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_l\Documents\214\"/>
    </mc:Choice>
  </mc:AlternateContent>
  <xr:revisionPtr revIDLastSave="0" documentId="8_{11E99E24-9B60-4600-B319-097A0C9ABCAB}" xr6:coauthVersionLast="47" xr6:coauthVersionMax="47" xr10:uidLastSave="{00000000-0000-0000-0000-000000000000}"/>
  <bookViews>
    <workbookView xWindow="-120" yWindow="-120" windowWidth="29040" windowHeight="17640" xr2:uid="{389C5635-579C-4749-B4C7-32E6E92B13CC}"/>
  </bookViews>
  <sheets>
    <sheet name="MZS-M0" sheetId="4" r:id="rId1"/>
    <sheet name="MZS-M1" sheetId="5" r:id="rId2"/>
    <sheet name="MZS-M2" sheetId="6" r:id="rId3"/>
    <sheet name="MZS-M4" sheetId="7" r:id="rId4"/>
    <sheet name="MZS-M5_6" sheetId="8" r:id="rId5"/>
    <sheet name="MZS-M7" sheetId="9" r:id="rId6"/>
    <sheet name="MZS-M8" sheetId="10" r:id="rId7"/>
    <sheet name="MZS-T0" sheetId="11" r:id="rId8"/>
    <sheet name="MZS-T1" sheetId="12" r:id="rId9"/>
    <sheet name="MZS-T2_4" sheetId="13" r:id="rId10"/>
    <sheet name="MZS-T5_6" sheetId="14" r:id="rId11"/>
    <sheet name="MZS-T7" sheetId="15" r:id="rId12"/>
    <sheet name="MZS-T8" sheetId="16" r:id="rId13"/>
  </sheets>
  <externalReferences>
    <externalReference r:id="rId14"/>
  </externalReferences>
  <definedNames>
    <definedName name="_xlnm.Print_Titles" localSheetId="5">'MZS-M7'!$1:$8</definedName>
    <definedName name="_xlnm.Print_Titles" localSheetId="6">'MZS-M8'!$1:$8</definedName>
    <definedName name="_xlnm.Print_Titles" localSheetId="11">'MZS-T7'!$1:$9</definedName>
    <definedName name="_xlnm.Print_Titles" localSheetId="12">'MZS-T8'!$1:$9</definedName>
    <definedName name="_xlnm.Print_Area" localSheetId="0">'MZS-M0'!$A$1:$F$37</definedName>
    <definedName name="_xlnm.Print_Area" localSheetId="1">'MZS-M1'!$A$1:$N$51</definedName>
    <definedName name="_xlnm.Print_Area" localSheetId="2">'MZS-M2'!$A$1:$P$52</definedName>
    <definedName name="_xlnm.Print_Area" localSheetId="3">'MZS-M4'!$A$1:$O$51</definedName>
    <definedName name="_xlnm.Print_Area" localSheetId="4">'MZS-M5_6'!$A$1:$O$47</definedName>
    <definedName name="_xlnm.Print_Area" localSheetId="5">'MZS-M7'!$A$9:$O$63</definedName>
    <definedName name="_xlnm.Print_Area" localSheetId="6">'MZS-M8'!$A$10:$M$481</definedName>
    <definedName name="_xlnm.Print_Area" localSheetId="7">'MZS-T0'!$A$1:$F$33</definedName>
    <definedName name="_xlnm.Print_Area" localSheetId="8">'MZS-T1'!$A$1:$G$50</definedName>
    <definedName name="_xlnm.Print_Area" localSheetId="9">'MZS-T2_4'!$A$1:$I$42</definedName>
    <definedName name="_xlnm.Print_Area" localSheetId="10">'MZS-T5_6'!$A$1:$H$50</definedName>
    <definedName name="_xlnm.Print_Area" localSheetId="11">'MZS-T7'!$A$10:$H$70</definedName>
    <definedName name="_xlnm.Print_Area" localSheetId="12">'MZS-T8'!$A$11:$G$479</definedName>
    <definedName name="Print_Area" localSheetId="0">'MZS-M0'!$A$1:$F$37</definedName>
    <definedName name="Print_Area" localSheetId="1">'MZS-M1'!$A$1:$N$50</definedName>
    <definedName name="Print_Area" localSheetId="2">'MZS-M2'!$A$1:$P$46</definedName>
    <definedName name="Print_Area" localSheetId="3">'MZS-M4'!$A$1:$O$48</definedName>
    <definedName name="Print_Area" localSheetId="4">'MZS-M5_6'!$A$1:$O$45</definedName>
    <definedName name="Print_Area" localSheetId="5">'MZS-M7'!$A$1:$O$63</definedName>
    <definedName name="Print_Area" localSheetId="6">'MZS-M8'!$A$10:$M$394</definedName>
    <definedName name="Print_Area" localSheetId="7">'MZS-T0'!$A$1:$F$33</definedName>
    <definedName name="Print_Area" localSheetId="8">'MZS-T1'!$A$1:$G$50</definedName>
    <definedName name="Print_Area" localSheetId="9">'MZS-T2_4'!$A$1:$I$39</definedName>
    <definedName name="Print_Area" localSheetId="10">'MZS-T5_6'!$A$1:$H$48</definedName>
    <definedName name="Print_Area" localSheetId="11">'MZS-T7'!$A$10:$H$64</definedName>
    <definedName name="Print_Area" localSheetId="12">'MZS-T8'!$A$11:$G$394</definedName>
    <definedName name="Print_Titles" localSheetId="5">'MZS-M7'!$1:$8</definedName>
    <definedName name="Print_Titles" localSheetId="6">'MZS-M8'!$1:$8</definedName>
    <definedName name="Print_Titles" localSheetId="11">'MZS-T7'!$1:$9</definedName>
    <definedName name="Print_Titles" localSheetId="12">'MZS-T8'!$1:$9</definedName>
    <definedName name="Z_0C31B514_8460_11D2_BF7D_0060086474C0_.wvu.PrintArea" localSheetId="0" hidden="1">'MZS-M0'!#REF!</definedName>
    <definedName name="Z_0C31B514_8460_11D2_BF7D_0060086474C0_.wvu.PrintArea" localSheetId="1" hidden="1">'MZS-M1'!$A$1:$L$4</definedName>
    <definedName name="Z_0C31B514_8460_11D2_BF7D_0060086474C0_.wvu.PrintArea" localSheetId="2" hidden="1">'MZS-M2'!$A$1:$N$4</definedName>
    <definedName name="Z_0C31B514_8460_11D2_BF7D_0060086474C0_.wvu.PrintArea" localSheetId="3" hidden="1">'MZS-M4'!$A$1:$M$4</definedName>
    <definedName name="Z_0C31B514_8460_11D2_BF7D_0060086474C0_.wvu.PrintArea" localSheetId="4" hidden="1">'MZS-M5_6'!$A$1:$M$4</definedName>
    <definedName name="Z_0C31B514_8460_11D2_BF7D_0060086474C0_.wvu.PrintArea" localSheetId="5" hidden="1">'MZS-M7'!$B$1:$K$52</definedName>
    <definedName name="Z_0C31B514_8460_11D2_BF7D_0060086474C0_.wvu.PrintArea" localSheetId="7" hidden="1">'MZS-T0'!#REF!</definedName>
    <definedName name="Z_0C31B514_8460_11D2_BF7D_0060086474C0_.wvu.PrintTitles" localSheetId="0" hidden="1">'MZS-M0'!$1:$4</definedName>
    <definedName name="Z_0C31B514_8460_11D2_BF7D_0060086474C0_.wvu.PrintTitles" localSheetId="7" hidden="1">'MZS-T0'!$1:$4</definedName>
    <definedName name="Z_466486BE_E54D_4A1B_867E_E18505C1D880_.wvu.Cols" localSheetId="0" hidden="1">'MZS-M0'!#REF!</definedName>
    <definedName name="Z_466486BE_E54D_4A1B_867E_E18505C1D880_.wvu.Cols" localSheetId="7" hidden="1">'MZS-T0'!#REF!</definedName>
    <definedName name="Z_466486BE_E54D_4A1B_867E_E18505C1D880_.wvu.PrintArea" localSheetId="0" hidden="1">'MZS-M0'!$A$1:$F$25</definedName>
    <definedName name="Z_466486BE_E54D_4A1B_867E_E18505C1D880_.wvu.PrintArea" localSheetId="1" hidden="1">'MZS-M1'!$A$1:$O$4</definedName>
    <definedName name="Z_466486BE_E54D_4A1B_867E_E18505C1D880_.wvu.PrintArea" localSheetId="2" hidden="1">'MZS-M2'!$A$1:$Q$4</definedName>
    <definedName name="Z_466486BE_E54D_4A1B_867E_E18505C1D880_.wvu.PrintArea" localSheetId="3" hidden="1">'MZS-M4'!$A$1:$P$4</definedName>
    <definedName name="Z_466486BE_E54D_4A1B_867E_E18505C1D880_.wvu.PrintArea" localSheetId="4" hidden="1">'MZS-M5_6'!$A$1:$P$4</definedName>
    <definedName name="Z_466486BE_E54D_4A1B_867E_E18505C1D880_.wvu.PrintArea" localSheetId="5" hidden="1">'MZS-M7'!$B$1:$N$52</definedName>
    <definedName name="Z_466486BE_E54D_4A1B_867E_E18505C1D880_.wvu.PrintArea" localSheetId="7" hidden="1">'MZS-T0'!$A$1:$F$28</definedName>
    <definedName name="Z_466486BE_E54D_4A1B_867E_E18505C1D880_.wvu.PrintArea" localSheetId="8" hidden="1">'MZS-T1'!$A$1:$G$20</definedName>
    <definedName name="Z_466486BE_E54D_4A1B_867E_E18505C1D880_.wvu.PrintArea" localSheetId="9" hidden="1">'MZS-T2_4'!$A$1:$I$15</definedName>
    <definedName name="Z_466486BE_E54D_4A1B_867E_E18505C1D880_.wvu.PrintArea" localSheetId="10" hidden="1">'MZS-T5_6'!$A$20:$H$39</definedName>
    <definedName name="Z_466486BE_E54D_4A1B_867E_E18505C1D880_.wvu.PrintArea" localSheetId="11" hidden="1">'MZS-T7'!$A$1:$H$22</definedName>
    <definedName name="Z_466486BE_E54D_4A1B_867E_E18505C1D880_.wvu.PrintArea" localSheetId="12" hidden="1">'MZS-T8'!$A$11:$G$290</definedName>
    <definedName name="Z_466486BE_E54D_4A1B_867E_E18505C1D880_.wvu.PrintTitles" localSheetId="0" hidden="1">'MZS-M0'!$1:$4</definedName>
    <definedName name="Z_466486BE_E54D_4A1B_867E_E18505C1D880_.wvu.PrintTitles" localSheetId="1" hidden="1">'MZS-M1'!$1:$4</definedName>
    <definedName name="Z_466486BE_E54D_4A1B_867E_E18505C1D880_.wvu.PrintTitles" localSheetId="2" hidden="1">'MZS-M2'!$1:$4</definedName>
    <definedName name="Z_466486BE_E54D_4A1B_867E_E18505C1D880_.wvu.PrintTitles" localSheetId="3" hidden="1">'MZS-M4'!$1:$4</definedName>
    <definedName name="Z_466486BE_E54D_4A1B_867E_E18505C1D880_.wvu.PrintTitles" localSheetId="4" hidden="1">'MZS-M5_6'!$1:$4</definedName>
    <definedName name="Z_466486BE_E54D_4A1B_867E_E18505C1D880_.wvu.PrintTitles" localSheetId="5" hidden="1">'MZS-M7'!$1:$50</definedName>
    <definedName name="Z_466486BE_E54D_4A1B_867E_E18505C1D880_.wvu.PrintTitles" localSheetId="7" hidden="1">'MZS-T0'!$1:$4</definedName>
    <definedName name="Z_466486BE_E54D_4A1B_867E_E18505C1D880_.wvu.PrintTitles" localSheetId="12" hidden="1">'MZS-T8'!$1:$9</definedName>
    <definedName name="Z_466486BE_E54D_4A1B_867E_E18505C1D880_.wvu.Rows" localSheetId="0" hidden="1">'MZS-M0'!#REF!</definedName>
    <definedName name="Z_466486BE_E54D_4A1B_867E_E18505C1D880_.wvu.Rows" localSheetId="7" hidden="1">'MZS-T0'!#REF!</definedName>
    <definedName name="Z_4E98FC00_11B4_11D2_ACC2_00608CF5F099_.wvu.PrintArea" localSheetId="0" hidden="1">'MZS-M0'!#REF!</definedName>
    <definedName name="Z_4E98FC00_11B4_11D2_ACC2_00608CF5F099_.wvu.PrintArea" localSheetId="1" hidden="1">'MZS-M1'!$A$1:$L$4</definedName>
    <definedName name="Z_4E98FC00_11B4_11D2_ACC2_00608CF5F099_.wvu.PrintArea" localSheetId="2" hidden="1">'MZS-M2'!$A$1:$N$4</definedName>
    <definedName name="Z_4E98FC00_11B4_11D2_ACC2_00608CF5F099_.wvu.PrintArea" localSheetId="3" hidden="1">'MZS-M4'!$A$1:$M$4</definedName>
    <definedName name="Z_4E98FC00_11B4_11D2_ACC2_00608CF5F099_.wvu.PrintArea" localSheetId="4" hidden="1">'MZS-M5_6'!$A$1:$M$4</definedName>
    <definedName name="Z_4E98FC00_11B4_11D2_ACC2_00608CF5F099_.wvu.PrintArea" localSheetId="5" hidden="1">'MZS-M7'!$B$1:$K$52</definedName>
    <definedName name="Z_4E98FC00_11B4_11D2_ACC2_00608CF5F099_.wvu.PrintArea" localSheetId="7" hidden="1">'MZS-T0'!#REF!</definedName>
    <definedName name="Z_4E98FC00_11B4_11D2_ACC2_00608CF5F099_.wvu.PrintTitles" localSheetId="0" hidden="1">'MZS-M0'!$1:$4</definedName>
    <definedName name="Z_4E98FC00_11B4_11D2_ACC2_00608CF5F099_.wvu.PrintTitles" localSheetId="7" hidden="1">'MZS-T0'!$1:$4</definedName>
    <definedName name="Z_8C343FC6_8509_11D2_80EE_00609762DCC2_.wvu.PrintArea" localSheetId="0" hidden="1">'MZS-M0'!#REF!</definedName>
    <definedName name="Z_8C343FC6_8509_11D2_80EE_00609762DCC2_.wvu.PrintArea" localSheetId="1" hidden="1">'MZS-M1'!$A$1:$L$4</definedName>
    <definedName name="Z_8C343FC6_8509_11D2_80EE_00609762DCC2_.wvu.PrintArea" localSheetId="2" hidden="1">'MZS-M2'!$A$1:$N$4</definedName>
    <definedName name="Z_8C343FC6_8509_11D2_80EE_00609762DCC2_.wvu.PrintArea" localSheetId="3" hidden="1">'MZS-M4'!$A$1:$M$4</definedName>
    <definedName name="Z_8C343FC6_8509_11D2_80EE_00609762DCC2_.wvu.PrintArea" localSheetId="4" hidden="1">'MZS-M5_6'!$A$1:$M$4</definedName>
    <definedName name="Z_8C343FC6_8509_11D2_80EE_00609762DCC2_.wvu.PrintArea" localSheetId="5" hidden="1">'MZS-M7'!$B$1:$K$52</definedName>
    <definedName name="Z_8C343FC6_8509_11D2_80EE_00609762DCC2_.wvu.PrintArea" localSheetId="7" hidden="1">'MZS-T0'!#REF!</definedName>
    <definedName name="Z_8C343FC6_8509_11D2_80EE_00609762DCC2_.wvu.PrintTitles" localSheetId="0" hidden="1">'MZS-M0'!$1:$4</definedName>
    <definedName name="Z_8C343FC6_8509_11D2_80EE_00609762DCC2_.wvu.PrintTitles" localSheetId="7" hidden="1">'MZS-T0'!$1:$4</definedName>
    <definedName name="Z_C3EF7539_1197_11D2_8E3D_006008E3E9C1_.wvu.PrintArea" localSheetId="0" hidden="1">'MZS-M0'!#REF!</definedName>
    <definedName name="Z_C3EF7539_1197_11D2_8E3D_006008E3E9C1_.wvu.PrintArea" localSheetId="1" hidden="1">'MZS-M1'!$A$1:$L$4</definedName>
    <definedName name="Z_C3EF7539_1197_11D2_8E3D_006008E3E9C1_.wvu.PrintArea" localSheetId="2" hidden="1">'MZS-M2'!$A$1:$N$4</definedName>
    <definedName name="Z_C3EF7539_1197_11D2_8E3D_006008E3E9C1_.wvu.PrintArea" localSheetId="3" hidden="1">'MZS-M4'!$A$1:$M$4</definedName>
    <definedName name="Z_C3EF7539_1197_11D2_8E3D_006008E3E9C1_.wvu.PrintArea" localSheetId="4" hidden="1">'MZS-M5_6'!$A$1:$M$4</definedName>
    <definedName name="Z_C3EF7539_1197_11D2_8E3D_006008E3E9C1_.wvu.PrintArea" localSheetId="5" hidden="1">'MZS-M7'!$B$1:$K$52</definedName>
    <definedName name="Z_C3EF7539_1197_11D2_8E3D_006008E3E9C1_.wvu.PrintArea" localSheetId="7" hidden="1">'MZS-T0'!#REF!</definedName>
    <definedName name="Z_C3EF7539_1197_11D2_8E3D_006008E3E9C1_.wvu.PrintTitles" localSheetId="0" hidden="1">'MZS-M0'!$1:$4</definedName>
    <definedName name="Z_C3EF7539_1197_11D2_8E3D_006008E3E9C1_.wvu.PrintTitles" localSheetId="7" hidden="1">'MZS-T0'!$1:$4</definedName>
    <definedName name="Z_F50316FE_6DD2_48E8_B05C_1ED7ACA53E0F_.wvu.Cols" localSheetId="0" hidden="1">'MZS-M0'!#REF!</definedName>
    <definedName name="Z_F50316FE_6DD2_48E8_B05C_1ED7ACA53E0F_.wvu.Cols" localSheetId="7" hidden="1">'MZS-T0'!#REF!</definedName>
    <definedName name="Z_F50316FE_6DD2_48E8_B05C_1ED7ACA53E0F_.wvu.PrintArea" localSheetId="0" hidden="1">'MZS-M0'!$A$1:$F$25</definedName>
    <definedName name="Z_F50316FE_6DD2_48E8_B05C_1ED7ACA53E0F_.wvu.PrintArea" localSheetId="1" hidden="1">'MZS-M1'!$A$1:$O$4</definedName>
    <definedName name="Z_F50316FE_6DD2_48E8_B05C_1ED7ACA53E0F_.wvu.PrintArea" localSheetId="2" hidden="1">'MZS-M2'!$A$1:$Q$4</definedName>
    <definedName name="Z_F50316FE_6DD2_48E8_B05C_1ED7ACA53E0F_.wvu.PrintArea" localSheetId="3" hidden="1">'MZS-M4'!$A$1:$P$4</definedName>
    <definedName name="Z_F50316FE_6DD2_48E8_B05C_1ED7ACA53E0F_.wvu.PrintArea" localSheetId="4" hidden="1">'MZS-M5_6'!$A$1:$P$4</definedName>
    <definedName name="Z_F50316FE_6DD2_48E8_B05C_1ED7ACA53E0F_.wvu.PrintArea" localSheetId="5" hidden="1">'MZS-M7'!$B$1:$N$52</definedName>
    <definedName name="Z_F50316FE_6DD2_48E8_B05C_1ED7ACA53E0F_.wvu.PrintArea" localSheetId="7" hidden="1">'MZS-T0'!$A$1:$F$28</definedName>
    <definedName name="Z_F50316FE_6DD2_48E8_B05C_1ED7ACA53E0F_.wvu.PrintArea" localSheetId="8" hidden="1">'MZS-T1'!$A$1:$G$20</definedName>
    <definedName name="Z_F50316FE_6DD2_48E8_B05C_1ED7ACA53E0F_.wvu.PrintArea" localSheetId="9" hidden="1">'MZS-T2_4'!$A$1:$I$15</definedName>
    <definedName name="Z_F50316FE_6DD2_48E8_B05C_1ED7ACA53E0F_.wvu.PrintArea" localSheetId="10" hidden="1">'MZS-T5_6'!$A$20:$H$39</definedName>
    <definedName name="Z_F50316FE_6DD2_48E8_B05C_1ED7ACA53E0F_.wvu.PrintArea" localSheetId="11" hidden="1">'MZS-T7'!$A$1:$H$22</definedName>
    <definedName name="Z_F50316FE_6DD2_48E8_B05C_1ED7ACA53E0F_.wvu.PrintArea" localSheetId="12" hidden="1">'MZS-T8'!$A$11:$G$290</definedName>
    <definedName name="Z_F50316FE_6DD2_48E8_B05C_1ED7ACA53E0F_.wvu.PrintTitles" localSheetId="0" hidden="1">'MZS-M0'!$1:$4</definedName>
    <definedName name="Z_F50316FE_6DD2_48E8_B05C_1ED7ACA53E0F_.wvu.PrintTitles" localSheetId="1" hidden="1">'MZS-M1'!$1:$4</definedName>
    <definedName name="Z_F50316FE_6DD2_48E8_B05C_1ED7ACA53E0F_.wvu.PrintTitles" localSheetId="2" hidden="1">'MZS-M2'!$1:$4</definedName>
    <definedName name="Z_F50316FE_6DD2_48E8_B05C_1ED7ACA53E0F_.wvu.PrintTitles" localSheetId="3" hidden="1">'MZS-M4'!$1:$4</definedName>
    <definedName name="Z_F50316FE_6DD2_48E8_B05C_1ED7ACA53E0F_.wvu.PrintTitles" localSheetId="4" hidden="1">'MZS-M5_6'!$1:$4</definedName>
    <definedName name="Z_F50316FE_6DD2_48E8_B05C_1ED7ACA53E0F_.wvu.PrintTitles" localSheetId="5" hidden="1">'MZS-M7'!$1:$50</definedName>
    <definedName name="Z_F50316FE_6DD2_48E8_B05C_1ED7ACA53E0F_.wvu.PrintTitles" localSheetId="7" hidden="1">'MZS-T0'!$1:$4</definedName>
    <definedName name="Z_F50316FE_6DD2_48E8_B05C_1ED7ACA53E0F_.wvu.PrintTitles" localSheetId="12" hidden="1">'MZS-T8'!$1:$9</definedName>
    <definedName name="Z_F50316FE_6DD2_48E8_B05C_1ED7ACA53E0F_.wvu.Rows" localSheetId="0" hidden="1">'MZS-M0'!#REF!</definedName>
    <definedName name="Z_F50316FE_6DD2_48E8_B05C_1ED7ACA53E0F_.wvu.Rows" localSheetId="7" hidden="1">'MZS-T0'!#REF!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<sst xmlns="http://schemas.openxmlformats.org/spreadsheetml/2006/main" count="2381" uniqueCount="959">
  <si>
    <t>MZS-M0</t>
  </si>
  <si>
    <t>MZS-M1</t>
  </si>
  <si>
    <t>MZS-M2</t>
  </si>
  <si>
    <t>MZS-M4</t>
  </si>
  <si>
    <t>MZS-M7</t>
  </si>
  <si>
    <t>MZS-M8</t>
  </si>
  <si>
    <t>MZS-T0</t>
  </si>
  <si>
    <t>MZS-T1</t>
  </si>
  <si>
    <t>MZS-T7</t>
  </si>
  <si>
    <t>MZS-T8</t>
  </si>
  <si>
    <t>1. decil</t>
  </si>
  <si>
    <t>1. kvartil</t>
  </si>
  <si>
    <t>Medián</t>
  </si>
  <si>
    <t>3. kvartil</t>
  </si>
  <si>
    <t>9. decil</t>
  </si>
  <si>
    <t>MUŽI</t>
  </si>
  <si>
    <t>ŽENY</t>
  </si>
  <si>
    <t>Hlavní město Praha</t>
  </si>
  <si>
    <t>CZ010</t>
  </si>
  <si>
    <t>Středočeský</t>
  </si>
  <si>
    <t>CZ020</t>
  </si>
  <si>
    <t>Jihočeský</t>
  </si>
  <si>
    <t>CZ031</t>
  </si>
  <si>
    <t>Plzeňský</t>
  </si>
  <si>
    <t>CZ032</t>
  </si>
  <si>
    <t>Karlovarský</t>
  </si>
  <si>
    <t>CZ041</t>
  </si>
  <si>
    <t>Ústecký</t>
  </si>
  <si>
    <t>CZ042</t>
  </si>
  <si>
    <t>Liberecký</t>
  </si>
  <si>
    <t>CZ051</t>
  </si>
  <si>
    <t>Královéhradecký</t>
  </si>
  <si>
    <t>CZ052</t>
  </si>
  <si>
    <t>Pardubický</t>
  </si>
  <si>
    <t>CZ053</t>
  </si>
  <si>
    <t>Vysočina</t>
  </si>
  <si>
    <t>CZ063</t>
  </si>
  <si>
    <t>Jihomoravský</t>
  </si>
  <si>
    <t>CZ064</t>
  </si>
  <si>
    <t>Olomoucký</t>
  </si>
  <si>
    <t>CZ071</t>
  </si>
  <si>
    <t>Zlínský</t>
  </si>
  <si>
    <t>CZ072</t>
  </si>
  <si>
    <t>Moravskoslezský</t>
  </si>
  <si>
    <t>CZ080</t>
  </si>
  <si>
    <t>Základní informace o hrubé měsíční mzdě</t>
  </si>
  <si>
    <t>Medián hrubé měsíční mzdy ............................................................……</t>
  </si>
  <si>
    <t>Kč/měs</t>
  </si>
  <si>
    <t>%</t>
  </si>
  <si>
    <t>Diferenciace</t>
  </si>
  <si>
    <t>-  10 % hrubých měsíčních mezd menších než ........................................................................................................</t>
  </si>
  <si>
    <t>-  25 % hrubých měsíčních mezd menších než ........................................................................................................</t>
  </si>
  <si>
    <t>-  50 % hrubých měsíčních mezd menších než ........................................................................................................</t>
  </si>
  <si>
    <t>-  25 % hrubých měsíčních mezd větších než ........................................................................................................</t>
  </si>
  <si>
    <t>-  10 % hrubých měsíčních mezd větších než ..........................................................................</t>
  </si>
  <si>
    <t>Průměr hrubé měsíční mzdy ............................................................……</t>
  </si>
  <si>
    <t>Podíl zaměstnanců s podprůměrnou hrubou měsíční mzdou ............................................................................…......…..................…......…..........</t>
  </si>
  <si>
    <t>Vybrané složky hrubé měsíční mzdy</t>
  </si>
  <si>
    <t xml:space="preserve">   Odměny .......................................................................................…......….......................................................</t>
  </si>
  <si>
    <t xml:space="preserve">   Příplatky .......................................................................................…......…..................…......….......................................................</t>
  </si>
  <si>
    <t xml:space="preserve">   Náhrady .......................................................................................…......…..................…......….......................................................</t>
  </si>
  <si>
    <t>Průměrná placená doba ..................................................................................................</t>
  </si>
  <si>
    <t>hod/měs</t>
  </si>
  <si>
    <r>
      <t xml:space="preserve">Počet zaměstnanců </t>
    </r>
    <r>
      <rPr>
        <b/>
        <sz val="9"/>
        <rFont val="Futura Bk"/>
        <family val="2"/>
        <charset val="238"/>
      </rPr>
      <t>(přepočtený  podle placených měsíců)</t>
    </r>
    <r>
      <rPr>
        <b/>
        <sz val="12"/>
        <rFont val="Futura Bk"/>
        <family val="2"/>
        <charset val="238"/>
      </rPr>
      <t xml:space="preserve"> ..................................................................................................</t>
    </r>
  </si>
  <si>
    <t>tis. osob</t>
  </si>
  <si>
    <t>Hrubá měsíční mzda podle pohlaví a věku</t>
  </si>
  <si>
    <t>pohlaví/
věková skupina</t>
  </si>
  <si>
    <t>počet 
zaměstnanců</t>
  </si>
  <si>
    <t>hrubá měsíční mzda</t>
  </si>
  <si>
    <t>diferenciace hrubé měsíční mzdy</t>
  </si>
  <si>
    <t>složky hrubé měsíční mzdy</t>
  </si>
  <si>
    <t>placená doba</t>
  </si>
  <si>
    <t>medián</t>
  </si>
  <si>
    <t>meziroční 
změna</t>
  </si>
  <si>
    <t>průměr</t>
  </si>
  <si>
    <t>odměny</t>
  </si>
  <si>
    <t>příplatky</t>
  </si>
  <si>
    <t>náhrady</t>
  </si>
  <si>
    <t>CELKEM - mzdová sféra ČR</t>
  </si>
  <si>
    <t>do 20 let</t>
  </si>
  <si>
    <t>20 – 29 let</t>
  </si>
  <si>
    <t>30 – 39 let</t>
  </si>
  <si>
    <t>40 – 49 let</t>
  </si>
  <si>
    <t>50 – 59 let</t>
  </si>
  <si>
    <t>60 a více let</t>
  </si>
  <si>
    <t>Kvantily</t>
  </si>
  <si>
    <t>Muži</t>
  </si>
  <si>
    <t>Ženy</t>
  </si>
  <si>
    <t>Hrubá měsíční mzda podle vzdělání</t>
  </si>
  <si>
    <t>stupeň dosaženého 
vzdělání (KKOV)</t>
  </si>
  <si>
    <t>Základní a nedokončené</t>
  </si>
  <si>
    <t>A-C</t>
  </si>
  <si>
    <t>Střední bez maturity</t>
  </si>
  <si>
    <t>D,E,H,J</t>
  </si>
  <si>
    <t>Střední s maturitou</t>
  </si>
  <si>
    <t>K-M</t>
  </si>
  <si>
    <t>Vyšší odborné a bakalářské</t>
  </si>
  <si>
    <t>N,P,R</t>
  </si>
  <si>
    <t>Vysokoškolské</t>
  </si>
  <si>
    <t>T,V</t>
  </si>
  <si>
    <t>Neuvedeno</t>
  </si>
  <si>
    <t>P10</t>
  </si>
  <si>
    <t>P25</t>
  </si>
  <si>
    <t>P50</t>
  </si>
  <si>
    <t>P75</t>
  </si>
  <si>
    <t>P90</t>
  </si>
  <si>
    <t>Průměrná mzda</t>
  </si>
  <si>
    <t>Hrubá měsíční mzda podle krajů</t>
  </si>
  <si>
    <t>kraj NUTS 3</t>
  </si>
  <si>
    <t>MZS-M5</t>
  </si>
  <si>
    <t>Hrubá měsíční mzda podle státního občanství</t>
  </si>
  <si>
    <t>státní občanství</t>
  </si>
  <si>
    <t>CZ</t>
  </si>
  <si>
    <t>Česká republika</t>
  </si>
  <si>
    <t>UA</t>
  </si>
  <si>
    <t>Ukrajina</t>
  </si>
  <si>
    <t>SK</t>
  </si>
  <si>
    <t>Slovensko</t>
  </si>
  <si>
    <t>PL</t>
  </si>
  <si>
    <t>Polsko</t>
  </si>
  <si>
    <t>RO</t>
  </si>
  <si>
    <t>Rumunsko</t>
  </si>
  <si>
    <t>BG</t>
  </si>
  <si>
    <t>Bulharsko</t>
  </si>
  <si>
    <t>Ostatní</t>
  </si>
  <si>
    <t>MZS-M6</t>
  </si>
  <si>
    <t>Hrubá měsíční mzda podle sekcí ekonomických činností CZ-NACE</t>
  </si>
  <si>
    <t>sekce CZ-NACE</t>
  </si>
  <si>
    <t>A</t>
  </si>
  <si>
    <t>Zemědělství, lesnictví a rybářství</t>
  </si>
  <si>
    <t>B</t>
  </si>
  <si>
    <t>Těžba a dobývání</t>
  </si>
  <si>
    <t>C</t>
  </si>
  <si>
    <t>Zpracovatelský průmysl</t>
  </si>
  <si>
    <t>D</t>
  </si>
  <si>
    <t>Výroba a rozvod elektřiny, plynu, tepla</t>
  </si>
  <si>
    <t>E</t>
  </si>
  <si>
    <t>Zásobování vodou, činnosti související s odpady</t>
  </si>
  <si>
    <t>F</t>
  </si>
  <si>
    <t>Stavebnictví</t>
  </si>
  <si>
    <t>G</t>
  </si>
  <si>
    <t>Obchod, opravy motorových vozidel</t>
  </si>
  <si>
    <t>H</t>
  </si>
  <si>
    <t>Doprava a skladování</t>
  </si>
  <si>
    <t>I</t>
  </si>
  <si>
    <t>Ubytování, stravování a pohostinství</t>
  </si>
  <si>
    <t>J</t>
  </si>
  <si>
    <t>Informační a komunikační činnosti</t>
  </si>
  <si>
    <t>K</t>
  </si>
  <si>
    <t>Peněžnictví a pojišťovnictví</t>
  </si>
  <si>
    <t>L</t>
  </si>
  <si>
    <t>Činnosti v oblasti nemovitostí</t>
  </si>
  <si>
    <t>M</t>
  </si>
  <si>
    <t>Profesní, vědecké a technické činnosti</t>
  </si>
  <si>
    <t>N</t>
  </si>
  <si>
    <t>Administrativní a podpůrné činnosti</t>
  </si>
  <si>
    <t>O</t>
  </si>
  <si>
    <t>Veřejná správa, obrana, sociální zabezpečení</t>
  </si>
  <si>
    <t>P</t>
  </si>
  <si>
    <t>Vzdělávání</t>
  </si>
  <si>
    <t>Q</t>
  </si>
  <si>
    <t>Zdravotní a sociální péče</t>
  </si>
  <si>
    <t>R</t>
  </si>
  <si>
    <t>Kulturní, zábavní a rekreační činnosti</t>
  </si>
  <si>
    <t>S</t>
  </si>
  <si>
    <t>Ostatní činnosti</t>
  </si>
  <si>
    <t>Hrubá měsíční mzda podle hlavních tříd a tříd zaměstnání CZ-ISCO</t>
  </si>
  <si>
    <t>hlavní třída / třída
zaměstnání CZ-ISCO</t>
  </si>
  <si>
    <t>Manuální pracovníci</t>
  </si>
  <si>
    <t>T</t>
  </si>
  <si>
    <t>Nemanuální pracovníci</t>
  </si>
  <si>
    <t>manuální pracovníci - zaměstnanci s převážně manuálním charakterem práce (hlavní třída CZ-ISCO 6-9, vybraná zaměstnání hl. třídy 5)</t>
  </si>
  <si>
    <t>nemanuální pracovníci - zaměstnanci s převážně nemanuálním charakterem práce (hlavní třída CZ-ISCO 1-4, vybraná zaměstnání hl. třídy 5)</t>
  </si>
  <si>
    <t>1</t>
  </si>
  <si>
    <t>Řídící pracovníci</t>
  </si>
  <si>
    <t>11</t>
  </si>
  <si>
    <t>Nejvyšší představitelé společností</t>
  </si>
  <si>
    <t>12</t>
  </si>
  <si>
    <t xml:space="preserve">Řídící pracovníci správy podniku, obchod., admin. a podpůr. činností </t>
  </si>
  <si>
    <t>13</t>
  </si>
  <si>
    <t>Řídící pracovníci výroby, IT, vzdělávání a v příbuzných oborech</t>
  </si>
  <si>
    <t>14</t>
  </si>
  <si>
    <t>Řídící pracovníci ubyt., strav. služeb, obchodu, ostatní řídící pracovníci</t>
  </si>
  <si>
    <t>2</t>
  </si>
  <si>
    <t>Specialisté</t>
  </si>
  <si>
    <t>21</t>
  </si>
  <si>
    <t>Specialisté v oblasti vědy a techniky</t>
  </si>
  <si>
    <t>22</t>
  </si>
  <si>
    <t>Specialisté v oblasti zdravotnictví</t>
  </si>
  <si>
    <t>23</t>
  </si>
  <si>
    <t>Specialisté v oblasti výchovy a vzdělávání</t>
  </si>
  <si>
    <t>24</t>
  </si>
  <si>
    <t>Specialisté v obchodní sféře a veřejné správě</t>
  </si>
  <si>
    <t>25</t>
  </si>
  <si>
    <t>Specialisté v oblasti informačních a komunikačních technologií</t>
  </si>
  <si>
    <t>26</t>
  </si>
  <si>
    <t>Specialisté v oblasti právní, sociální, kulturní a v příbuzných oblastech</t>
  </si>
  <si>
    <t>3</t>
  </si>
  <si>
    <t>Techničtí a odborní pracovníci</t>
  </si>
  <si>
    <t>31</t>
  </si>
  <si>
    <t>Techničtí a odborní pracovníci v oblasti vědy a techniky</t>
  </si>
  <si>
    <t>32</t>
  </si>
  <si>
    <t>Odborní pracovníci v oblasti zdravotnictví</t>
  </si>
  <si>
    <t>33</t>
  </si>
  <si>
    <t>Odborní pracovníci v obchodní sféře a veřejné správě</t>
  </si>
  <si>
    <t>34</t>
  </si>
  <si>
    <t>Odborní pracovníci v oblasti práva, kultury, sportu a příb. oborech</t>
  </si>
  <si>
    <t>35</t>
  </si>
  <si>
    <t>Technici v oblasti informačních a komunikačních technologií</t>
  </si>
  <si>
    <t>4</t>
  </si>
  <si>
    <t>Úředníci</t>
  </si>
  <si>
    <t>41</t>
  </si>
  <si>
    <t>Všeobecní administrativní pracovníci, sekretáři,pracovníci zadávání dat</t>
  </si>
  <si>
    <t>42</t>
  </si>
  <si>
    <t>Pracovníci informačních služeb, na přepážkách a v příbuzných oborech</t>
  </si>
  <si>
    <t>43</t>
  </si>
  <si>
    <t>Úředníci pro zpracování číselných údajů a v logistice</t>
  </si>
  <si>
    <t>44</t>
  </si>
  <si>
    <t>Ostatní úředníci</t>
  </si>
  <si>
    <t>5</t>
  </si>
  <si>
    <t>Pracovníci ve službách a prodeji</t>
  </si>
  <si>
    <t>51</t>
  </si>
  <si>
    <t>Pracovníci v oblasti osobních služeb</t>
  </si>
  <si>
    <t>52</t>
  </si>
  <si>
    <t>Pracovníci v oblasti prodeje</t>
  </si>
  <si>
    <t>53</t>
  </si>
  <si>
    <t>Pracovníci osobní péče ve vzdělávání, zdravotnictví a v příb.oblastech</t>
  </si>
  <si>
    <t>54</t>
  </si>
  <si>
    <t>Pracovníci v oblasti ochrany a ostrahy</t>
  </si>
  <si>
    <t>6</t>
  </si>
  <si>
    <t>Kvalifikovaní pracovníci v zemědělství, lesnictví a rybářství</t>
  </si>
  <si>
    <t>61</t>
  </si>
  <si>
    <t>Kvalifikovaní pracovníci v zemědělství</t>
  </si>
  <si>
    <t>62</t>
  </si>
  <si>
    <t>Kvalifikovaní pracovníci v lesnictví, rybářství a myslivosti</t>
  </si>
  <si>
    <t>7</t>
  </si>
  <si>
    <t>Řemeslníci a opraváři</t>
  </si>
  <si>
    <t>71</t>
  </si>
  <si>
    <t>Řemeslníci a kvalifikovaní pracovníci na stavbách (kromě elektrikářů)</t>
  </si>
  <si>
    <t>72</t>
  </si>
  <si>
    <t>Kovodělníci, strojírenští dělníci a pracovníci v příbuzných oborech</t>
  </si>
  <si>
    <t>73</t>
  </si>
  <si>
    <t>Pracovníci v oblasti uměleckých a tradičních řemesel a polygrafie</t>
  </si>
  <si>
    <t>74</t>
  </si>
  <si>
    <t>Pracovníci v oboru elektroniky a elektrotechniky</t>
  </si>
  <si>
    <t>75</t>
  </si>
  <si>
    <t>Zpracovatelé potravin, dřeva, textilu a pracovníci v příbuzných oborech</t>
  </si>
  <si>
    <t>8</t>
  </si>
  <si>
    <t>Obsluha strojů a zařízení, montéři</t>
  </si>
  <si>
    <t>81</t>
  </si>
  <si>
    <t>Obsluha stacionárních strojů a zařízení</t>
  </si>
  <si>
    <t>82</t>
  </si>
  <si>
    <t>Montážní dělníci výrobků a zařízení</t>
  </si>
  <si>
    <t>83</t>
  </si>
  <si>
    <t>Řidiči a obsluha pojízdných zařízení</t>
  </si>
  <si>
    <t>9</t>
  </si>
  <si>
    <t>Pomocní a nekvalifikovaní pracovníci</t>
  </si>
  <si>
    <t>91</t>
  </si>
  <si>
    <t>Uklízeči a pomocníci</t>
  </si>
  <si>
    <t>92</t>
  </si>
  <si>
    <t>Pomocní pracovníci v zemědělství, lesnictví a rybářství</t>
  </si>
  <si>
    <t>93</t>
  </si>
  <si>
    <t>Pomocní pracovníci těžby, stavebnictví, výroby, dopravy a příb.oborech</t>
  </si>
  <si>
    <t>94</t>
  </si>
  <si>
    <t>Pomocní pracovníci při přípravě jídla</t>
  </si>
  <si>
    <t>95</t>
  </si>
  <si>
    <t>Pracovníci pouličního prodeje a poskytování služeb</t>
  </si>
  <si>
    <t>96</t>
  </si>
  <si>
    <t>Pracovníci s odpady a ostatní pomocní pracovníci</t>
  </si>
  <si>
    <t>Hrubá měsíční mzda podle podskupin a kategorií zaměstnání CZ-ISCO</t>
  </si>
  <si>
    <t>podskupina zaměstnání / 
kategorie zaměstnání CZ-ISCO</t>
  </si>
  <si>
    <t>kvalita
odhadu</t>
  </si>
  <si>
    <t>z toho</t>
  </si>
  <si>
    <t>1120 Nejvyšší představitelé společností (kr.politických,zájmových a příbuzných organizací)</t>
  </si>
  <si>
    <t xml:space="preserve"> 11201 Nejvyšší představitelé velkých společností a institucí </t>
  </si>
  <si>
    <t xml:space="preserve"> 11202 Nejvyšší představitelé středních společností a institucí </t>
  </si>
  <si>
    <t>1211 Řídící pracovníci v oblasti financí (kromě finančních a pojišťovacích služeb)</t>
  </si>
  <si>
    <t xml:space="preserve"> 12111 Ekonomičtí a finanční náměstci (ředitelé)</t>
  </si>
  <si>
    <t xml:space="preserve"> 12112 Řídící pracovníci v oblasti ekonomiky a financí (kr.finančních,pojišťovacích služeb)</t>
  </si>
  <si>
    <t xml:space="preserve"> 12113 Řídící pracovníci v oblasti účetnictví a kontrolingu</t>
  </si>
  <si>
    <t>1212 Řídící pracovníci v oblasti lidských zdrojů</t>
  </si>
  <si>
    <t xml:space="preserve"> 12122 Řídící pracovníci v oblasti personální </t>
  </si>
  <si>
    <t xml:space="preserve">1219 Ostatní řídící pracovníci správy podniku, administrativních a podpůrných činností </t>
  </si>
  <si>
    <t xml:space="preserve"> 12191 Řídící pracovníci v oblasti kvality a certifikace systémů řízení (ISO)</t>
  </si>
  <si>
    <t xml:space="preserve">1221 Řídící pracovníci v oblasti obchodu, marketingu a v příbuzných oblastech </t>
  </si>
  <si>
    <t xml:space="preserve"> 12211 Obchodní náměstci (ředitelé)</t>
  </si>
  <si>
    <t xml:space="preserve"> 12212 Řídící pracovníci v oblasti obchodu</t>
  </si>
  <si>
    <t xml:space="preserve"> 12213 Řídící pracovníci v oblasti marketingu </t>
  </si>
  <si>
    <t xml:space="preserve">1222 Řídící pracovníci v oblasti reklamy a styku s veřejností </t>
  </si>
  <si>
    <t>1223 Řídící pracovníci v oblasti výzkumu a vývoje</t>
  </si>
  <si>
    <t xml:space="preserve"> 12232 Řídící pracovníci v oblasti technického rozvoje</t>
  </si>
  <si>
    <t xml:space="preserve">1311 Řídící pracovníci v zemědělství, lesnictví, myslivosti a v oblasti životního prostředí </t>
  </si>
  <si>
    <t xml:space="preserve"> 13112 Řídící pracovníci v zemědělství a zahradnictví</t>
  </si>
  <si>
    <t>1321 Řídící pracovníci v průmyslové výrobě</t>
  </si>
  <si>
    <t xml:space="preserve"> 13211 Výrobní a techničtí náměstci (ředitelé) v průmyslové výrobě</t>
  </si>
  <si>
    <t xml:space="preserve"> 13212 Řídící pracovníci ve zpracovatelském průmyslu </t>
  </si>
  <si>
    <t xml:space="preserve"> 13213 Řídící pracovníci v energetice </t>
  </si>
  <si>
    <t>1322 Řídící pracovníci v těžbě a geologii</t>
  </si>
  <si>
    <t>1323 Řídící pracovníci ve stavebnictví a zeměměřictví</t>
  </si>
  <si>
    <t xml:space="preserve"> 13233 Řídící pracovníci stavebního provozu</t>
  </si>
  <si>
    <t>1324 Řídící pracovníci v dopravě, logistice a příbuzných oborech</t>
  </si>
  <si>
    <t xml:space="preserve"> 13241 Řídící pracovníci v oblasti zásobování a nákupu</t>
  </si>
  <si>
    <t xml:space="preserve"> 13242 Řídící pracovníci v oblasti skladování</t>
  </si>
  <si>
    <t xml:space="preserve"> 13243 Řídící pracovníci v oblasti dopravy</t>
  </si>
  <si>
    <t xml:space="preserve"> 13245 Řídící pracovníci v oblasti logistiky</t>
  </si>
  <si>
    <t>1330 Řídící pracovníci v oblasti informačních a komunikačních technologií</t>
  </si>
  <si>
    <t xml:space="preserve"> 13302 Řídící pracovníci v oblasti informačních technologií a činností</t>
  </si>
  <si>
    <t>1341 Řídící pracovníci v oblasti péče o děti</t>
  </si>
  <si>
    <t>1342 Řídící pracovníci v oblasti zdravotnictví</t>
  </si>
  <si>
    <t xml:space="preserve"> 13422 Primáři v oblasti zdravotnictví</t>
  </si>
  <si>
    <t>1343 Řídící pracovníci v oblasti péče o seniory</t>
  </si>
  <si>
    <t>1344 Řídící pracovníci v sociální oblasti (kromě péče o seniory)</t>
  </si>
  <si>
    <t>1345 Řídící pracovníci v oblasti vzdělávání</t>
  </si>
  <si>
    <t>1346 Řídící pracovníci v oblasti finančních a pojišťovacích služeb</t>
  </si>
  <si>
    <t xml:space="preserve"> 13461 Řídící pracovníci v oblasti finančních služeb</t>
  </si>
  <si>
    <t xml:space="preserve"> 13462 Řídící pracovníci v oblasti pojišťovacích služeb</t>
  </si>
  <si>
    <t>1349 Řídící pracovníci knihoven, muzeí, v oblasti práva a bezpečnosti a v dalších oblastech</t>
  </si>
  <si>
    <t>1411 Řídící pracovníci v oblasti ubytovacích služeb</t>
  </si>
  <si>
    <t>1412 Řídící pracovníci v oblasti stravovacích služeb</t>
  </si>
  <si>
    <t>1420 Řídící pracovníci v maloobchodě a velkoobchodě</t>
  </si>
  <si>
    <t xml:space="preserve"> 14201 Řídící pracovníci v maloobchodě </t>
  </si>
  <si>
    <t xml:space="preserve"> 14202 Řídící pracovníci ve velkoobchodě</t>
  </si>
  <si>
    <t>1431 Řídící pracovníci v oblasti kultury, vydavatelství, sportu a zábavy</t>
  </si>
  <si>
    <t>1439 Řídící pracovníci cestovních kanceláří,nemovitostí,opravárenských,osobních aj. služeb</t>
  </si>
  <si>
    <t>2111 Fyzici a astronomové</t>
  </si>
  <si>
    <t>2113 Chemici (kromě chemického inženýrství)</t>
  </si>
  <si>
    <t>2114 Geologové, geofyzici a příbuzní pracovníci</t>
  </si>
  <si>
    <t>2120 Specialisté v oblasti matematiky, statistiky a pojistné matematiky</t>
  </si>
  <si>
    <t>2131 Biologové, botanici, zoologové a příbuzní specialisté</t>
  </si>
  <si>
    <t>2132 Specialisté v oblasti zemědělství, lesnictví, rybářství a vodního hospodářství</t>
  </si>
  <si>
    <t>2141 Specialisté v oblasti průmyslového inženýrství a v příbuzných oblastech</t>
  </si>
  <si>
    <t xml:space="preserve"> 21412 Specialisté v oblasti kvality a certifikace systémů řízení (ISO)</t>
  </si>
  <si>
    <t xml:space="preserve"> 21413 Specialisté v oblasti logistiky</t>
  </si>
  <si>
    <t xml:space="preserve"> 21414 Specialisté v oblasti dopravy</t>
  </si>
  <si>
    <t>2142 Stavební inženýři</t>
  </si>
  <si>
    <t>2143 Specialisté v oblasti průmyslové ekologie</t>
  </si>
  <si>
    <t>2144 Strojní inženýři</t>
  </si>
  <si>
    <t xml:space="preserve"> 21442 Strojní inženýři projektanti, konstruktéři</t>
  </si>
  <si>
    <t>2145 Chemičtí inženýři a specialisté v příb.odorech (gumár.,plastik.,potrav.,vodár.apod.)</t>
  </si>
  <si>
    <t xml:space="preserve">2146 Důlní, hutní, slévárenští inženýři </t>
  </si>
  <si>
    <t>2149 Inženýři v ostatních oborech (textilní, kožedělný, polygrafický, dřevařský apod.)</t>
  </si>
  <si>
    <t xml:space="preserve">2151 Inženýři elektrotechnici a energetici </t>
  </si>
  <si>
    <t xml:space="preserve"> 21512 Inženýři elektrotechnici a energetici projektanti, konstruktéři</t>
  </si>
  <si>
    <t xml:space="preserve">2152 Inženýři elektronici </t>
  </si>
  <si>
    <t>2153 Inženýři v oblasti elektronických komunikací (včetně radiokomunikací)</t>
  </si>
  <si>
    <t>2163 Průmysloví a produktoví designéři, módní návrháři</t>
  </si>
  <si>
    <t>2165 Kartografové a zeměměřiči</t>
  </si>
  <si>
    <t>2166 Grafici a výtvarníci v multimédiích</t>
  </si>
  <si>
    <t>2211 Praktičtí lékaři</t>
  </si>
  <si>
    <t xml:space="preserve"> 22111 Praktičtí lékaři pro dospělé</t>
  </si>
  <si>
    <t>2212 Lékaři specialisté</t>
  </si>
  <si>
    <t xml:space="preserve"> 22128 Lékaři bez atestace (kromě oborů praktického lékařství)</t>
  </si>
  <si>
    <t>2221 Všeobecné sestry se specializací</t>
  </si>
  <si>
    <t xml:space="preserve">2222 Porodní asistentky se specializací </t>
  </si>
  <si>
    <t>2261 Zubní lékaři</t>
  </si>
  <si>
    <t>2262 Farmaceuti</t>
  </si>
  <si>
    <t xml:space="preserve"> 22622 Farmaceuti se specializací pro veřejné lékárenství</t>
  </si>
  <si>
    <t>2264 Fyzioterapeuti specialisté</t>
  </si>
  <si>
    <t>2265 Specialisté v oblasti dietetiky a výživy</t>
  </si>
  <si>
    <t>2269 Specialisté v oblasti zdravotnictví jinde neuvedení</t>
  </si>
  <si>
    <t>2310 Učitelé na vysokých a vyšších odborných školách</t>
  </si>
  <si>
    <t xml:space="preserve"> 23101 Vědečtí, výzkumní a vývojoví pracovníci na vysokých školách</t>
  </si>
  <si>
    <t xml:space="preserve"> 23103 Docenti na vysokých školách</t>
  </si>
  <si>
    <t xml:space="preserve"> 23104 Odborní asistenti na vysokých školách</t>
  </si>
  <si>
    <t xml:space="preserve">2320 Učitelé odborných předmětů, praktického vyučování, odb. výcviku, lektoři </t>
  </si>
  <si>
    <t>2330 Učitelé na středních školách (kr.odbor.předmětů), konzervatořích, 2.st.základních škol</t>
  </si>
  <si>
    <t xml:space="preserve">2341 Učitelé na 1. stupni základních škol </t>
  </si>
  <si>
    <t>2342 Učitelé v oblasti předškolní výchovy</t>
  </si>
  <si>
    <t>2359 Speciální pedagogové, vychovatelé (kr.spec.vzděl.potřeb), ostatní pedagogové</t>
  </si>
  <si>
    <t>2411 Specialisté v oblasti účetnictví</t>
  </si>
  <si>
    <t xml:space="preserve"> 24111 Hlavní účetní</t>
  </si>
  <si>
    <t>2412 Finanční a investiční poradci a příbuzní specialisté</t>
  </si>
  <si>
    <t xml:space="preserve"> 24124 Bankovní makléři</t>
  </si>
  <si>
    <t>(A)</t>
  </si>
  <si>
    <t>2413 Finanční analytici a specialisté v peněžnictví a pojišťovnictví</t>
  </si>
  <si>
    <t>2422 Specialisté v oblasti strategie a politiky organizací</t>
  </si>
  <si>
    <t xml:space="preserve"> 24224 Specialisté podpory podnikání, správci projektů</t>
  </si>
  <si>
    <t>2423 Specialisté v oblasti personálního řízení</t>
  </si>
  <si>
    <t>2424 Specialisté v oblasti vzdělávání a rozvoje lidských zdrojů</t>
  </si>
  <si>
    <t>2431 Specialisté v oblasti reklamy a marketingu, průzkumu trhu</t>
  </si>
  <si>
    <t xml:space="preserve"> 24311 Specialisté v oblasti marketingu</t>
  </si>
  <si>
    <t>2432 Specialisté pro styk s veřejností</t>
  </si>
  <si>
    <t>2433 Specialisté v oblasti prodeje a nákupu produktů a služeb (kromě ICT)</t>
  </si>
  <si>
    <t xml:space="preserve"> 24331 Specialisté v oblasti prodeje a nákupu strojů, přístrojů a zařízení (kromě ICT)</t>
  </si>
  <si>
    <t>2434 Specialisté v oblasti prodeje a nákupu informačních a komunikačních technologií</t>
  </si>
  <si>
    <t>2511 Systémoví analytici</t>
  </si>
  <si>
    <t>2512 Vývojáři softwaru</t>
  </si>
  <si>
    <t>2513 Vývojáři webu a multimédií</t>
  </si>
  <si>
    <t>2514 Programátoři počítačových aplikací specialisté</t>
  </si>
  <si>
    <t xml:space="preserve">2519 Specialisté v oblasti testování softwaru a příbuzní pracovníci </t>
  </si>
  <si>
    <t>2521 Návrháři a správci databází</t>
  </si>
  <si>
    <t xml:space="preserve">2522 Systémoví administrátoři, správci počítačových sítí </t>
  </si>
  <si>
    <t>2523 Specialisté v oblasti počítačových sítí (kromě správců)</t>
  </si>
  <si>
    <t>2529 Specialisté v oblasti bezpečnosti dat a příbuzní pracovníci</t>
  </si>
  <si>
    <t>2611 Advokátní koncipienti a příbuzní pracovníci</t>
  </si>
  <si>
    <t xml:space="preserve">2619 Podnikoví právnici, ostatní specialisté v oblasti práva </t>
  </si>
  <si>
    <t xml:space="preserve"> 26195 Podnikoví právníci</t>
  </si>
  <si>
    <t>2621 Specialisté archiváři, kurátoři a správci památkových objektů</t>
  </si>
  <si>
    <t>2622 Specialisté v knihovnách a v příbuzných oblastech</t>
  </si>
  <si>
    <t>2631 Specialisté v oblasti ekonomie</t>
  </si>
  <si>
    <t xml:space="preserve"> 26312 Specialisté v oblasti podnikové ekonomie</t>
  </si>
  <si>
    <t>2632 Sociologové, antropologové a specialisté v příbuzných oborech</t>
  </si>
  <si>
    <t>2633 Filozofové, historici a politologové</t>
  </si>
  <si>
    <t>2634 Psychologové</t>
  </si>
  <si>
    <t>2635 Specialisté v sociální oblasti</t>
  </si>
  <si>
    <t>2636 Specialisté v církevní oblasti a v příbuzných oblastech</t>
  </si>
  <si>
    <t>2642 Redaktoři, novináři a příbuzní pracovníci</t>
  </si>
  <si>
    <t>2643 Překladatelé, tlumočníci a jazykovědci</t>
  </si>
  <si>
    <t>2651 Výtvarní umělci</t>
  </si>
  <si>
    <t>2652 Hudebníci, zpěváci a skladatelé</t>
  </si>
  <si>
    <t>2654 Režiséři, dramaturgové, produkční a příbuzní specialisté</t>
  </si>
  <si>
    <t>2656 Moderátoři v rozhlasu, televizi a ostatní moderátoři</t>
  </si>
  <si>
    <t>3111 Technici v chemických a fyzikálních vědách (kromě chemického inženýrství)</t>
  </si>
  <si>
    <t>3112 Stavební technici</t>
  </si>
  <si>
    <t xml:space="preserve"> 31122 Stavební technici projektanti, konstruktéři</t>
  </si>
  <si>
    <t xml:space="preserve"> 31124 Stavební technici přípravy a realizace investic, inženýringu</t>
  </si>
  <si>
    <t xml:space="preserve"> 31126 Stavební technici provozní</t>
  </si>
  <si>
    <t>3113 Elektrotechnici a technici energetici</t>
  </si>
  <si>
    <t xml:space="preserve"> 31132 Elektrotechnici a technici energetici projektanti, konstruktéři</t>
  </si>
  <si>
    <t xml:space="preserve"> 31136 Elektrotechnici a technici energetici přístrojů, strojů a zařízení</t>
  </si>
  <si>
    <t>3114 Technici elektronici</t>
  </si>
  <si>
    <t xml:space="preserve"> 31146 Technici elektronici přístrojů, strojů a zařízení</t>
  </si>
  <si>
    <t>3115 Strojírenští technici</t>
  </si>
  <si>
    <t xml:space="preserve"> 31152 Strojírenští technici projektanti, konstruktéři</t>
  </si>
  <si>
    <t xml:space="preserve"> 31153 Strojírenští technici technologové, normovači</t>
  </si>
  <si>
    <t xml:space="preserve"> 31155 Strojírenští technici kontroly kvality, laboranti</t>
  </si>
  <si>
    <t xml:space="preserve"> 31156 Strojírenští technici přístrojů, strojů a zařízení </t>
  </si>
  <si>
    <t>3116 Technici v chemickém inženýrství a příb.oborech (gumár.,plastik.,potrav.,vodár.apod.)</t>
  </si>
  <si>
    <t xml:space="preserve"> 31165 Chemičtí technici kontroly kvality, laboranti a pracovníci v příbuzných oborech</t>
  </si>
  <si>
    <t xml:space="preserve">3117 Důlní, hutní, slévárenští technici </t>
  </si>
  <si>
    <t>3118 Technici kartografové, zeměměřiči a pracovníci v příbuzných oborech</t>
  </si>
  <si>
    <t>3119 Technici v ostatních oborech (textilní, kožedělný, polygrafický, dřevařský apod.)</t>
  </si>
  <si>
    <t>3121 Mistři a příbuzní pracovníci v oblasti těžby, hutní výroby a slévárenství</t>
  </si>
  <si>
    <t>3122 Mistři a příbuzní pracovníci ve výrobě (kromě hutní výroby a slévárenství)</t>
  </si>
  <si>
    <t xml:space="preserve"> 31221 Mistři a příbuzní pracovníci v elektrotechnice a energetice</t>
  </si>
  <si>
    <t xml:space="preserve"> 31223 Mistři a příbuzní pracovníci ve strojírenství</t>
  </si>
  <si>
    <t xml:space="preserve"> 31224 Mistři a příbuzní pracovníci v chemii, farmacii a potravinářství</t>
  </si>
  <si>
    <t xml:space="preserve"> 31228 Mistři a příbuzní pracovníci v gumárenství a plastikářství</t>
  </si>
  <si>
    <t>3123 Mistři a příbuzní pracovníci ve stavebnictví</t>
  </si>
  <si>
    <t>3131 Operátoři velínů na výrobu a rozvod elektrické energie a tepla</t>
  </si>
  <si>
    <t>3133 Operátoři velínů pro chemickou výrobu (kromě zpracování ropy a zemního plynu)</t>
  </si>
  <si>
    <t>3139 Operátoři velínů montážních linek, výroby papíru, celulózy a jiných velínů</t>
  </si>
  <si>
    <t>3141 Technici a laboranti v biologických a příbuzných oborech (kromě zdravotnických)</t>
  </si>
  <si>
    <t>3142 Technici v oblasti zemědělství, rybářství a vodohospodářství</t>
  </si>
  <si>
    <t>3143 Technici v oblasti lesnictví a myslivosti</t>
  </si>
  <si>
    <t>3153 Piloti, navigátoři a palubní technici</t>
  </si>
  <si>
    <t>3154 Řídící letového provozu</t>
  </si>
  <si>
    <t>3211 Technici a asistenti pro obsluhu lékařských zařízení</t>
  </si>
  <si>
    <t>3212 Odborní laboranti a laboratorní asistenti v oblasti zdravotnictví</t>
  </si>
  <si>
    <t xml:space="preserve"> 32121 Zdravotní laboranti</t>
  </si>
  <si>
    <t>3213 Farmaceutičtí asistenti</t>
  </si>
  <si>
    <t>3214 Odborní pracovníci v oblasti zubní techniky, ortotiky a protetiky</t>
  </si>
  <si>
    <t>3221 Všeobecné sestry bez specializace</t>
  </si>
  <si>
    <t xml:space="preserve"> 32211 Všeobecné sestry bez specializace (kromě dětských sester)</t>
  </si>
  <si>
    <t>3222 Porodní asistentky bez specializace</t>
  </si>
  <si>
    <t>3255 Odborní pracovníci v oblasti rehabilitace</t>
  </si>
  <si>
    <t xml:space="preserve"> 32551 Fyzioterapeuti bez specializace</t>
  </si>
  <si>
    <t>3256 Praktické sestry</t>
  </si>
  <si>
    <t>3258 Zdravotničtí záchranáři</t>
  </si>
  <si>
    <t>3259 Nutriční asistenti,ergoterapeuti bez specializace,ost.odborní zdravotničtí pracovníci</t>
  </si>
  <si>
    <t xml:space="preserve">3311 Zprostředkovatelé finančních transakcí a finanční makléři </t>
  </si>
  <si>
    <t>3312 Odborní pracovníci v oblasti peněžnictví</t>
  </si>
  <si>
    <t xml:space="preserve"> 33121 Odborní poradci v peněžnictví</t>
  </si>
  <si>
    <t>3313 Odborní pracovníci v oblasti účetnictví, ekonomiky a personalistiky</t>
  </si>
  <si>
    <t xml:space="preserve"> 33131 Odborní účetní všeobecní</t>
  </si>
  <si>
    <t xml:space="preserve"> 33132 Odborní účetní mzdoví</t>
  </si>
  <si>
    <t xml:space="preserve"> 33133 Odborní účetní finanční a investiční</t>
  </si>
  <si>
    <t xml:space="preserve"> 33137 Odborní pracovníci kalkulací, cen, nákladů a rozpočtů</t>
  </si>
  <si>
    <t xml:space="preserve"> 33138 Odborní pracovníci v oblasti personalistiky, ekonomové práce</t>
  </si>
  <si>
    <t>3314 Odborní pracovníci v oblasti matematiky, statistiky a pojistné matematiky</t>
  </si>
  <si>
    <t>3315 Odhadci, zbožíznalci a likvidátoři</t>
  </si>
  <si>
    <t>3321 Odborní pracovníci v oblasti pojišťovnictví</t>
  </si>
  <si>
    <t>3322 Obchodní zástupci</t>
  </si>
  <si>
    <t>3323 Nákupčí</t>
  </si>
  <si>
    <t>3331 Odbytoví a přepravní agenti, celní deklaranti</t>
  </si>
  <si>
    <t xml:space="preserve"> 33311 Odbytoví agenti </t>
  </si>
  <si>
    <t>3332 Organizátoři konferencí a událostí</t>
  </si>
  <si>
    <t>3333 Odborní pracovníci pracovních agentur</t>
  </si>
  <si>
    <t>3334 Realitní makléři</t>
  </si>
  <si>
    <t>3339 Obchodní,reklamační referenti,pracovníci propagace,reklamy,ostatní zprostředkovatelé</t>
  </si>
  <si>
    <t xml:space="preserve"> 33391 Pracovníci v oblasti marketingu, propagace a reklamy</t>
  </si>
  <si>
    <t xml:space="preserve"> 33392 Obchodní referenti</t>
  </si>
  <si>
    <t>3341 Vedoucí v oblasti administrativních agend</t>
  </si>
  <si>
    <t xml:space="preserve"> 33417 Vedoucí úředníků v logistice</t>
  </si>
  <si>
    <t>3342 Odborní administrativní pracovníci v právní oblasti</t>
  </si>
  <si>
    <t>3343 Odborní pracovníci v administrativě a správě organizace</t>
  </si>
  <si>
    <t xml:space="preserve"> 33431 Odborní asistenti v administrativě</t>
  </si>
  <si>
    <t xml:space="preserve"> 33432 Odborní pracovníci hospodářské správy</t>
  </si>
  <si>
    <t xml:space="preserve"> 33433 Odborní pracovníci organizace a řízení</t>
  </si>
  <si>
    <t>3344 Odborní administrativní pracovníci v oblasti zdravotnictví</t>
  </si>
  <si>
    <t>3411 Odborní pracovníci v právní oblasti, bezpečnosti a v příbuzných oborech</t>
  </si>
  <si>
    <t>3412 Odborní pracovníci v sociální oblasti</t>
  </si>
  <si>
    <t>3413 Odborní pracovníci v církevní oblasti a v příbuzných oborech</t>
  </si>
  <si>
    <t>3422 Sportovní trenéři, instruktoři a úředníci sportovních klubů</t>
  </si>
  <si>
    <t>3432 Aranžéři a příbuzní pracovníci</t>
  </si>
  <si>
    <t xml:space="preserve"> 34324 Návrháři (grafici) reklamní, komerční, propagační</t>
  </si>
  <si>
    <t>3434 Šéfkuchaři a šéfcukráři</t>
  </si>
  <si>
    <t>3511 Technici provozu ICT, technici programátoři</t>
  </si>
  <si>
    <t>3512 Technici uživatelské podpory informačních a komunikačních technologií</t>
  </si>
  <si>
    <t>3513 Technici počítačových sítí a systémů</t>
  </si>
  <si>
    <t>3514 Správci webu</t>
  </si>
  <si>
    <t>3521 Technici v oblasti vysílání a audiovizuálních záznamů</t>
  </si>
  <si>
    <t>3522 Technici v oblasti telekomunikací a radiokomunikací</t>
  </si>
  <si>
    <t>4110 Všeobecní administrativní pracovníci</t>
  </si>
  <si>
    <t>4120 Sekretáři (všeobecní)</t>
  </si>
  <si>
    <t>4132 Pracovníci pro zadávání dat</t>
  </si>
  <si>
    <t xml:space="preserve"> 41321 Operátoři počítačů pro vkládání dat</t>
  </si>
  <si>
    <t xml:space="preserve"> 41323 Operátoři počítačů pro třídění a evidenci dat</t>
  </si>
  <si>
    <t>4211 Pokladníci ve finančních institucích, na poštách a pracovníci v příbuzných oborech</t>
  </si>
  <si>
    <t>4212 Bookmakeři, krupiéři a pracovníci v příbuzných oborech</t>
  </si>
  <si>
    <t xml:space="preserve"> 42122 Úředníci sázkových kanceláří</t>
  </si>
  <si>
    <t>4214 Inkasisté pohledávek a příbuzní pracovníci</t>
  </si>
  <si>
    <t>4221 Pracovníci cestovního ruchu (kromě průvodců)</t>
  </si>
  <si>
    <t xml:space="preserve"> 42212 Úředníci cestovních kanceláří a agentur</t>
  </si>
  <si>
    <t>4222 Pracovníci v zákaznických kontaktních centrech</t>
  </si>
  <si>
    <t>4223 Operátoři telefonních panelů</t>
  </si>
  <si>
    <t>4224 Recepční v hotelích a dalších ubytovacích zařízeních</t>
  </si>
  <si>
    <t>4225 Pracovníci v informačních kancelářích</t>
  </si>
  <si>
    <t>4226 Recepční (kromě recepčních v hotelích a dalších ubytovacích zařízeních)</t>
  </si>
  <si>
    <t>4311 Úředníci v oblasti účetnictví</t>
  </si>
  <si>
    <t xml:space="preserve"> 43111 Účetní všeobecní</t>
  </si>
  <si>
    <t xml:space="preserve"> 43112 Účetní finanční a investiční</t>
  </si>
  <si>
    <t xml:space="preserve"> 43113 Účetní materiáloví</t>
  </si>
  <si>
    <t xml:space="preserve"> 43115 Fakturanti </t>
  </si>
  <si>
    <t>4312 Úředníci v oblasti statistiky, finančnictví a pojišťovnictví</t>
  </si>
  <si>
    <t xml:space="preserve"> 43125 Úředníci v oblasti pojišťovnictví</t>
  </si>
  <si>
    <t>4313 Mzdoví účetní</t>
  </si>
  <si>
    <t>4321 Úředníci ve skladech</t>
  </si>
  <si>
    <t>4322 Úředníci ve výrobě</t>
  </si>
  <si>
    <t>4323 Pracovníci v dopravě a přepravě</t>
  </si>
  <si>
    <t xml:space="preserve"> 43231 Mistři v dopravě </t>
  </si>
  <si>
    <t xml:space="preserve"> 43232 Dopravní dispečeři</t>
  </si>
  <si>
    <t xml:space="preserve"> 43233 Provozní technici v dopravě</t>
  </si>
  <si>
    <t xml:space="preserve"> 43234 Operátoři dopravy a přepravy, vozoví disponenti</t>
  </si>
  <si>
    <t xml:space="preserve"> 43235 Výpravčí</t>
  </si>
  <si>
    <t xml:space="preserve"> 43236 Dozorčí přepravy a depa</t>
  </si>
  <si>
    <t>4411 Knihovníci</t>
  </si>
  <si>
    <t>4412 Pracovníci poštovního provozu (kromě úředníků na přepážkách)</t>
  </si>
  <si>
    <t xml:space="preserve"> 44121 Pracovníci vnitřní poštovní služby</t>
  </si>
  <si>
    <t xml:space="preserve"> 44123 Pracovníci poštovní přepravy</t>
  </si>
  <si>
    <t xml:space="preserve"> 44124 Třídiči poštovních zásilek</t>
  </si>
  <si>
    <t xml:space="preserve"> 44125 Doručovatelé listovních poštovních zásilek</t>
  </si>
  <si>
    <t xml:space="preserve"> 44126 Motorizovaní doručovatelé poštovních zásilek</t>
  </si>
  <si>
    <t>4415 Pracovníci evidence dat a archivů</t>
  </si>
  <si>
    <t>4416 Personální referenti</t>
  </si>
  <si>
    <t>5111 Stevardi a jiní obslužní pracovníci v dopravě</t>
  </si>
  <si>
    <t>5112 Průvodčí a příbuzní pracovníci v osobní dopravě</t>
  </si>
  <si>
    <t>5120 Kuchaři (kromě šéfkuchařů), pomocní kuchaři</t>
  </si>
  <si>
    <t xml:space="preserve"> 51201 Kuchaři (kromě šéfkuchařů)</t>
  </si>
  <si>
    <t xml:space="preserve"> 51203 Pomocní kuchaři</t>
  </si>
  <si>
    <t>5131 Číšníci a servírky</t>
  </si>
  <si>
    <t>5132 Barmani a příbuzní pracovníci</t>
  </si>
  <si>
    <t xml:space="preserve"> 51321 Barmani</t>
  </si>
  <si>
    <t>5141 Kadeřníci</t>
  </si>
  <si>
    <t>5142 Kosmetici a pracovníci v příbuzných oborech</t>
  </si>
  <si>
    <t>5151 Vedoucí provozu stravovacích, ubytovacích a dalších zařízení</t>
  </si>
  <si>
    <t xml:space="preserve"> 51512 Vedoucí provozu v ubytování, stravování,pohostinství (kr. školních jídelen, menz)</t>
  </si>
  <si>
    <t>5153 Správci objektů</t>
  </si>
  <si>
    <t>5169 Pracovníci v oblasti osobních služeb jinde neuvedení</t>
  </si>
  <si>
    <t>5222 Vedoucí pracovních týmů v prodejnách</t>
  </si>
  <si>
    <t>5223 Prodavači v prodejnách</t>
  </si>
  <si>
    <t xml:space="preserve"> 52231 Prodavači smíšeného zboží</t>
  </si>
  <si>
    <t xml:space="preserve"> 52232 Prodavači potravinářského zboží</t>
  </si>
  <si>
    <t xml:space="preserve"> 52233 Prodavači drobného zboží, klenotů, nábytku a bytových doplňků</t>
  </si>
  <si>
    <t xml:space="preserve"> 52234 Prodavači drogistického zboží, kosmetiky</t>
  </si>
  <si>
    <t xml:space="preserve"> 52235 Prodavači textilu, obuvi a kožené galanterie</t>
  </si>
  <si>
    <t xml:space="preserve"> 52236 Prodavači elektrotechniky, elektroniky a domácích potřeb</t>
  </si>
  <si>
    <t xml:space="preserve"> 52237 Prodavači stavebnin a příbuzného materiálu</t>
  </si>
  <si>
    <t xml:space="preserve"> 52238 Prodavači sportovních potřeb</t>
  </si>
  <si>
    <t>5230 Pokladníci a prodavači vstupenek a jízdenek</t>
  </si>
  <si>
    <t xml:space="preserve"> 52303 Pokladníci v prodejnách</t>
  </si>
  <si>
    <t>5244 Prodejci po telefonu</t>
  </si>
  <si>
    <t>5245 Obsluha čerpacích stanic a mycích linek dopravních prostředků</t>
  </si>
  <si>
    <t>5246 Obsluha v zařízeních rychlého občerstvení</t>
  </si>
  <si>
    <t>5311 Pracovníci péče o děti v mimoškolských zařízeních a domácnostech</t>
  </si>
  <si>
    <t>5312 Asistenti pedagogů</t>
  </si>
  <si>
    <t>5321 Ošetřovatelé a pracovníci v sociálních službách v oblasti pobytové péče</t>
  </si>
  <si>
    <t xml:space="preserve"> 53212 Pracovníci přímé obslužné péče v oblasti pobytové péče</t>
  </si>
  <si>
    <t xml:space="preserve">5322 Ošetřovatelé a prac.sociálních služeb v obl. ambulantních,terénních služeb,domácí péče </t>
  </si>
  <si>
    <t xml:space="preserve"> 53222 Pracovníci přímé obslužné péče ambulantních,terénních služeb,pečovatelé dom. péče</t>
  </si>
  <si>
    <t>5329 Pracovníci osobní péče ve zdravotní a sociální oblasti jinde neuvedení</t>
  </si>
  <si>
    <t xml:space="preserve"> 53295 Sanitáři</t>
  </si>
  <si>
    <t>5411 Hasiči podnikových sborů</t>
  </si>
  <si>
    <t xml:space="preserve"> 54114 Hasiči podnikových sborů</t>
  </si>
  <si>
    <t>5414 Pracovníci ostrahy a bezpečnostních agentur</t>
  </si>
  <si>
    <t xml:space="preserve"> 54141 Vrátní</t>
  </si>
  <si>
    <t xml:space="preserve"> 54142 Pracovníci ostrahy, strážní</t>
  </si>
  <si>
    <t>5419 Pracovníci v oblasti ochrany a ostrahy jinde neuvedení</t>
  </si>
  <si>
    <t>6113 Zahradníci a pěstitelé v zahradnických školkách</t>
  </si>
  <si>
    <t>6121 Chovatelé hospodářských zvířat (kromě drůbeže)</t>
  </si>
  <si>
    <t xml:space="preserve"> 61213 Chovatelé a ošetřovatelé skotu, koz a ovcí</t>
  </si>
  <si>
    <t>6210 Kvalifikovaní pracovníci v lesnictví a příbuzných oblastech</t>
  </si>
  <si>
    <t xml:space="preserve"> 62101 Kvalifikovaní pracovníci pro pěstění a ošetřování lesa</t>
  </si>
  <si>
    <t>7112 Zedníci, kamnáři, dlaždiči a montéři suchých staveb</t>
  </si>
  <si>
    <t xml:space="preserve"> 71121 Zedníci (kromě zedníků ohnivzdorného zdiva)</t>
  </si>
  <si>
    <t>7114 Betonáři, železobetonáři a příbuzní pracovníci</t>
  </si>
  <si>
    <t>7115 Tesaři a stavební truhláři</t>
  </si>
  <si>
    <t>7119 Ostatní řemeslníci a kvalifikovaní pracovníci hlavní stavební výroby</t>
  </si>
  <si>
    <t xml:space="preserve"> 71194 Stavební montéři (kromě montérů suchých staveb)</t>
  </si>
  <si>
    <t xml:space="preserve"> 71195 Kvalifikovaní stavební dělníci hlavní stavební výroby</t>
  </si>
  <si>
    <t>7122 Podlaháři a obkladači</t>
  </si>
  <si>
    <t>7126 Instalatéři, potrubáři, stavební zámečníci a stavební klempíři</t>
  </si>
  <si>
    <t xml:space="preserve"> 71263 Instalatéři vodovodů</t>
  </si>
  <si>
    <t>7127 Mechanici klimatizací a chladicích zařízení</t>
  </si>
  <si>
    <t>7132 Lakýrníci a natěrači (kromě stavebních)</t>
  </si>
  <si>
    <t xml:space="preserve"> 71321 Lakýrníci automobilů a jiných vozidel</t>
  </si>
  <si>
    <t xml:space="preserve">7211 Modeláři, formíři, jádraři a slévači ve slévárnách </t>
  </si>
  <si>
    <t>7212 Svářeči, řezači plamenem a páječi</t>
  </si>
  <si>
    <t xml:space="preserve"> 72121 Svářeči</t>
  </si>
  <si>
    <t xml:space="preserve">7213 Pracovníci na zpracování plechu </t>
  </si>
  <si>
    <t xml:space="preserve"> 72132 Karosáři a autoklempíři</t>
  </si>
  <si>
    <t>7214 Montéři kovových konstrukcí</t>
  </si>
  <si>
    <t>7221 Kováři</t>
  </si>
  <si>
    <t>7222 Nástrojaři a příbuzní pracovníci</t>
  </si>
  <si>
    <t xml:space="preserve"> 72221 Nástrojaři</t>
  </si>
  <si>
    <t xml:space="preserve"> 72222 Zámečníci strojů</t>
  </si>
  <si>
    <t xml:space="preserve"> 72223 Provozní zámečníci, údržbáři</t>
  </si>
  <si>
    <t xml:space="preserve"> 72224 Strojírenští kovodělníci</t>
  </si>
  <si>
    <t>7223 Seřizovači a obsluha obráběcích strojů (kromě dřevoobráběcích)</t>
  </si>
  <si>
    <t xml:space="preserve"> 72231 Seřizovači a obsluha konvenčních soustruhů</t>
  </si>
  <si>
    <t xml:space="preserve"> 72232 Seřizovači a obsluha konvenčních fréz</t>
  </si>
  <si>
    <t xml:space="preserve"> 72237 Seřizovači a obsluha číslicově řízených strojů</t>
  </si>
  <si>
    <t>7224 Brusiči, leštiči a ostřiči nástrojů a kovů</t>
  </si>
  <si>
    <t>7231 Mechanici a opraváři motorových vozidel</t>
  </si>
  <si>
    <t xml:space="preserve"> 72311 Mechanici a opraváři osobních automobilů</t>
  </si>
  <si>
    <t xml:space="preserve"> 72312 Mechanici a opraváři nákladních automobilů</t>
  </si>
  <si>
    <t>7232 Mechanici a opraváři leteckých motorů a zařízení</t>
  </si>
  <si>
    <t>7233 Mechanici a opraváři zemědělských, průmyslových a jiných strojů a zařízení</t>
  </si>
  <si>
    <t xml:space="preserve"> 72332 Mechanici a opraváři kolejových vozidel</t>
  </si>
  <si>
    <t xml:space="preserve"> 72334 Mechanici a opraváři zemědělských a lesnických strojů a zařízení</t>
  </si>
  <si>
    <t xml:space="preserve"> 72335 Mechanici a opraváři průmyslových strojů a zařízení</t>
  </si>
  <si>
    <t>7311 Výrobci, mechanici a opraváři přesných přístrojů a zařízení</t>
  </si>
  <si>
    <t>7314 Keramici a pracovníci v příbuzných oborech</t>
  </si>
  <si>
    <t>7315 Skláři, brusiči skla, výrobci bižuterie a skleněných ozdob</t>
  </si>
  <si>
    <t>7321 Pracovníci přípravy tisku</t>
  </si>
  <si>
    <t>7322 Tiskaři</t>
  </si>
  <si>
    <t>7411 Stavební a provozní elektrikáři</t>
  </si>
  <si>
    <t>7412 Elektromechanici</t>
  </si>
  <si>
    <t xml:space="preserve"> 74121 Elektromechanici elektrických zařízení (kromě zařízení v dopravních prostředcích)</t>
  </si>
  <si>
    <t xml:space="preserve"> 74122 Elektromechanici elektrických zařízení v dopravních prostředcích</t>
  </si>
  <si>
    <t xml:space="preserve"> 74123 Provozní elektromechanici</t>
  </si>
  <si>
    <t>7413 Montéři a opraváři elektrických vedení</t>
  </si>
  <si>
    <t xml:space="preserve"> 74131 Montéři a opraváři silnoproudých elektrických vedení</t>
  </si>
  <si>
    <t>7421 Mechanici a opraváři elektronických přístrojů</t>
  </si>
  <si>
    <t>7422 Mechanici a opraváři informačních a komunikačních technologií</t>
  </si>
  <si>
    <t xml:space="preserve">7511 Zpracovatelé masa, ryb a příbuzní pracovníci </t>
  </si>
  <si>
    <t xml:space="preserve">7512 Pekaři, cukráři (kromě šéfcukrářů) a výrobci cukrovinek </t>
  </si>
  <si>
    <t xml:space="preserve"> 75121 Pekaři</t>
  </si>
  <si>
    <t>7514 Zpracovatelé ovoce, zeleniny a příbuzných produktů</t>
  </si>
  <si>
    <t>7515 Ochutnávači, degustátoři a kontroloři kvality potravin a nápojů a příbuzní pracovníci</t>
  </si>
  <si>
    <t>7521 Obsluha pil a jiných zařízení na prvotní zpracování dřeva</t>
  </si>
  <si>
    <t>7522 Truhláři (kromě stavebních) a pracovníci v příbuzných oborech</t>
  </si>
  <si>
    <t xml:space="preserve">7523 Seřizovači a obsluha dřevoobráběcích strojů na výrobu dřevěných výrobků </t>
  </si>
  <si>
    <t>7533 Švadleny, šičky, vyšívači a pracovníci v příbuzných oborech</t>
  </si>
  <si>
    <t>7534 Čalouníci a příbuzní pracovníci</t>
  </si>
  <si>
    <t>7543 Kvalitáři a testovači výrobků, laboranti (kromě potravin a nápojů)</t>
  </si>
  <si>
    <t>7549 Řemeslní pracovníci a pracovníci v dalších oborech jinde neuvedení</t>
  </si>
  <si>
    <t>8111 Obsluha důlních zařízení (včetně horníků)</t>
  </si>
  <si>
    <t>8112 Obsluha zařízení na úpravu rudných a nerudných surovin</t>
  </si>
  <si>
    <t>8113 Vrtači a příbuzní pracovníci</t>
  </si>
  <si>
    <t xml:space="preserve">8114 Obsluha strojů na výrobu výrobků z cementu, kamene a ostatních nerostů </t>
  </si>
  <si>
    <t xml:space="preserve">8121 Obsluha zařízení na zpracování kovů </t>
  </si>
  <si>
    <t xml:space="preserve"> 81214 Obsluha zařízení na tažení a protlačování kovů</t>
  </si>
  <si>
    <t xml:space="preserve"> 81215 Obsluha zařízení na tváření kovů ve válcovnách</t>
  </si>
  <si>
    <t>8122 Obsluha lakovacích a jiných zařízení na povrchovou úpravu kovů a jiných materiálů</t>
  </si>
  <si>
    <t xml:space="preserve"> 81222 Obsluha zařízení (kromě lakovacích) na povrchovou úpravu kovů a jiných materiálů</t>
  </si>
  <si>
    <t>8131 Obsluha strojů a zařízení pro chemickou výrobu</t>
  </si>
  <si>
    <t xml:space="preserve"> 81311 Obsluha strojů a zařízení pro zpracování chemikálií drcením, mícháním, teplem apod.</t>
  </si>
  <si>
    <t>8141 Obsluha strojů na výrobu a zpracování výrobků z pryže</t>
  </si>
  <si>
    <t>8142 Obsluha strojů na výrobu a zpracování výrobků z plastu</t>
  </si>
  <si>
    <t>8143 Obsluha strojů na výrobu a zpracování výrobků z papíru</t>
  </si>
  <si>
    <t>8151 Obsluha strojů na úpravu vláken, dopřádání a navíjení příze a nití</t>
  </si>
  <si>
    <t>8152 Obsluha tkacích a pletacích strojů</t>
  </si>
  <si>
    <t>8153 Obsluha šicích a vyšívacích strojů</t>
  </si>
  <si>
    <t>8157 Obsluha strojů v prádelnách a čistírnách</t>
  </si>
  <si>
    <t>8159 Obsluha strojů na výrobu, úpravu textilních, kožených, kožešinových výrobků j. n.</t>
  </si>
  <si>
    <t>8160 Obsluha strojů na výrobu potravin a příbuzných výrobků</t>
  </si>
  <si>
    <t xml:space="preserve"> 81601 Obsluha strojů na zpracování a konzervování masa a ryb</t>
  </si>
  <si>
    <t xml:space="preserve"> 81602 Obsluha strojů na výrobu pečiva, čokolády a cukrovinek</t>
  </si>
  <si>
    <t>8172 Obsluha automatizovaných strojů a zařízení na prvotní zpracování dřeva</t>
  </si>
  <si>
    <t>8181 Obsluha strojů a zařízení na výrobu skla, keramiky a stavebnin</t>
  </si>
  <si>
    <t xml:space="preserve"> 81811 Obsluha strojů a zařízení na výrobu skla </t>
  </si>
  <si>
    <t>8182 Obsluha parních turbín, kotlů a příbuzných zařízení</t>
  </si>
  <si>
    <t>8183 Obsluha strojů na balení, plnění a etiketování</t>
  </si>
  <si>
    <t>8189 Obsluha stacionárních strojů a zařízení jinde neuvedená</t>
  </si>
  <si>
    <t xml:space="preserve"> 81891 Obsluha zařízení ve vodárenství a vodohospodářství (včetně čistíren vody)</t>
  </si>
  <si>
    <t xml:space="preserve"> 81896 Obsluha zařízení na výrobu a rozvod energií</t>
  </si>
  <si>
    <t xml:space="preserve"> 81897 Obsluha průmyslových robotů</t>
  </si>
  <si>
    <t>8211 Montážní dělníci mechanických zařízení</t>
  </si>
  <si>
    <t>8212 Montážní dělníci elektrických, energetických a elektronických zařízení</t>
  </si>
  <si>
    <t xml:space="preserve"> 82121 Montážní dělníci elektrických a energetických zařízení</t>
  </si>
  <si>
    <t xml:space="preserve"> 82122 Montážní dělníci elektronických zařízení</t>
  </si>
  <si>
    <t>8219 Montážní dělníci ostatních výrobků</t>
  </si>
  <si>
    <t xml:space="preserve"> 82191 Montážní dělníci výrobků z kovů</t>
  </si>
  <si>
    <t xml:space="preserve"> 82192 Montážní dělníci výrobků z pryže a plastů</t>
  </si>
  <si>
    <t xml:space="preserve"> 82197 Montážní dělníci výrobků z kombinovaných materiálů</t>
  </si>
  <si>
    <t>8311 Strojvedoucí a řidiči kolejových motorových vozíků</t>
  </si>
  <si>
    <t xml:space="preserve"> 83112 Strojvedoucí lokomotiv, vlaků</t>
  </si>
  <si>
    <t>8312 Signalisti, brzdaři, výhybkáři, posunovači a příbuzní pracovníci</t>
  </si>
  <si>
    <t xml:space="preserve">8322 Řidiči osobních a malých dodávkových automobilů, taxikáři </t>
  </si>
  <si>
    <t xml:space="preserve"> 83221 Řidiči osobních a malých dodávkových automobilů (kr.taxi,zdrav.dopr.služby)</t>
  </si>
  <si>
    <t>8331 Řidiči autobusů, trolejbusů a tramvají</t>
  </si>
  <si>
    <t xml:space="preserve"> 83311 Řidiči autobusů v městské hromadné dopravě</t>
  </si>
  <si>
    <t xml:space="preserve"> 83312 Řidiči autobusů v dálkové přepravě osob</t>
  </si>
  <si>
    <t>8332 Řidiči nákladních automobilů, tahačů a speciálních vozidel</t>
  </si>
  <si>
    <t xml:space="preserve"> 83321 Řidiči nákladních automobilů (kromě tahačů)</t>
  </si>
  <si>
    <t xml:space="preserve"> 83322 Řidiči tahačů</t>
  </si>
  <si>
    <t>8341 Řidiči a obsluha zemědělských a lesnických strojů</t>
  </si>
  <si>
    <t xml:space="preserve"> 83411 Řidiči a obsluha zemědělských strojů</t>
  </si>
  <si>
    <t>8342 Obsluha železničních, zemních a příbuzných strojů a zařízení</t>
  </si>
  <si>
    <t xml:space="preserve"> 83422 Obsluha zemních a příbuzných strojů</t>
  </si>
  <si>
    <t>8343 Obsluha jeřábů, zdvihacích a podobných manipulačních zařízení</t>
  </si>
  <si>
    <t>8344 Obsluha vysokozdvižných a jiných vozíků a skladníci</t>
  </si>
  <si>
    <t xml:space="preserve"> 83441 Řidiči vysokozdvižných vozíků</t>
  </si>
  <si>
    <t xml:space="preserve"> 83443 Skladníci, obsluha manipulačních vozíků</t>
  </si>
  <si>
    <t>9112 Uklízeči a pomocníci v hotelích, administrativních, průmyslových a jiných objektech</t>
  </si>
  <si>
    <t xml:space="preserve"> 91121 Uklízeči a pomocníci v administrativních objektech</t>
  </si>
  <si>
    <t xml:space="preserve"> 91122 Uklízeči a pomocníci ve zdravotnických a sociálních zařízeních</t>
  </si>
  <si>
    <t xml:space="preserve"> 91123 Uklízeči a pomocníci v ubytovacích a vzdělávacích zařízeních</t>
  </si>
  <si>
    <t xml:space="preserve"> 91126 Uklízeči výrobních prostor (kromě potravinářské a farmaceutické výroby) a skladů</t>
  </si>
  <si>
    <t>9122 Pracovníci pro ruční mytí vozidel a pomocní pracovníci autoservisu</t>
  </si>
  <si>
    <t>9211 Pomocní pracovníci v rostlinné výrobě</t>
  </si>
  <si>
    <t>9212 Pomocní pracovníci v živočišné výrobě</t>
  </si>
  <si>
    <t>9215 Pomocní pracovníci v lesnictví a myslivosti</t>
  </si>
  <si>
    <t>9311 Pomocní pracovníci v oblasti těžby</t>
  </si>
  <si>
    <t>9312 Figuranti, dělníci výkopových prací a dělníci v oblasti výstavby inženýrských děl</t>
  </si>
  <si>
    <t xml:space="preserve"> 93123 Dělníci v oblasti výstavby a údržby inženýrských děl</t>
  </si>
  <si>
    <t>9313 Dělníci v oblasti výstavby budov</t>
  </si>
  <si>
    <t>9321 Ruční baliči, plniči a etiketovači</t>
  </si>
  <si>
    <t>9329 Manipulační a ostatní pomocní dělníci ve výrobě</t>
  </si>
  <si>
    <t xml:space="preserve"> 93291 Manipulační dělníci ve výrobě</t>
  </si>
  <si>
    <t xml:space="preserve"> 93292 Pomocní dělníci ve výrobě</t>
  </si>
  <si>
    <t xml:space="preserve"> 93293 Pomocní montážní dělníci</t>
  </si>
  <si>
    <t>9333 Pomocní manipulační pracovníci (kromě výroby)</t>
  </si>
  <si>
    <t xml:space="preserve"> 93331 Pomocní skladníci</t>
  </si>
  <si>
    <t xml:space="preserve"> 93332 Pomocní manipulační pracovníci v dopravě</t>
  </si>
  <si>
    <t xml:space="preserve"> 93333 Pomocní pracovníci obchodního provozu</t>
  </si>
  <si>
    <t xml:space="preserve">9411 Pracovníci pro přípravu rychlého občerstvení </t>
  </si>
  <si>
    <t>9412 Pomocníci v kuchyni</t>
  </si>
  <si>
    <t>9611 Pracovníci odvozu a recyklace odpadů</t>
  </si>
  <si>
    <t>9612 Třídiči odpadů</t>
  </si>
  <si>
    <t>9613 Uklízeči veřejných prostranství, čističi kanalizací a příbuzní pracovníci</t>
  </si>
  <si>
    <t xml:space="preserve"> 96131 Uklízeči veřejných prostranství</t>
  </si>
  <si>
    <t>9621 Kurýři, doručovatelé balíků a nosiči zavazadel</t>
  </si>
  <si>
    <t>9622 Pomocní pracovníci údržby budov a souvisejících prostor</t>
  </si>
  <si>
    <t xml:space="preserve">9623 Pracovníci provádějící odečet měřidel a výběrčí peněz z prodejních automatů </t>
  </si>
  <si>
    <t>Základní informace o měsíční odpracované a neodpracované době</t>
  </si>
  <si>
    <t>Průměrná měsíční odpracovaná doba ............................................................……</t>
  </si>
  <si>
    <t xml:space="preserve">   z toho přesčas .......................................................................................…......…...........................</t>
  </si>
  <si>
    <t>-  10 % měsíčních odpracovaných dob menších než ........................................................................................................</t>
  </si>
  <si>
    <t>-  25 % měsíčních odpracovaných dob menších než ........................................................................................................</t>
  </si>
  <si>
    <t>-  50 % měsíčních odpracovaných dob menších než ........................................................................................................</t>
  </si>
  <si>
    <t>-  25 % měsíčních odpracovaných dob větších než .................................................................................................................................</t>
  </si>
  <si>
    <t>-  10 % měsíčních odpracovaných dob větších než ..........................................................................</t>
  </si>
  <si>
    <t>Průměrná měsíční neodpracovaná doba ............................................................……</t>
  </si>
  <si>
    <t xml:space="preserve">   z toho dovolená .......................................................................................…......…...............................</t>
  </si>
  <si>
    <t xml:space="preserve">   z toho nemoc .......................................................................................…......…...............................</t>
  </si>
  <si>
    <t>Průměrná měsíční odpracovaná doba bez přesčasu</t>
  </si>
  <si>
    <t>Průměrná měsíční neodpracovaná doba</t>
  </si>
  <si>
    <t>Dovolená</t>
  </si>
  <si>
    <t>Nemoc</t>
  </si>
  <si>
    <t>Jiné</t>
  </si>
  <si>
    <t>Měsíční odpracovaná a neodpracovaná doba podle pohlaví a věku</t>
  </si>
  <si>
    <t>počet
zaměst.</t>
  </si>
  <si>
    <t>odpracovaná doba</t>
  </si>
  <si>
    <t>neodpracovaná doba</t>
  </si>
  <si>
    <t>celkem</t>
  </si>
  <si>
    <t>přesčas</t>
  </si>
  <si>
    <t>dovolená</t>
  </si>
  <si>
    <t>nemoc</t>
  </si>
  <si>
    <t>Odpracovaná doba</t>
  </si>
  <si>
    <t>Neodpracovaná doba</t>
  </si>
  <si>
    <t>Přesčas</t>
  </si>
  <si>
    <t>60+ let</t>
  </si>
  <si>
    <t>MZS-T2</t>
  </si>
  <si>
    <t>Měsíční odpracovaná a neodpracovaná doba podle vzdělání</t>
  </si>
  <si>
    <t>MZS-T4</t>
  </si>
  <si>
    <t>Měsíční odpracovaná a neodpracovaná doba podle krajů</t>
  </si>
  <si>
    <t>MZS-T5</t>
  </si>
  <si>
    <t>Měsíční odpracovaná a neodpracovaná doba podle státního občanství</t>
  </si>
  <si>
    <t>MZS-T6</t>
  </si>
  <si>
    <t>Měsíční odpracovaná a neodpracovaná doba</t>
  </si>
  <si>
    <t>podle sekcí ekonomických činností CZ-NACE</t>
  </si>
  <si>
    <t>Zásobování vodou, činnosti s odpady</t>
  </si>
  <si>
    <t xml:space="preserve">Ubytování, stravování a pohostinství </t>
  </si>
  <si>
    <t>Veřejná správa, obrana, sociální zabezp.</t>
  </si>
  <si>
    <t>podle hlavních tříd a tříd zaměstnání CZ-ISCO</t>
  </si>
  <si>
    <t/>
  </si>
  <si>
    <t>Řídící prac.správy podniku, obchod., admin. a pod. činností</t>
  </si>
  <si>
    <t>Řídící pracovníci výroby, IT, vzdělávání a příbuzných oborů</t>
  </si>
  <si>
    <t>Řídící prac.ubyt.,strav.služeb,obchodu,ost.řídící pracovníci</t>
  </si>
  <si>
    <t>Specialisté v oblasti ICT</t>
  </si>
  <si>
    <t>Specialisté obl. právní, sociální, kulturní a příbuz.oblastí</t>
  </si>
  <si>
    <t>Odborní pracovníci v obl.práva,kultury,sportu,příbuz.oborech</t>
  </si>
  <si>
    <t>Technici v oblasti ICT</t>
  </si>
  <si>
    <t>Všeobecní admin.pracovníci,sekretáři,pracovníci zadávání dat</t>
  </si>
  <si>
    <t>Pracovníci informačních služeb,na přepážkách,v příb.oborech</t>
  </si>
  <si>
    <t>Pracovníci osob.péče ve vzdělávání,zdravotnictví,příbuz.obl.</t>
  </si>
  <si>
    <t>Kvalifikovaní pracovníci v zemědělství,lesnictví a rybářství</t>
  </si>
  <si>
    <t>Řemeslníci,kvalif.pracovníci na stavbách(kromě elektrikářů)</t>
  </si>
  <si>
    <t>Kovodělníci,strojírenští dělníci,pracovníci v příb.oborech</t>
  </si>
  <si>
    <t>Pracovníci v obl.uměleckých a tradičních řemesel, polygrafie</t>
  </si>
  <si>
    <t>Zpracovatelé potravin,dřeva,textilu,pracovníci příbuz.oborů</t>
  </si>
  <si>
    <t>Pomocní pracovníci těžby,staveb.,výroby,dopravy a příb.ob.</t>
  </si>
  <si>
    <t xml:space="preserve"> </t>
  </si>
  <si>
    <t>podle podskupin a kategorií zaměstnání CZ-ISCO</t>
  </si>
  <si>
    <t>1120 Nejvyšší představitelé společností (kromě zájm. a příb.org.)</t>
  </si>
  <si>
    <t xml:space="preserve"> 11201 Nejvyšší představitelé velkých společností a institucí</t>
  </si>
  <si>
    <t xml:space="preserve"> 11202 Nejvyšší představitelé středních společností a institucí</t>
  </si>
  <si>
    <t>1211 Řídící pracovníci v oblasti financí (kr.fin.,pojišť.služeb)</t>
  </si>
  <si>
    <t xml:space="preserve"> 12112 Řídící pracovníci ekonomiky, financí (kr.fin.,pojišť.služeb)</t>
  </si>
  <si>
    <t xml:space="preserve"> 12122 Řídící pracovníci v oblasti personální</t>
  </si>
  <si>
    <t>1219 Ostatní řídící pracovníci správy podniku a pod. činností</t>
  </si>
  <si>
    <t xml:space="preserve"> 12191 Řídící pracovníci kvality a certifikace systémů řízení (ISO)</t>
  </si>
  <si>
    <t>1221 Řídící pracovníci v obchodu, marketingu a v příb. oblastech</t>
  </si>
  <si>
    <t xml:space="preserve"> 12213 Řídící pracovníci v oblasti marketingu</t>
  </si>
  <si>
    <t>1222 Řídící pracovníci v oblasti reklamy a styku s veřejností</t>
  </si>
  <si>
    <t>1311 Řídící pracovníci v zemědělství, lesnictví a příb. oborech</t>
  </si>
  <si>
    <t xml:space="preserve"> 13212 Řídící pracovníci ve zpracovatelském průmyslu</t>
  </si>
  <si>
    <t xml:space="preserve"> 13213 Řídící pracovníci v energetice</t>
  </si>
  <si>
    <t>1330 Řídící pracovníci v oblasti ICT</t>
  </si>
  <si>
    <t xml:space="preserve"> 13302 Řídící pracovníci v oblasti inf. technolog. a činností</t>
  </si>
  <si>
    <t>1346 Řídící pracovníci v oblasti finančních, pojišťovacích služeb</t>
  </si>
  <si>
    <t>1349 Řídící pracovníci knihoven, muzeí, práva a bezpečnosti apod.</t>
  </si>
  <si>
    <t xml:space="preserve"> 14201 Řídící pracovníci v maloobchodě</t>
  </si>
  <si>
    <t>1431 Řídící pracovníci kultury, vydavatelství, sportu, zábavy</t>
  </si>
  <si>
    <t>1439 Řídící pracovníci CK, nemovitostí, osob., oprav. aj. služeb</t>
  </si>
  <si>
    <t>2120 Specialisté matematiky, statistiky a pojistné matematiky</t>
  </si>
  <si>
    <t>2132 Specialisté v zemědělství, lesnictví, rybářství a vod.hosp.</t>
  </si>
  <si>
    <t>2141 Specialisté v oblasti průmysl.inženýrství a příbuz.oblastech</t>
  </si>
  <si>
    <t xml:space="preserve"> 21412 Specialisté v obl.kvality a certifikace systémů řízení (ISO)</t>
  </si>
  <si>
    <t>2145 Chemičtí inženýři a spec.v gumár.,plast.,potrav.,vodár.apod</t>
  </si>
  <si>
    <t xml:space="preserve">2146 Důlní, hutní a slévárenští inženýři </t>
  </si>
  <si>
    <t>2149 Inženýři v ostat.obor. (textil.,kožeď.,polygraf.,dřev.apod)</t>
  </si>
  <si>
    <t>2151 Inženýři elektrotechnici a energetici</t>
  </si>
  <si>
    <t xml:space="preserve"> 21512 Inženýři elektrotechnici,energetici projektanti,konstruktéři</t>
  </si>
  <si>
    <t>2152 Inženýři elektronici</t>
  </si>
  <si>
    <t>2153 Inženýři elektronických komunikací (vč. radiokomunikací)</t>
  </si>
  <si>
    <t>2222 Porodní asistentky se specializací</t>
  </si>
  <si>
    <t>2269 Specialisté v oblasti zdravotnictví j.n.</t>
  </si>
  <si>
    <t xml:space="preserve">2310 Učitelé na VŠ </t>
  </si>
  <si>
    <t xml:space="preserve"> 23101 Vědečtí, výzkumní a vývojoví pracovníci na VŠ</t>
  </si>
  <si>
    <t xml:space="preserve"> 23103 Docenti na VŠ</t>
  </si>
  <si>
    <t xml:space="preserve"> 23104 Odborní asistenti na VŠ</t>
  </si>
  <si>
    <t xml:space="preserve">2320 Učitelé odb.předmětů, prakt.vyučování, odb.výcviku, lektoři </t>
  </si>
  <si>
    <t>2330 Učitelé SŠ (kr.odborných předmětů), konzervatořích, 2.st.ZŠ</t>
  </si>
  <si>
    <t>2341 Učitelé na 1. stupni ZŠ</t>
  </si>
  <si>
    <t>2359 Spec.pedagog.,vychovatelé (kr.spec.vzděl.potř.),ost.pedagog.</t>
  </si>
  <si>
    <t>2413 Finanční analytici, specialisté v peněžnictví, pojišťovnictví</t>
  </si>
  <si>
    <t>2519 Specialisté v oblasti testování softwaru,příbuzní pracovníci</t>
  </si>
  <si>
    <t>2522 Systémoví administrátoři, správci počítačových sítí</t>
  </si>
  <si>
    <t>2621 Specialisté archiváři,kurátoři a správci památkových objektů</t>
  </si>
  <si>
    <t>2632 Sociologové,antropologové a specialisté v příbuzných oborech</t>
  </si>
  <si>
    <t>3111 Technici v chem. a fyzikálních vědách (kr.chem.inženýrství)</t>
  </si>
  <si>
    <t xml:space="preserve"> 31132 Elektrotechnici,technici energetici projektanti,konstruktéři</t>
  </si>
  <si>
    <t xml:space="preserve"> 31136 Elektrotechnici, tech. energetici přístrojů,strojů,zařízení</t>
  </si>
  <si>
    <t xml:space="preserve"> 31156 Strojírenští technici přístrojů, strojů a zařízení</t>
  </si>
  <si>
    <t>3116 Technici v chem.inženýrství,gumár.,plast.,potrav.,vodár.apod</t>
  </si>
  <si>
    <t xml:space="preserve"> 31165 Chemičtí technici kontroly kvality,laboranti,prac.v příb.ob.</t>
  </si>
  <si>
    <t xml:space="preserve">3117 Důlní, hutní  a slévárenští technici </t>
  </si>
  <si>
    <t>3118 Technici kartografové,zeměměřiči,pracovníci v příbuz.oborech</t>
  </si>
  <si>
    <t>3119 Technici v ost.obor.(textil.,kožeď.,polygraf., dřev.apod)</t>
  </si>
  <si>
    <t>3121 Mistři a příbuzní prac.v těžbě,hutní výrobě,slévárenství</t>
  </si>
  <si>
    <t>3122 Mistři a příbuzní prac.ve výrobě (kr.hutnictví,slévárenství)</t>
  </si>
  <si>
    <t xml:space="preserve"> 31224 Mistři a příbuzní prac.v chemii, farmacii, potravinářství</t>
  </si>
  <si>
    <t>3131 Operátoři velínů na výrobu,rozvod elektrické energie a tepla</t>
  </si>
  <si>
    <t>3133 Operátoři velínů pro chem.výr.(kromě zprac.ropy,zem.plynu)</t>
  </si>
  <si>
    <t>3139 Operátoři velínů montáž.linek,výr.papíru,celulózy aj.velínů</t>
  </si>
  <si>
    <t>3141 Technici, laboranti v biolog.a příbuz. oborech (kr.zdravot.)</t>
  </si>
  <si>
    <t>3212 Odborní laboranti, laboratorní asistenti v obl.zdravotnictví</t>
  </si>
  <si>
    <t>3214 Odborní pracovníci v obl. zubní techniky,ortotiky, protetiky</t>
  </si>
  <si>
    <t xml:space="preserve"> 32211 Všeobecné sestry bez specializace (kr.dětských sester)</t>
  </si>
  <si>
    <t>3259 Nutriční asist., ergoterapeuti bez spec.,ost.odb.zdrav.prac.</t>
  </si>
  <si>
    <t>3311 Zprostředkovatelé finančních transakcí a finanční makléři</t>
  </si>
  <si>
    <t>3313 Odborní pracovníci účetnictví, ekonomiky, personalistiky</t>
  </si>
  <si>
    <t>3314 Odborní pracovníci matematiky, statistiky, pojistné mat.</t>
  </si>
  <si>
    <t>3333 Odborní pracovníci úřadů práce a pracovních agentur</t>
  </si>
  <si>
    <t>3339 Obchod.,reklamační ref.,prac.propag.a reklamy,ost.zprostřed.</t>
  </si>
  <si>
    <t>3411 Odborní pracovníci v právní obl.,bezpečnosti,příbuz.oborech</t>
  </si>
  <si>
    <t>3512 Technici uživatelské podpory ICT</t>
  </si>
  <si>
    <t>4211 Pokladníci ve fin.institucích,na poštách,prac.v příb.oborech</t>
  </si>
  <si>
    <t>4226 Recepční (kr.recepčních v hotelích, ubytovacích zařízeních)</t>
  </si>
  <si>
    <t xml:space="preserve"> 43115 Fakturanti</t>
  </si>
  <si>
    <t xml:space="preserve"> 43231 Mistři v dopravě</t>
  </si>
  <si>
    <t xml:space="preserve"> 51512 Vedoucí provozu ubyt.,strav., pohostinství (kr.škol.jídelen)</t>
  </si>
  <si>
    <t>5169 Pracovníci v oblasti osobních služeb j.n.</t>
  </si>
  <si>
    <t xml:space="preserve"> 52233 Prodavači drobného zboží,klenotů,nábytku a bytových doplňků</t>
  </si>
  <si>
    <t>5245 Obsluha čerpacích stanic, mycích linek dopravních prostředků</t>
  </si>
  <si>
    <t>5311 Pracovníci péče o děti v mimoškol. zařízeních a domácnostech</t>
  </si>
  <si>
    <t>5321 Ošetřovatelé a prac. sociálních služeb v obl. pobytové péče</t>
  </si>
  <si>
    <t xml:space="preserve">5322 Ošetřovatelé a prac.soc.služeb v obl.ambul. služeb,dom. péče </t>
  </si>
  <si>
    <t xml:space="preserve"> 53222 Prac.přímé obslužné péče ambul. služeb,pečovatelé dom.péče</t>
  </si>
  <si>
    <t>5329 Sanitáři,laboratorní pracovníci,ost.prac.ve zdrav.a soc.obl.</t>
  </si>
  <si>
    <t>5419 Strážci přírody, plavčíci,ost. prac.ostrahy a bezpečnosti</t>
  </si>
  <si>
    <t>7119 Kvalifik.staveb.dělníci,staveb.údržbáři budov,montéři apod.</t>
  </si>
  <si>
    <t>7126 Instalatéři,potrubáři,stavební zámečníci a stavební klempíři</t>
  </si>
  <si>
    <t>7211 Modeláři, formíři, jádraři a slévači ve slévárnách</t>
  </si>
  <si>
    <t>7213 Pracovníci na zpracování plechu</t>
  </si>
  <si>
    <t>7223 Seřizovači a obsluha obráběcích strojů (kr.dřevoobráběcích)</t>
  </si>
  <si>
    <t>7233 Mechanici a opraváři zeměděl.,průmysl. a j.strojů, zařízení</t>
  </si>
  <si>
    <t xml:space="preserve"> 72334 Mechanici a opraváři zeměděl. a lesnických strojů a zařízení</t>
  </si>
  <si>
    <t>7311 Výrobci, mechanici, opraváři přesných přístrojů a zařízení</t>
  </si>
  <si>
    <t xml:space="preserve"> 74121 Elektromechanici elektrických zařízení (kr.v dopr.prostřed.)</t>
  </si>
  <si>
    <t xml:space="preserve"> 74122 Elektromechanici elektrických zařízení v dopr. prostředcích</t>
  </si>
  <si>
    <t>7422 Mechanici a opraváři ICT</t>
  </si>
  <si>
    <t>7511 Zpracovatelé masa, ryb a příbuzní pracovníci</t>
  </si>
  <si>
    <t>7512 Pekaři, cukráři (kromě šéfcukrářů) a výrobci cukrovinek</t>
  </si>
  <si>
    <t>7515 Ochutnávači,kontroloři kvality potravin a nápojů,příb.prac.</t>
  </si>
  <si>
    <t>7522 Truhláři (kr.stavebních) a pracovníci v příbuzných oborech</t>
  </si>
  <si>
    <t>7523 Seřizovači,obsluha dřevoobráběcích strojů</t>
  </si>
  <si>
    <t>7543 Kvalitáři, testovači výrobků, laboranti (kr.potravin,nápojů)</t>
  </si>
  <si>
    <t>7549 Báňští záchr.,model.a form.(kr.slévár.),ost.řemesl.prac.j.n.</t>
  </si>
  <si>
    <t>8111 Obsluha důlních zařízení (vč. horníků)</t>
  </si>
  <si>
    <t>8114 Obsluha strojů na výrobky z cementu,kamene,ostatních nerostů</t>
  </si>
  <si>
    <t>8121 Obsluha zařízení na zpracování kovů</t>
  </si>
  <si>
    <t>8122 Obsluha lakov.a j.zařízení na povrch.úpravu kovů,j.materiálů</t>
  </si>
  <si>
    <t xml:space="preserve"> 81222 Obsluha zařízení(kr.lakovacích)na povrch.úpravu kovů,j.mat.</t>
  </si>
  <si>
    <t xml:space="preserve"> 81311 Obsluha strojů a zařízení pro zpracování chemikálií</t>
  </si>
  <si>
    <t>8142 Obsluha strojů na výrobu a zpracování výrobků z plastu</t>
  </si>
  <si>
    <t>8151 Obsluha strojů na úpr.vláken,dopřádání,navíjení příze,nití</t>
  </si>
  <si>
    <t>8159 Obsluha strojů na výrobu,úpravu textil.,kožen.výrobků j.n.</t>
  </si>
  <si>
    <t>8172 Obsluha automatiz. strojů a zařízení na prvotní zprac.dřeva</t>
  </si>
  <si>
    <t>8181 Obsluha strojů a zařízení na výrobu skla,keramiky,stavebnin</t>
  </si>
  <si>
    <t xml:space="preserve"> 81811 Obsluha strojů a zařízení na výrobu skla</t>
  </si>
  <si>
    <t>8189 Obsluha stacionárních strojů a zařízení j.n.</t>
  </si>
  <si>
    <t xml:space="preserve"> 81891 Obsluha zařízení ve vodáren. a vodohospod.(vč.čistíren vody)</t>
  </si>
  <si>
    <t>8212 Montážní dělníci elektrických, energet. a elektron. zařízení</t>
  </si>
  <si>
    <t>8312 Signalisti,brzdaři,výhybkáři,posunovači,příbuzní pracovníci</t>
  </si>
  <si>
    <t>8322 Řidiči osobních a malých dodávkových automobilů, taxikáři</t>
  </si>
  <si>
    <t xml:space="preserve"> 83221 Řidiči osobních a malých dodávkových automobilů</t>
  </si>
  <si>
    <t>8343 Obsluha jeřábů,zdvihacích a podobných manipulačních zařízení</t>
  </si>
  <si>
    <t>9112 Uklízeči a pomocníci v hotelích,admin.,průmysl.a j.objektech</t>
  </si>
  <si>
    <t xml:space="preserve"> 91122 Uklízeči a pomocníci ve zdravotnických,sociálních zařízeních</t>
  </si>
  <si>
    <t xml:space="preserve"> 91126 Uklízeči výr.prostor(kromě potravin.,farmac.výroby),skladů</t>
  </si>
  <si>
    <t>9312 Figuranti,dělníci výkop.prací a dělníci výstavby inženýr.děl</t>
  </si>
  <si>
    <t>9411 Pracovníci pro přípravu rychlého občerstvení</t>
  </si>
  <si>
    <t>9613 Uklízeči veřejných prostranství,čističi kanalizací</t>
  </si>
  <si>
    <t>9623 Pracovníci odečtu měřidel,výběru peněz z prodejních automatů</t>
  </si>
  <si>
    <t>ISPV - mzdová sféra ČR                       rok 2021</t>
  </si>
  <si>
    <t>Index mediánu hrubé měsíční mzdy vůči roku 2020 .......................................................................................…......…</t>
  </si>
  <si>
    <t>Index průměru hrubé měsíční mzdy vůči roku 2020 .......................................................................................…......…</t>
  </si>
  <si>
    <t>66 %</t>
  </si>
  <si>
    <t>Průměrná měsíční odpracovaná doba bez přesčasu 80 %</t>
  </si>
  <si>
    <t>Průměrná měsíční neodpracovaná doba 20 %</t>
  </si>
  <si>
    <t>Dovolená 
8 %</t>
  </si>
  <si>
    <t>Nemoc 
5 %</t>
  </si>
  <si>
    <t>Jiné 
7 %</t>
  </si>
  <si>
    <t>106,7 %</t>
  </si>
  <si>
    <t>104,5 %</t>
  </si>
  <si>
    <t>106,6 %</t>
  </si>
  <si>
    <t>105,1 %</t>
  </si>
  <si>
    <t>103,0 %</t>
  </si>
  <si>
    <t>105,8 %</t>
  </si>
  <si>
    <t>104,6 %</t>
  </si>
  <si>
    <t>107,2 %</t>
  </si>
  <si>
    <t>105,7 %</t>
  </si>
  <si>
    <t>107,3 %</t>
  </si>
  <si>
    <t>105,5 %</t>
  </si>
  <si>
    <t>106,4 %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</si>
</sst>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.0"/>
    <numFmt numFmtId="167" formatCode="#,##0\ &quot;Kč&quot;"/>
    <numFmt numFmtId="168" formatCode="#,##0.0"/>
    <numFmt numFmtId="169" formatCode="#,##0_ ;\-#,##0\ "/>
    <numFmt numFmtId="170" formatCode="#,##0.0_ ;\-#,##0.0\ "/>
    <numFmt numFmtId="171" formatCode="#,##0.00\ &quot;Kč&quot;"/>
    <numFmt numFmtId="172" formatCode="#,##0__"/>
    <numFmt numFmtId="173" formatCode="#,##0.0__"/>
    <numFmt numFmtId="174" formatCode="0.000"/>
    <numFmt numFmtId="175" formatCode="#,##0\ &quot;%&quot;"/>
    <numFmt numFmtId="179" formatCode="#,##0__;\-\ #,##0__;* "/>
  </numFmts>
  <fonts count="60" x14ac:knownFonts="1">
    <font>
      <sz val="10"/>
      <name val="Times New Roman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Times New Roman"/>
      <family val="1"/>
      <charset val="238"/>
    </font>
    <font>
      <sz val="8"/>
      <color theme="0"/>
      <name val="Arial"/>
      <family val="2"/>
      <charset val="238"/>
    </font>
    <font>
      <b/>
      <sz val="11"/>
      <color rgb="FFFF0000"/>
      <name val="Futura Bk"/>
      <family val="2"/>
      <charset val="238"/>
    </font>
    <font>
      <sz val="10"/>
      <name val="Arial CE"/>
      <charset val="238"/>
    </font>
    <font>
      <sz val="18"/>
      <name val="Arial"/>
      <family val="2"/>
      <charset val="238"/>
    </font>
    <font>
      <sz val="10"/>
      <color theme="0"/>
      <name val="Arial"/>
      <family val="2"/>
      <charset val="238"/>
    </font>
    <font>
      <sz val="9"/>
      <color theme="0" tint="-0.499984740745262"/>
      <name val="Arial"/>
      <family val="2"/>
      <charset val="238"/>
    </font>
    <font>
      <b/>
      <sz val="16"/>
      <name val="Arial"/>
      <family val="2"/>
      <charset val="238"/>
    </font>
    <font>
      <b/>
      <sz val="12"/>
      <name val="Futura Bk"/>
      <family val="2"/>
      <charset val="238"/>
    </font>
    <font>
      <sz val="16"/>
      <name val="Arial"/>
      <family val="2"/>
      <charset val="238"/>
    </font>
    <font>
      <sz val="14"/>
      <name val="Futura Bk"/>
      <family val="2"/>
      <charset val="238"/>
    </font>
    <font>
      <sz val="12"/>
      <name val="Futura Bk"/>
      <family val="2"/>
      <charset val="238"/>
    </font>
    <font>
      <sz val="14"/>
      <name val="Arial"/>
      <family val="2"/>
      <charset val="238"/>
    </font>
    <font>
      <sz val="10"/>
      <name val="Futura Bk"/>
      <family val="2"/>
      <charset val="238"/>
    </font>
    <font>
      <sz val="12"/>
      <name val="Arial"/>
      <family val="2"/>
      <charset val="238"/>
    </font>
    <font>
      <sz val="9"/>
      <name val="Futura Bk"/>
      <family val="2"/>
      <charset val="238"/>
    </font>
    <font>
      <b/>
      <sz val="14"/>
      <name val="Futura Bk"/>
      <family val="2"/>
      <charset val="238"/>
    </font>
    <font>
      <sz val="16"/>
      <name val="Futura Bk"/>
      <family val="2"/>
      <charset val="238"/>
    </font>
    <font>
      <b/>
      <sz val="9"/>
      <name val="Futura Bk"/>
      <family val="2"/>
      <charset val="238"/>
    </font>
    <font>
      <b/>
      <sz val="14"/>
      <name val="Arial"/>
      <family val="2"/>
      <charset val="238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8"/>
      <color theme="0"/>
      <name val="Arial"/>
      <family val="2"/>
      <charset val="238"/>
    </font>
    <font>
      <sz val="18"/>
      <color indexed="9"/>
      <name val="Arial"/>
      <family val="2"/>
      <charset val="238"/>
    </font>
    <font>
      <sz val="10"/>
      <color indexed="9"/>
      <name val="Arial"/>
      <family val="2"/>
      <charset val="238"/>
    </font>
    <font>
      <sz val="14"/>
      <color indexed="9"/>
      <name val="Arial"/>
      <family val="2"/>
      <charset val="238"/>
    </font>
    <font>
      <b/>
      <sz val="10"/>
      <name val="Futura Bk"/>
      <family val="2"/>
      <charset val="238"/>
    </font>
    <font>
      <sz val="10"/>
      <name val="Times New Roman CE"/>
      <family val="1"/>
      <charset val="238"/>
    </font>
    <font>
      <b/>
      <sz val="10"/>
      <name val="Arial"/>
      <family val="2"/>
      <charset val="238"/>
    </font>
    <font>
      <sz val="10"/>
      <color rgb="FFFF0000"/>
      <name val="Futura Bk"/>
      <family val="2"/>
      <charset val="238"/>
    </font>
    <font>
      <sz val="9"/>
      <name val="Arial"/>
      <family val="2"/>
      <charset val="238"/>
    </font>
    <font>
      <b/>
      <sz val="8"/>
      <name val="Futura Bk"/>
      <family val="2"/>
      <charset val="238"/>
    </font>
    <font>
      <sz val="8"/>
      <name val="Futura Bk"/>
      <family val="2"/>
      <charset val="238"/>
    </font>
    <font>
      <sz val="8"/>
      <name val="Arial"/>
      <family val="2"/>
      <charset val="238"/>
    </font>
    <font>
      <sz val="10"/>
      <name val="Arial CE"/>
      <family val="2"/>
      <charset val="238"/>
    </font>
    <font>
      <b/>
      <sz val="9"/>
      <color theme="0"/>
      <name val="Arial"/>
      <family val="2"/>
      <charset val="238"/>
    </font>
    <font>
      <sz val="9"/>
      <color theme="0"/>
      <name val="Arial"/>
      <family val="2"/>
      <charset val="238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9"/>
      <name val="Arial"/>
      <family val="2"/>
      <charset val="238"/>
    </font>
    <font>
      <b/>
      <sz val="12"/>
      <color theme="0"/>
      <name val="Arial"/>
      <family val="2"/>
      <charset val="238"/>
    </font>
    <font>
      <b/>
      <sz val="11"/>
      <color theme="0"/>
      <name val="Arial"/>
      <family val="2"/>
      <charset val="238"/>
    </font>
    <font>
      <sz val="12"/>
      <name val="Arial CE"/>
      <charset val="238"/>
    </font>
    <font>
      <b/>
      <sz val="10"/>
      <color theme="0"/>
      <name val="Arial"/>
      <family val="2"/>
      <charset val="238"/>
    </font>
    <font>
      <sz val="11"/>
      <color theme="0"/>
      <name val="Arial"/>
      <family val="2"/>
      <charset val="238"/>
    </font>
    <font>
      <sz val="9"/>
      <name val="Times New Roman"/>
      <family val="1"/>
    </font>
    <font>
      <sz val="10"/>
      <name val="Times New Roman"/>
      <family val="1"/>
    </font>
    <font>
      <sz val="9"/>
      <color rgb="FFFF0000"/>
      <name val="Arial"/>
      <family val="2"/>
      <charset val="238"/>
    </font>
    <font>
      <sz val="10"/>
      <color indexed="8"/>
      <name val="Futura Bk"/>
      <family val="2"/>
      <charset val="238"/>
    </font>
    <font>
      <sz val="12"/>
      <color indexed="8"/>
      <name val="Futura Bk"/>
      <family val="2"/>
      <charset val="238"/>
    </font>
    <font>
      <b/>
      <sz val="12"/>
      <color indexed="8"/>
      <name val="Futura Bk"/>
      <family val="2"/>
      <charset val="238"/>
    </font>
    <font>
      <sz val="14"/>
      <color indexed="8"/>
      <name val="Arial"/>
      <family val="2"/>
      <charset val="238"/>
    </font>
    <font>
      <sz val="12"/>
      <color rgb="FFFF0000"/>
      <name val="Arial"/>
      <family val="2"/>
      <charset val="238"/>
    </font>
    <font>
      <sz val="12"/>
      <color theme="0"/>
      <name val="Arial"/>
      <family val="2"/>
      <charset val="238"/>
    </font>
    <font>
      <sz val="14"/>
      <color theme="0"/>
      <name val="Arial"/>
      <family val="2"/>
      <charset val="238"/>
    </font>
    <font>
      <sz val="9"/>
      <color indexed="9"/>
      <name val="Arial"/>
      <family val="2"/>
      <charset val="238"/>
    </font>
    <font>
      <sz val="8"/>
      <color rgb="FFFF00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</patternFill>
    </fill>
    <fill>
      <patternFill patternType="solid">
        <fgColor rgb="FFE8E8E8"/>
        <bgColor indexed="64"/>
      </patternFill>
    </fill>
    <fill>
      <patternFill patternType="solid">
        <fgColor rgb="FFF2F2F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rgb="FFFF0000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double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medium">
        <color theme="0" tint="-0.24994659260841701"/>
      </bottom>
      <diagonal/>
    </border>
    <border>
      <left/>
      <right style="thin">
        <color theme="0" tint="-0.24994659260841701"/>
      </right>
      <top/>
      <bottom style="medium">
        <color theme="0" tint="-0.24994659260841701"/>
      </bottom>
      <diagonal/>
    </border>
    <border>
      <left/>
      <right/>
      <top style="thin">
        <color rgb="FFBFBFBF"/>
      </top>
      <bottom/>
      <diagonal/>
    </border>
    <border>
      <left/>
      <right/>
      <top style="double">
        <color rgb="FFBFBFBF"/>
      </top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double">
        <color rgb="FFBFBFBF"/>
      </bottom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30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45" fillId="0" borderId="0"/>
    <xf numFmtId="0" fontId="2" fillId="0" borderId="0"/>
    <xf numFmtId="9" fontId="3" fillId="0" borderId="0" applyFont="0" applyFill="0" applyBorder="0" applyAlignment="0" applyProtection="0"/>
    <xf numFmtId="0" fontId="6" fillId="0" borderId="0"/>
    <xf numFmtId="0" fontId="6" fillId="0" borderId="0"/>
    <xf numFmtId="0" fontId="3" fillId="0" borderId="0"/>
    <xf numFmtId="43" fontId="3" fillId="0" borderId="0" applyFont="0" applyFill="0" applyBorder="0" applyAlignment="0" applyProtection="0"/>
    <xf numFmtId="179" fontId="6" fillId="0" borderId="0" applyFont="0" applyFill="0" applyBorder="0" applyAlignment="0" applyProtection="0"/>
  </cellStyleXfs>
  <cellXfs count="396">
    <xf numFmtId="0" fontId="0" fillId="0" borderId="0" xfId="0"/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right" vertical="center"/>
    </xf>
    <xf numFmtId="0" fontId="7" fillId="0" borderId="0" xfId="4" applyFont="1"/>
    <xf numFmtId="0" fontId="7" fillId="0" borderId="0" xfId="5" applyFont="1"/>
    <xf numFmtId="0" fontId="8" fillId="0" borderId="0" xfId="6" applyFont="1"/>
    <xf numFmtId="0" fontId="7" fillId="0" borderId="0" xfId="7" applyFont="1"/>
    <xf numFmtId="0" fontId="9" fillId="0" borderId="0" xfId="8" applyFont="1" applyAlignment="1">
      <alignment horizontal="left" vertical="center"/>
    </xf>
    <xf numFmtId="0" fontId="10" fillId="0" borderId="0" xfId="4" applyFont="1" applyAlignment="1">
      <alignment vertical="center"/>
    </xf>
    <xf numFmtId="0" fontId="10" fillId="0" borderId="0" xfId="4" applyFont="1" applyAlignment="1">
      <alignment horizontal="center" vertical="center"/>
    </xf>
    <xf numFmtId="2" fontId="10" fillId="0" borderId="0" xfId="4" applyNumberFormat="1" applyFont="1"/>
    <xf numFmtId="0" fontId="10" fillId="0" borderId="0" xfId="4" applyFont="1" applyAlignment="1">
      <alignment horizontal="center"/>
    </xf>
    <xf numFmtId="0" fontId="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0" xfId="4" applyFont="1" applyAlignment="1">
      <alignment vertical="center"/>
    </xf>
    <xf numFmtId="0" fontId="12" fillId="0" borderId="0" xfId="4" applyFont="1"/>
    <xf numFmtId="0" fontId="11" fillId="0" borderId="0" xfId="4" applyFont="1" applyAlignment="1">
      <alignment horizontal="center"/>
    </xf>
    <xf numFmtId="0" fontId="13" fillId="0" borderId="0" xfId="4" applyFont="1"/>
    <xf numFmtId="0" fontId="11" fillId="0" borderId="0" xfId="4" applyFont="1" applyAlignment="1">
      <alignment vertical="center"/>
    </xf>
    <xf numFmtId="0" fontId="14" fillId="0" borderId="0" xfId="4" applyFont="1" applyAlignment="1">
      <alignment vertical="center"/>
    </xf>
    <xf numFmtId="3" fontId="11" fillId="0" borderId="0" xfId="4" applyNumberFormat="1" applyFont="1" applyAlignment="1">
      <alignment vertical="center"/>
    </xf>
    <xf numFmtId="2" fontId="11" fillId="0" borderId="0" xfId="4" applyNumberFormat="1" applyFont="1" applyAlignment="1">
      <alignment horizontal="left" vertical="center"/>
    </xf>
    <xf numFmtId="0" fontId="15" fillId="0" borderId="0" xfId="4" applyFont="1"/>
    <xf numFmtId="3" fontId="15" fillId="0" borderId="0" xfId="4" applyNumberFormat="1" applyFont="1"/>
    <xf numFmtId="0" fontId="14" fillId="0" borderId="0" xfId="4" applyFont="1"/>
    <xf numFmtId="0" fontId="16" fillId="0" borderId="0" xfId="4" applyFont="1" applyAlignment="1">
      <alignment vertical="center"/>
    </xf>
    <xf numFmtId="168" fontId="16" fillId="0" borderId="0" xfId="4" applyNumberFormat="1" applyFont="1" applyAlignment="1">
      <alignment vertical="center"/>
    </xf>
    <xf numFmtId="2" fontId="16" fillId="0" borderId="0" xfId="4" applyNumberFormat="1" applyFont="1" applyAlignment="1">
      <alignment horizontal="left" vertical="center"/>
    </xf>
    <xf numFmtId="0" fontId="17" fillId="0" borderId="0" xfId="4" applyFont="1"/>
    <xf numFmtId="3" fontId="17" fillId="0" borderId="0" xfId="4" applyNumberFormat="1" applyFont="1"/>
    <xf numFmtId="0" fontId="13" fillId="0" borderId="0" xfId="4" applyFont="1" applyAlignment="1">
      <alignment vertical="center"/>
    </xf>
    <xf numFmtId="4" fontId="13" fillId="0" borderId="0" xfId="4" applyNumberFormat="1" applyFont="1" applyAlignment="1">
      <alignment vertical="center"/>
    </xf>
    <xf numFmtId="2" fontId="13" fillId="0" borderId="0" xfId="4" applyNumberFormat="1" applyFont="1" applyAlignment="1">
      <alignment vertical="center"/>
    </xf>
    <xf numFmtId="3" fontId="2" fillId="0" borderId="0" xfId="4" applyNumberFormat="1" applyFont="1"/>
    <xf numFmtId="0" fontId="16" fillId="0" borderId="0" xfId="8" applyFont="1" applyAlignment="1">
      <alignment horizontal="left" vertical="center" indent="1"/>
    </xf>
    <xf numFmtId="0" fontId="16" fillId="0" borderId="0" xfId="8" quotePrefix="1" applyFont="1" applyAlignment="1">
      <alignment vertical="center"/>
    </xf>
    <xf numFmtId="169" fontId="16" fillId="0" borderId="0" xfId="6" applyNumberFormat="1" applyFont="1" applyAlignment="1">
      <alignment horizontal="right" vertical="center"/>
    </xf>
    <xf numFmtId="2" fontId="16" fillId="0" borderId="0" xfId="6" applyNumberFormat="1" applyFont="1" applyAlignment="1">
      <alignment vertical="center"/>
    </xf>
    <xf numFmtId="164" fontId="17" fillId="0" borderId="0" xfId="4" applyNumberFormat="1" applyFont="1"/>
    <xf numFmtId="0" fontId="14" fillId="0" borderId="0" xfId="8" applyFont="1" applyAlignment="1">
      <alignment horizontal="left" vertical="center" indent="1"/>
    </xf>
    <xf numFmtId="0" fontId="14" fillId="0" borderId="0" xfId="8" quotePrefix="1" applyFont="1" applyAlignment="1">
      <alignment vertical="center"/>
    </xf>
    <xf numFmtId="169" fontId="14" fillId="0" borderId="0" xfId="6" applyNumberFormat="1" applyFont="1" applyAlignment="1">
      <alignment horizontal="right" vertical="center"/>
    </xf>
    <xf numFmtId="2" fontId="14" fillId="0" borderId="0" xfId="6" applyNumberFormat="1" applyFont="1" applyAlignment="1">
      <alignment vertical="center"/>
    </xf>
    <xf numFmtId="164" fontId="2" fillId="0" borderId="0" xfId="4" applyNumberFormat="1" applyFont="1"/>
    <xf numFmtId="2" fontId="11" fillId="0" borderId="0" xfId="6" applyNumberFormat="1" applyFont="1" applyAlignment="1">
      <alignment vertical="center"/>
    </xf>
    <xf numFmtId="0" fontId="16" fillId="0" borderId="0" xfId="8" applyFont="1" applyAlignment="1">
      <alignment horizontal="left" vertical="center"/>
    </xf>
    <xf numFmtId="168" fontId="16" fillId="0" borderId="0" xfId="4" applyNumberFormat="1" applyFont="1" applyAlignment="1">
      <alignment horizontal="right" vertical="center"/>
    </xf>
    <xf numFmtId="2" fontId="16" fillId="0" borderId="0" xfId="4" applyNumberFormat="1" applyFont="1" applyAlignment="1">
      <alignment vertical="center"/>
    </xf>
    <xf numFmtId="3" fontId="4" fillId="0" borderId="0" xfId="4" applyNumberFormat="1" applyFont="1"/>
    <xf numFmtId="0" fontId="14" fillId="0" borderId="0" xfId="8" applyFont="1" applyAlignment="1">
      <alignment horizontal="left" vertical="center"/>
    </xf>
    <xf numFmtId="0" fontId="18" fillId="0" borderId="0" xfId="4" applyFont="1" applyAlignment="1">
      <alignment vertical="center"/>
    </xf>
    <xf numFmtId="4" fontId="18" fillId="0" borderId="0" xfId="4" applyNumberFormat="1" applyFont="1" applyAlignment="1">
      <alignment vertical="center"/>
    </xf>
    <xf numFmtId="2" fontId="18" fillId="0" borderId="0" xfId="4" applyNumberFormat="1" applyFont="1" applyAlignment="1">
      <alignment vertical="center"/>
    </xf>
    <xf numFmtId="0" fontId="16" fillId="0" borderId="0" xfId="4" applyFont="1" applyAlignment="1">
      <alignment horizontal="left" vertical="center"/>
    </xf>
    <xf numFmtId="170" fontId="16" fillId="0" borderId="0" xfId="6" applyNumberFormat="1" applyFont="1" applyAlignment="1">
      <alignment horizontal="right" vertical="center"/>
    </xf>
    <xf numFmtId="2" fontId="11" fillId="0" borderId="0" xfId="6" applyNumberFormat="1" applyFont="1" applyAlignment="1">
      <alignment horizontal="left" vertical="center"/>
    </xf>
    <xf numFmtId="2" fontId="19" fillId="0" borderId="0" xfId="6" applyNumberFormat="1" applyFont="1" applyAlignment="1">
      <alignment horizontal="left" vertical="center"/>
    </xf>
    <xf numFmtId="168" fontId="11" fillId="0" borderId="0" xfId="4" applyNumberFormat="1" applyFont="1" applyAlignment="1">
      <alignment vertical="center"/>
    </xf>
    <xf numFmtId="2" fontId="20" fillId="0" borderId="0" xfId="6" applyNumberFormat="1" applyFont="1" applyAlignment="1">
      <alignment horizontal="left" vertical="center"/>
    </xf>
    <xf numFmtId="170" fontId="20" fillId="0" borderId="0" xfId="6" applyNumberFormat="1" applyFont="1" applyAlignment="1">
      <alignment vertical="center"/>
    </xf>
    <xf numFmtId="2" fontId="20" fillId="0" borderId="0" xfId="6" applyNumberFormat="1" applyFont="1" applyAlignment="1">
      <alignment vertical="center"/>
    </xf>
    <xf numFmtId="0" fontId="19" fillId="0" borderId="0" xfId="4" applyFont="1" applyAlignment="1">
      <alignment vertical="center"/>
    </xf>
    <xf numFmtId="2" fontId="22" fillId="0" borderId="0" xfId="6" applyNumberFormat="1" applyFont="1" applyAlignment="1">
      <alignment horizontal="left" vertical="center"/>
    </xf>
    <xf numFmtId="0" fontId="3" fillId="0" borderId="0" xfId="6"/>
    <xf numFmtId="170" fontId="22" fillId="0" borderId="0" xfId="6" applyNumberFormat="1" applyFont="1" applyAlignment="1">
      <alignment vertical="center"/>
    </xf>
    <xf numFmtId="2" fontId="22" fillId="0" borderId="0" xfId="6" applyNumberFormat="1" applyFont="1" applyAlignment="1">
      <alignment vertical="center"/>
    </xf>
    <xf numFmtId="0" fontId="23" fillId="0" borderId="0" xfId="4" applyFont="1" applyAlignment="1">
      <alignment vertical="center"/>
    </xf>
    <xf numFmtId="0" fontId="17" fillId="0" borderId="0" xfId="4" applyFont="1" applyAlignment="1">
      <alignment vertical="center"/>
    </xf>
    <xf numFmtId="168" fontId="23" fillId="0" borderId="0" xfId="4" applyNumberFormat="1" applyFont="1" applyAlignment="1">
      <alignment vertical="center"/>
    </xf>
    <xf numFmtId="2" fontId="17" fillId="0" borderId="0" xfId="4" applyNumberFormat="1" applyFont="1" applyAlignment="1">
      <alignment horizontal="center" vertical="center"/>
    </xf>
    <xf numFmtId="0" fontId="15" fillId="0" borderId="0" xfId="4" applyFont="1" applyAlignment="1">
      <alignment vertical="center"/>
    </xf>
    <xf numFmtId="4" fontId="15" fillId="0" borderId="0" xfId="4" applyNumberFormat="1" applyFont="1" applyAlignment="1">
      <alignment vertical="center"/>
    </xf>
    <xf numFmtId="2" fontId="15" fillId="0" borderId="0" xfId="4" applyNumberFormat="1" applyFont="1" applyAlignment="1">
      <alignment vertical="center"/>
    </xf>
    <xf numFmtId="2" fontId="24" fillId="0" borderId="0" xfId="4" applyNumberFormat="1" applyFont="1"/>
    <xf numFmtId="0" fontId="2" fillId="0" borderId="0" xfId="4" applyFont="1"/>
    <xf numFmtId="2" fontId="2" fillId="0" borderId="0" xfId="4" applyNumberFormat="1" applyFont="1"/>
    <xf numFmtId="0" fontId="25" fillId="0" borderId="0" xfId="5" applyFont="1"/>
    <xf numFmtId="0" fontId="26" fillId="0" borderId="0" xfId="5" applyFont="1"/>
    <xf numFmtId="0" fontId="27" fillId="0" borderId="0" xfId="6" applyFont="1"/>
    <xf numFmtId="0" fontId="28" fillId="0" borderId="0" xfId="5" applyFont="1"/>
    <xf numFmtId="0" fontId="9" fillId="0" borderId="0" xfId="8" applyFont="1" applyAlignment="1">
      <alignment horizontal="left" vertical="top"/>
    </xf>
    <xf numFmtId="0" fontId="2" fillId="0" borderId="0" xfId="5" applyFont="1" applyAlignment="1">
      <alignment vertical="center"/>
    </xf>
    <xf numFmtId="3" fontId="2" fillId="0" borderId="0" xfId="5" applyNumberFormat="1" applyFont="1" applyAlignment="1">
      <alignment vertical="center"/>
    </xf>
    <xf numFmtId="0" fontId="2" fillId="0" borderId="0" xfId="5" applyFont="1"/>
    <xf numFmtId="0" fontId="9" fillId="0" borderId="0" xfId="8" applyFont="1" applyAlignment="1">
      <alignment horizontal="right" vertical="top"/>
    </xf>
    <xf numFmtId="0" fontId="29" fillId="4" borderId="0" xfId="0" applyFont="1" applyFill="1" applyAlignment="1">
      <alignment horizontal="center" vertical="center"/>
    </xf>
    <xf numFmtId="0" fontId="23" fillId="0" borderId="0" xfId="9" applyFont="1" applyAlignment="1">
      <alignment horizontal="centerContinuous" vertical="center"/>
    </xf>
    <xf numFmtId="0" fontId="2" fillId="3" borderId="0" xfId="5" applyFont="1" applyFill="1" applyAlignment="1">
      <alignment vertical="center"/>
    </xf>
    <xf numFmtId="3" fontId="31" fillId="3" borderId="0" xfId="5" applyNumberFormat="1" applyFont="1" applyFill="1" applyAlignment="1">
      <alignment vertical="center"/>
    </xf>
    <xf numFmtId="3" fontId="2" fillId="3" borderId="0" xfId="5" applyNumberFormat="1" applyFont="1" applyFill="1" applyAlignment="1">
      <alignment vertical="center"/>
    </xf>
    <xf numFmtId="0" fontId="32" fillId="4" borderId="2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center" vertical="center" wrapText="1"/>
    </xf>
    <xf numFmtId="0" fontId="32" fillId="4" borderId="4" xfId="0" applyFont="1" applyFill="1" applyBorder="1" applyAlignment="1">
      <alignment horizontal="center" vertical="center" wrapText="1"/>
    </xf>
    <xf numFmtId="0" fontId="32" fillId="4" borderId="5" xfId="0" applyFont="1" applyFill="1" applyBorder="1" applyAlignment="1">
      <alignment horizontal="center" vertical="center" wrapText="1"/>
    </xf>
    <xf numFmtId="0" fontId="32" fillId="4" borderId="6" xfId="0" applyFont="1" applyFill="1" applyBorder="1" applyAlignment="1">
      <alignment horizontal="center" vertical="center" wrapText="1"/>
    </xf>
    <xf numFmtId="171" fontId="32" fillId="4" borderId="4" xfId="0" applyNumberFormat="1" applyFont="1" applyFill="1" applyBorder="1" applyAlignment="1">
      <alignment horizontal="center" vertical="center" wrapText="1"/>
    </xf>
    <xf numFmtId="171" fontId="32" fillId="4" borderId="5" xfId="0" applyNumberFormat="1" applyFont="1" applyFill="1" applyBorder="1" applyAlignment="1">
      <alignment horizontal="center" vertical="center" wrapText="1"/>
    </xf>
    <xf numFmtId="0" fontId="33" fillId="0" borderId="0" xfId="5" applyFont="1"/>
    <xf numFmtId="0" fontId="32" fillId="4" borderId="7" xfId="0" applyFont="1" applyFill="1" applyBorder="1" applyAlignment="1">
      <alignment horizontal="center" vertical="center" wrapText="1"/>
    </xf>
    <xf numFmtId="0" fontId="32" fillId="4" borderId="8" xfId="0" applyFont="1" applyFill="1" applyBorder="1" applyAlignment="1">
      <alignment horizontal="center" vertical="center" wrapText="1"/>
    </xf>
    <xf numFmtId="0" fontId="32" fillId="4" borderId="9" xfId="0" applyFont="1" applyFill="1" applyBorder="1" applyAlignment="1">
      <alignment horizontal="center" vertical="center" wrapText="1"/>
    </xf>
    <xf numFmtId="0" fontId="32" fillId="4" borderId="10" xfId="0" applyFont="1" applyFill="1" applyBorder="1" applyAlignment="1">
      <alignment horizontal="center" vertical="center" wrapText="1"/>
    </xf>
    <xf numFmtId="0" fontId="32" fillId="4" borderId="11" xfId="0" applyFont="1" applyFill="1" applyBorder="1" applyAlignment="1">
      <alignment horizontal="center" vertical="center" wrapText="1"/>
    </xf>
    <xf numFmtId="0" fontId="34" fillId="4" borderId="12" xfId="0" applyFont="1" applyFill="1" applyBorder="1" applyAlignment="1">
      <alignment horizontal="left" vertical="center" indent="2"/>
    </xf>
    <xf numFmtId="168" fontId="34" fillId="4" borderId="12" xfId="0" applyNumberFormat="1" applyFont="1" applyFill="1" applyBorder="1" applyAlignment="1">
      <alignment horizontal="right" vertical="center" wrapText="1" indent="3"/>
    </xf>
    <xf numFmtId="3" fontId="34" fillId="5" borderId="12" xfId="0" applyNumberFormat="1" applyFont="1" applyFill="1" applyBorder="1" applyAlignment="1">
      <alignment horizontal="right" vertical="center" wrapText="1" indent="3"/>
    </xf>
    <xf numFmtId="168" fontId="34" fillId="2" borderId="12" xfId="0" applyNumberFormat="1" applyFont="1" applyFill="1" applyBorder="1" applyAlignment="1">
      <alignment horizontal="right" vertical="center" wrapText="1" indent="4"/>
    </xf>
    <xf numFmtId="3" fontId="34" fillId="0" borderId="12" xfId="0" applyNumberFormat="1" applyFont="1" applyBorder="1" applyAlignment="1">
      <alignment horizontal="right" vertical="center" wrapText="1" indent="1"/>
    </xf>
    <xf numFmtId="3" fontId="34" fillId="5" borderId="12" xfId="0" applyNumberFormat="1" applyFont="1" applyFill="1" applyBorder="1" applyAlignment="1">
      <alignment horizontal="right" vertical="center" wrapText="1" indent="1"/>
    </xf>
    <xf numFmtId="168" fontId="34" fillId="2" borderId="12" xfId="0" applyNumberFormat="1" applyFont="1" applyFill="1" applyBorder="1" applyAlignment="1">
      <alignment horizontal="right" vertical="center" wrapText="1" indent="1"/>
    </xf>
    <xf numFmtId="0" fontId="35" fillId="4" borderId="13" xfId="0" applyFont="1" applyFill="1" applyBorder="1" applyAlignment="1">
      <alignment horizontal="left" vertical="center" indent="2"/>
    </xf>
    <xf numFmtId="168" fontId="35" fillId="4" borderId="13" xfId="0" applyNumberFormat="1" applyFont="1" applyFill="1" applyBorder="1" applyAlignment="1">
      <alignment horizontal="right" vertical="center" wrapText="1" indent="3"/>
    </xf>
    <xf numFmtId="3" fontId="35" fillId="5" borderId="13" xfId="0" applyNumberFormat="1" applyFont="1" applyFill="1" applyBorder="1" applyAlignment="1">
      <alignment horizontal="right" vertical="center" wrapText="1" indent="3"/>
    </xf>
    <xf numFmtId="168" fontId="35" fillId="2" borderId="13" xfId="0" applyNumberFormat="1" applyFont="1" applyFill="1" applyBorder="1" applyAlignment="1">
      <alignment horizontal="right" vertical="center" wrapText="1" indent="4"/>
    </xf>
    <xf numFmtId="3" fontId="35" fillId="0" borderId="13" xfId="0" applyNumberFormat="1" applyFont="1" applyBorder="1" applyAlignment="1">
      <alignment horizontal="right" vertical="center" wrapText="1" indent="1"/>
    </xf>
    <xf numFmtId="3" fontId="35" fillId="5" borderId="13" xfId="0" applyNumberFormat="1" applyFont="1" applyFill="1" applyBorder="1" applyAlignment="1">
      <alignment horizontal="right" vertical="center" wrapText="1" indent="1"/>
    </xf>
    <xf numFmtId="168" fontId="35" fillId="2" borderId="13" xfId="0" applyNumberFormat="1" applyFont="1" applyFill="1" applyBorder="1" applyAlignment="1">
      <alignment horizontal="right" vertical="center" wrapText="1" indent="1"/>
    </xf>
    <xf numFmtId="0" fontId="35" fillId="4" borderId="14" xfId="0" applyFont="1" applyFill="1" applyBorder="1" applyAlignment="1">
      <alignment horizontal="left" vertical="center" indent="2"/>
    </xf>
    <xf numFmtId="168" fontId="35" fillId="4" borderId="14" xfId="0" applyNumberFormat="1" applyFont="1" applyFill="1" applyBorder="1" applyAlignment="1">
      <alignment horizontal="right" vertical="center" wrapText="1" indent="3"/>
    </xf>
    <xf numFmtId="3" fontId="35" fillId="5" borderId="14" xfId="0" applyNumberFormat="1" applyFont="1" applyFill="1" applyBorder="1" applyAlignment="1">
      <alignment horizontal="right" vertical="center" wrapText="1" indent="3"/>
    </xf>
    <xf numFmtId="168" fontId="35" fillId="2" borderId="14" xfId="0" applyNumberFormat="1" applyFont="1" applyFill="1" applyBorder="1" applyAlignment="1">
      <alignment horizontal="right" vertical="center" wrapText="1" indent="4"/>
    </xf>
    <xf numFmtId="3" fontId="35" fillId="0" borderId="14" xfId="0" applyNumberFormat="1" applyFont="1" applyBorder="1" applyAlignment="1">
      <alignment horizontal="right" vertical="center" wrapText="1" indent="1"/>
    </xf>
    <xf numFmtId="3" fontId="35" fillId="5" borderId="14" xfId="0" applyNumberFormat="1" applyFont="1" applyFill="1" applyBorder="1" applyAlignment="1">
      <alignment horizontal="right" vertical="center" wrapText="1" indent="1"/>
    </xf>
    <xf numFmtId="168" fontId="35" fillId="2" borderId="14" xfId="0" applyNumberFormat="1" applyFont="1" applyFill="1" applyBorder="1" applyAlignment="1">
      <alignment horizontal="right" vertical="center" wrapText="1" indent="1"/>
    </xf>
    <xf numFmtId="0" fontId="36" fillId="2" borderId="0" xfId="1" applyFont="1" applyFill="1" applyAlignment="1">
      <alignment horizontal="left" vertical="center" indent="2"/>
    </xf>
    <xf numFmtId="168" fontId="33" fillId="2" borderId="0" xfId="10" applyNumberFormat="1" applyFont="1" applyFill="1" applyAlignment="1">
      <alignment horizontal="right" vertical="center" indent="5"/>
    </xf>
    <xf numFmtId="168" fontId="33" fillId="2" borderId="0" xfId="10" applyNumberFormat="1" applyFont="1" applyFill="1" applyAlignment="1">
      <alignment horizontal="right" vertical="center" indent="6"/>
    </xf>
    <xf numFmtId="168" fontId="33" fillId="2" borderId="0" xfId="10" applyNumberFormat="1" applyFont="1" applyFill="1" applyAlignment="1">
      <alignment horizontal="right" vertical="center" indent="4"/>
    </xf>
    <xf numFmtId="168" fontId="33" fillId="2" borderId="0" xfId="10" applyNumberFormat="1" applyFont="1" applyFill="1" applyAlignment="1">
      <alignment horizontal="right" vertical="center" indent="3"/>
    </xf>
    <xf numFmtId="164" fontId="33" fillId="2" borderId="0" xfId="11" applyNumberFormat="1" applyFont="1" applyFill="1" applyAlignment="1">
      <alignment horizontal="right" vertical="center" indent="1"/>
    </xf>
    <xf numFmtId="3" fontId="2" fillId="0" borderId="0" xfId="5" applyNumberFormat="1" applyFont="1"/>
    <xf numFmtId="164" fontId="38" fillId="2" borderId="15" xfId="12" applyNumberFormat="1" applyFont="1" applyFill="1" applyBorder="1" applyAlignment="1">
      <alignment horizontal="center" vertical="center"/>
    </xf>
    <xf numFmtId="3" fontId="39" fillId="2" borderId="0" xfId="11" applyNumberFormat="1" applyFont="1" applyFill="1" applyAlignment="1">
      <alignment horizontal="left" vertical="center" indent="1"/>
    </xf>
    <xf numFmtId="3" fontId="39" fillId="2" borderId="0" xfId="11" applyNumberFormat="1" applyFont="1" applyFill="1" applyAlignment="1">
      <alignment horizontal="center" vertical="center"/>
    </xf>
    <xf numFmtId="3" fontId="38" fillId="2" borderId="0" xfId="11" applyNumberFormat="1" applyFont="1" applyFill="1" applyAlignment="1">
      <alignment horizontal="left" vertical="center" indent="1"/>
    </xf>
    <xf numFmtId="3" fontId="38" fillId="2" borderId="0" xfId="11" applyNumberFormat="1" applyFont="1" applyFill="1" applyAlignment="1">
      <alignment horizontal="center" vertical="center"/>
    </xf>
    <xf numFmtId="0" fontId="4" fillId="0" borderId="0" xfId="5" applyFont="1"/>
    <xf numFmtId="0" fontId="29" fillId="0" borderId="0" xfId="9" applyFont="1" applyAlignment="1">
      <alignment horizontal="center" vertical="center"/>
    </xf>
    <xf numFmtId="0" fontId="23" fillId="0" borderId="0" xfId="8" applyFont="1"/>
    <xf numFmtId="0" fontId="23" fillId="0" borderId="0" xfId="9" applyFont="1" applyAlignment="1">
      <alignment vertical="center"/>
    </xf>
    <xf numFmtId="0" fontId="23" fillId="0" borderId="0" xfId="9" applyFont="1" applyAlignment="1">
      <alignment horizontal="center" vertical="center"/>
    </xf>
    <xf numFmtId="0" fontId="32" fillId="4" borderId="16" xfId="0" applyFont="1" applyFill="1" applyBorder="1" applyAlignment="1">
      <alignment horizontal="center" vertical="center" wrapText="1"/>
    </xf>
    <xf numFmtId="0" fontId="32" fillId="4" borderId="17" xfId="0" applyFont="1" applyFill="1" applyBorder="1" applyAlignment="1">
      <alignment horizontal="center" vertical="center" wrapText="1"/>
    </xf>
    <xf numFmtId="0" fontId="32" fillId="4" borderId="18" xfId="0" applyFont="1" applyFill="1" applyBorder="1" applyAlignment="1">
      <alignment horizontal="center" vertical="center" wrapText="1"/>
    </xf>
    <xf numFmtId="0" fontId="32" fillId="4" borderId="0" xfId="0" applyFont="1" applyFill="1" applyAlignment="1">
      <alignment horizontal="center" vertical="center" wrapText="1"/>
    </xf>
    <xf numFmtId="0" fontId="32" fillId="4" borderId="19" xfId="0" applyFont="1" applyFill="1" applyBorder="1" applyAlignment="1">
      <alignment horizontal="center" vertical="center" wrapText="1"/>
    </xf>
    <xf numFmtId="0" fontId="32" fillId="4" borderId="20" xfId="0" applyFont="1" applyFill="1" applyBorder="1" applyAlignment="1">
      <alignment horizontal="center" vertical="center" wrapText="1"/>
    </xf>
    <xf numFmtId="0" fontId="32" fillId="4" borderId="21" xfId="0" applyFont="1" applyFill="1" applyBorder="1" applyAlignment="1">
      <alignment horizontal="center" vertical="center" wrapText="1"/>
    </xf>
    <xf numFmtId="168" fontId="35" fillId="4" borderId="13" xfId="0" applyNumberFormat="1" applyFont="1" applyFill="1" applyBorder="1" applyAlignment="1">
      <alignment horizontal="right" vertical="center" wrapText="1" indent="2"/>
    </xf>
    <xf numFmtId="168" fontId="35" fillId="4" borderId="13" xfId="0" applyNumberFormat="1" applyFont="1" applyFill="1" applyBorder="1" applyAlignment="1">
      <alignment horizontal="right" vertical="center" wrapText="1" indent="4"/>
    </xf>
    <xf numFmtId="168" fontId="35" fillId="2" borderId="13" xfId="0" applyNumberFormat="1" applyFont="1" applyFill="1" applyBorder="1" applyAlignment="1">
      <alignment horizontal="right" vertical="center" wrapText="1" indent="3"/>
    </xf>
    <xf numFmtId="0" fontId="40" fillId="0" borderId="0" xfId="13" applyFont="1"/>
    <xf numFmtId="168" fontId="35" fillId="4" borderId="14" xfId="0" applyNumberFormat="1" applyFont="1" applyFill="1" applyBorder="1" applyAlignment="1">
      <alignment horizontal="right" vertical="center" wrapText="1" indent="2"/>
    </xf>
    <xf numFmtId="168" fontId="35" fillId="4" borderId="14" xfId="0" applyNumberFormat="1" applyFont="1" applyFill="1" applyBorder="1" applyAlignment="1">
      <alignment horizontal="right" vertical="center" wrapText="1" indent="4"/>
    </xf>
    <xf numFmtId="168" fontId="35" fillId="2" borderId="14" xfId="0" applyNumberFormat="1" applyFont="1" applyFill="1" applyBorder="1" applyAlignment="1">
      <alignment horizontal="right" vertical="center" wrapText="1" indent="3"/>
    </xf>
    <xf numFmtId="1" fontId="41" fillId="0" borderId="0" xfId="13" applyNumberFormat="1" applyFont="1" applyAlignment="1">
      <alignment horizontal="left"/>
    </xf>
    <xf numFmtId="0" fontId="35" fillId="4" borderId="22" xfId="0" applyFont="1" applyFill="1" applyBorder="1" applyAlignment="1">
      <alignment horizontal="left" vertical="center" indent="2"/>
    </xf>
    <xf numFmtId="168" fontId="35" fillId="4" borderId="22" xfId="0" applyNumberFormat="1" applyFont="1" applyFill="1" applyBorder="1" applyAlignment="1">
      <alignment horizontal="right" vertical="center" wrapText="1" indent="2"/>
    </xf>
    <xf numFmtId="168" fontId="35" fillId="4" borderId="22" xfId="0" applyNumberFormat="1" applyFont="1" applyFill="1" applyBorder="1" applyAlignment="1">
      <alignment horizontal="right" vertical="center" wrapText="1" indent="4"/>
    </xf>
    <xf numFmtId="3" fontId="35" fillId="5" borderId="22" xfId="0" applyNumberFormat="1" applyFont="1" applyFill="1" applyBorder="1" applyAlignment="1">
      <alignment horizontal="right" vertical="center" wrapText="1" indent="3"/>
    </xf>
    <xf numFmtId="168" fontId="35" fillId="2" borderId="22" xfId="0" applyNumberFormat="1" applyFont="1" applyFill="1" applyBorder="1" applyAlignment="1">
      <alignment horizontal="right" vertical="center" wrapText="1" indent="3"/>
    </xf>
    <xf numFmtId="3" fontId="35" fillId="0" borderId="22" xfId="0" applyNumberFormat="1" applyFont="1" applyBorder="1" applyAlignment="1">
      <alignment horizontal="right" vertical="center" wrapText="1" indent="1"/>
    </xf>
    <xf numFmtId="3" fontId="35" fillId="5" borderId="22" xfId="0" applyNumberFormat="1" applyFont="1" applyFill="1" applyBorder="1" applyAlignment="1">
      <alignment horizontal="right" vertical="center" wrapText="1" indent="1"/>
    </xf>
    <xf numFmtId="168" fontId="35" fillId="2" borderId="22" xfId="0" applyNumberFormat="1" applyFont="1" applyFill="1" applyBorder="1" applyAlignment="1">
      <alignment horizontal="right" vertical="center" wrapText="1" indent="1"/>
    </xf>
    <xf numFmtId="0" fontId="34" fillId="4" borderId="23" xfId="0" applyFont="1" applyFill="1" applyBorder="1" applyAlignment="1">
      <alignment horizontal="left" vertical="center" indent="2"/>
    </xf>
    <xf numFmtId="168" fontId="34" fillId="4" borderId="23" xfId="0" applyNumberFormat="1" applyFont="1" applyFill="1" applyBorder="1" applyAlignment="1">
      <alignment horizontal="right" vertical="center" wrapText="1" indent="2"/>
    </xf>
    <xf numFmtId="168" fontId="34" fillId="4" borderId="23" xfId="0" applyNumberFormat="1" applyFont="1" applyFill="1" applyBorder="1" applyAlignment="1">
      <alignment horizontal="right" vertical="center" wrapText="1" indent="4"/>
    </xf>
    <xf numFmtId="3" fontId="34" fillId="5" borderId="23" xfId="0" applyNumberFormat="1" applyFont="1" applyFill="1" applyBorder="1" applyAlignment="1">
      <alignment horizontal="right" vertical="center" wrapText="1" indent="3"/>
    </xf>
    <xf numFmtId="168" fontId="34" fillId="2" borderId="23" xfId="0" applyNumberFormat="1" applyFont="1" applyFill="1" applyBorder="1" applyAlignment="1">
      <alignment horizontal="right" vertical="center" wrapText="1" indent="3"/>
    </xf>
    <xf numFmtId="3" fontId="34" fillId="0" borderId="23" xfId="0" applyNumberFormat="1" applyFont="1" applyBorder="1" applyAlignment="1">
      <alignment horizontal="right" vertical="center" wrapText="1" indent="1"/>
    </xf>
    <xf numFmtId="3" fontId="34" fillId="5" borderId="23" xfId="0" applyNumberFormat="1" applyFont="1" applyFill="1" applyBorder="1" applyAlignment="1">
      <alignment horizontal="right" vertical="center" wrapText="1" indent="1"/>
    </xf>
    <xf numFmtId="168" fontId="34" fillId="2" borderId="23" xfId="0" applyNumberFormat="1" applyFont="1" applyFill="1" applyBorder="1" applyAlignment="1">
      <alignment horizontal="right" vertical="center" wrapText="1" indent="1"/>
    </xf>
    <xf numFmtId="0" fontId="42" fillId="0" borderId="0" xfId="12" applyFont="1" applyAlignment="1">
      <alignment horizontal="left" vertical="center" indent="1"/>
    </xf>
    <xf numFmtId="0" fontId="42" fillId="0" borderId="0" xfId="12" applyFont="1" applyAlignment="1">
      <alignment horizontal="center" vertical="center"/>
    </xf>
    <xf numFmtId="168" fontId="42" fillId="0" borderId="0" xfId="12" applyNumberFormat="1" applyFont="1" applyAlignment="1">
      <alignment horizontal="right" vertical="center" indent="4"/>
    </xf>
    <xf numFmtId="3" fontId="42" fillId="0" borderId="0" xfId="12" applyNumberFormat="1" applyFont="1" applyAlignment="1">
      <alignment horizontal="right" vertical="center" indent="3"/>
    </xf>
    <xf numFmtId="3" fontId="42" fillId="0" borderId="0" xfId="12" applyNumberFormat="1" applyFont="1" applyAlignment="1">
      <alignment horizontal="center" vertical="center"/>
    </xf>
    <xf numFmtId="168" fontId="42" fillId="0" borderId="0" xfId="12" applyNumberFormat="1" applyFont="1" applyAlignment="1">
      <alignment horizontal="right" vertical="center" indent="2"/>
    </xf>
    <xf numFmtId="168" fontId="42" fillId="0" borderId="0" xfId="12" applyNumberFormat="1" applyFont="1" applyAlignment="1">
      <alignment horizontal="center" vertical="center"/>
    </xf>
    <xf numFmtId="0" fontId="43" fillId="0" borderId="0" xfId="1" applyFont="1" applyAlignment="1">
      <alignment horizontal="center"/>
    </xf>
    <xf numFmtId="0" fontId="44" fillId="0" borderId="0" xfId="13" applyFont="1"/>
    <xf numFmtId="3" fontId="8" fillId="0" borderId="0" xfId="14" applyNumberFormat="1" applyFont="1" applyAlignment="1">
      <alignment horizontal="center"/>
    </xf>
    <xf numFmtId="3" fontId="46" fillId="0" borderId="0" xfId="14" applyNumberFormat="1" applyFont="1" applyAlignment="1">
      <alignment horizontal="center"/>
    </xf>
    <xf numFmtId="3" fontId="8" fillId="0" borderId="0" xfId="13" applyNumberFormat="1" applyFont="1"/>
    <xf numFmtId="0" fontId="47" fillId="0" borderId="0" xfId="13" applyFont="1"/>
    <xf numFmtId="0" fontId="8" fillId="0" borderId="0" xfId="5" applyFont="1"/>
    <xf numFmtId="0" fontId="35" fillId="4" borderId="13" xfId="0" applyFont="1" applyFill="1" applyBorder="1" applyAlignment="1">
      <alignment horizontal="left" vertical="center" indent="1"/>
    </xf>
    <xf numFmtId="168" fontId="35" fillId="4" borderId="13" xfId="0" applyNumberFormat="1" applyFont="1" applyFill="1" applyBorder="1" applyAlignment="1">
      <alignment horizontal="left" vertical="center" wrapText="1" indent="1"/>
    </xf>
    <xf numFmtId="2" fontId="39" fillId="0" borderId="0" xfId="5" applyNumberFormat="1" applyFont="1"/>
    <xf numFmtId="167" fontId="39" fillId="0" borderId="0" xfId="5" applyNumberFormat="1" applyFont="1"/>
    <xf numFmtId="0" fontId="39" fillId="0" borderId="0" xfId="5" applyFont="1" applyAlignment="1">
      <alignment horizontal="center"/>
    </xf>
    <xf numFmtId="0" fontId="35" fillId="4" borderId="14" xfId="0" applyFont="1" applyFill="1" applyBorder="1" applyAlignment="1">
      <alignment horizontal="left" vertical="center" indent="1"/>
    </xf>
    <xf numFmtId="168" fontId="35" fillId="4" borderId="14" xfId="0" applyNumberFormat="1" applyFont="1" applyFill="1" applyBorder="1" applyAlignment="1">
      <alignment horizontal="left" vertical="center" wrapText="1" indent="1"/>
    </xf>
    <xf numFmtId="0" fontId="34" fillId="4" borderId="23" xfId="0" applyFont="1" applyFill="1" applyBorder="1" applyAlignment="1">
      <alignment horizontal="left" vertical="center" indent="1"/>
    </xf>
    <xf numFmtId="168" fontId="34" fillId="2" borderId="23" xfId="0" applyNumberFormat="1" applyFont="1" applyFill="1" applyBorder="1" applyAlignment="1">
      <alignment horizontal="right" vertical="center" wrapText="1" indent="4"/>
    </xf>
    <xf numFmtId="0" fontId="39" fillId="0" borderId="0" xfId="5" applyFont="1"/>
    <xf numFmtId="168" fontId="2" fillId="0" borderId="0" xfId="5" applyNumberFormat="1" applyFont="1"/>
    <xf numFmtId="3" fontId="35" fillId="5" borderId="13" xfId="0" applyNumberFormat="1" applyFont="1" applyFill="1" applyBorder="1" applyAlignment="1">
      <alignment horizontal="right" vertical="center" wrapText="1" indent="2"/>
    </xf>
    <xf numFmtId="3" fontId="33" fillId="0" borderId="0" xfId="5" applyNumberFormat="1" applyFont="1"/>
    <xf numFmtId="3" fontId="34" fillId="5" borderId="23" xfId="0" applyNumberFormat="1" applyFont="1" applyFill="1" applyBorder="1" applyAlignment="1">
      <alignment horizontal="right" vertical="center" wrapText="1" indent="2"/>
    </xf>
    <xf numFmtId="0" fontId="9" fillId="0" borderId="0" xfId="8" applyFont="1" applyAlignment="1">
      <alignment vertical="center"/>
    </xf>
    <xf numFmtId="0" fontId="23" fillId="0" borderId="0" xfId="9" applyFont="1" applyAlignment="1">
      <alignment horizontal="center" vertical="center"/>
    </xf>
    <xf numFmtId="0" fontId="35" fillId="4" borderId="13" xfId="0" applyFont="1" applyFill="1" applyBorder="1" applyAlignment="1">
      <alignment horizontal="right" vertical="center" indent="1"/>
    </xf>
    <xf numFmtId="3" fontId="35" fillId="2" borderId="13" xfId="0" applyNumberFormat="1" applyFont="1" applyFill="1" applyBorder="1" applyAlignment="1">
      <alignment horizontal="right" vertical="center" wrapText="1" indent="1"/>
    </xf>
    <xf numFmtId="168" fontId="35" fillId="2" borderId="13" xfId="0" applyNumberFormat="1" applyFont="1" applyFill="1" applyBorder="1" applyAlignment="1">
      <alignment horizontal="right" vertical="center" wrapText="1" indent="2"/>
    </xf>
    <xf numFmtId="2" fontId="33" fillId="2" borderId="0" xfId="12" applyNumberFormat="1" applyFont="1" applyFill="1" applyAlignment="1">
      <alignment vertical="center"/>
    </xf>
    <xf numFmtId="0" fontId="35" fillId="4" borderId="14" xfId="0" applyFont="1" applyFill="1" applyBorder="1" applyAlignment="1">
      <alignment horizontal="right" vertical="center" indent="1"/>
    </xf>
    <xf numFmtId="3" fontId="35" fillId="2" borderId="14" xfId="0" applyNumberFormat="1" applyFont="1" applyFill="1" applyBorder="1" applyAlignment="1">
      <alignment horizontal="right" vertical="center" wrapText="1" indent="1"/>
    </xf>
    <xf numFmtId="168" fontId="35" fillId="2" borderId="14" xfId="0" applyNumberFormat="1" applyFont="1" applyFill="1" applyBorder="1" applyAlignment="1">
      <alignment horizontal="right" vertical="center" wrapText="1" indent="2"/>
    </xf>
    <xf numFmtId="0" fontId="35" fillId="4" borderId="0" xfId="0" applyFont="1" applyFill="1" applyAlignment="1">
      <alignment horizontal="left" vertical="center"/>
    </xf>
    <xf numFmtId="168" fontId="35" fillId="4" borderId="0" xfId="0" applyNumberFormat="1" applyFont="1" applyFill="1" applyAlignment="1">
      <alignment horizontal="left" vertical="center" wrapText="1" indent="1"/>
    </xf>
    <xf numFmtId="168" fontId="35" fillId="4" borderId="0" xfId="0" applyNumberFormat="1" applyFont="1" applyFill="1" applyAlignment="1">
      <alignment horizontal="right" vertical="center" wrapText="1" indent="3"/>
    </xf>
    <xf numFmtId="3" fontId="35" fillId="2" borderId="0" xfId="0" applyNumberFormat="1" applyFont="1" applyFill="1" applyAlignment="1">
      <alignment horizontal="right" vertical="center" wrapText="1" indent="1"/>
    </xf>
    <xf numFmtId="168" fontId="35" fillId="2" borderId="0" xfId="0" applyNumberFormat="1" applyFont="1" applyFill="1" applyAlignment="1">
      <alignment horizontal="right" vertical="center" wrapText="1" indent="2"/>
    </xf>
    <xf numFmtId="3" fontId="35" fillId="0" borderId="0" xfId="0" applyNumberFormat="1" applyFont="1" applyAlignment="1">
      <alignment horizontal="right" vertical="center" wrapText="1" indent="1"/>
    </xf>
    <xf numFmtId="168" fontId="35" fillId="2" borderId="0" xfId="0" applyNumberFormat="1" applyFont="1" applyFill="1" applyAlignment="1">
      <alignment horizontal="right" vertical="center" wrapText="1" indent="1"/>
    </xf>
    <xf numFmtId="0" fontId="48" fillId="0" borderId="0" xfId="7" applyFont="1"/>
    <xf numFmtId="0" fontId="49" fillId="0" borderId="0" xfId="7" applyFont="1" applyAlignment="1">
      <alignment vertical="center"/>
    </xf>
    <xf numFmtId="0" fontId="49" fillId="0" borderId="0" xfId="7" applyFont="1"/>
    <xf numFmtId="2" fontId="50" fillId="2" borderId="0" xfId="12" applyNumberFormat="1" applyFont="1" applyFill="1" applyAlignment="1">
      <alignment horizontal="left" vertical="center" indent="1"/>
    </xf>
    <xf numFmtId="2" fontId="50" fillId="2" borderId="0" xfId="12" applyNumberFormat="1" applyFont="1" applyFill="1" applyAlignment="1">
      <alignment horizontal="left" vertical="center"/>
    </xf>
    <xf numFmtId="168" fontId="50" fillId="2" borderId="0" xfId="12" applyNumberFormat="1" applyFont="1" applyFill="1" applyAlignment="1">
      <alignment horizontal="right" vertical="center" indent="4"/>
    </xf>
    <xf numFmtId="168" fontId="50" fillId="2" borderId="0" xfId="12" applyNumberFormat="1" applyFont="1" applyFill="1" applyAlignment="1">
      <alignment horizontal="right" vertical="center" indent="2"/>
    </xf>
    <xf numFmtId="3" fontId="50" fillId="2" borderId="0" xfId="12" applyNumberFormat="1" applyFont="1" applyFill="1" applyAlignment="1">
      <alignment horizontal="right" vertical="center" indent="1"/>
    </xf>
    <xf numFmtId="168" fontId="50" fillId="2" borderId="0" xfId="12" applyNumberFormat="1" applyFont="1" applyFill="1" applyAlignment="1">
      <alignment horizontal="right" vertical="center" indent="1"/>
    </xf>
    <xf numFmtId="164" fontId="50" fillId="2" borderId="0" xfId="12" applyNumberFormat="1" applyFont="1" applyFill="1" applyAlignment="1">
      <alignment horizontal="right" vertical="center" indent="1"/>
    </xf>
    <xf numFmtId="0" fontId="35" fillId="5" borderId="14" xfId="0" applyFont="1" applyFill="1" applyBorder="1" applyAlignment="1">
      <alignment horizontal="left" vertical="center" indent="1"/>
    </xf>
    <xf numFmtId="168" fontId="35" fillId="5" borderId="14" xfId="0" applyNumberFormat="1" applyFont="1" applyFill="1" applyBorder="1" applyAlignment="1">
      <alignment horizontal="right" vertical="center" wrapText="1" indent="3"/>
    </xf>
    <xf numFmtId="168" fontId="35" fillId="5" borderId="14" xfId="0" applyNumberFormat="1" applyFont="1" applyFill="1" applyBorder="1" applyAlignment="1">
      <alignment horizontal="right" vertical="center" wrapText="1" indent="2"/>
    </xf>
    <xf numFmtId="168" fontId="35" fillId="5" borderId="14" xfId="0" applyNumberFormat="1" applyFont="1" applyFill="1" applyBorder="1" applyAlignment="1">
      <alignment horizontal="right" vertical="center" wrapText="1" indent="1"/>
    </xf>
    <xf numFmtId="2" fontId="39" fillId="2" borderId="0" xfId="12" applyNumberFormat="1" applyFont="1" applyFill="1" applyAlignment="1">
      <alignment vertical="center"/>
    </xf>
    <xf numFmtId="2" fontId="42" fillId="2" borderId="0" xfId="12" applyNumberFormat="1" applyFont="1" applyFill="1" applyAlignment="1">
      <alignment vertical="center"/>
    </xf>
    <xf numFmtId="0" fontId="35" fillId="4" borderId="14" xfId="0" applyFont="1" applyFill="1" applyBorder="1" applyAlignment="1">
      <alignment horizontal="right" vertical="center"/>
    </xf>
    <xf numFmtId="0" fontId="35" fillId="4" borderId="13" xfId="0" applyFont="1" applyFill="1" applyBorder="1" applyAlignment="1">
      <alignment horizontal="right" vertical="center"/>
    </xf>
    <xf numFmtId="0" fontId="35" fillId="5" borderId="13" xfId="0" applyFont="1" applyFill="1" applyBorder="1" applyAlignment="1">
      <alignment horizontal="left" vertical="center" indent="1"/>
    </xf>
    <xf numFmtId="168" fontId="35" fillId="5" borderId="13" xfId="0" applyNumberFormat="1" applyFont="1" applyFill="1" applyBorder="1" applyAlignment="1">
      <alignment horizontal="right" vertical="center" wrapText="1" indent="3"/>
    </xf>
    <xf numFmtId="168" fontId="35" fillId="5" borderId="13" xfId="0" applyNumberFormat="1" applyFont="1" applyFill="1" applyBorder="1" applyAlignment="1">
      <alignment horizontal="right" vertical="center" wrapText="1" indent="2"/>
    </xf>
    <xf numFmtId="168" fontId="35" fillId="5" borderId="13" xfId="0" applyNumberFormat="1" applyFont="1" applyFill="1" applyBorder="1" applyAlignment="1">
      <alignment horizontal="right" vertical="center" wrapText="1" indent="1"/>
    </xf>
    <xf numFmtId="0" fontId="18" fillId="4" borderId="14" xfId="0" applyFont="1" applyFill="1" applyBorder="1" applyAlignment="1">
      <alignment horizontal="right" vertical="center" indent="1"/>
    </xf>
    <xf numFmtId="0" fontId="21" fillId="4" borderId="23" xfId="0" applyFont="1" applyFill="1" applyBorder="1" applyAlignment="1">
      <alignment horizontal="left" vertical="center" indent="1"/>
    </xf>
    <xf numFmtId="168" fontId="34" fillId="4" borderId="23" xfId="0" applyNumberFormat="1" applyFont="1" applyFill="1" applyBorder="1" applyAlignment="1">
      <alignment horizontal="right" vertical="center" wrapText="1" indent="3"/>
    </xf>
    <xf numFmtId="3" fontId="34" fillId="2" borderId="23" xfId="0" applyNumberFormat="1" applyFont="1" applyFill="1" applyBorder="1" applyAlignment="1">
      <alignment horizontal="right" vertical="center" wrapText="1" indent="1"/>
    </xf>
    <xf numFmtId="168" fontId="34" fillId="2" borderId="23" xfId="0" applyNumberFormat="1" applyFont="1" applyFill="1" applyBorder="1" applyAlignment="1">
      <alignment horizontal="right" vertical="center" wrapText="1" indent="2"/>
    </xf>
    <xf numFmtId="3" fontId="33" fillId="0" borderId="0" xfId="12" applyNumberFormat="1" applyFont="1" applyAlignment="1">
      <alignment horizontal="left" vertical="center" indent="1"/>
    </xf>
    <xf numFmtId="168" fontId="33" fillId="0" borderId="0" xfId="12" applyNumberFormat="1" applyFont="1" applyAlignment="1">
      <alignment horizontal="right" vertical="center" indent="3"/>
    </xf>
    <xf numFmtId="3" fontId="42" fillId="0" borderId="0" xfId="12" applyNumberFormat="1" applyFont="1" applyAlignment="1">
      <alignment horizontal="right" vertical="center" indent="1"/>
    </xf>
    <xf numFmtId="3" fontId="33" fillId="0" borderId="0" xfId="12" applyNumberFormat="1" applyFont="1" applyAlignment="1">
      <alignment horizontal="right" vertical="center" indent="1"/>
    </xf>
    <xf numFmtId="164" fontId="33" fillId="0" borderId="0" xfId="12" applyNumberFormat="1" applyFont="1" applyAlignment="1">
      <alignment horizontal="right" vertical="center" indent="2"/>
    </xf>
    <xf numFmtId="164" fontId="33" fillId="0" borderId="0" xfId="12" applyNumberFormat="1" applyFont="1" applyAlignment="1">
      <alignment horizontal="center" vertical="center"/>
    </xf>
    <xf numFmtId="0" fontId="2" fillId="0" borderId="0" xfId="6" applyFont="1"/>
    <xf numFmtId="0" fontId="29" fillId="0" borderId="0" xfId="5" applyFont="1" applyAlignment="1">
      <alignment horizontal="center" vertical="center"/>
    </xf>
    <xf numFmtId="0" fontId="23" fillId="0" borderId="0" xfId="5" applyFont="1" applyAlignment="1">
      <alignment horizontal="center"/>
    </xf>
    <xf numFmtId="0" fontId="32" fillId="4" borderId="3" xfId="0" applyFont="1" applyFill="1" applyBorder="1" applyAlignment="1">
      <alignment horizontal="center" vertical="center" wrapText="1"/>
    </xf>
    <xf numFmtId="0" fontId="32" fillId="4" borderId="18" xfId="0" applyFont="1" applyFill="1" applyBorder="1" applyAlignment="1">
      <alignment horizontal="center" vertical="center" wrapText="1"/>
    </xf>
    <xf numFmtId="0" fontId="32" fillId="4" borderId="24" xfId="0" applyFont="1" applyFill="1" applyBorder="1" applyAlignment="1">
      <alignment horizontal="center" vertical="center" wrapText="1"/>
    </xf>
    <xf numFmtId="0" fontId="32" fillId="6" borderId="0" xfId="0" applyFont="1" applyFill="1" applyAlignment="1">
      <alignment horizontal="center" vertical="center" wrapText="1"/>
    </xf>
    <xf numFmtId="0" fontId="35" fillId="5" borderId="13" xfId="0" applyFont="1" applyFill="1" applyBorder="1" applyAlignment="1">
      <alignment horizontal="left" vertical="center"/>
    </xf>
    <xf numFmtId="168" fontId="35" fillId="5" borderId="13" xfId="0" applyNumberFormat="1" applyFont="1" applyFill="1" applyBorder="1" applyAlignment="1">
      <alignment horizontal="right" vertical="center" wrapText="1" indent="4"/>
    </xf>
    <xf numFmtId="168" fontId="35" fillId="5" borderId="13" xfId="0" applyNumberFormat="1" applyFont="1" applyFill="1" applyBorder="1" applyAlignment="1">
      <alignment horizontal="center" vertical="center" wrapText="1"/>
    </xf>
    <xf numFmtId="0" fontId="33" fillId="0" borderId="0" xfId="6" applyFont="1"/>
    <xf numFmtId="2" fontId="38" fillId="2" borderId="0" xfId="12" applyNumberFormat="1" applyFont="1" applyFill="1" applyAlignment="1">
      <alignment vertical="center"/>
    </xf>
    <xf numFmtId="0" fontId="8" fillId="2" borderId="0" xfId="6" applyFont="1" applyFill="1"/>
    <xf numFmtId="0" fontId="35" fillId="0" borderId="13" xfId="0" applyFont="1" applyBorder="1" applyAlignment="1">
      <alignment horizontal="left" vertical="center"/>
    </xf>
    <xf numFmtId="168" fontId="35" fillId="0" borderId="13" xfId="0" applyNumberFormat="1" applyFont="1" applyBorder="1" applyAlignment="1">
      <alignment horizontal="right" vertical="center" wrapText="1" indent="4"/>
    </xf>
    <xf numFmtId="3" fontId="35" fillId="0" borderId="13" xfId="0" applyNumberFormat="1" applyFont="1" applyBorder="1" applyAlignment="1">
      <alignment horizontal="right" vertical="center" wrapText="1" indent="3"/>
    </xf>
    <xf numFmtId="168" fontId="35" fillId="0" borderId="13" xfId="0" applyNumberFormat="1" applyFont="1" applyBorder="1" applyAlignment="1">
      <alignment horizontal="right" vertical="center" wrapText="1" indent="1"/>
    </xf>
    <xf numFmtId="168" fontId="35" fillId="0" borderId="13" xfId="0" applyNumberFormat="1" applyFont="1" applyBorder="1" applyAlignment="1">
      <alignment horizontal="center" vertical="center" wrapText="1"/>
    </xf>
    <xf numFmtId="0" fontId="33" fillId="0" borderId="0" xfId="15" applyFont="1"/>
    <xf numFmtId="172" fontId="2" fillId="0" borderId="0" xfId="6" applyNumberFormat="1" applyFont="1"/>
    <xf numFmtId="173" fontId="2" fillId="0" borderId="0" xfId="6" applyNumberFormat="1" applyFont="1" applyAlignment="1">
      <alignment horizontal="right"/>
    </xf>
    <xf numFmtId="0" fontId="26" fillId="0" borderId="0" xfId="4" applyFont="1"/>
    <xf numFmtId="0" fontId="26" fillId="0" borderId="0" xfId="7" applyFont="1"/>
    <xf numFmtId="0" fontId="10" fillId="0" borderId="0" xfId="4" applyFont="1" applyAlignment="1">
      <alignment horizontal="center"/>
    </xf>
    <xf numFmtId="164" fontId="15" fillId="0" borderId="0" xfId="4" applyNumberFormat="1" applyFont="1"/>
    <xf numFmtId="174" fontId="15" fillId="0" borderId="0" xfId="16" applyNumberFormat="1" applyFont="1"/>
    <xf numFmtId="3" fontId="21" fillId="0" borderId="0" xfId="4" applyNumberFormat="1" applyFont="1" applyAlignment="1">
      <alignment vertical="center"/>
    </xf>
    <xf numFmtId="2" fontId="21" fillId="0" borderId="0" xfId="4" applyNumberFormat="1" applyFont="1" applyAlignment="1">
      <alignment horizontal="left" vertical="center"/>
    </xf>
    <xf numFmtId="164" fontId="16" fillId="0" borderId="0" xfId="6" applyNumberFormat="1" applyFont="1" applyAlignment="1">
      <alignment vertical="center"/>
    </xf>
    <xf numFmtId="2" fontId="51" fillId="0" borderId="0" xfId="6" applyNumberFormat="1" applyFont="1" applyAlignment="1">
      <alignment vertical="center"/>
    </xf>
    <xf numFmtId="164" fontId="51" fillId="0" borderId="0" xfId="6" applyNumberFormat="1" applyFont="1" applyAlignment="1">
      <alignment horizontal="right" vertical="center"/>
    </xf>
    <xf numFmtId="169" fontId="52" fillId="0" borderId="0" xfId="6" applyNumberFormat="1" applyFont="1" applyAlignment="1">
      <alignment horizontal="right" vertical="center"/>
    </xf>
    <xf numFmtId="2" fontId="52" fillId="0" borderId="0" xfId="6" applyNumberFormat="1" applyFont="1" applyAlignment="1">
      <alignment vertical="center"/>
    </xf>
    <xf numFmtId="164" fontId="11" fillId="0" borderId="0" xfId="6" applyNumberFormat="1" applyFont="1" applyAlignment="1">
      <alignment vertical="center"/>
    </xf>
    <xf numFmtId="2" fontId="53" fillId="0" borderId="0" xfId="6" applyNumberFormat="1" applyFont="1" applyAlignment="1">
      <alignment vertical="center"/>
    </xf>
    <xf numFmtId="164" fontId="16" fillId="0" borderId="0" xfId="4" applyNumberFormat="1" applyFont="1" applyAlignment="1">
      <alignment vertical="center"/>
    </xf>
    <xf numFmtId="164" fontId="15" fillId="0" borderId="0" xfId="6" applyNumberFormat="1" applyFont="1" applyAlignment="1">
      <alignment vertical="center"/>
    </xf>
    <xf numFmtId="2" fontId="54" fillId="0" borderId="0" xfId="6" applyNumberFormat="1" applyFont="1" applyAlignment="1">
      <alignment vertical="center"/>
    </xf>
    <xf numFmtId="0" fontId="55" fillId="0" borderId="0" xfId="4" applyFont="1"/>
    <xf numFmtId="0" fontId="17" fillId="0" borderId="0" xfId="4" applyFont="1" applyAlignment="1">
      <alignment horizontal="left" vertical="center"/>
    </xf>
    <xf numFmtId="170" fontId="17" fillId="0" borderId="0" xfId="6" applyNumberFormat="1" applyFont="1" applyAlignment="1">
      <alignment vertical="center"/>
    </xf>
    <xf numFmtId="2" fontId="17" fillId="0" borderId="0" xfId="4" applyNumberFormat="1" applyFont="1" applyAlignment="1">
      <alignment horizontal="left" vertical="center"/>
    </xf>
    <xf numFmtId="168" fontId="17" fillId="0" borderId="0" xfId="4" applyNumberFormat="1" applyFont="1" applyAlignment="1">
      <alignment vertical="center"/>
    </xf>
    <xf numFmtId="0" fontId="56" fillId="0" borderId="0" xfId="17" applyFont="1"/>
    <xf numFmtId="164" fontId="57" fillId="0" borderId="0" xfId="17" applyNumberFormat="1" applyFont="1"/>
    <xf numFmtId="175" fontId="56" fillId="0" borderId="0" xfId="17" applyNumberFormat="1" applyFont="1"/>
    <xf numFmtId="0" fontId="56" fillId="0" borderId="0" xfId="4" applyFont="1"/>
    <xf numFmtId="164" fontId="56" fillId="0" borderId="0" xfId="17" applyNumberFormat="1" applyFont="1"/>
    <xf numFmtId="0" fontId="7" fillId="2" borderId="0" xfId="8" applyFont="1" applyFill="1"/>
    <xf numFmtId="0" fontId="26" fillId="2" borderId="0" xfId="5" applyFont="1" applyFill="1"/>
    <xf numFmtId="0" fontId="27" fillId="2" borderId="0" xfId="6" applyFont="1" applyFill="1"/>
    <xf numFmtId="0" fontId="28" fillId="2" borderId="0" xfId="5" applyFont="1" applyFill="1"/>
    <xf numFmtId="0" fontId="2" fillId="0" borderId="0" xfId="8" applyFont="1" applyAlignment="1">
      <alignment vertical="center"/>
    </xf>
    <xf numFmtId="0" fontId="2" fillId="2" borderId="0" xfId="8" applyFont="1" applyFill="1"/>
    <xf numFmtId="0" fontId="29" fillId="0" borderId="0" xfId="9" applyFont="1" applyAlignment="1">
      <alignment vertical="center"/>
    </xf>
    <xf numFmtId="0" fontId="17" fillId="0" borderId="0" xfId="8" applyFont="1" applyAlignment="1">
      <alignment horizontal="centerContinuous" vertical="center"/>
    </xf>
    <xf numFmtId="0" fontId="2" fillId="0" borderId="0" xfId="8" applyFont="1" applyAlignment="1">
      <alignment horizontal="centerContinuous" vertical="center"/>
    </xf>
    <xf numFmtId="0" fontId="2" fillId="0" borderId="0" xfId="8" applyFont="1"/>
    <xf numFmtId="0" fontId="32" fillId="4" borderId="18" xfId="0" applyFont="1" applyFill="1" applyBorder="1" applyAlignment="1">
      <alignment horizontal="centerContinuous" vertical="center" wrapText="1"/>
    </xf>
    <xf numFmtId="0" fontId="32" fillId="4" borderId="9" xfId="0" applyFont="1" applyFill="1" applyBorder="1" applyAlignment="1">
      <alignment horizontal="center" vertical="center" wrapText="1"/>
    </xf>
    <xf numFmtId="0" fontId="27" fillId="2" borderId="0" xfId="8" applyFont="1" applyFill="1"/>
    <xf numFmtId="168" fontId="34" fillId="4" borderId="12" xfId="0" applyNumberFormat="1" applyFont="1" applyFill="1" applyBorder="1" applyAlignment="1">
      <alignment horizontal="right" vertical="center" wrapText="1" indent="1"/>
    </xf>
    <xf numFmtId="168" fontId="34" fillId="5" borderId="25" xfId="0" applyNumberFormat="1" applyFont="1" applyFill="1" applyBorder="1" applyAlignment="1">
      <alignment horizontal="right" vertical="center" wrapText="1" indent="1"/>
    </xf>
    <xf numFmtId="168" fontId="34" fillId="2" borderId="12" xfId="0" applyNumberFormat="1" applyFont="1" applyFill="1" applyBorder="1" applyAlignment="1">
      <alignment horizontal="right" vertical="center" wrapText="1" indent="2"/>
    </xf>
    <xf numFmtId="168" fontId="34" fillId="0" borderId="12" xfId="0" applyNumberFormat="1" applyFont="1" applyBorder="1" applyAlignment="1">
      <alignment horizontal="right" vertical="center" wrapText="1" indent="1"/>
    </xf>
    <xf numFmtId="168" fontId="34" fillId="5" borderId="12" xfId="0" applyNumberFormat="1" applyFont="1" applyFill="1" applyBorder="1" applyAlignment="1">
      <alignment horizontal="right" vertical="center" wrapText="1" indent="1"/>
    </xf>
    <xf numFmtId="168" fontId="35" fillId="4" borderId="13" xfId="0" applyNumberFormat="1" applyFont="1" applyFill="1" applyBorder="1" applyAlignment="1">
      <alignment horizontal="right" vertical="center" wrapText="1" indent="1"/>
    </xf>
    <xf numFmtId="0" fontId="2" fillId="2" borderId="0" xfId="8" applyFont="1" applyFill="1" applyAlignment="1">
      <alignment vertical="center"/>
    </xf>
    <xf numFmtId="49" fontId="2" fillId="2" borderId="0" xfId="8" applyNumberFormat="1" applyFont="1" applyFill="1"/>
    <xf numFmtId="164" fontId="2" fillId="2" borderId="0" xfId="8" applyNumberFormat="1" applyFont="1" applyFill="1" applyAlignment="1">
      <alignment vertical="center"/>
    </xf>
    <xf numFmtId="173" fontId="2" fillId="2" borderId="0" xfId="8" applyNumberFormat="1" applyFont="1" applyFill="1"/>
    <xf numFmtId="168" fontId="35" fillId="4" borderId="14" xfId="0" applyNumberFormat="1" applyFont="1" applyFill="1" applyBorder="1" applyAlignment="1">
      <alignment horizontal="right" vertical="center" wrapText="1" indent="1"/>
    </xf>
    <xf numFmtId="168" fontId="35" fillId="0" borderId="14" xfId="0" applyNumberFormat="1" applyFont="1" applyBorder="1" applyAlignment="1">
      <alignment horizontal="right" vertical="center" wrapText="1" indent="1"/>
    </xf>
    <xf numFmtId="164" fontId="2" fillId="2" borderId="0" xfId="8" applyNumberFormat="1" applyFont="1" applyFill="1"/>
    <xf numFmtId="173" fontId="27" fillId="2" borderId="0" xfId="8" applyNumberFormat="1" applyFont="1" applyFill="1"/>
    <xf numFmtId="164" fontId="27" fillId="2" borderId="0" xfId="8" applyNumberFormat="1" applyFont="1" applyFill="1"/>
    <xf numFmtId="0" fontId="35" fillId="2" borderId="0" xfId="1" applyFont="1" applyFill="1" applyAlignment="1">
      <alignment horizontal="left" vertical="center" indent="1"/>
    </xf>
    <xf numFmtId="168" fontId="33" fillId="2" borderId="0" xfId="1" applyNumberFormat="1" applyFont="1" applyFill="1" applyAlignment="1">
      <alignment horizontal="right" vertical="center" indent="1"/>
    </xf>
    <xf numFmtId="164" fontId="33" fillId="2" borderId="0" xfId="1" applyNumberFormat="1" applyFont="1" applyFill="1" applyAlignment="1">
      <alignment horizontal="right" vertical="center" indent="2"/>
    </xf>
    <xf numFmtId="49" fontId="27" fillId="2" borderId="0" xfId="8" applyNumberFormat="1" applyFont="1" applyFill="1"/>
    <xf numFmtId="164" fontId="27" fillId="2" borderId="0" xfId="8" applyNumberFormat="1" applyFont="1" applyFill="1" applyAlignment="1">
      <alignment vertical="center"/>
    </xf>
    <xf numFmtId="0" fontId="8" fillId="2" borderId="0" xfId="8" applyFont="1" applyFill="1"/>
    <xf numFmtId="164" fontId="8" fillId="2" borderId="0" xfId="8" applyNumberFormat="1" applyFont="1" applyFill="1" applyAlignment="1">
      <alignment horizontal="center"/>
    </xf>
    <xf numFmtId="0" fontId="2" fillId="0" borderId="0" xfId="8" applyFont="1" applyAlignment="1">
      <alignment horizontal="center" vertical="center"/>
    </xf>
    <xf numFmtId="0" fontId="33" fillId="2" borderId="0" xfId="8" applyFont="1" applyFill="1"/>
    <xf numFmtId="0" fontId="58" fillId="2" borderId="0" xfId="8" applyFont="1" applyFill="1"/>
    <xf numFmtId="168" fontId="35" fillId="4" borderId="13" xfId="0" applyNumberFormat="1" applyFont="1" applyFill="1" applyBorder="1" applyAlignment="1">
      <alignment horizontal="center" vertical="center" wrapText="1"/>
    </xf>
    <xf numFmtId="0" fontId="33" fillId="2" borderId="0" xfId="8" applyFont="1" applyFill="1" applyAlignment="1">
      <alignment vertical="center"/>
    </xf>
    <xf numFmtId="49" fontId="58" fillId="2" borderId="0" xfId="8" applyNumberFormat="1" applyFont="1" applyFill="1"/>
    <xf numFmtId="164" fontId="58" fillId="2" borderId="0" xfId="8" applyNumberFormat="1" applyFont="1" applyFill="1" applyAlignment="1">
      <alignment vertical="center"/>
    </xf>
    <xf numFmtId="173" fontId="58" fillId="2" borderId="0" xfId="8" applyNumberFormat="1" applyFont="1" applyFill="1"/>
    <xf numFmtId="168" fontId="35" fillId="4" borderId="14" xfId="0" applyNumberFormat="1" applyFont="1" applyFill="1" applyBorder="1" applyAlignment="1">
      <alignment horizontal="center" vertical="center" wrapText="1"/>
    </xf>
    <xf numFmtId="164" fontId="58" fillId="2" borderId="0" xfId="8" applyNumberFormat="1" applyFont="1" applyFill="1"/>
    <xf numFmtId="168" fontId="35" fillId="4" borderId="22" xfId="0" applyNumberFormat="1" applyFont="1" applyFill="1" applyBorder="1" applyAlignment="1">
      <alignment horizontal="right" vertical="center" wrapText="1" indent="1"/>
    </xf>
    <xf numFmtId="168" fontId="35" fillId="5" borderId="22" xfId="0" applyNumberFormat="1" applyFont="1" applyFill="1" applyBorder="1" applyAlignment="1">
      <alignment horizontal="right" vertical="center" wrapText="1" indent="1"/>
    </xf>
    <xf numFmtId="168" fontId="35" fillId="2" borderId="22" xfId="0" applyNumberFormat="1" applyFont="1" applyFill="1" applyBorder="1" applyAlignment="1">
      <alignment horizontal="right" vertical="center" wrapText="1" indent="2"/>
    </xf>
    <xf numFmtId="168" fontId="35" fillId="0" borderId="22" xfId="0" applyNumberFormat="1" applyFont="1" applyBorder="1" applyAlignment="1">
      <alignment horizontal="right" vertical="center" wrapText="1" indent="1"/>
    </xf>
    <xf numFmtId="168" fontId="34" fillId="4" borderId="23" xfId="0" applyNumberFormat="1" applyFont="1" applyFill="1" applyBorder="1" applyAlignment="1">
      <alignment horizontal="right" vertical="center" wrapText="1" indent="1"/>
    </xf>
    <xf numFmtId="168" fontId="34" fillId="5" borderId="23" xfId="0" applyNumberFormat="1" applyFont="1" applyFill="1" applyBorder="1" applyAlignment="1">
      <alignment horizontal="right" vertical="center" wrapText="1" indent="1"/>
    </xf>
    <xf numFmtId="168" fontId="34" fillId="0" borderId="23" xfId="0" applyNumberFormat="1" applyFont="1" applyBorder="1" applyAlignment="1">
      <alignment horizontal="right" vertical="center" wrapText="1" indent="1"/>
    </xf>
    <xf numFmtId="0" fontId="21" fillId="4" borderId="23" xfId="0" applyFont="1" applyFill="1" applyBorder="1" applyAlignment="1">
      <alignment horizontal="left" vertical="center" indent="2"/>
    </xf>
    <xf numFmtId="0" fontId="33" fillId="0" borderId="0" xfId="12" applyFont="1" applyAlignment="1">
      <alignment horizontal="left" vertical="center" indent="1"/>
    </xf>
    <xf numFmtId="0" fontId="33" fillId="0" borderId="0" xfId="1" applyFont="1" applyAlignment="1">
      <alignment horizontal="left" vertical="center" indent="1"/>
    </xf>
    <xf numFmtId="0" fontId="42" fillId="0" borderId="0" xfId="12" applyFont="1" applyAlignment="1">
      <alignment vertical="center"/>
    </xf>
    <xf numFmtId="0" fontId="35" fillId="4" borderId="14" xfId="0" applyFont="1" applyFill="1" applyBorder="1" applyAlignment="1">
      <alignment horizontal="center" vertical="center"/>
    </xf>
    <xf numFmtId="168" fontId="35" fillId="4" borderId="14" xfId="0" applyNumberFormat="1" applyFont="1" applyFill="1" applyBorder="1" applyAlignment="1">
      <alignment horizontal="right" vertical="center" wrapText="1"/>
    </xf>
    <xf numFmtId="168" fontId="35" fillId="2" borderId="14" xfId="0" applyNumberFormat="1" applyFont="1" applyFill="1" applyBorder="1" applyAlignment="1">
      <alignment horizontal="right" vertical="center" wrapText="1"/>
    </xf>
    <xf numFmtId="168" fontId="35" fillId="2" borderId="14" xfId="0" applyNumberFormat="1" applyFont="1" applyFill="1" applyBorder="1" applyAlignment="1">
      <alignment vertical="center" wrapText="1"/>
    </xf>
    <xf numFmtId="168" fontId="35" fillId="0" borderId="14" xfId="0" applyNumberFormat="1" applyFont="1" applyBorder="1" applyAlignment="1">
      <alignment vertical="center" wrapText="1"/>
    </xf>
    <xf numFmtId="168" fontId="35" fillId="4" borderId="22" xfId="0" applyNumberFormat="1" applyFont="1" applyFill="1" applyBorder="1" applyAlignment="1">
      <alignment horizontal="left" vertical="center" wrapText="1" indent="1"/>
    </xf>
    <xf numFmtId="168" fontId="35" fillId="4" borderId="22" xfId="0" applyNumberFormat="1" applyFont="1" applyFill="1" applyBorder="1" applyAlignment="1">
      <alignment horizontal="right" vertical="center" wrapText="1"/>
    </xf>
    <xf numFmtId="168" fontId="35" fillId="2" borderId="22" xfId="0" applyNumberFormat="1" applyFont="1" applyFill="1" applyBorder="1" applyAlignment="1">
      <alignment horizontal="right" vertical="center" wrapText="1"/>
    </xf>
    <xf numFmtId="168" fontId="35" fillId="2" borderId="22" xfId="0" applyNumberFormat="1" applyFont="1" applyFill="1" applyBorder="1" applyAlignment="1">
      <alignment vertical="center" wrapText="1"/>
    </xf>
    <xf numFmtId="168" fontId="35" fillId="0" borderId="22" xfId="0" applyNumberFormat="1" applyFont="1" applyBorder="1" applyAlignment="1">
      <alignment vertical="center" wrapText="1"/>
    </xf>
    <xf numFmtId="168" fontId="35" fillId="4" borderId="0" xfId="0" applyNumberFormat="1" applyFont="1" applyFill="1" applyAlignment="1">
      <alignment horizontal="right" vertical="center" wrapText="1"/>
    </xf>
    <xf numFmtId="168" fontId="35" fillId="2" borderId="0" xfId="0" applyNumberFormat="1" applyFont="1" applyFill="1" applyAlignment="1">
      <alignment horizontal="right" vertical="center" wrapText="1"/>
    </xf>
    <xf numFmtId="168" fontId="35" fillId="2" borderId="0" xfId="0" applyNumberFormat="1" applyFont="1" applyFill="1" applyAlignment="1">
      <alignment vertical="center" wrapText="1"/>
    </xf>
    <xf numFmtId="168" fontId="35" fillId="0" borderId="0" xfId="0" applyNumberFormat="1" applyFont="1" applyAlignment="1">
      <alignment vertical="center" wrapText="1"/>
    </xf>
    <xf numFmtId="2" fontId="59" fillId="2" borderId="0" xfId="12" applyNumberFormat="1" applyFont="1" applyFill="1" applyAlignment="1">
      <alignment horizontal="left" vertical="center" indent="1"/>
    </xf>
    <xf numFmtId="2" fontId="59" fillId="2" borderId="0" xfId="12" applyNumberFormat="1" applyFont="1" applyFill="1" applyAlignment="1">
      <alignment horizontal="left" vertical="center"/>
    </xf>
    <xf numFmtId="0" fontId="35" fillId="5" borderId="14" xfId="0" applyFont="1" applyFill="1" applyBorder="1" applyAlignment="1">
      <alignment horizontal="right" vertical="center" indent="1"/>
    </xf>
    <xf numFmtId="168" fontId="35" fillId="5" borderId="14" xfId="0" applyNumberFormat="1" applyFont="1" applyFill="1" applyBorder="1" applyAlignment="1">
      <alignment horizontal="left" vertical="center" wrapText="1" indent="1"/>
    </xf>
    <xf numFmtId="168" fontId="35" fillId="5" borderId="14" xfId="0" applyNumberFormat="1" applyFont="1" applyFill="1" applyBorder="1" applyAlignment="1">
      <alignment horizontal="right" vertical="center" wrapText="1"/>
    </xf>
    <xf numFmtId="168" fontId="35" fillId="5" borderId="14" xfId="0" applyNumberFormat="1" applyFont="1" applyFill="1" applyBorder="1" applyAlignment="1">
      <alignment vertical="center" wrapText="1"/>
    </xf>
    <xf numFmtId="168" fontId="8" fillId="2" borderId="0" xfId="8" applyNumberFormat="1" applyFont="1" applyFill="1" applyAlignment="1">
      <alignment vertical="center"/>
    </xf>
    <xf numFmtId="168" fontId="2" fillId="2" borderId="0" xfId="8" applyNumberFormat="1" applyFont="1" applyFill="1" applyAlignment="1">
      <alignment vertical="center"/>
    </xf>
    <xf numFmtId="0" fontId="8" fillId="2" borderId="0" xfId="8" applyFont="1" applyFill="1" applyAlignment="1">
      <alignment vertical="center"/>
    </xf>
    <xf numFmtId="49" fontId="8" fillId="2" borderId="0" xfId="8" applyNumberFormat="1" applyFont="1" applyFill="1"/>
    <xf numFmtId="164" fontId="8" fillId="2" borderId="0" xfId="8" applyNumberFormat="1" applyFont="1" applyFill="1" applyAlignment="1">
      <alignment vertical="center"/>
    </xf>
    <xf numFmtId="0" fontId="35" fillId="5" borderId="13" xfId="0" applyFont="1" applyFill="1" applyBorder="1" applyAlignment="1">
      <alignment horizontal="right" vertical="center" indent="1"/>
    </xf>
    <xf numFmtId="168" fontId="35" fillId="5" borderId="13" xfId="0" applyNumberFormat="1" applyFont="1" applyFill="1" applyBorder="1" applyAlignment="1">
      <alignment horizontal="left" vertical="center" wrapText="1" indent="1"/>
    </xf>
    <xf numFmtId="168" fontId="35" fillId="5" borderId="13" xfId="0" applyNumberFormat="1" applyFont="1" applyFill="1" applyBorder="1" applyAlignment="1">
      <alignment horizontal="right" vertical="center" wrapText="1"/>
    </xf>
    <xf numFmtId="168" fontId="35" fillId="5" borderId="13" xfId="0" applyNumberFormat="1" applyFont="1" applyFill="1" applyBorder="1" applyAlignment="1">
      <alignment vertical="center" wrapText="1"/>
    </xf>
    <xf numFmtId="168" fontId="35" fillId="0" borderId="14" xfId="0" applyNumberFormat="1" applyFont="1" applyBorder="1" applyAlignment="1">
      <alignment horizontal="right" vertical="center" wrapText="1"/>
    </xf>
    <xf numFmtId="0" fontId="34" fillId="4" borderId="23" xfId="0" applyFont="1" applyFill="1" applyBorder="1" applyAlignment="1">
      <alignment horizontal="left" vertical="center"/>
    </xf>
    <xf numFmtId="168" fontId="34" fillId="4" borderId="23" xfId="0" applyNumberFormat="1" applyFont="1" applyFill="1" applyBorder="1" applyAlignment="1">
      <alignment horizontal="right" vertical="center" wrapText="1"/>
    </xf>
    <xf numFmtId="168" fontId="34" fillId="2" borderId="23" xfId="0" applyNumberFormat="1" applyFont="1" applyFill="1" applyBorder="1" applyAlignment="1">
      <alignment horizontal="right" vertical="center" wrapText="1"/>
    </xf>
    <xf numFmtId="168" fontId="34" fillId="2" borderId="23" xfId="0" applyNumberFormat="1" applyFont="1" applyFill="1" applyBorder="1" applyAlignment="1">
      <alignment vertical="center" wrapText="1"/>
    </xf>
    <xf numFmtId="168" fontId="34" fillId="0" borderId="23" xfId="0" applyNumberFormat="1" applyFont="1" applyBorder="1" applyAlignment="1">
      <alignment vertical="center" wrapText="1"/>
    </xf>
    <xf numFmtId="0" fontId="7" fillId="0" borderId="0" xfId="18" applyFont="1"/>
    <xf numFmtId="0" fontId="26" fillId="0" borderId="0" xfId="18" applyFont="1"/>
    <xf numFmtId="0" fontId="26" fillId="0" borderId="0" xfId="8" applyFont="1"/>
    <xf numFmtId="0" fontId="2" fillId="0" borderId="0" xfId="18" applyFont="1"/>
    <xf numFmtId="0" fontId="32" fillId="4" borderId="0" xfId="0" applyFont="1" applyFill="1" applyAlignment="1">
      <alignment horizontal="center" vertical="center" wrapText="1"/>
    </xf>
    <xf numFmtId="168" fontId="35" fillId="5" borderId="13" xfId="0" applyNumberFormat="1" applyFont="1" applyFill="1" applyBorder="1" applyAlignment="1">
      <alignment horizontal="left" vertical="center"/>
    </xf>
    <xf numFmtId="168" fontId="35" fillId="0" borderId="13" xfId="0" applyNumberFormat="1" applyFont="1" applyBorder="1" applyAlignment="1">
      <alignment horizontal="left" vertical="center"/>
    </xf>
  </cellXfs>
  <cellStyles count="22">
    <cellStyle name="celá čísla" xfId="21" xr:uid="{C099FF3B-96AC-4C17-88B3-708113703178}"/>
    <cellStyle name="čárky 2" xfId="20" xr:uid="{837231F1-E355-4EF5-8086-FBB3DFCDD7C2}"/>
    <cellStyle name="normal" xfId="1" xr:uid="{C6233702-4474-4746-8943-6BFF4D3B8D70}"/>
    <cellStyle name="Normální" xfId="0" builtinId="0"/>
    <cellStyle name="normální 10" xfId="19" xr:uid="{72EA52E7-A185-4237-A7D9-F35DB4596962}"/>
    <cellStyle name="normální 2 2 2 3 2" xfId="3" xr:uid="{C36D5139-88DD-4E19-A5FE-D00BAFCE2618}"/>
    <cellStyle name="normální 2 3 3" xfId="13" xr:uid="{B806E733-F664-4FAF-9335-A6E200B2E965}"/>
    <cellStyle name="normální 2 4" xfId="2" xr:uid="{577F32F2-F3FC-48B4-982B-43EB38551061}"/>
    <cellStyle name="normální 3" xfId="6" xr:uid="{B702422F-BEF4-4C7C-9B59-5A19DAE5F6A3}"/>
    <cellStyle name="normální_021 ISPV" xfId="5" xr:uid="{1417F427-06B2-4DFD-8257-BBE18769A4E6}"/>
    <cellStyle name="normální_022 ISPV" xfId="4" xr:uid="{7185A78A-9B3F-408B-8ACB-A934D335C585}"/>
    <cellStyle name="normální_022 ISPV 2" xfId="17" xr:uid="{B9EC4CD8-23EE-4AC5-8C0E-59BAFE363994}"/>
    <cellStyle name="normální_022 ISPVNP vaz" xfId="7" xr:uid="{15C26EFF-1A52-459D-8678-927F57A7B6C0}"/>
    <cellStyle name="normální_022 ISPVP vaz" xfId="8" xr:uid="{A5633967-B004-429E-AC8C-33E53282ADF6}"/>
    <cellStyle name="normální_022 ISPVP vaz 3" xfId="10" xr:uid="{4D45E433-62A8-4A7D-8EF0-D305B77181D5}"/>
    <cellStyle name="normální_994 ISPV podnikatelská sféra" xfId="18" xr:uid="{CE450D80-CCE2-4B54-9193-B31C4153F736}"/>
    <cellStyle name="normální_ISPV984" xfId="12" xr:uid="{37B81779-9EF6-4018-8350-A60B0A34002C}"/>
    <cellStyle name="normální_M1 vazena" xfId="9" xr:uid="{008988D1-1791-4820-91DB-47DD13C86A49}"/>
    <cellStyle name="normální_NewTables var c M5 navrh" xfId="15" xr:uid="{6E1067B7-DC3D-412E-BEAF-22FEA57609D6}"/>
    <cellStyle name="normální_Nove vystupy_DOPOCTENE" xfId="14" xr:uid="{A330E631-D593-4E0D-803B-E1ACCC832E47}"/>
    <cellStyle name="normální_Vystupy_MPSV" xfId="11" xr:uid="{2A567877-EA15-49A9-AF32-F7CD7BC1F0E9}"/>
    <cellStyle name="procent 2" xfId="16" xr:uid="{1AD246C7-7A9A-4FD1-9CF5-E3E1F64093FF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CCFFC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latin typeface="Futura Bk" pitchFamily="34" charset="0"/>
              </a:defRPr>
            </a:pPr>
            <a:r>
              <a:rPr lang="cs-CZ" sz="1000">
                <a:latin typeface="Futura Bk" pitchFamily="34" charset="0"/>
              </a:rPr>
              <a:t>Medián hrubé</a:t>
            </a:r>
            <a:r>
              <a:rPr lang="cs-CZ" sz="1000" baseline="0">
                <a:latin typeface="Futura Bk" pitchFamily="34" charset="0"/>
              </a:rPr>
              <a:t> </a:t>
            </a:r>
            <a:r>
              <a:rPr lang="cs-CZ" sz="1000">
                <a:latin typeface="Futura Bk" pitchFamily="34" charset="0"/>
              </a:rPr>
              <a:t>měsíční mzdy podle pohlaví a věku</a:t>
            </a:r>
          </a:p>
        </c:rich>
      </c:tx>
      <c:layout>
        <c:manualLayout>
          <c:xMode val="edge"/>
          <c:yMode val="edge"/>
          <c:x val="0.22463094967975517"/>
          <c:y val="4.937752309550497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614560035689344"/>
          <c:y val="0.2241022429014555"/>
          <c:w val="0.79024073673672668"/>
          <c:h val="0.502510898169050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'MZS-M1'!$A$17</c:f>
              <c:strCache>
                <c:ptCount val="1"/>
                <c:pt idx="0">
                  <c:v>MUŽI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effectLst/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strLit>
              <c:ptCount val="6"/>
              <c:pt idx="0">
                <c:v>do 20 let</c:v>
              </c:pt>
              <c:pt idx="1">
                <c:v>20-29 let</c:v>
              </c:pt>
              <c:pt idx="2">
                <c:v>30-39 let</c:v>
              </c:pt>
              <c:pt idx="3">
                <c:v>40-49 let</c:v>
              </c:pt>
              <c:pt idx="4">
                <c:v>50-59 let</c:v>
              </c:pt>
              <c:pt idx="5">
                <c:v>60 a více let</c:v>
              </c:pt>
            </c:strLit>
          </c:cat>
          <c:val>
            <c:numRef>
              <c:f>'MZS-M1'!$C$18:$C$23</c:f>
              <c:numCache>
                <c:formatCode>#,##0</c:formatCode>
                <c:ptCount val="6"/>
                <c:pt idx="0">
                  <c:v>26104.4961</c:v>
                </c:pt>
                <c:pt idx="1">
                  <c:v>32865.8701</c:v>
                </c:pt>
                <c:pt idx="2">
                  <c:v>38397.590600000003</c:v>
                </c:pt>
                <c:pt idx="3">
                  <c:v>38213.390099999997</c:v>
                </c:pt>
                <c:pt idx="4">
                  <c:v>35151.881500000003</c:v>
                </c:pt>
                <c:pt idx="5">
                  <c:v>33529.140299999999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0-4B0F-93CB-7A5A326EFDDD}"/>
            </c:ext>
          </c:extLst>
        </c:ser>
        <c:ser>
          <c:idx val="1"/>
          <c:order val="1"/>
          <c:tx>
            <c:strRef>
              <c:f>'MZS-M1'!$A$25</c:f>
              <c:strCache>
                <c:ptCount val="1"/>
                <c:pt idx="0">
                  <c:v>ŽENY</c:v>
                </c:pt>
              </c:strCache>
            </c:strRef>
          </c:tx>
          <c:spPr>
            <a:solidFill>
              <a:srgbClr val="FF6060"/>
            </a:solidFill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strLit>
              <c:ptCount val="6"/>
              <c:pt idx="0">
                <c:v>do 20 let</c:v>
              </c:pt>
              <c:pt idx="1">
                <c:v>20-29 let</c:v>
              </c:pt>
              <c:pt idx="2">
                <c:v>30-39 let</c:v>
              </c:pt>
              <c:pt idx="3">
                <c:v>40-49 let</c:v>
              </c:pt>
              <c:pt idx="4">
                <c:v>50-59 let</c:v>
              </c:pt>
              <c:pt idx="5">
                <c:v>60 a více let</c:v>
              </c:pt>
            </c:strLit>
          </c:cat>
          <c:val>
            <c:numRef>
              <c:f>'MZS-M1'!$C$26:$C$31</c:f>
              <c:numCache>
                <c:formatCode>#,##0</c:formatCode>
                <c:ptCount val="6"/>
                <c:pt idx="0">
                  <c:v>24040.9211</c:v>
                </c:pt>
                <c:pt idx="1">
                  <c:v>29588.7745</c:v>
                </c:pt>
                <c:pt idx="2">
                  <c:v>32034.847900000001</c:v>
                </c:pt>
                <c:pt idx="3">
                  <c:v>30377.949199999999</c:v>
                </c:pt>
                <c:pt idx="4">
                  <c:v>28786.038799999998</c:v>
                </c:pt>
                <c:pt idx="5">
                  <c:v>29009.408299999999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0-4B0F-93CB-7A5A326E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axId val="98256000"/>
        <c:axId val="98257920"/>
      </c:barChart>
      <c:catAx>
        <c:axId val="9825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latin typeface="Futura Bk" pitchFamily="34" charset="0"/>
                  </a:defRPr>
                </a:pPr>
                <a:r>
                  <a:rPr lang="cs-CZ" sz="900" b="1">
                    <a:latin typeface="Futura Bk" pitchFamily="34" charset="0"/>
                  </a:rPr>
                  <a:t>věková skupina</a:t>
                </a:r>
              </a:p>
            </c:rich>
          </c:tx>
          <c:layout>
            <c:manualLayout>
              <c:xMode val="edge"/>
              <c:yMode val="edge"/>
              <c:x val="0.44312603762055491"/>
              <c:y val="0.8168236063808034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12700">
            <a:solidFill>
              <a:srgbClr val="BFBFBF"/>
            </a:solidFill>
          </a:ln>
        </c:spPr>
        <c:txPr>
          <a:bodyPr/>
          <a:lstStyle/>
          <a:p>
            <a:pPr>
              <a:defRPr sz="900">
                <a:latin typeface="Futura Bk" pitchFamily="34" charset="0"/>
              </a:defRPr>
            </a:pPr>
            <a:endParaRPr lang="cs-CZ"/>
          </a:p>
        </c:txPr>
        <c:crossAx val="98257920"/>
        <c:crosses val="autoZero"/>
        <c:auto val="1"/>
        <c:lblAlgn val="ctr"/>
        <c:lblOffset val="0"/>
        <c:noMultiLvlLbl val="0"/>
      </c:catAx>
      <c:valAx>
        <c:axId val="98257920"/>
        <c:scaling>
          <c:orientation val="minMax"/>
        </c:scaling>
        <c:delete val="0"/>
        <c:axPos val="l"/>
        <c:majorGridlines>
          <c:spPr>
            <a:ln w="3175">
              <a:solidFill>
                <a:srgbClr val="BFBFB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="0">
                    <a:latin typeface="Futura Bk" pitchFamily="34" charset="0"/>
                  </a:defRPr>
                </a:pPr>
                <a:r>
                  <a:rPr lang="cs-CZ" sz="900" b="1">
                    <a:latin typeface="Futura Bk" pitchFamily="34" charset="0"/>
                  </a:rPr>
                  <a:t>medián  mzdy</a:t>
                </a:r>
                <a:r>
                  <a:rPr lang="cs-CZ" sz="900" b="1" baseline="0">
                    <a:latin typeface="Futura Bk" pitchFamily="34" charset="0"/>
                  </a:rPr>
                  <a:t> </a:t>
                </a:r>
                <a:r>
                  <a:rPr lang="cs-CZ" sz="900" b="1">
                    <a:latin typeface="Futura Bk" pitchFamily="34" charset="0"/>
                  </a:rPr>
                  <a:t> </a:t>
                </a:r>
                <a:r>
                  <a:rPr lang="en-US" sz="900" b="1">
                    <a:latin typeface="Futura Bk" pitchFamily="34" charset="0"/>
                  </a:rPr>
                  <a:t>[</a:t>
                </a:r>
                <a:r>
                  <a:rPr lang="cs-CZ" sz="900" b="1">
                    <a:latin typeface="Futura Bk" pitchFamily="34" charset="0"/>
                  </a:rPr>
                  <a:t>Kč</a:t>
                </a:r>
                <a:r>
                  <a:rPr lang="en-US" sz="900" b="1">
                    <a:latin typeface="Futura Bk" pitchFamily="34" charset="0"/>
                  </a:rPr>
                  <a:t>/</a:t>
                </a:r>
                <a:r>
                  <a:rPr lang="cs-CZ" sz="900" b="1">
                    <a:latin typeface="Futura Bk" pitchFamily="34" charset="0"/>
                  </a:rPr>
                  <a:t>měs</a:t>
                </a:r>
                <a:r>
                  <a:rPr lang="en-US" sz="900" b="1">
                    <a:latin typeface="Futura Bk" pitchFamily="34" charset="0"/>
                  </a:rPr>
                  <a:t>]</a:t>
                </a:r>
                <a:endParaRPr lang="cs-CZ" sz="900" b="1">
                  <a:latin typeface="Futura Bk" pitchFamily="34" charset="0"/>
                </a:endParaRPr>
              </a:p>
            </c:rich>
          </c:tx>
          <c:layout>
            <c:manualLayout>
              <c:xMode val="edge"/>
              <c:yMode val="edge"/>
              <c:x val="2.9678100805234801E-2"/>
              <c:y val="0.2019346905909680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900">
                <a:latin typeface="Futura Bk" pitchFamily="34" charset="0"/>
              </a:defRPr>
            </a:pPr>
            <a:endParaRPr lang="cs-CZ"/>
          </a:p>
        </c:txPr>
        <c:crossAx val="98256000"/>
        <c:crosses val="autoZero"/>
        <c:crossBetween val="between"/>
      </c:valAx>
      <c:spPr>
        <a:ln w="12700">
          <a:solidFill>
            <a:srgbClr val="BFBFBF"/>
          </a:solidFill>
        </a:ln>
      </c:spPr>
    </c:plotArea>
    <c:legend>
      <c:legendPos val="b"/>
      <c:layout>
        <c:manualLayout>
          <c:xMode val="edge"/>
          <c:yMode val="edge"/>
          <c:x val="0.25006875439178772"/>
          <c:y val="0.89560516583154359"/>
          <c:w val="0.54971942010567465"/>
          <c:h val="9.3283452159574898E-2"/>
        </c:manualLayout>
      </c:layout>
      <c:overlay val="0"/>
      <c:txPr>
        <a:bodyPr/>
        <a:lstStyle/>
        <a:p>
          <a:pPr>
            <a:defRPr sz="900" b="1">
              <a:latin typeface="Futura Bk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Arial" pitchFamily="34" charset="0"/>
          <a:cs typeface="Arial" pitchFamily="34" charset="0"/>
        </a:defRPr>
      </a:pPr>
      <a:endParaRPr lang="cs-CZ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>
                <a:latin typeface="Futura Bk" pitchFamily="34" charset="0"/>
                <a:cs typeface="Arial" pitchFamily="34" charset="0"/>
              </a:defRPr>
            </a:pPr>
            <a:r>
              <a:rPr lang="cs-CZ" sz="1000">
                <a:latin typeface="Futura Bk" pitchFamily="34" charset="0"/>
                <a:cs typeface="Arial" pitchFamily="34" charset="0"/>
              </a:rPr>
              <a:t>Struktura</a:t>
            </a:r>
            <a:r>
              <a:rPr lang="cs-CZ" sz="1000" baseline="0">
                <a:latin typeface="Futura Bk" pitchFamily="34" charset="0"/>
                <a:cs typeface="Arial" pitchFamily="34" charset="0"/>
              </a:rPr>
              <a:t> zaměstnanců podle vzdělání</a:t>
            </a:r>
            <a:endParaRPr lang="cs-CZ" sz="1000">
              <a:latin typeface="Futura Bk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7629482061202493"/>
          <c:y val="3.188116866919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609202587029501"/>
          <c:y val="0.24379072943957519"/>
          <c:w val="0.51989262980128037"/>
          <c:h val="0.6962539809357895"/>
        </c:manualLayout>
      </c:layout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prstMaterial="metal">
              <a:bevelT w="0" h="0"/>
              <a:bevelB w="0" h="0"/>
            </a:sp3d>
          </c:spPr>
          <c:dLbls>
            <c:dLbl>
              <c:idx val="0"/>
              <c:layout>
                <c:manualLayout>
                  <c:x val="-1.7016755400212007E-2"/>
                  <c:y val="-8.65141759118441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F8-483E-BE41-252ED5596DB5}"/>
                </c:ext>
              </c:extLst>
            </c:dLbl>
            <c:dLbl>
              <c:idx val="1"/>
              <c:layout>
                <c:manualLayout>
                  <c:x val="1.6219836542620207E-2"/>
                  <c:y val="-1.98643518708706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F8-483E-BE41-252ED5596DB5}"/>
                </c:ext>
              </c:extLst>
            </c:dLbl>
            <c:dLbl>
              <c:idx val="2"/>
              <c:layout>
                <c:manualLayout>
                  <c:x val="1.1802842510283205E-2"/>
                  <c:y val="2.09395868188481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F8-483E-BE41-252ED5596DB5}"/>
                </c:ext>
              </c:extLst>
            </c:dLbl>
            <c:dLbl>
              <c:idx val="3"/>
              <c:layout>
                <c:manualLayout>
                  <c:x val="-1.5078496681020698E-2"/>
                  <c:y val="7.818580881282377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F8-483E-BE41-252ED5596DB5}"/>
                </c:ext>
              </c:extLst>
            </c:dLbl>
            <c:dLbl>
              <c:idx val="4"/>
              <c:layout>
                <c:manualLayout>
                  <c:x val="2.2347872280413855E-3"/>
                  <c:y val="1.71904501477184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F8-483E-BE41-252ED5596DB5}"/>
                </c:ext>
              </c:extLst>
            </c:dLbl>
            <c:dLbl>
              <c:idx val="5"/>
              <c:layout>
                <c:manualLayout>
                  <c:x val="-1.7245397220313461E-2"/>
                  <c:y val="-2.08204031188442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F8-483E-BE41-252ED5596D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latin typeface="Futura Bk" pitchFamily="34" charset="0"/>
                    <a:cs typeface="Arial" pitchFamily="34" charset="0"/>
                  </a:defRPr>
                </a:pPr>
                <a:endParaRPr lang="cs-CZ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'MZS-M2'!$A$9:$A$14</c:f>
              <c:strCache>
                <c:ptCount val="6"/>
                <c:pt idx="0">
                  <c:v>Základní a nedokončené</c:v>
                </c:pt>
                <c:pt idx="1">
                  <c:v>Střední bez maturity</c:v>
                </c:pt>
                <c:pt idx="2">
                  <c:v>Střední s maturitou</c:v>
                </c:pt>
                <c:pt idx="3">
                  <c:v>Vyšší odborné a bakalářské</c:v>
                </c:pt>
                <c:pt idx="4">
                  <c:v>Vysokoškolské</c:v>
                </c:pt>
                <c:pt idx="5">
                  <c:v>Neuvedeno</c:v>
                </c:pt>
              </c:strCache>
            </c:strRef>
          </c:cat>
          <c:val>
            <c:numRef>
              <c:f>'MZS-M2'!$D$9:$D$14</c:f>
              <c:numCache>
                <c:formatCode>General</c:formatCode>
                <c:ptCount val="6"/>
                <c:pt idx="0">
                  <c:v>241.06549999999999</c:v>
                </c:pt>
                <c:pt idx="1">
                  <c:v>982.68849999999998</c:v>
                </c:pt>
                <c:pt idx="2">
                  <c:v>1017.8138</c:v>
                </c:pt>
                <c:pt idx="3">
                  <c:v>157.49340000000001</c:v>
                </c:pt>
                <c:pt idx="4">
                  <c:v>466.06900000000002</c:v>
                </c:pt>
                <c:pt idx="5">
                  <c:v>57.082299999999996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F8-483E-BE41-252ED5596DB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spPr>
    <a:noFill/>
    <a:ln>
      <a:noFill/>
    </a:ln>
    <a:scene3d>
      <a:camera prst="orthographicFront"/>
      <a:lightRig rig="threePt" dir="t"/>
    </a:scene3d>
    <a:sp3d/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Futura Bk" pitchFamily="34" charset="0"/>
              </a:defRPr>
            </a:pPr>
            <a:r>
              <a:rPr lang="cs-CZ" sz="1000" b="1">
                <a:latin typeface="Futura Bk" pitchFamily="34" charset="0"/>
              </a:rPr>
              <a:t>Diferenciace</a:t>
            </a:r>
            <a:r>
              <a:rPr lang="cs-CZ" sz="1000" b="1" baseline="0">
                <a:latin typeface="Futura Bk" pitchFamily="34" charset="0"/>
              </a:rPr>
              <a:t> hrubé měsíční mzdy podle vzdělání</a:t>
            </a:r>
            <a:endParaRPr lang="cs-CZ" sz="1000" b="1">
              <a:latin typeface="Futura Bk" pitchFamily="34" charset="0"/>
            </a:endParaRPr>
          </a:p>
        </c:rich>
      </c:tx>
      <c:layout>
        <c:manualLayout>
          <c:xMode val="edge"/>
          <c:yMode val="edge"/>
          <c:x val="0.22582180060037368"/>
          <c:y val="1.73940471673531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272749416708058"/>
          <c:y val="0.11352987159033248"/>
          <c:w val="0.75937407523595568"/>
          <c:h val="0.679965171003970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'MZS-M2'!$T$30</c:f>
              <c:strCache>
                <c:ptCount val="1"/>
                <c:pt idx="0">
                  <c:v>0.25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Ref>
                <c:f>'MZS-M2'!$S$31:$S$35</c:f>
                <c:numCache>
                  <c:formatCode>General</c:formatCode>
                  <c:ptCount val="5"/>
                  <c:pt idx="0">
                    <c:v>4178.3718000000008</c:v>
                  </c:pt>
                  <c:pt idx="1">
                    <c:v>4603.7019</c:v>
                  </c:pt>
                  <c:pt idx="2">
                    <c:v>6210.9259999999995</c:v>
                  </c:pt>
                  <c:pt idx="3">
                    <c:v>7061.6927999999971</c:v>
                  </c:pt>
                  <c:pt idx="4">
                    <c:v>10132.014200000001</c:v>
                  </c:pt>
                </c:numCache>
              </c:numRef>
            </c:plus>
            <c:minus>
              <c:numRef>
                <c:f>'MZS-M2'!$S$31:$S$35</c:f>
                <c:numCache>
                  <c:formatCode>General</c:formatCode>
                  <c:ptCount val="5"/>
                  <c:pt idx="0">
                    <c:v>4178.3718000000008</c:v>
                  </c:pt>
                  <c:pt idx="1">
                    <c:v>4603.7019</c:v>
                  </c:pt>
                  <c:pt idx="2">
                    <c:v>6210.9259999999995</c:v>
                  </c:pt>
                  <c:pt idx="3">
                    <c:v>7061.6927999999971</c:v>
                  </c:pt>
                  <c:pt idx="4">
                    <c:v>10132.014200000001</c:v>
                  </c:pt>
                </c:numCache>
              </c:numRef>
            </c:minus>
            <c:spPr>
              <a:ln w="25400"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</c:errBars>
          <c:cat>
            <c:strRef>
              <c:f>'MZS-M2'!$A$9:$A$14</c:f>
              <c:strCache>
                <c:ptCount val="6"/>
                <c:pt idx="0">
                  <c:v>Základní a nedokončené</c:v>
                </c:pt>
                <c:pt idx="1">
                  <c:v>Střední bez maturity</c:v>
                </c:pt>
                <c:pt idx="2">
                  <c:v>Střední s maturitou</c:v>
                </c:pt>
                <c:pt idx="3">
                  <c:v>Vyšší odborné a bakalářské</c:v>
                </c:pt>
                <c:pt idx="4">
                  <c:v>Vysokoškolské</c:v>
                </c:pt>
                <c:pt idx="5">
                  <c:v>Neuvedeno</c:v>
                </c:pt>
              </c:strCache>
            </c:strRef>
          </c:cat>
          <c:val>
            <c:numRef>
              <c:f>'MZS-M2'!$T$31:$T$35</c:f>
              <c:numCache>
                <c:formatCode>#,##0</c:formatCode>
                <c:ptCount val="5"/>
                <c:pt idx="0">
                  <c:v>21168.7052</c:v>
                </c:pt>
                <c:pt idx="1">
                  <c:v>22874.4107</c:v>
                </c:pt>
                <c:pt idx="2">
                  <c:v>26763.399099999999</c:v>
                </c:pt>
                <c:pt idx="3">
                  <c:v>30527.110499999999</c:v>
                </c:pt>
                <c:pt idx="4">
                  <c:v>36139.620600000002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8-4CB4-B63B-DEE078926E5B}"/>
            </c:ext>
          </c:extLst>
        </c:ser>
        <c:ser>
          <c:idx val="1"/>
          <c:order val="1"/>
          <c:tx>
            <c:strRef>
              <c:f>'MZS-M2'!$U$30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rgbClr val="FF6060"/>
            </a:solidFill>
            <a:ln w="19050">
              <a:noFill/>
            </a:ln>
            <a:scene3d>
              <a:camera prst="orthographicFront"/>
              <a:lightRig rig="threePt" dir="t"/>
            </a:scene3d>
            <a:sp3d>
              <a:bevelT w="0" h="0"/>
              <a:bevelB/>
            </a:sp3d>
          </c:spPr>
          <c:invertIfNegative val="0"/>
          <c:cat>
            <c:strRef>
              <c:f>'MZS-M2'!$A$9:$A$14</c:f>
              <c:strCache>
                <c:ptCount val="6"/>
                <c:pt idx="0">
                  <c:v>Základní a nedokončené</c:v>
                </c:pt>
                <c:pt idx="1">
                  <c:v>Střední bez maturity</c:v>
                </c:pt>
                <c:pt idx="2">
                  <c:v>Střední s maturitou</c:v>
                </c:pt>
                <c:pt idx="3">
                  <c:v>Vyšší odborné a bakalářské</c:v>
                </c:pt>
                <c:pt idx="4">
                  <c:v>Vysokoškolské</c:v>
                </c:pt>
                <c:pt idx="5">
                  <c:v>Neuvedeno</c:v>
                </c:pt>
              </c:strCache>
            </c:strRef>
          </c:cat>
          <c:val>
            <c:numRef>
              <c:f>'MZS-M2'!$U$31:$U$35</c:f>
              <c:numCache>
                <c:formatCode>#,##0</c:formatCode>
                <c:ptCount val="5"/>
                <c:pt idx="0">
                  <c:v>6026.6286</c:v>
                </c:pt>
                <c:pt idx="1">
                  <c:v>6738.6212999999989</c:v>
                </c:pt>
                <c:pt idx="2">
                  <c:v>8102.2282000000014</c:v>
                </c:pt>
                <c:pt idx="3">
                  <c:v>9344.060300000001</c:v>
                </c:pt>
                <c:pt idx="4">
                  <c:v>14317.578600000001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8-4CB4-B63B-DEE078926E5B}"/>
            </c:ext>
          </c:extLst>
        </c:ser>
        <c:ser>
          <c:idx val="2"/>
          <c:order val="2"/>
          <c:tx>
            <c:strRef>
              <c:f>'MZS-M2'!$V$30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scene3d>
              <a:camera prst="orthographicFront"/>
              <a:lightRig rig="threePt" dir="t"/>
            </a:scene3d>
            <a:sp3d>
              <a:bevelT w="0" h="0"/>
              <a:bevelB/>
            </a:sp3d>
          </c:spPr>
          <c:invertIfNegative val="0"/>
          <c:errBars>
            <c:errBarType val="plus"/>
            <c:errValType val="cust"/>
            <c:noEndCap val="0"/>
            <c:plus>
              <c:numRef>
                <c:f>'MZS-M2'!$W$31:$W$35</c:f>
                <c:numCache>
                  <c:formatCode>General</c:formatCode>
                  <c:ptCount val="5"/>
                  <c:pt idx="0">
                    <c:v>7253.9831000000049</c:v>
                  </c:pt>
                  <c:pt idx="1">
                    <c:v>8009.6040999999968</c:v>
                  </c:pt>
                  <c:pt idx="2">
                    <c:v>14643.433599999997</c:v>
                  </c:pt>
                  <c:pt idx="3">
                    <c:v>22195.304300000003</c:v>
                  </c:pt>
                  <c:pt idx="4">
                    <c:v>36933.258900000001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5400"/>
            </c:spPr>
          </c:errBars>
          <c:cat>
            <c:strRef>
              <c:f>'MZS-M2'!$A$9:$A$14</c:f>
              <c:strCache>
                <c:ptCount val="6"/>
                <c:pt idx="0">
                  <c:v>Základní a nedokončené</c:v>
                </c:pt>
                <c:pt idx="1">
                  <c:v>Střední bez maturity</c:v>
                </c:pt>
                <c:pt idx="2">
                  <c:v>Střední s maturitou</c:v>
                </c:pt>
                <c:pt idx="3">
                  <c:v>Vyšší odborné a bakalářské</c:v>
                </c:pt>
                <c:pt idx="4">
                  <c:v>Vysokoškolské</c:v>
                </c:pt>
                <c:pt idx="5">
                  <c:v>Neuvedeno</c:v>
                </c:pt>
              </c:strCache>
            </c:strRef>
          </c:cat>
          <c:val>
            <c:numRef>
              <c:f>'MZS-M2'!$V$31:$V$35</c:f>
              <c:numCache>
                <c:formatCode>#,##0</c:formatCode>
                <c:ptCount val="5"/>
                <c:pt idx="0">
                  <c:v>6646.3716999999961</c:v>
                </c:pt>
                <c:pt idx="1">
                  <c:v>7529.2818000000043</c:v>
                </c:pt>
                <c:pt idx="2">
                  <c:v>10635.091800000002</c:v>
                </c:pt>
                <c:pt idx="3">
                  <c:v>14436.225100000003</c:v>
                </c:pt>
                <c:pt idx="4">
                  <c:v>24814.222200000004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8-4CB4-B63B-DEE078926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100"/>
        <c:axId val="101506048"/>
        <c:axId val="101516800"/>
      </c:barChart>
      <c:lineChart>
        <c:grouping val="standard"/>
        <c:varyColors val="0"/>
        <c:ser>
          <c:idx val="3"/>
          <c:order val="3"/>
          <c:tx>
            <c:strRef>
              <c:f>'MZS-M2'!$X$30</c:f>
              <c:strCache>
                <c:ptCount val="1"/>
                <c:pt idx="0">
                  <c:v>průměr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ysClr val="windowText" lastClr="000000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cat>
            <c:numRef>
              <c:f>'MZS-M2'!$R$16:$R$18</c:f>
              <c:numCache>
                <c:formatCode>0</c:formatCode>
                <c:ptCount val="3"/>
              </c:numCache>
            </c:numRef>
          </c:cat>
          <c:val>
            <c:numRef>
              <c:f>'MZS-M2'!$X$31:$X$35</c:f>
              <c:numCache>
                <c:formatCode>#,##0</c:formatCode>
                <c:ptCount val="5"/>
                <c:pt idx="0">
                  <c:v>28758.400300000001</c:v>
                </c:pt>
                <c:pt idx="1">
                  <c:v>31147.5933</c:v>
                </c:pt>
                <c:pt idx="2">
                  <c:v>39120.0772</c:v>
                </c:pt>
                <c:pt idx="3">
                  <c:v>47296.724199999997</c:v>
                </c:pt>
                <c:pt idx="4">
                  <c:v>63836.255700000002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8-4CB4-B63B-DEE078926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6048"/>
        <c:axId val="101516800"/>
      </c:lineChart>
      <c:catAx>
        <c:axId val="10150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Futura Bk" pitchFamily="34" charset="0"/>
                  </a:defRPr>
                </a:pPr>
                <a:r>
                  <a:rPr lang="cs-CZ" sz="900" b="1">
                    <a:latin typeface="Futura Bk" pitchFamily="34" charset="0"/>
                  </a:rPr>
                  <a:t>stupeň dosaženého vzdělání</a:t>
                </a:r>
              </a:p>
            </c:rich>
          </c:tx>
          <c:layout>
            <c:manualLayout>
              <c:xMode val="edge"/>
              <c:yMode val="edge"/>
              <c:x val="0.42320853453196222"/>
              <c:y val="0.9108044822216736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BFBFBF"/>
            </a:solidFill>
            <a:prstDash val="solid"/>
          </a:ln>
        </c:spPr>
        <c:txPr>
          <a:bodyPr rot="0" vert="horz"/>
          <a:lstStyle/>
          <a:p>
            <a:pPr>
              <a:defRPr sz="900" b="0">
                <a:latin typeface="Futura Bk" pitchFamily="34" charset="0"/>
                <a:cs typeface="Arial" pitchFamily="34" charset="0"/>
              </a:defRPr>
            </a:pPr>
            <a:endParaRPr lang="cs-CZ"/>
          </a:p>
        </c:txPr>
        <c:crossAx val="101516800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101516800"/>
        <c:scaling>
          <c:orientation val="minMax"/>
          <c:max val="120000"/>
          <c:min val="0"/>
        </c:scaling>
        <c:delete val="0"/>
        <c:axPos val="l"/>
        <c:majorGridlines>
          <c:spPr>
            <a:ln w="3175" cmpd="sng">
              <a:solidFill>
                <a:srgbClr val="BFBFBF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>
                    <a:latin typeface="Futura Bk" pitchFamily="34" charset="0"/>
                  </a:defRPr>
                </a:pPr>
                <a:r>
                  <a:rPr lang="cs-CZ" sz="900" b="1">
                    <a:latin typeface="Futura Bk" pitchFamily="34" charset="0"/>
                  </a:rPr>
                  <a:t>diferenciace mzdy</a:t>
                </a:r>
                <a:r>
                  <a:rPr lang="cs-CZ" sz="900" b="1" baseline="0">
                    <a:latin typeface="Futura Bk" pitchFamily="34" charset="0"/>
                  </a:rPr>
                  <a:t> </a:t>
                </a:r>
                <a:r>
                  <a:rPr lang="en-US" sz="900" b="1">
                    <a:latin typeface="Futura Bk" pitchFamily="34" charset="0"/>
                  </a:rPr>
                  <a:t>[</a:t>
                </a:r>
                <a:r>
                  <a:rPr lang="cs-CZ" sz="900" b="1">
                    <a:latin typeface="Futura Bk" pitchFamily="34" charset="0"/>
                  </a:rPr>
                  <a:t>Kč</a:t>
                </a:r>
                <a:r>
                  <a:rPr lang="en-US" sz="900" b="1">
                    <a:latin typeface="Futura Bk" pitchFamily="34" charset="0"/>
                  </a:rPr>
                  <a:t>/</a:t>
                </a:r>
                <a:r>
                  <a:rPr lang="cs-CZ" sz="900" b="1">
                    <a:latin typeface="Futura Bk" pitchFamily="34" charset="0"/>
                  </a:rPr>
                  <a:t>měs</a:t>
                </a:r>
                <a:r>
                  <a:rPr lang="en-US" sz="900" b="1">
                    <a:latin typeface="Futura Bk" pitchFamily="34" charset="0"/>
                  </a:rPr>
                  <a:t>]</a:t>
                </a:r>
                <a:endParaRPr lang="cs-CZ" sz="900" b="1">
                  <a:latin typeface="Futura Bk" pitchFamily="34" charset="0"/>
                </a:endParaRPr>
              </a:p>
            </c:rich>
          </c:tx>
          <c:layout>
            <c:manualLayout>
              <c:xMode val="edge"/>
              <c:yMode val="edge"/>
              <c:x val="3.5765347266681582E-2"/>
              <c:y val="0.2582546832731108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9525">
            <a:solidFill>
              <a:srgbClr val="BFBFBF"/>
            </a:solidFill>
            <a:prstDash val="solid"/>
          </a:ln>
        </c:spPr>
        <c:txPr>
          <a:bodyPr rot="0" vert="horz"/>
          <a:lstStyle/>
          <a:p>
            <a:pPr>
              <a:defRPr sz="900" b="0">
                <a:latin typeface="Futura Bk" pitchFamily="34" charset="0"/>
                <a:cs typeface="Arial" pitchFamily="34" charset="0"/>
              </a:defRPr>
            </a:pPr>
            <a:endParaRPr lang="cs-CZ"/>
          </a:p>
        </c:txPr>
        <c:crossAx val="101506048"/>
        <c:crosses val="autoZero"/>
        <c:crossBetween val="between"/>
        <c:majorUnit val="10000"/>
      </c:valAx>
      <c:spPr>
        <a:noFill/>
        <a:ln w="12700">
          <a:solidFill>
            <a:srgbClr val="BFBFBF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 pitchFamily="34" charset="0"/>
          <a:ea typeface="Arial"/>
          <a:cs typeface="Arial" pitchFamily="34" charset="0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 sz="1100">
                <a:latin typeface="Futura Bk" pitchFamily="34" charset="0"/>
              </a:defRPr>
            </a:pPr>
            <a:r>
              <a:rPr lang="cs-CZ" sz="1100">
                <a:latin typeface="Futura Bk" pitchFamily="34" charset="0"/>
              </a:rPr>
              <a:t>Struktura</a:t>
            </a:r>
            <a:r>
              <a:rPr lang="cs-CZ" sz="1100" baseline="0">
                <a:latin typeface="Futura Bk" pitchFamily="34" charset="0"/>
              </a:rPr>
              <a:t> fondu pracovní doby</a:t>
            </a:r>
            <a:endParaRPr lang="cs-CZ" sz="1100">
              <a:latin typeface="Futura Bk" pitchFamily="34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2752124507849533E-2"/>
          <c:y val="0.13065364572529048"/>
          <c:w val="0.85285708736090771"/>
          <c:h val="0.77438121904650625"/>
        </c:manualLayout>
      </c:layout>
      <c:ofPieChart>
        <c:ofPieType val="bar"/>
        <c:varyColors val="1"/>
        <c:ser>
          <c:idx val="0"/>
          <c:order val="0"/>
          <c:spPr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0" h="0"/>
            </a:sp3d>
          </c:spPr>
          <c:explosion val="4"/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1-3954-4E11-BAE8-CA5F34511AAA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3-3954-4E11-BAE8-CA5F34511AAA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5-3954-4E11-BAE8-CA5F34511AAA}"/>
              </c:ext>
            </c:extLst>
          </c:dPt>
          <c:cat>
            <c:strRef>
              <c:f>('MZS-T0'!$H$21,'MZS-T0'!$H$23:$H$25)</c:f>
              <c:strCache>
                <c:ptCount val="4"/>
                <c:pt idx="0">
                  <c:v>Průměrná měsíční odpracovaná doba bez přesčasu</c:v>
                </c:pt>
                <c:pt idx="1">
                  <c:v>Dovolená</c:v>
                </c:pt>
                <c:pt idx="2">
                  <c:v>Nemoc</c:v>
                </c:pt>
                <c:pt idx="3">
                  <c:v>Jiné</c:v>
                </c:pt>
              </c:strCache>
            </c:strRef>
          </c:cat>
          <c:val>
            <c:numRef>
              <c:f>('MZS-T0'!$I$21,'MZS-T0'!$I$23:$I$25)</c:f>
              <c:numCache>
                <c:formatCode>General</c:formatCode>
                <c:ptCount val="4"/>
                <c:pt idx="0">
                  <c:v>136.89410000000001</c:v>
                </c:pt>
                <c:pt idx="1">
                  <c:v>14.2767</c:v>
                </c:pt>
                <c:pt idx="2">
                  <c:v>8.7622</c:v>
                </c:pt>
                <c:pt idx="3">
                  <c:v>10.598600000000005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54-4E11-BAE8-CA5F34511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61"/>
        <c:splitType val="pos"/>
        <c:splitPos val="3"/>
        <c:secondPieSize val="75"/>
        <c:serLines>
          <c:spPr>
            <a:ln>
              <a:solidFill>
                <a:srgbClr val="BFBFBF"/>
              </a:solidFill>
            </a:ln>
          </c:spPr>
        </c:serLines>
      </c:ofPieChart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cs-CZ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latin typeface="Futura Bk" pitchFamily="34" charset="0"/>
                <a:cs typeface="Arial" pitchFamily="34" charset="0"/>
              </a:defRPr>
            </a:pPr>
            <a:r>
              <a:rPr lang="cs-CZ" sz="1000">
                <a:latin typeface="Futura Bk" pitchFamily="34" charset="0"/>
                <a:cs typeface="Arial" pitchFamily="34" charset="0"/>
              </a:rPr>
              <a:t>Přesčas </a:t>
            </a:r>
            <a:r>
              <a:rPr lang="cs-CZ" sz="1000" baseline="0">
                <a:latin typeface="Futura Bk" pitchFamily="34" charset="0"/>
                <a:cs typeface="Arial" pitchFamily="34" charset="0"/>
              </a:rPr>
              <a:t>podle pohlaví a věku</a:t>
            </a:r>
            <a:endParaRPr lang="cs-CZ" sz="1000">
              <a:latin typeface="Futura Bk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0850952507897985"/>
          <c:y val="5.978913898781511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3501160124968262"/>
          <c:y val="0.24578047936569394"/>
          <c:w val="0.78762987018994379"/>
          <c:h val="0.613440212299366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'MZS-T1'!$N$34:$N$35</c:f>
              <c:strCache>
                <c:ptCount val="2"/>
                <c:pt idx="0">
                  <c:v>Přesčas</c:v>
                </c:pt>
                <c:pt idx="1">
                  <c:v>Muži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scene3d>
              <a:camera prst="orthographicFront"/>
              <a:lightRig rig="threePt" dir="t"/>
            </a:scene3d>
            <a:sp3d>
              <a:bevelT w="57150" h="0"/>
            </a:sp3d>
          </c:spPr>
          <c:invertIfNegative val="0"/>
          <c:cat>
            <c:strRef>
              <c:f>'MZS-T1'!$I$36:$I$41</c:f>
              <c:strCache>
                <c:ptCount val="6"/>
                <c:pt idx="0">
                  <c:v>60+ let</c:v>
                </c:pt>
                <c:pt idx="1">
                  <c:v>50 – 59 let</c:v>
                </c:pt>
                <c:pt idx="2">
                  <c:v>40 – 49 let</c:v>
                </c:pt>
                <c:pt idx="3">
                  <c:v>30 – 39 let</c:v>
                </c:pt>
                <c:pt idx="4">
                  <c:v>20 – 29 let</c:v>
                </c:pt>
                <c:pt idx="5">
                  <c:v>do 20 let</c:v>
                </c:pt>
              </c:strCache>
            </c:strRef>
          </c:cat>
          <c:val>
            <c:numRef>
              <c:f>'MZS-T1'!$N$36:$N$41</c:f>
              <c:numCache>
                <c:formatCode>General</c:formatCode>
                <c:ptCount val="6"/>
                <c:pt idx="0">
                  <c:v>-3.6316000000000002</c:v>
                </c:pt>
                <c:pt idx="1">
                  <c:v>-4.1289999999999996</c:v>
                </c:pt>
                <c:pt idx="2">
                  <c:v>-3.8142</c:v>
                </c:pt>
                <c:pt idx="3">
                  <c:v>-3.4725000000000001</c:v>
                </c:pt>
                <c:pt idx="4">
                  <c:v>-3.7787000000000002</c:v>
                </c:pt>
                <c:pt idx="5">
                  <c:v>-3.6741000000000001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F-4DDD-9537-93CCA6F62BF1}"/>
            </c:ext>
          </c:extLst>
        </c:ser>
        <c:ser>
          <c:idx val="1"/>
          <c:order val="1"/>
          <c:tx>
            <c:strRef>
              <c:f>'MZS-T1'!$O$34:$O$35</c:f>
              <c:strCache>
                <c:ptCount val="2"/>
                <c:pt idx="0">
                  <c:v>Přesčas</c:v>
                </c:pt>
                <c:pt idx="1">
                  <c:v>Ženy</c:v>
                </c:pt>
              </c:strCache>
            </c:strRef>
          </c:tx>
          <c:spPr>
            <a:solidFill>
              <a:srgbClr val="FF6060"/>
            </a:solidFill>
            <a:ln>
              <a:noFill/>
            </a:ln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strRef>
              <c:f>'MZS-T1'!$I$36:$I$41</c:f>
              <c:strCache>
                <c:ptCount val="6"/>
                <c:pt idx="0">
                  <c:v>60+ let</c:v>
                </c:pt>
                <c:pt idx="1">
                  <c:v>50 – 59 let</c:v>
                </c:pt>
                <c:pt idx="2">
                  <c:v>40 – 49 let</c:v>
                </c:pt>
                <c:pt idx="3">
                  <c:v>30 – 39 let</c:v>
                </c:pt>
                <c:pt idx="4">
                  <c:v>20 – 29 let</c:v>
                </c:pt>
                <c:pt idx="5">
                  <c:v>do 20 let</c:v>
                </c:pt>
              </c:strCache>
            </c:strRef>
          </c:cat>
          <c:val>
            <c:numRef>
              <c:f>'MZS-T1'!$O$36:$O$41</c:f>
              <c:numCache>
                <c:formatCode>General</c:formatCode>
                <c:ptCount val="6"/>
                <c:pt idx="0">
                  <c:v>1.7447999999999999</c:v>
                </c:pt>
                <c:pt idx="1">
                  <c:v>2.1366000000000001</c:v>
                </c:pt>
                <c:pt idx="2">
                  <c:v>2.0712000000000002</c:v>
                </c:pt>
                <c:pt idx="3">
                  <c:v>1.7493000000000001</c:v>
                </c:pt>
                <c:pt idx="4">
                  <c:v>2.0827</c:v>
                </c:pt>
                <c:pt idx="5">
                  <c:v>2.5733000000000001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F-4DDD-9537-93CCA6F62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100"/>
        <c:axId val="93592960"/>
        <c:axId val="93639808"/>
      </c:barChart>
      <c:catAx>
        <c:axId val="9359296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low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900">
                <a:latin typeface="Futura Bk" pitchFamily="34" charset="0"/>
                <a:cs typeface="Arial" pitchFamily="34" charset="0"/>
              </a:defRPr>
            </a:pPr>
            <a:endParaRPr lang="cs-CZ"/>
          </a:p>
        </c:txPr>
        <c:crossAx val="93639808"/>
        <c:crosses val="autoZero"/>
        <c:auto val="1"/>
        <c:lblAlgn val="ctr"/>
        <c:lblOffset val="100"/>
        <c:noMultiLvlLbl val="0"/>
      </c:catAx>
      <c:valAx>
        <c:axId val="93639808"/>
        <c:scaling>
          <c:orientation val="minMax"/>
          <c:max val="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Futura Bk" pitchFamily="34" charset="0"/>
                    <a:cs typeface="Arial" pitchFamily="34" charset="0"/>
                  </a:defRPr>
                </a:pPr>
                <a:r>
                  <a:rPr lang="cs-CZ" sz="900">
                    <a:latin typeface="Futura Bk" pitchFamily="34" charset="0"/>
                    <a:cs typeface="Arial" pitchFamily="34" charset="0"/>
                  </a:rPr>
                  <a:t>přesčas </a:t>
                </a:r>
                <a:r>
                  <a:rPr lang="en-US" sz="900">
                    <a:latin typeface="Futura Bk" pitchFamily="34" charset="0"/>
                    <a:cs typeface="Arial" pitchFamily="34" charset="0"/>
                  </a:rPr>
                  <a:t>[</a:t>
                </a:r>
                <a:r>
                  <a:rPr lang="cs-CZ" sz="900">
                    <a:latin typeface="Futura Bk" pitchFamily="34" charset="0"/>
                    <a:cs typeface="Arial" pitchFamily="34" charset="0"/>
                  </a:rPr>
                  <a:t>hod/měs</a:t>
                </a:r>
                <a:r>
                  <a:rPr lang="en-US" sz="900">
                    <a:latin typeface="Futura Bk" pitchFamily="34" charset="0"/>
                    <a:cs typeface="Arial" pitchFamily="34" charset="0"/>
                  </a:rPr>
                  <a:t>]</a:t>
                </a:r>
                <a:r>
                  <a:rPr lang="cs-CZ" sz="900" baseline="0">
                    <a:latin typeface="Futura Bk" pitchFamily="34" charset="0"/>
                    <a:cs typeface="Arial" pitchFamily="34" charset="0"/>
                  </a:rPr>
                  <a:t> </a:t>
                </a:r>
                <a:endParaRPr lang="cs-CZ" sz="900">
                  <a:latin typeface="Futura Bk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7538149343188737"/>
              <c:y val="0.93056320697288719"/>
            </c:manualLayout>
          </c:layout>
          <c:overlay val="0"/>
        </c:title>
        <c:numFmt formatCode="#,##0;#,##0" sourceLinked="0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900">
                <a:latin typeface="Futura Bk" pitchFamily="34" charset="0"/>
                <a:cs typeface="Arial" pitchFamily="34" charset="0"/>
              </a:defRPr>
            </a:pPr>
            <a:endParaRPr lang="cs-CZ"/>
          </a:p>
        </c:txPr>
        <c:crossAx val="93592960"/>
        <c:crosses val="autoZero"/>
        <c:crossBetween val="between"/>
        <c:majorUnit val="1"/>
      </c:valAx>
      <c:spPr>
        <a:ln>
          <a:solidFill>
            <a:srgbClr val="BFBFBF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latin typeface="Futura Bk" pitchFamily="34" charset="0"/>
                <a:cs typeface="Arial" pitchFamily="34" charset="0"/>
              </a:defRPr>
            </a:pPr>
            <a:r>
              <a:rPr lang="cs-CZ" sz="1000">
                <a:latin typeface="Futura Bk" pitchFamily="34" charset="0"/>
                <a:cs typeface="Arial" pitchFamily="34" charset="0"/>
              </a:rPr>
              <a:t>Nemoc </a:t>
            </a:r>
            <a:r>
              <a:rPr lang="cs-CZ" sz="1000" baseline="0">
                <a:latin typeface="Futura Bk" pitchFamily="34" charset="0"/>
                <a:cs typeface="Arial" pitchFamily="34" charset="0"/>
              </a:rPr>
              <a:t>podle pohlaví a věku</a:t>
            </a:r>
            <a:endParaRPr lang="cs-CZ" sz="1000">
              <a:latin typeface="Futura Bk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5997430036373137"/>
          <c:y val="3.636857226721498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3712093121782643"/>
          <c:y val="0.22746558994117891"/>
          <c:w val="0.78762987018994424"/>
          <c:h val="0.617963032546606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'MZS-T1'!$R$34:$R$35</c:f>
              <c:strCache>
                <c:ptCount val="2"/>
                <c:pt idx="0">
                  <c:v>Nemoc</c:v>
                </c:pt>
                <c:pt idx="1">
                  <c:v>Muži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scene3d>
              <a:camera prst="orthographicFront"/>
              <a:lightRig rig="threePt" dir="t"/>
            </a:scene3d>
            <a:sp3d>
              <a:bevelT w="57150" h="0"/>
            </a:sp3d>
          </c:spPr>
          <c:invertIfNegative val="0"/>
          <c:cat>
            <c:strRef>
              <c:f>'MZS-T1'!$I$36:$I$41</c:f>
              <c:strCache>
                <c:ptCount val="6"/>
                <c:pt idx="0">
                  <c:v>60+ let</c:v>
                </c:pt>
                <c:pt idx="1">
                  <c:v>50 – 59 let</c:v>
                </c:pt>
                <c:pt idx="2">
                  <c:v>40 – 49 let</c:v>
                </c:pt>
                <c:pt idx="3">
                  <c:v>30 – 39 let</c:v>
                </c:pt>
                <c:pt idx="4">
                  <c:v>20 – 29 let</c:v>
                </c:pt>
                <c:pt idx="5">
                  <c:v>do 20 let</c:v>
                </c:pt>
              </c:strCache>
            </c:strRef>
          </c:cat>
          <c:val>
            <c:numRef>
              <c:f>'MZS-T1'!$R$36:$R$41</c:f>
              <c:numCache>
                <c:formatCode>General</c:formatCode>
                <c:ptCount val="6"/>
                <c:pt idx="0">
                  <c:v>-11.120799999999999</c:v>
                </c:pt>
                <c:pt idx="1">
                  <c:v>-9.5760000000000005</c:v>
                </c:pt>
                <c:pt idx="2">
                  <c:v>-7.0528000000000004</c:v>
                </c:pt>
                <c:pt idx="3">
                  <c:v>-6.3998999999999997</c:v>
                </c:pt>
                <c:pt idx="4">
                  <c:v>-7.1252000000000004</c:v>
                </c:pt>
                <c:pt idx="5">
                  <c:v>-9.7062000000000008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5-4945-92DD-17334A1CA236}"/>
            </c:ext>
          </c:extLst>
        </c:ser>
        <c:ser>
          <c:idx val="1"/>
          <c:order val="1"/>
          <c:tx>
            <c:strRef>
              <c:f>'MZS-T1'!$S$34:$S$35</c:f>
              <c:strCache>
                <c:ptCount val="2"/>
                <c:pt idx="0">
                  <c:v>Nemoc</c:v>
                </c:pt>
                <c:pt idx="1">
                  <c:v>Ženy</c:v>
                </c:pt>
              </c:strCache>
            </c:strRef>
          </c:tx>
          <c:spPr>
            <a:solidFill>
              <a:srgbClr val="FF6060"/>
            </a:solidFill>
            <a:ln>
              <a:noFill/>
            </a:ln>
            <a:scene3d>
              <a:camera prst="orthographicFront"/>
              <a:lightRig rig="threePt" dir="t"/>
            </a:scene3d>
            <a:sp3d>
              <a:bevelT w="50800" h="0"/>
            </a:sp3d>
          </c:spPr>
          <c:invertIfNegative val="0"/>
          <c:cat>
            <c:strRef>
              <c:f>'MZS-T1'!$I$36:$I$41</c:f>
              <c:strCache>
                <c:ptCount val="6"/>
                <c:pt idx="0">
                  <c:v>60+ let</c:v>
                </c:pt>
                <c:pt idx="1">
                  <c:v>50 – 59 let</c:v>
                </c:pt>
                <c:pt idx="2">
                  <c:v>40 – 49 let</c:v>
                </c:pt>
                <c:pt idx="3">
                  <c:v>30 – 39 let</c:v>
                </c:pt>
                <c:pt idx="4">
                  <c:v>20 – 29 let</c:v>
                </c:pt>
                <c:pt idx="5">
                  <c:v>do 20 let</c:v>
                </c:pt>
              </c:strCache>
            </c:strRef>
          </c:cat>
          <c:val>
            <c:numRef>
              <c:f>'MZS-T1'!$S$36:$S$41</c:f>
              <c:numCache>
                <c:formatCode>General</c:formatCode>
                <c:ptCount val="6"/>
                <c:pt idx="0">
                  <c:v>11.2117</c:v>
                </c:pt>
                <c:pt idx="1">
                  <c:v>12.127700000000001</c:v>
                </c:pt>
                <c:pt idx="2">
                  <c:v>9.0957000000000008</c:v>
                </c:pt>
                <c:pt idx="3">
                  <c:v>9.1978000000000009</c:v>
                </c:pt>
                <c:pt idx="4">
                  <c:v>9.6593</c:v>
                </c:pt>
                <c:pt idx="5">
                  <c:v>14.7019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5-4945-92DD-17334A1CA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100"/>
        <c:axId val="103753216"/>
        <c:axId val="103754752"/>
      </c:barChart>
      <c:catAx>
        <c:axId val="10375321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low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900">
                <a:latin typeface="Futura Bk" pitchFamily="34" charset="0"/>
                <a:cs typeface="Arial" pitchFamily="34" charset="0"/>
              </a:defRPr>
            </a:pPr>
            <a:endParaRPr lang="cs-CZ"/>
          </a:p>
        </c:txPr>
        <c:crossAx val="103754752"/>
        <c:crosses val="autoZero"/>
        <c:auto val="1"/>
        <c:lblAlgn val="ctr"/>
        <c:lblOffset val="100"/>
        <c:noMultiLvlLbl val="0"/>
      </c:catAx>
      <c:valAx>
        <c:axId val="103754752"/>
        <c:scaling>
          <c:orientation val="minMax"/>
          <c:max val="18"/>
          <c:min val="-18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Futura Bk" pitchFamily="34" charset="0"/>
                  </a:defRPr>
                </a:pPr>
                <a:r>
                  <a:rPr lang="cs-CZ" sz="900">
                    <a:latin typeface="Futura Bk" pitchFamily="34" charset="0"/>
                    <a:cs typeface="Arial" pitchFamily="34" charset="0"/>
                  </a:rPr>
                  <a:t>nemoc </a:t>
                </a:r>
                <a:r>
                  <a:rPr lang="en-US" sz="900">
                    <a:latin typeface="Futura Bk" pitchFamily="34" charset="0"/>
                    <a:cs typeface="Arial" pitchFamily="34" charset="0"/>
                  </a:rPr>
                  <a:t>[</a:t>
                </a:r>
                <a:r>
                  <a:rPr lang="cs-CZ" sz="900">
                    <a:latin typeface="Futura Bk" pitchFamily="34" charset="0"/>
                    <a:cs typeface="Arial" pitchFamily="34" charset="0"/>
                  </a:rPr>
                  <a:t>hod/měs</a:t>
                </a:r>
                <a:r>
                  <a:rPr lang="en-US" sz="900">
                    <a:latin typeface="Futura Bk" pitchFamily="34" charset="0"/>
                    <a:cs typeface="Arial" pitchFamily="34" charset="0"/>
                  </a:rPr>
                  <a:t>]</a:t>
                </a:r>
                <a:endParaRPr lang="cs-CZ" sz="900">
                  <a:latin typeface="Futura Bk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8655434197800725"/>
              <c:y val="0.9167906557758686"/>
            </c:manualLayout>
          </c:layout>
          <c:overlay val="0"/>
        </c:title>
        <c:numFmt formatCode="#,##0;#,##0" sourceLinked="0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900">
                <a:latin typeface="Futura Bk" pitchFamily="34" charset="0"/>
                <a:cs typeface="Arial" pitchFamily="34" charset="0"/>
              </a:defRPr>
            </a:pPr>
            <a:endParaRPr lang="cs-CZ"/>
          </a:p>
        </c:txPr>
        <c:crossAx val="103753216"/>
        <c:crosses val="autoZero"/>
        <c:crossBetween val="between"/>
        <c:majorUnit val="4"/>
        <c:minorUnit val="2"/>
      </c:valAx>
      <c:spPr>
        <a:ln>
          <a:solidFill>
            <a:srgbClr val="BFBFBF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115957</xdr:colOff>
      <xdr:row>27</xdr:row>
      <xdr:rowOff>132521</xdr:rowOff>
    </xdr:from>
    <xdr:to>
      <xdr:col>2</xdr:col>
      <xdr:colOff>1764196</xdr:colOff>
      <xdr:row>34</xdr:row>
      <xdr:rowOff>95251</xdr:rowOff>
    </xdr:to>
    <xdr:sp macro="" textlink="">
      <xdr:nvSpPr>
        <xdr:cNvPr id="2" name="Volný tvar 2">
          <a:extLst>
            <a:ext uri="{FF2B5EF4-FFF2-40B4-BE49-F238E27FC236}">
              <a16:creationId xmlns:a16="http://schemas.microsoft.com/office/drawing/2014/main" id="{0334BBE8-F7E1-48E0-AF07-B5BE55999079}"/>
            </a:ext>
          </a:extLst>
        </xdr:cNvPr>
        <xdr:cNvSpPr>
          <a:spLocks noChangeAspect="1"/>
        </xdr:cNvSpPr>
      </xdr:nvSpPr>
      <xdr:spPr>
        <a:xfrm>
          <a:off x="1344682" y="6714296"/>
          <a:ext cx="1648239" cy="2191580"/>
        </a:xfrm>
        <a:custGeom>
          <a:avLst/>
          <a:gdLst>
            <a:gd name="connsiteX0" fmla="*/ 2705100 w 2714625"/>
            <a:gd name="connsiteY0" fmla="*/ 990600 h 2733675"/>
            <a:gd name="connsiteX1" fmla="*/ 2714625 w 2714625"/>
            <a:gd name="connsiteY1" fmla="*/ 2733675 h 2733675"/>
            <a:gd name="connsiteX2" fmla="*/ 0 w 2714625"/>
            <a:gd name="connsiteY2" fmla="*/ 2724150 h 2733675"/>
            <a:gd name="connsiteX3" fmla="*/ 9525 w 2714625"/>
            <a:gd name="connsiteY3" fmla="*/ 2667000 h 2733675"/>
            <a:gd name="connsiteX4" fmla="*/ 85725 w 2714625"/>
            <a:gd name="connsiteY4" fmla="*/ 2609850 h 2733675"/>
            <a:gd name="connsiteX5" fmla="*/ 219075 w 2714625"/>
            <a:gd name="connsiteY5" fmla="*/ 2409825 h 2733675"/>
            <a:gd name="connsiteX6" fmla="*/ 400050 w 2714625"/>
            <a:gd name="connsiteY6" fmla="*/ 2028825 h 2733675"/>
            <a:gd name="connsiteX7" fmla="*/ 628650 w 2714625"/>
            <a:gd name="connsiteY7" fmla="*/ 1476375 h 2733675"/>
            <a:gd name="connsiteX8" fmla="*/ 762000 w 2714625"/>
            <a:gd name="connsiteY8" fmla="*/ 1209675 h 2733675"/>
            <a:gd name="connsiteX9" fmla="*/ 1038225 w 2714625"/>
            <a:gd name="connsiteY9" fmla="*/ 762000 h 2733675"/>
            <a:gd name="connsiteX10" fmla="*/ 1276350 w 2714625"/>
            <a:gd name="connsiteY10" fmla="*/ 361950 h 2733675"/>
            <a:gd name="connsiteX11" fmla="*/ 1409700 w 2714625"/>
            <a:gd name="connsiteY11" fmla="*/ 190500 h 2733675"/>
            <a:gd name="connsiteX12" fmla="*/ 1524000 w 2714625"/>
            <a:gd name="connsiteY12" fmla="*/ 85725 h 2733675"/>
            <a:gd name="connsiteX13" fmla="*/ 1609725 w 2714625"/>
            <a:gd name="connsiteY13" fmla="*/ 19050 h 2733675"/>
            <a:gd name="connsiteX14" fmla="*/ 1704975 w 2714625"/>
            <a:gd name="connsiteY14" fmla="*/ 0 h 2733675"/>
            <a:gd name="connsiteX15" fmla="*/ 1828800 w 2714625"/>
            <a:gd name="connsiteY15" fmla="*/ 9525 h 2733675"/>
            <a:gd name="connsiteX16" fmla="*/ 1914525 w 2714625"/>
            <a:gd name="connsiteY16" fmla="*/ 47625 h 2733675"/>
            <a:gd name="connsiteX17" fmla="*/ 2076450 w 2714625"/>
            <a:gd name="connsiteY17" fmla="*/ 190500 h 2733675"/>
            <a:gd name="connsiteX18" fmla="*/ 2257425 w 2714625"/>
            <a:gd name="connsiteY18" fmla="*/ 400050 h 2733675"/>
            <a:gd name="connsiteX19" fmla="*/ 2705100 w 2714625"/>
            <a:gd name="connsiteY19" fmla="*/ 990600 h 2733675"/>
            <a:gd name="connsiteX0" fmla="*/ 2705100 w 2714625"/>
            <a:gd name="connsiteY0" fmla="*/ 990600 h 2738502"/>
            <a:gd name="connsiteX1" fmla="*/ 2714625 w 2714625"/>
            <a:gd name="connsiteY1" fmla="*/ 2733675 h 2738502"/>
            <a:gd name="connsiteX2" fmla="*/ 0 w 2714625"/>
            <a:gd name="connsiteY2" fmla="*/ 2738502 h 2738502"/>
            <a:gd name="connsiteX3" fmla="*/ 9525 w 2714625"/>
            <a:gd name="connsiteY3" fmla="*/ 2667000 h 2738502"/>
            <a:gd name="connsiteX4" fmla="*/ 85725 w 2714625"/>
            <a:gd name="connsiteY4" fmla="*/ 2609850 h 2738502"/>
            <a:gd name="connsiteX5" fmla="*/ 219075 w 2714625"/>
            <a:gd name="connsiteY5" fmla="*/ 2409825 h 2738502"/>
            <a:gd name="connsiteX6" fmla="*/ 400050 w 2714625"/>
            <a:gd name="connsiteY6" fmla="*/ 2028825 h 2738502"/>
            <a:gd name="connsiteX7" fmla="*/ 628650 w 2714625"/>
            <a:gd name="connsiteY7" fmla="*/ 1476375 h 2738502"/>
            <a:gd name="connsiteX8" fmla="*/ 762000 w 2714625"/>
            <a:gd name="connsiteY8" fmla="*/ 1209675 h 2738502"/>
            <a:gd name="connsiteX9" fmla="*/ 1038225 w 2714625"/>
            <a:gd name="connsiteY9" fmla="*/ 762000 h 2738502"/>
            <a:gd name="connsiteX10" fmla="*/ 1276350 w 2714625"/>
            <a:gd name="connsiteY10" fmla="*/ 361950 h 2738502"/>
            <a:gd name="connsiteX11" fmla="*/ 1409700 w 2714625"/>
            <a:gd name="connsiteY11" fmla="*/ 190500 h 2738502"/>
            <a:gd name="connsiteX12" fmla="*/ 1524000 w 2714625"/>
            <a:gd name="connsiteY12" fmla="*/ 85725 h 2738502"/>
            <a:gd name="connsiteX13" fmla="*/ 1609725 w 2714625"/>
            <a:gd name="connsiteY13" fmla="*/ 19050 h 2738502"/>
            <a:gd name="connsiteX14" fmla="*/ 1704975 w 2714625"/>
            <a:gd name="connsiteY14" fmla="*/ 0 h 2738502"/>
            <a:gd name="connsiteX15" fmla="*/ 1828800 w 2714625"/>
            <a:gd name="connsiteY15" fmla="*/ 9525 h 2738502"/>
            <a:gd name="connsiteX16" fmla="*/ 1914525 w 2714625"/>
            <a:gd name="connsiteY16" fmla="*/ 47625 h 2738502"/>
            <a:gd name="connsiteX17" fmla="*/ 2076450 w 2714625"/>
            <a:gd name="connsiteY17" fmla="*/ 190500 h 2738502"/>
            <a:gd name="connsiteX18" fmla="*/ 2257425 w 2714625"/>
            <a:gd name="connsiteY18" fmla="*/ 400050 h 2738502"/>
            <a:gd name="connsiteX19" fmla="*/ 2705100 w 2714625"/>
            <a:gd name="connsiteY19" fmla="*/ 990600 h 2738502"/>
            <a:gd name="connsiteX0" fmla="*/ 2705100 w 2714625"/>
            <a:gd name="connsiteY0" fmla="*/ 990600 h 2738502"/>
            <a:gd name="connsiteX1" fmla="*/ 2714625 w 2714625"/>
            <a:gd name="connsiteY1" fmla="*/ 2733675 h 2738502"/>
            <a:gd name="connsiteX2" fmla="*/ 0 w 2714625"/>
            <a:gd name="connsiteY2" fmla="*/ 2738502 h 2738502"/>
            <a:gd name="connsiteX3" fmla="*/ 147680 w 2714625"/>
            <a:gd name="connsiteY3" fmla="*/ 2645473 h 2738502"/>
            <a:gd name="connsiteX4" fmla="*/ 85725 w 2714625"/>
            <a:gd name="connsiteY4" fmla="*/ 2609850 h 2738502"/>
            <a:gd name="connsiteX5" fmla="*/ 219075 w 2714625"/>
            <a:gd name="connsiteY5" fmla="*/ 2409825 h 2738502"/>
            <a:gd name="connsiteX6" fmla="*/ 400050 w 2714625"/>
            <a:gd name="connsiteY6" fmla="*/ 2028825 h 2738502"/>
            <a:gd name="connsiteX7" fmla="*/ 628650 w 2714625"/>
            <a:gd name="connsiteY7" fmla="*/ 1476375 h 2738502"/>
            <a:gd name="connsiteX8" fmla="*/ 762000 w 2714625"/>
            <a:gd name="connsiteY8" fmla="*/ 1209675 h 2738502"/>
            <a:gd name="connsiteX9" fmla="*/ 1038225 w 2714625"/>
            <a:gd name="connsiteY9" fmla="*/ 762000 h 2738502"/>
            <a:gd name="connsiteX10" fmla="*/ 1276350 w 2714625"/>
            <a:gd name="connsiteY10" fmla="*/ 361950 h 2738502"/>
            <a:gd name="connsiteX11" fmla="*/ 1409700 w 2714625"/>
            <a:gd name="connsiteY11" fmla="*/ 190500 h 2738502"/>
            <a:gd name="connsiteX12" fmla="*/ 1524000 w 2714625"/>
            <a:gd name="connsiteY12" fmla="*/ 85725 h 2738502"/>
            <a:gd name="connsiteX13" fmla="*/ 1609725 w 2714625"/>
            <a:gd name="connsiteY13" fmla="*/ 19050 h 2738502"/>
            <a:gd name="connsiteX14" fmla="*/ 1704975 w 2714625"/>
            <a:gd name="connsiteY14" fmla="*/ 0 h 2738502"/>
            <a:gd name="connsiteX15" fmla="*/ 1828800 w 2714625"/>
            <a:gd name="connsiteY15" fmla="*/ 9525 h 2738502"/>
            <a:gd name="connsiteX16" fmla="*/ 1914525 w 2714625"/>
            <a:gd name="connsiteY16" fmla="*/ 47625 h 2738502"/>
            <a:gd name="connsiteX17" fmla="*/ 2076450 w 2714625"/>
            <a:gd name="connsiteY17" fmla="*/ 190500 h 2738502"/>
            <a:gd name="connsiteX18" fmla="*/ 2257425 w 2714625"/>
            <a:gd name="connsiteY18" fmla="*/ 400050 h 2738502"/>
            <a:gd name="connsiteX19" fmla="*/ 2705100 w 2714625"/>
            <a:gd name="connsiteY19" fmla="*/ 990600 h 2738502"/>
            <a:gd name="connsiteX0" fmla="*/ 2619375 w 2628900"/>
            <a:gd name="connsiteY0" fmla="*/ 990600 h 2738502"/>
            <a:gd name="connsiteX1" fmla="*/ 2628900 w 2628900"/>
            <a:gd name="connsiteY1" fmla="*/ 2733675 h 2738502"/>
            <a:gd name="connsiteX2" fmla="*/ 81515 w 2628900"/>
            <a:gd name="connsiteY2" fmla="*/ 2738502 h 2738502"/>
            <a:gd name="connsiteX3" fmla="*/ 61955 w 2628900"/>
            <a:gd name="connsiteY3" fmla="*/ 2645473 h 2738502"/>
            <a:gd name="connsiteX4" fmla="*/ 0 w 2628900"/>
            <a:gd name="connsiteY4" fmla="*/ 2609850 h 2738502"/>
            <a:gd name="connsiteX5" fmla="*/ 133350 w 2628900"/>
            <a:gd name="connsiteY5" fmla="*/ 2409825 h 2738502"/>
            <a:gd name="connsiteX6" fmla="*/ 314325 w 2628900"/>
            <a:gd name="connsiteY6" fmla="*/ 2028825 h 2738502"/>
            <a:gd name="connsiteX7" fmla="*/ 542925 w 2628900"/>
            <a:gd name="connsiteY7" fmla="*/ 1476375 h 2738502"/>
            <a:gd name="connsiteX8" fmla="*/ 676275 w 2628900"/>
            <a:gd name="connsiteY8" fmla="*/ 1209675 h 2738502"/>
            <a:gd name="connsiteX9" fmla="*/ 952500 w 2628900"/>
            <a:gd name="connsiteY9" fmla="*/ 762000 h 2738502"/>
            <a:gd name="connsiteX10" fmla="*/ 1190625 w 2628900"/>
            <a:gd name="connsiteY10" fmla="*/ 361950 h 2738502"/>
            <a:gd name="connsiteX11" fmla="*/ 1323975 w 2628900"/>
            <a:gd name="connsiteY11" fmla="*/ 190500 h 2738502"/>
            <a:gd name="connsiteX12" fmla="*/ 1438275 w 2628900"/>
            <a:gd name="connsiteY12" fmla="*/ 85725 h 2738502"/>
            <a:gd name="connsiteX13" fmla="*/ 1524000 w 2628900"/>
            <a:gd name="connsiteY13" fmla="*/ 19050 h 2738502"/>
            <a:gd name="connsiteX14" fmla="*/ 1619250 w 2628900"/>
            <a:gd name="connsiteY14" fmla="*/ 0 h 2738502"/>
            <a:gd name="connsiteX15" fmla="*/ 1743075 w 2628900"/>
            <a:gd name="connsiteY15" fmla="*/ 9525 h 2738502"/>
            <a:gd name="connsiteX16" fmla="*/ 1828800 w 2628900"/>
            <a:gd name="connsiteY16" fmla="*/ 47625 h 2738502"/>
            <a:gd name="connsiteX17" fmla="*/ 1990725 w 2628900"/>
            <a:gd name="connsiteY17" fmla="*/ 190500 h 2738502"/>
            <a:gd name="connsiteX18" fmla="*/ 2171700 w 2628900"/>
            <a:gd name="connsiteY18" fmla="*/ 400050 h 2738502"/>
            <a:gd name="connsiteX19" fmla="*/ 2619375 w 2628900"/>
            <a:gd name="connsiteY19" fmla="*/ 990600 h 2738502"/>
            <a:gd name="connsiteX0" fmla="*/ 2557420 w 2566945"/>
            <a:gd name="connsiteY0" fmla="*/ 990600 h 2738502"/>
            <a:gd name="connsiteX1" fmla="*/ 2566945 w 2566945"/>
            <a:gd name="connsiteY1" fmla="*/ 2733675 h 2738502"/>
            <a:gd name="connsiteX2" fmla="*/ 19560 w 2566945"/>
            <a:gd name="connsiteY2" fmla="*/ 2738502 h 2738502"/>
            <a:gd name="connsiteX3" fmla="*/ 0 w 2566945"/>
            <a:gd name="connsiteY3" fmla="*/ 2645473 h 2738502"/>
            <a:gd name="connsiteX4" fmla="*/ 10758 w 2566945"/>
            <a:gd name="connsiteY4" fmla="*/ 2559620 h 2738502"/>
            <a:gd name="connsiteX5" fmla="*/ 71395 w 2566945"/>
            <a:gd name="connsiteY5" fmla="*/ 2409825 h 2738502"/>
            <a:gd name="connsiteX6" fmla="*/ 252370 w 2566945"/>
            <a:gd name="connsiteY6" fmla="*/ 2028825 h 2738502"/>
            <a:gd name="connsiteX7" fmla="*/ 480970 w 2566945"/>
            <a:gd name="connsiteY7" fmla="*/ 1476375 h 2738502"/>
            <a:gd name="connsiteX8" fmla="*/ 614320 w 2566945"/>
            <a:gd name="connsiteY8" fmla="*/ 1209675 h 2738502"/>
            <a:gd name="connsiteX9" fmla="*/ 890545 w 2566945"/>
            <a:gd name="connsiteY9" fmla="*/ 762000 h 2738502"/>
            <a:gd name="connsiteX10" fmla="*/ 1128670 w 2566945"/>
            <a:gd name="connsiteY10" fmla="*/ 361950 h 2738502"/>
            <a:gd name="connsiteX11" fmla="*/ 1262020 w 2566945"/>
            <a:gd name="connsiteY11" fmla="*/ 190500 h 2738502"/>
            <a:gd name="connsiteX12" fmla="*/ 1376320 w 2566945"/>
            <a:gd name="connsiteY12" fmla="*/ 85725 h 2738502"/>
            <a:gd name="connsiteX13" fmla="*/ 1462045 w 2566945"/>
            <a:gd name="connsiteY13" fmla="*/ 19050 h 2738502"/>
            <a:gd name="connsiteX14" fmla="*/ 1557295 w 2566945"/>
            <a:gd name="connsiteY14" fmla="*/ 0 h 2738502"/>
            <a:gd name="connsiteX15" fmla="*/ 1681120 w 2566945"/>
            <a:gd name="connsiteY15" fmla="*/ 9525 h 2738502"/>
            <a:gd name="connsiteX16" fmla="*/ 1766845 w 2566945"/>
            <a:gd name="connsiteY16" fmla="*/ 47625 h 2738502"/>
            <a:gd name="connsiteX17" fmla="*/ 1928770 w 2566945"/>
            <a:gd name="connsiteY17" fmla="*/ 190500 h 2738502"/>
            <a:gd name="connsiteX18" fmla="*/ 2109745 w 2566945"/>
            <a:gd name="connsiteY18" fmla="*/ 400050 h 2738502"/>
            <a:gd name="connsiteX19" fmla="*/ 2557420 w 2566945"/>
            <a:gd name="connsiteY19" fmla="*/ 990600 h 2738502"/>
            <a:gd name="connsiteX0" fmla="*/ 2557420 w 2566945"/>
            <a:gd name="connsiteY0" fmla="*/ 990600 h 2738502"/>
            <a:gd name="connsiteX1" fmla="*/ 2566945 w 2566945"/>
            <a:gd name="connsiteY1" fmla="*/ 2733675 h 2738502"/>
            <a:gd name="connsiteX2" fmla="*/ 41375 w 2566945"/>
            <a:gd name="connsiteY2" fmla="*/ 2738502 h 2738502"/>
            <a:gd name="connsiteX3" fmla="*/ 0 w 2566945"/>
            <a:gd name="connsiteY3" fmla="*/ 2645473 h 2738502"/>
            <a:gd name="connsiteX4" fmla="*/ 10758 w 2566945"/>
            <a:gd name="connsiteY4" fmla="*/ 2559620 h 2738502"/>
            <a:gd name="connsiteX5" fmla="*/ 71395 w 2566945"/>
            <a:gd name="connsiteY5" fmla="*/ 2409825 h 2738502"/>
            <a:gd name="connsiteX6" fmla="*/ 252370 w 2566945"/>
            <a:gd name="connsiteY6" fmla="*/ 2028825 h 2738502"/>
            <a:gd name="connsiteX7" fmla="*/ 480970 w 2566945"/>
            <a:gd name="connsiteY7" fmla="*/ 1476375 h 2738502"/>
            <a:gd name="connsiteX8" fmla="*/ 614320 w 2566945"/>
            <a:gd name="connsiteY8" fmla="*/ 1209675 h 2738502"/>
            <a:gd name="connsiteX9" fmla="*/ 890545 w 2566945"/>
            <a:gd name="connsiteY9" fmla="*/ 762000 h 2738502"/>
            <a:gd name="connsiteX10" fmla="*/ 1128670 w 2566945"/>
            <a:gd name="connsiteY10" fmla="*/ 361950 h 2738502"/>
            <a:gd name="connsiteX11" fmla="*/ 1262020 w 2566945"/>
            <a:gd name="connsiteY11" fmla="*/ 190500 h 2738502"/>
            <a:gd name="connsiteX12" fmla="*/ 1376320 w 2566945"/>
            <a:gd name="connsiteY12" fmla="*/ 85725 h 2738502"/>
            <a:gd name="connsiteX13" fmla="*/ 1462045 w 2566945"/>
            <a:gd name="connsiteY13" fmla="*/ 19050 h 2738502"/>
            <a:gd name="connsiteX14" fmla="*/ 1557295 w 2566945"/>
            <a:gd name="connsiteY14" fmla="*/ 0 h 2738502"/>
            <a:gd name="connsiteX15" fmla="*/ 1681120 w 2566945"/>
            <a:gd name="connsiteY15" fmla="*/ 9525 h 2738502"/>
            <a:gd name="connsiteX16" fmla="*/ 1766845 w 2566945"/>
            <a:gd name="connsiteY16" fmla="*/ 47625 h 2738502"/>
            <a:gd name="connsiteX17" fmla="*/ 1928770 w 2566945"/>
            <a:gd name="connsiteY17" fmla="*/ 190500 h 2738502"/>
            <a:gd name="connsiteX18" fmla="*/ 2109745 w 2566945"/>
            <a:gd name="connsiteY18" fmla="*/ 400050 h 2738502"/>
            <a:gd name="connsiteX19" fmla="*/ 2557420 w 2566945"/>
            <a:gd name="connsiteY19" fmla="*/ 990600 h 2738502"/>
            <a:gd name="connsiteX0" fmla="*/ 2557420 w 2566945"/>
            <a:gd name="connsiteY0" fmla="*/ 990600 h 2738502"/>
            <a:gd name="connsiteX1" fmla="*/ 2566945 w 2566945"/>
            <a:gd name="connsiteY1" fmla="*/ 2733675 h 2738502"/>
            <a:gd name="connsiteX2" fmla="*/ 41375 w 2566945"/>
            <a:gd name="connsiteY2" fmla="*/ 2738502 h 2738502"/>
            <a:gd name="connsiteX3" fmla="*/ 0 w 2566945"/>
            <a:gd name="connsiteY3" fmla="*/ 2645473 h 2738502"/>
            <a:gd name="connsiteX4" fmla="*/ 76201 w 2566945"/>
            <a:gd name="connsiteY4" fmla="*/ 2559620 h 2738502"/>
            <a:gd name="connsiteX5" fmla="*/ 71395 w 2566945"/>
            <a:gd name="connsiteY5" fmla="*/ 2409825 h 2738502"/>
            <a:gd name="connsiteX6" fmla="*/ 252370 w 2566945"/>
            <a:gd name="connsiteY6" fmla="*/ 2028825 h 2738502"/>
            <a:gd name="connsiteX7" fmla="*/ 480970 w 2566945"/>
            <a:gd name="connsiteY7" fmla="*/ 1476375 h 2738502"/>
            <a:gd name="connsiteX8" fmla="*/ 614320 w 2566945"/>
            <a:gd name="connsiteY8" fmla="*/ 1209675 h 2738502"/>
            <a:gd name="connsiteX9" fmla="*/ 890545 w 2566945"/>
            <a:gd name="connsiteY9" fmla="*/ 762000 h 2738502"/>
            <a:gd name="connsiteX10" fmla="*/ 1128670 w 2566945"/>
            <a:gd name="connsiteY10" fmla="*/ 361950 h 2738502"/>
            <a:gd name="connsiteX11" fmla="*/ 1262020 w 2566945"/>
            <a:gd name="connsiteY11" fmla="*/ 190500 h 2738502"/>
            <a:gd name="connsiteX12" fmla="*/ 1376320 w 2566945"/>
            <a:gd name="connsiteY12" fmla="*/ 85725 h 2738502"/>
            <a:gd name="connsiteX13" fmla="*/ 1462045 w 2566945"/>
            <a:gd name="connsiteY13" fmla="*/ 19050 h 2738502"/>
            <a:gd name="connsiteX14" fmla="*/ 1557295 w 2566945"/>
            <a:gd name="connsiteY14" fmla="*/ 0 h 2738502"/>
            <a:gd name="connsiteX15" fmla="*/ 1681120 w 2566945"/>
            <a:gd name="connsiteY15" fmla="*/ 9525 h 2738502"/>
            <a:gd name="connsiteX16" fmla="*/ 1766845 w 2566945"/>
            <a:gd name="connsiteY16" fmla="*/ 47625 h 2738502"/>
            <a:gd name="connsiteX17" fmla="*/ 1928770 w 2566945"/>
            <a:gd name="connsiteY17" fmla="*/ 190500 h 2738502"/>
            <a:gd name="connsiteX18" fmla="*/ 2109745 w 2566945"/>
            <a:gd name="connsiteY18" fmla="*/ 400050 h 2738502"/>
            <a:gd name="connsiteX19" fmla="*/ 2557420 w 2566945"/>
            <a:gd name="connsiteY19" fmla="*/ 990600 h 2738502"/>
            <a:gd name="connsiteX0" fmla="*/ 2516045 w 2525570"/>
            <a:gd name="connsiteY0" fmla="*/ 990600 h 2738502"/>
            <a:gd name="connsiteX1" fmla="*/ 2525570 w 2525570"/>
            <a:gd name="connsiteY1" fmla="*/ 2733675 h 2738502"/>
            <a:gd name="connsiteX2" fmla="*/ 0 w 2525570"/>
            <a:gd name="connsiteY2" fmla="*/ 2738502 h 2738502"/>
            <a:gd name="connsiteX3" fmla="*/ 34826 w 2525570"/>
            <a:gd name="connsiteY3" fmla="*/ 2559620 h 2738502"/>
            <a:gd name="connsiteX4" fmla="*/ 30020 w 2525570"/>
            <a:gd name="connsiteY4" fmla="*/ 2409825 h 2738502"/>
            <a:gd name="connsiteX5" fmla="*/ 210995 w 2525570"/>
            <a:gd name="connsiteY5" fmla="*/ 2028825 h 2738502"/>
            <a:gd name="connsiteX6" fmla="*/ 439595 w 2525570"/>
            <a:gd name="connsiteY6" fmla="*/ 1476375 h 2738502"/>
            <a:gd name="connsiteX7" fmla="*/ 572945 w 2525570"/>
            <a:gd name="connsiteY7" fmla="*/ 1209675 h 2738502"/>
            <a:gd name="connsiteX8" fmla="*/ 849170 w 2525570"/>
            <a:gd name="connsiteY8" fmla="*/ 762000 h 2738502"/>
            <a:gd name="connsiteX9" fmla="*/ 1087295 w 2525570"/>
            <a:gd name="connsiteY9" fmla="*/ 361950 h 2738502"/>
            <a:gd name="connsiteX10" fmla="*/ 1220645 w 2525570"/>
            <a:gd name="connsiteY10" fmla="*/ 190500 h 2738502"/>
            <a:gd name="connsiteX11" fmla="*/ 1334945 w 2525570"/>
            <a:gd name="connsiteY11" fmla="*/ 85725 h 2738502"/>
            <a:gd name="connsiteX12" fmla="*/ 1420670 w 2525570"/>
            <a:gd name="connsiteY12" fmla="*/ 19050 h 2738502"/>
            <a:gd name="connsiteX13" fmla="*/ 1515920 w 2525570"/>
            <a:gd name="connsiteY13" fmla="*/ 0 h 2738502"/>
            <a:gd name="connsiteX14" fmla="*/ 1639745 w 2525570"/>
            <a:gd name="connsiteY14" fmla="*/ 9525 h 2738502"/>
            <a:gd name="connsiteX15" fmla="*/ 1725470 w 2525570"/>
            <a:gd name="connsiteY15" fmla="*/ 47625 h 2738502"/>
            <a:gd name="connsiteX16" fmla="*/ 1887395 w 2525570"/>
            <a:gd name="connsiteY16" fmla="*/ 190500 h 2738502"/>
            <a:gd name="connsiteX17" fmla="*/ 2068370 w 2525570"/>
            <a:gd name="connsiteY17" fmla="*/ 400050 h 2738502"/>
            <a:gd name="connsiteX18" fmla="*/ 2516045 w 2525570"/>
            <a:gd name="connsiteY18" fmla="*/ 990600 h 2738502"/>
            <a:gd name="connsiteX0" fmla="*/ 2516045 w 2525570"/>
            <a:gd name="connsiteY0" fmla="*/ 990600 h 2738502"/>
            <a:gd name="connsiteX1" fmla="*/ 2525570 w 2525570"/>
            <a:gd name="connsiteY1" fmla="*/ 2733675 h 2738502"/>
            <a:gd name="connsiteX2" fmla="*/ 0 w 2525570"/>
            <a:gd name="connsiteY2" fmla="*/ 2738502 h 2738502"/>
            <a:gd name="connsiteX3" fmla="*/ 5742 w 2525570"/>
            <a:gd name="connsiteY3" fmla="*/ 2545269 h 2738502"/>
            <a:gd name="connsiteX4" fmla="*/ 30020 w 2525570"/>
            <a:gd name="connsiteY4" fmla="*/ 2409825 h 2738502"/>
            <a:gd name="connsiteX5" fmla="*/ 210995 w 2525570"/>
            <a:gd name="connsiteY5" fmla="*/ 2028825 h 2738502"/>
            <a:gd name="connsiteX6" fmla="*/ 439595 w 2525570"/>
            <a:gd name="connsiteY6" fmla="*/ 1476375 h 2738502"/>
            <a:gd name="connsiteX7" fmla="*/ 572945 w 2525570"/>
            <a:gd name="connsiteY7" fmla="*/ 1209675 h 2738502"/>
            <a:gd name="connsiteX8" fmla="*/ 849170 w 2525570"/>
            <a:gd name="connsiteY8" fmla="*/ 762000 h 2738502"/>
            <a:gd name="connsiteX9" fmla="*/ 1087295 w 2525570"/>
            <a:gd name="connsiteY9" fmla="*/ 361950 h 2738502"/>
            <a:gd name="connsiteX10" fmla="*/ 1220645 w 2525570"/>
            <a:gd name="connsiteY10" fmla="*/ 190500 h 2738502"/>
            <a:gd name="connsiteX11" fmla="*/ 1334945 w 2525570"/>
            <a:gd name="connsiteY11" fmla="*/ 85725 h 2738502"/>
            <a:gd name="connsiteX12" fmla="*/ 1420670 w 2525570"/>
            <a:gd name="connsiteY12" fmla="*/ 19050 h 2738502"/>
            <a:gd name="connsiteX13" fmla="*/ 1515920 w 2525570"/>
            <a:gd name="connsiteY13" fmla="*/ 0 h 2738502"/>
            <a:gd name="connsiteX14" fmla="*/ 1639745 w 2525570"/>
            <a:gd name="connsiteY14" fmla="*/ 9525 h 2738502"/>
            <a:gd name="connsiteX15" fmla="*/ 1725470 w 2525570"/>
            <a:gd name="connsiteY15" fmla="*/ 47625 h 2738502"/>
            <a:gd name="connsiteX16" fmla="*/ 1887395 w 2525570"/>
            <a:gd name="connsiteY16" fmla="*/ 190500 h 2738502"/>
            <a:gd name="connsiteX17" fmla="*/ 2068370 w 2525570"/>
            <a:gd name="connsiteY17" fmla="*/ 400050 h 2738502"/>
            <a:gd name="connsiteX18" fmla="*/ 2516045 w 2525570"/>
            <a:gd name="connsiteY18" fmla="*/ 990600 h 2738502"/>
            <a:gd name="connsiteX0" fmla="*/ 2516045 w 2525570"/>
            <a:gd name="connsiteY0" fmla="*/ 990600 h 2738502"/>
            <a:gd name="connsiteX1" fmla="*/ 2525570 w 2525570"/>
            <a:gd name="connsiteY1" fmla="*/ 2733675 h 2738502"/>
            <a:gd name="connsiteX2" fmla="*/ 0 w 2525570"/>
            <a:gd name="connsiteY2" fmla="*/ 2738502 h 2738502"/>
            <a:gd name="connsiteX3" fmla="*/ 5742 w 2525570"/>
            <a:gd name="connsiteY3" fmla="*/ 2545269 h 2738502"/>
            <a:gd name="connsiteX4" fmla="*/ 80920 w 2525570"/>
            <a:gd name="connsiteY4" fmla="*/ 2309364 h 2738502"/>
            <a:gd name="connsiteX5" fmla="*/ 210995 w 2525570"/>
            <a:gd name="connsiteY5" fmla="*/ 2028825 h 2738502"/>
            <a:gd name="connsiteX6" fmla="*/ 439595 w 2525570"/>
            <a:gd name="connsiteY6" fmla="*/ 1476375 h 2738502"/>
            <a:gd name="connsiteX7" fmla="*/ 572945 w 2525570"/>
            <a:gd name="connsiteY7" fmla="*/ 1209675 h 2738502"/>
            <a:gd name="connsiteX8" fmla="*/ 849170 w 2525570"/>
            <a:gd name="connsiteY8" fmla="*/ 762000 h 2738502"/>
            <a:gd name="connsiteX9" fmla="*/ 1087295 w 2525570"/>
            <a:gd name="connsiteY9" fmla="*/ 361950 h 2738502"/>
            <a:gd name="connsiteX10" fmla="*/ 1220645 w 2525570"/>
            <a:gd name="connsiteY10" fmla="*/ 190500 h 2738502"/>
            <a:gd name="connsiteX11" fmla="*/ 1334945 w 2525570"/>
            <a:gd name="connsiteY11" fmla="*/ 85725 h 2738502"/>
            <a:gd name="connsiteX12" fmla="*/ 1420670 w 2525570"/>
            <a:gd name="connsiteY12" fmla="*/ 19050 h 2738502"/>
            <a:gd name="connsiteX13" fmla="*/ 1515920 w 2525570"/>
            <a:gd name="connsiteY13" fmla="*/ 0 h 2738502"/>
            <a:gd name="connsiteX14" fmla="*/ 1639745 w 2525570"/>
            <a:gd name="connsiteY14" fmla="*/ 9525 h 2738502"/>
            <a:gd name="connsiteX15" fmla="*/ 1725470 w 2525570"/>
            <a:gd name="connsiteY15" fmla="*/ 47625 h 2738502"/>
            <a:gd name="connsiteX16" fmla="*/ 1887395 w 2525570"/>
            <a:gd name="connsiteY16" fmla="*/ 190500 h 2738502"/>
            <a:gd name="connsiteX17" fmla="*/ 2068370 w 2525570"/>
            <a:gd name="connsiteY17" fmla="*/ 400050 h 2738502"/>
            <a:gd name="connsiteX18" fmla="*/ 2516045 w 2525570"/>
            <a:gd name="connsiteY18" fmla="*/ 990600 h 2738502"/>
            <a:gd name="connsiteX0" fmla="*/ 2510303 w 2519828"/>
            <a:gd name="connsiteY0" fmla="*/ 990600 h 2738502"/>
            <a:gd name="connsiteX1" fmla="*/ 2519828 w 2519828"/>
            <a:gd name="connsiteY1" fmla="*/ 2733675 h 2738502"/>
            <a:gd name="connsiteX2" fmla="*/ 66971 w 2519828"/>
            <a:gd name="connsiteY2" fmla="*/ 2738502 h 2738502"/>
            <a:gd name="connsiteX3" fmla="*/ 0 w 2519828"/>
            <a:gd name="connsiteY3" fmla="*/ 2545269 h 2738502"/>
            <a:gd name="connsiteX4" fmla="*/ 75178 w 2519828"/>
            <a:gd name="connsiteY4" fmla="*/ 2309364 h 2738502"/>
            <a:gd name="connsiteX5" fmla="*/ 205253 w 2519828"/>
            <a:gd name="connsiteY5" fmla="*/ 2028825 h 2738502"/>
            <a:gd name="connsiteX6" fmla="*/ 433853 w 2519828"/>
            <a:gd name="connsiteY6" fmla="*/ 1476375 h 2738502"/>
            <a:gd name="connsiteX7" fmla="*/ 567203 w 2519828"/>
            <a:gd name="connsiteY7" fmla="*/ 1209675 h 2738502"/>
            <a:gd name="connsiteX8" fmla="*/ 843428 w 2519828"/>
            <a:gd name="connsiteY8" fmla="*/ 762000 h 2738502"/>
            <a:gd name="connsiteX9" fmla="*/ 1081553 w 2519828"/>
            <a:gd name="connsiteY9" fmla="*/ 361950 h 2738502"/>
            <a:gd name="connsiteX10" fmla="*/ 1214903 w 2519828"/>
            <a:gd name="connsiteY10" fmla="*/ 190500 h 2738502"/>
            <a:gd name="connsiteX11" fmla="*/ 1329203 w 2519828"/>
            <a:gd name="connsiteY11" fmla="*/ 85725 h 2738502"/>
            <a:gd name="connsiteX12" fmla="*/ 1414928 w 2519828"/>
            <a:gd name="connsiteY12" fmla="*/ 19050 h 2738502"/>
            <a:gd name="connsiteX13" fmla="*/ 1510178 w 2519828"/>
            <a:gd name="connsiteY13" fmla="*/ 0 h 2738502"/>
            <a:gd name="connsiteX14" fmla="*/ 1634003 w 2519828"/>
            <a:gd name="connsiteY14" fmla="*/ 9525 h 2738502"/>
            <a:gd name="connsiteX15" fmla="*/ 1719728 w 2519828"/>
            <a:gd name="connsiteY15" fmla="*/ 47625 h 2738502"/>
            <a:gd name="connsiteX16" fmla="*/ 1881653 w 2519828"/>
            <a:gd name="connsiteY16" fmla="*/ 190500 h 2738502"/>
            <a:gd name="connsiteX17" fmla="*/ 2062628 w 2519828"/>
            <a:gd name="connsiteY17" fmla="*/ 400050 h 2738502"/>
            <a:gd name="connsiteX18" fmla="*/ 2510303 w 2519828"/>
            <a:gd name="connsiteY18" fmla="*/ 990600 h 2738502"/>
            <a:gd name="connsiteX0" fmla="*/ 2473946 w 2483471"/>
            <a:gd name="connsiteY0" fmla="*/ 990600 h 2738502"/>
            <a:gd name="connsiteX1" fmla="*/ 2483471 w 2483471"/>
            <a:gd name="connsiteY1" fmla="*/ 2733675 h 2738502"/>
            <a:gd name="connsiteX2" fmla="*/ 30614 w 2483471"/>
            <a:gd name="connsiteY2" fmla="*/ 2738502 h 2738502"/>
            <a:gd name="connsiteX3" fmla="*/ 0 w 2483471"/>
            <a:gd name="connsiteY3" fmla="*/ 2509392 h 2738502"/>
            <a:gd name="connsiteX4" fmla="*/ 38821 w 2483471"/>
            <a:gd name="connsiteY4" fmla="*/ 2309364 h 2738502"/>
            <a:gd name="connsiteX5" fmla="*/ 168896 w 2483471"/>
            <a:gd name="connsiteY5" fmla="*/ 2028825 h 2738502"/>
            <a:gd name="connsiteX6" fmla="*/ 397496 w 2483471"/>
            <a:gd name="connsiteY6" fmla="*/ 1476375 h 2738502"/>
            <a:gd name="connsiteX7" fmla="*/ 530846 w 2483471"/>
            <a:gd name="connsiteY7" fmla="*/ 1209675 h 2738502"/>
            <a:gd name="connsiteX8" fmla="*/ 807071 w 2483471"/>
            <a:gd name="connsiteY8" fmla="*/ 762000 h 2738502"/>
            <a:gd name="connsiteX9" fmla="*/ 1045196 w 2483471"/>
            <a:gd name="connsiteY9" fmla="*/ 361950 h 2738502"/>
            <a:gd name="connsiteX10" fmla="*/ 1178546 w 2483471"/>
            <a:gd name="connsiteY10" fmla="*/ 190500 h 2738502"/>
            <a:gd name="connsiteX11" fmla="*/ 1292846 w 2483471"/>
            <a:gd name="connsiteY11" fmla="*/ 85725 h 2738502"/>
            <a:gd name="connsiteX12" fmla="*/ 1378571 w 2483471"/>
            <a:gd name="connsiteY12" fmla="*/ 19050 h 2738502"/>
            <a:gd name="connsiteX13" fmla="*/ 1473821 w 2483471"/>
            <a:gd name="connsiteY13" fmla="*/ 0 h 2738502"/>
            <a:gd name="connsiteX14" fmla="*/ 1597646 w 2483471"/>
            <a:gd name="connsiteY14" fmla="*/ 9525 h 2738502"/>
            <a:gd name="connsiteX15" fmla="*/ 1683371 w 2483471"/>
            <a:gd name="connsiteY15" fmla="*/ 47625 h 2738502"/>
            <a:gd name="connsiteX16" fmla="*/ 1845296 w 2483471"/>
            <a:gd name="connsiteY16" fmla="*/ 190500 h 2738502"/>
            <a:gd name="connsiteX17" fmla="*/ 2026271 w 2483471"/>
            <a:gd name="connsiteY17" fmla="*/ 400050 h 2738502"/>
            <a:gd name="connsiteX18" fmla="*/ 2473946 w 2483471"/>
            <a:gd name="connsiteY18" fmla="*/ 990600 h 2738502"/>
            <a:gd name="connsiteX0" fmla="*/ 2443332 w 2452857"/>
            <a:gd name="connsiteY0" fmla="*/ 990600 h 2738502"/>
            <a:gd name="connsiteX1" fmla="*/ 2452857 w 2452857"/>
            <a:gd name="connsiteY1" fmla="*/ 2733675 h 2738502"/>
            <a:gd name="connsiteX2" fmla="*/ 0 w 2452857"/>
            <a:gd name="connsiteY2" fmla="*/ 2738502 h 2738502"/>
            <a:gd name="connsiteX3" fmla="*/ 5742 w 2452857"/>
            <a:gd name="connsiteY3" fmla="*/ 2523744 h 2738502"/>
            <a:gd name="connsiteX4" fmla="*/ 8207 w 2452857"/>
            <a:gd name="connsiteY4" fmla="*/ 2309364 h 2738502"/>
            <a:gd name="connsiteX5" fmla="*/ 138282 w 2452857"/>
            <a:gd name="connsiteY5" fmla="*/ 2028825 h 2738502"/>
            <a:gd name="connsiteX6" fmla="*/ 366882 w 2452857"/>
            <a:gd name="connsiteY6" fmla="*/ 1476375 h 2738502"/>
            <a:gd name="connsiteX7" fmla="*/ 500232 w 2452857"/>
            <a:gd name="connsiteY7" fmla="*/ 1209675 h 2738502"/>
            <a:gd name="connsiteX8" fmla="*/ 776457 w 2452857"/>
            <a:gd name="connsiteY8" fmla="*/ 762000 h 2738502"/>
            <a:gd name="connsiteX9" fmla="*/ 1014582 w 2452857"/>
            <a:gd name="connsiteY9" fmla="*/ 361950 h 2738502"/>
            <a:gd name="connsiteX10" fmla="*/ 1147932 w 2452857"/>
            <a:gd name="connsiteY10" fmla="*/ 190500 h 2738502"/>
            <a:gd name="connsiteX11" fmla="*/ 1262232 w 2452857"/>
            <a:gd name="connsiteY11" fmla="*/ 85725 h 2738502"/>
            <a:gd name="connsiteX12" fmla="*/ 1347957 w 2452857"/>
            <a:gd name="connsiteY12" fmla="*/ 19050 h 2738502"/>
            <a:gd name="connsiteX13" fmla="*/ 1443207 w 2452857"/>
            <a:gd name="connsiteY13" fmla="*/ 0 h 2738502"/>
            <a:gd name="connsiteX14" fmla="*/ 1567032 w 2452857"/>
            <a:gd name="connsiteY14" fmla="*/ 9525 h 2738502"/>
            <a:gd name="connsiteX15" fmla="*/ 1652757 w 2452857"/>
            <a:gd name="connsiteY15" fmla="*/ 47625 h 2738502"/>
            <a:gd name="connsiteX16" fmla="*/ 1814682 w 2452857"/>
            <a:gd name="connsiteY16" fmla="*/ 190500 h 2738502"/>
            <a:gd name="connsiteX17" fmla="*/ 1995657 w 2452857"/>
            <a:gd name="connsiteY17" fmla="*/ 400050 h 2738502"/>
            <a:gd name="connsiteX18" fmla="*/ 2443332 w 2452857"/>
            <a:gd name="connsiteY18" fmla="*/ 990600 h 2738502"/>
            <a:gd name="connsiteX0" fmla="*/ 2443332 w 2452857"/>
            <a:gd name="connsiteY0" fmla="*/ 990600 h 2738502"/>
            <a:gd name="connsiteX1" fmla="*/ 2452857 w 2452857"/>
            <a:gd name="connsiteY1" fmla="*/ 2733675 h 2738502"/>
            <a:gd name="connsiteX2" fmla="*/ 0 w 2452857"/>
            <a:gd name="connsiteY2" fmla="*/ 2738502 h 2738502"/>
            <a:gd name="connsiteX3" fmla="*/ 8207 w 2452857"/>
            <a:gd name="connsiteY3" fmla="*/ 2309364 h 2738502"/>
            <a:gd name="connsiteX4" fmla="*/ 138282 w 2452857"/>
            <a:gd name="connsiteY4" fmla="*/ 2028825 h 2738502"/>
            <a:gd name="connsiteX5" fmla="*/ 366882 w 2452857"/>
            <a:gd name="connsiteY5" fmla="*/ 1476375 h 2738502"/>
            <a:gd name="connsiteX6" fmla="*/ 500232 w 2452857"/>
            <a:gd name="connsiteY6" fmla="*/ 1209675 h 2738502"/>
            <a:gd name="connsiteX7" fmla="*/ 776457 w 2452857"/>
            <a:gd name="connsiteY7" fmla="*/ 762000 h 2738502"/>
            <a:gd name="connsiteX8" fmla="*/ 1014582 w 2452857"/>
            <a:gd name="connsiteY8" fmla="*/ 361950 h 2738502"/>
            <a:gd name="connsiteX9" fmla="*/ 1147932 w 2452857"/>
            <a:gd name="connsiteY9" fmla="*/ 190500 h 2738502"/>
            <a:gd name="connsiteX10" fmla="*/ 1262232 w 2452857"/>
            <a:gd name="connsiteY10" fmla="*/ 85725 h 2738502"/>
            <a:gd name="connsiteX11" fmla="*/ 1347957 w 2452857"/>
            <a:gd name="connsiteY11" fmla="*/ 19050 h 2738502"/>
            <a:gd name="connsiteX12" fmla="*/ 1443207 w 2452857"/>
            <a:gd name="connsiteY12" fmla="*/ 0 h 2738502"/>
            <a:gd name="connsiteX13" fmla="*/ 1567032 w 2452857"/>
            <a:gd name="connsiteY13" fmla="*/ 9525 h 2738502"/>
            <a:gd name="connsiteX14" fmla="*/ 1652757 w 2452857"/>
            <a:gd name="connsiteY14" fmla="*/ 47625 h 2738502"/>
            <a:gd name="connsiteX15" fmla="*/ 1814682 w 2452857"/>
            <a:gd name="connsiteY15" fmla="*/ 190500 h 2738502"/>
            <a:gd name="connsiteX16" fmla="*/ 1995657 w 2452857"/>
            <a:gd name="connsiteY16" fmla="*/ 400050 h 2738502"/>
            <a:gd name="connsiteX17" fmla="*/ 2443332 w 2452857"/>
            <a:gd name="connsiteY17" fmla="*/ 990600 h 2738502"/>
            <a:gd name="connsiteX0" fmla="*/ 2495080 w 2495080"/>
            <a:gd name="connsiteY0" fmla="*/ 1006777 h 2738502"/>
            <a:gd name="connsiteX1" fmla="*/ 2452857 w 2495080"/>
            <a:gd name="connsiteY1" fmla="*/ 2733675 h 2738502"/>
            <a:gd name="connsiteX2" fmla="*/ 0 w 2495080"/>
            <a:gd name="connsiteY2" fmla="*/ 2738502 h 2738502"/>
            <a:gd name="connsiteX3" fmla="*/ 8207 w 2495080"/>
            <a:gd name="connsiteY3" fmla="*/ 2309364 h 2738502"/>
            <a:gd name="connsiteX4" fmla="*/ 138282 w 2495080"/>
            <a:gd name="connsiteY4" fmla="*/ 2028825 h 2738502"/>
            <a:gd name="connsiteX5" fmla="*/ 366882 w 2495080"/>
            <a:gd name="connsiteY5" fmla="*/ 1476375 h 2738502"/>
            <a:gd name="connsiteX6" fmla="*/ 500232 w 2495080"/>
            <a:gd name="connsiteY6" fmla="*/ 1209675 h 2738502"/>
            <a:gd name="connsiteX7" fmla="*/ 776457 w 2495080"/>
            <a:gd name="connsiteY7" fmla="*/ 762000 h 2738502"/>
            <a:gd name="connsiteX8" fmla="*/ 1014582 w 2495080"/>
            <a:gd name="connsiteY8" fmla="*/ 361950 h 2738502"/>
            <a:gd name="connsiteX9" fmla="*/ 1147932 w 2495080"/>
            <a:gd name="connsiteY9" fmla="*/ 190500 h 2738502"/>
            <a:gd name="connsiteX10" fmla="*/ 1262232 w 2495080"/>
            <a:gd name="connsiteY10" fmla="*/ 85725 h 2738502"/>
            <a:gd name="connsiteX11" fmla="*/ 1347957 w 2495080"/>
            <a:gd name="connsiteY11" fmla="*/ 19050 h 2738502"/>
            <a:gd name="connsiteX12" fmla="*/ 1443207 w 2495080"/>
            <a:gd name="connsiteY12" fmla="*/ 0 h 2738502"/>
            <a:gd name="connsiteX13" fmla="*/ 1567032 w 2495080"/>
            <a:gd name="connsiteY13" fmla="*/ 9525 h 2738502"/>
            <a:gd name="connsiteX14" fmla="*/ 1652757 w 2495080"/>
            <a:gd name="connsiteY14" fmla="*/ 47625 h 2738502"/>
            <a:gd name="connsiteX15" fmla="*/ 1814682 w 2495080"/>
            <a:gd name="connsiteY15" fmla="*/ 190500 h 2738502"/>
            <a:gd name="connsiteX16" fmla="*/ 1995657 w 2495080"/>
            <a:gd name="connsiteY16" fmla="*/ 400050 h 2738502"/>
            <a:gd name="connsiteX17" fmla="*/ 2495080 w 2495080"/>
            <a:gd name="connsiteY17" fmla="*/ 1006777 h 2738502"/>
            <a:gd name="connsiteX0" fmla="*/ 2495080 w 2495080"/>
            <a:gd name="connsiteY0" fmla="*/ 1006777 h 2738502"/>
            <a:gd name="connsiteX1" fmla="*/ 2452857 w 2495080"/>
            <a:gd name="connsiteY1" fmla="*/ 2733675 h 2738502"/>
            <a:gd name="connsiteX2" fmla="*/ 0 w 2495080"/>
            <a:gd name="connsiteY2" fmla="*/ 2738502 h 2738502"/>
            <a:gd name="connsiteX3" fmla="*/ 8207 w 2495080"/>
            <a:gd name="connsiteY3" fmla="*/ 2309364 h 2738502"/>
            <a:gd name="connsiteX4" fmla="*/ 138282 w 2495080"/>
            <a:gd name="connsiteY4" fmla="*/ 2028825 h 2738502"/>
            <a:gd name="connsiteX5" fmla="*/ 366882 w 2495080"/>
            <a:gd name="connsiteY5" fmla="*/ 1476375 h 2738502"/>
            <a:gd name="connsiteX6" fmla="*/ 500232 w 2495080"/>
            <a:gd name="connsiteY6" fmla="*/ 1209675 h 2738502"/>
            <a:gd name="connsiteX7" fmla="*/ 776457 w 2495080"/>
            <a:gd name="connsiteY7" fmla="*/ 762000 h 2738502"/>
            <a:gd name="connsiteX8" fmla="*/ 1014582 w 2495080"/>
            <a:gd name="connsiteY8" fmla="*/ 361950 h 2738502"/>
            <a:gd name="connsiteX9" fmla="*/ 1147932 w 2495080"/>
            <a:gd name="connsiteY9" fmla="*/ 190500 h 2738502"/>
            <a:gd name="connsiteX10" fmla="*/ 1262232 w 2495080"/>
            <a:gd name="connsiteY10" fmla="*/ 85725 h 2738502"/>
            <a:gd name="connsiteX11" fmla="*/ 1347957 w 2495080"/>
            <a:gd name="connsiteY11" fmla="*/ 19050 h 2738502"/>
            <a:gd name="connsiteX12" fmla="*/ 1443207 w 2495080"/>
            <a:gd name="connsiteY12" fmla="*/ 0 h 2738502"/>
            <a:gd name="connsiteX13" fmla="*/ 1567032 w 2495080"/>
            <a:gd name="connsiteY13" fmla="*/ 9525 h 2738502"/>
            <a:gd name="connsiteX14" fmla="*/ 1652757 w 2495080"/>
            <a:gd name="connsiteY14" fmla="*/ 47625 h 2738502"/>
            <a:gd name="connsiteX15" fmla="*/ 1814682 w 2495080"/>
            <a:gd name="connsiteY15" fmla="*/ 190500 h 2738502"/>
            <a:gd name="connsiteX16" fmla="*/ 1995657 w 2495080"/>
            <a:gd name="connsiteY16" fmla="*/ 400050 h 2738502"/>
            <a:gd name="connsiteX17" fmla="*/ 2495080 w 2495080"/>
            <a:gd name="connsiteY17" fmla="*/ 1006777 h 2738502"/>
            <a:gd name="connsiteX0" fmla="*/ 2474381 w 2474381"/>
            <a:gd name="connsiteY0" fmla="*/ 869271 h 2738502"/>
            <a:gd name="connsiteX1" fmla="*/ 2452857 w 2474381"/>
            <a:gd name="connsiteY1" fmla="*/ 2733675 h 2738502"/>
            <a:gd name="connsiteX2" fmla="*/ 0 w 2474381"/>
            <a:gd name="connsiteY2" fmla="*/ 2738502 h 2738502"/>
            <a:gd name="connsiteX3" fmla="*/ 8207 w 2474381"/>
            <a:gd name="connsiteY3" fmla="*/ 2309364 h 2738502"/>
            <a:gd name="connsiteX4" fmla="*/ 138282 w 2474381"/>
            <a:gd name="connsiteY4" fmla="*/ 2028825 h 2738502"/>
            <a:gd name="connsiteX5" fmla="*/ 366882 w 2474381"/>
            <a:gd name="connsiteY5" fmla="*/ 1476375 h 2738502"/>
            <a:gd name="connsiteX6" fmla="*/ 500232 w 2474381"/>
            <a:gd name="connsiteY6" fmla="*/ 1209675 h 2738502"/>
            <a:gd name="connsiteX7" fmla="*/ 776457 w 2474381"/>
            <a:gd name="connsiteY7" fmla="*/ 762000 h 2738502"/>
            <a:gd name="connsiteX8" fmla="*/ 1014582 w 2474381"/>
            <a:gd name="connsiteY8" fmla="*/ 361950 h 2738502"/>
            <a:gd name="connsiteX9" fmla="*/ 1147932 w 2474381"/>
            <a:gd name="connsiteY9" fmla="*/ 190500 h 2738502"/>
            <a:gd name="connsiteX10" fmla="*/ 1262232 w 2474381"/>
            <a:gd name="connsiteY10" fmla="*/ 85725 h 2738502"/>
            <a:gd name="connsiteX11" fmla="*/ 1347957 w 2474381"/>
            <a:gd name="connsiteY11" fmla="*/ 19050 h 2738502"/>
            <a:gd name="connsiteX12" fmla="*/ 1443207 w 2474381"/>
            <a:gd name="connsiteY12" fmla="*/ 0 h 2738502"/>
            <a:gd name="connsiteX13" fmla="*/ 1567032 w 2474381"/>
            <a:gd name="connsiteY13" fmla="*/ 9525 h 2738502"/>
            <a:gd name="connsiteX14" fmla="*/ 1652757 w 2474381"/>
            <a:gd name="connsiteY14" fmla="*/ 47625 h 2738502"/>
            <a:gd name="connsiteX15" fmla="*/ 1814682 w 2474381"/>
            <a:gd name="connsiteY15" fmla="*/ 190500 h 2738502"/>
            <a:gd name="connsiteX16" fmla="*/ 1995657 w 2474381"/>
            <a:gd name="connsiteY16" fmla="*/ 400050 h 2738502"/>
            <a:gd name="connsiteX17" fmla="*/ 2474381 w 2474381"/>
            <a:gd name="connsiteY17" fmla="*/ 869271 h 2738502"/>
            <a:gd name="connsiteX0" fmla="*/ 2474381 w 2474381"/>
            <a:gd name="connsiteY0" fmla="*/ 869271 h 2738502"/>
            <a:gd name="connsiteX1" fmla="*/ 2452857 w 2474381"/>
            <a:gd name="connsiteY1" fmla="*/ 2733675 h 2738502"/>
            <a:gd name="connsiteX2" fmla="*/ 0 w 2474381"/>
            <a:gd name="connsiteY2" fmla="*/ 2738502 h 2738502"/>
            <a:gd name="connsiteX3" fmla="*/ 8207 w 2474381"/>
            <a:gd name="connsiteY3" fmla="*/ 2309364 h 2738502"/>
            <a:gd name="connsiteX4" fmla="*/ 138282 w 2474381"/>
            <a:gd name="connsiteY4" fmla="*/ 2028825 h 2738502"/>
            <a:gd name="connsiteX5" fmla="*/ 366882 w 2474381"/>
            <a:gd name="connsiteY5" fmla="*/ 1476375 h 2738502"/>
            <a:gd name="connsiteX6" fmla="*/ 500232 w 2474381"/>
            <a:gd name="connsiteY6" fmla="*/ 1209675 h 2738502"/>
            <a:gd name="connsiteX7" fmla="*/ 776457 w 2474381"/>
            <a:gd name="connsiteY7" fmla="*/ 762000 h 2738502"/>
            <a:gd name="connsiteX8" fmla="*/ 1014582 w 2474381"/>
            <a:gd name="connsiteY8" fmla="*/ 361950 h 2738502"/>
            <a:gd name="connsiteX9" fmla="*/ 1147932 w 2474381"/>
            <a:gd name="connsiteY9" fmla="*/ 190500 h 2738502"/>
            <a:gd name="connsiteX10" fmla="*/ 1262232 w 2474381"/>
            <a:gd name="connsiteY10" fmla="*/ 85725 h 2738502"/>
            <a:gd name="connsiteX11" fmla="*/ 1347957 w 2474381"/>
            <a:gd name="connsiteY11" fmla="*/ 19050 h 2738502"/>
            <a:gd name="connsiteX12" fmla="*/ 1443207 w 2474381"/>
            <a:gd name="connsiteY12" fmla="*/ 0 h 2738502"/>
            <a:gd name="connsiteX13" fmla="*/ 1567032 w 2474381"/>
            <a:gd name="connsiteY13" fmla="*/ 9525 h 2738502"/>
            <a:gd name="connsiteX14" fmla="*/ 1652757 w 2474381"/>
            <a:gd name="connsiteY14" fmla="*/ 47625 h 2738502"/>
            <a:gd name="connsiteX15" fmla="*/ 1814682 w 2474381"/>
            <a:gd name="connsiteY15" fmla="*/ 190500 h 2738502"/>
            <a:gd name="connsiteX16" fmla="*/ 1995657 w 2474381"/>
            <a:gd name="connsiteY16" fmla="*/ 400050 h 2738502"/>
            <a:gd name="connsiteX17" fmla="*/ 2474381 w 2474381"/>
            <a:gd name="connsiteY17" fmla="*/ 869271 h 2738502"/>
            <a:gd name="connsiteX0" fmla="*/ 2474381 w 2474381"/>
            <a:gd name="connsiteY0" fmla="*/ 869271 h 2738502"/>
            <a:gd name="connsiteX1" fmla="*/ 2452857 w 2474381"/>
            <a:gd name="connsiteY1" fmla="*/ 2733675 h 2738502"/>
            <a:gd name="connsiteX2" fmla="*/ 0 w 2474381"/>
            <a:gd name="connsiteY2" fmla="*/ 2738502 h 2738502"/>
            <a:gd name="connsiteX3" fmla="*/ 8207 w 2474381"/>
            <a:gd name="connsiteY3" fmla="*/ 2309364 h 2738502"/>
            <a:gd name="connsiteX4" fmla="*/ 138282 w 2474381"/>
            <a:gd name="connsiteY4" fmla="*/ 2028825 h 2738502"/>
            <a:gd name="connsiteX5" fmla="*/ 366882 w 2474381"/>
            <a:gd name="connsiteY5" fmla="*/ 1476375 h 2738502"/>
            <a:gd name="connsiteX6" fmla="*/ 500232 w 2474381"/>
            <a:gd name="connsiteY6" fmla="*/ 1209675 h 2738502"/>
            <a:gd name="connsiteX7" fmla="*/ 776457 w 2474381"/>
            <a:gd name="connsiteY7" fmla="*/ 762000 h 2738502"/>
            <a:gd name="connsiteX8" fmla="*/ 1014582 w 2474381"/>
            <a:gd name="connsiteY8" fmla="*/ 361950 h 2738502"/>
            <a:gd name="connsiteX9" fmla="*/ 1147932 w 2474381"/>
            <a:gd name="connsiteY9" fmla="*/ 190500 h 2738502"/>
            <a:gd name="connsiteX10" fmla="*/ 1262232 w 2474381"/>
            <a:gd name="connsiteY10" fmla="*/ 85725 h 2738502"/>
            <a:gd name="connsiteX11" fmla="*/ 1347957 w 2474381"/>
            <a:gd name="connsiteY11" fmla="*/ 19050 h 2738502"/>
            <a:gd name="connsiteX12" fmla="*/ 1443207 w 2474381"/>
            <a:gd name="connsiteY12" fmla="*/ 0 h 2738502"/>
            <a:gd name="connsiteX13" fmla="*/ 1567032 w 2474381"/>
            <a:gd name="connsiteY13" fmla="*/ 9525 h 2738502"/>
            <a:gd name="connsiteX14" fmla="*/ 1652757 w 2474381"/>
            <a:gd name="connsiteY14" fmla="*/ 47625 h 2738502"/>
            <a:gd name="connsiteX15" fmla="*/ 1814682 w 2474381"/>
            <a:gd name="connsiteY15" fmla="*/ 190500 h 2738502"/>
            <a:gd name="connsiteX16" fmla="*/ 2026705 w 2474381"/>
            <a:gd name="connsiteY16" fmla="*/ 319164 h 2738502"/>
            <a:gd name="connsiteX17" fmla="*/ 2474381 w 2474381"/>
            <a:gd name="connsiteY17" fmla="*/ 869271 h 2738502"/>
            <a:gd name="connsiteX0" fmla="*/ 2474381 w 2474381"/>
            <a:gd name="connsiteY0" fmla="*/ 869271 h 2738502"/>
            <a:gd name="connsiteX1" fmla="*/ 2452857 w 2474381"/>
            <a:gd name="connsiteY1" fmla="*/ 2733675 h 2738502"/>
            <a:gd name="connsiteX2" fmla="*/ 0 w 2474381"/>
            <a:gd name="connsiteY2" fmla="*/ 2738502 h 2738502"/>
            <a:gd name="connsiteX3" fmla="*/ 8207 w 2474381"/>
            <a:gd name="connsiteY3" fmla="*/ 2309364 h 2738502"/>
            <a:gd name="connsiteX4" fmla="*/ 138282 w 2474381"/>
            <a:gd name="connsiteY4" fmla="*/ 2028825 h 2738502"/>
            <a:gd name="connsiteX5" fmla="*/ 366882 w 2474381"/>
            <a:gd name="connsiteY5" fmla="*/ 1476375 h 2738502"/>
            <a:gd name="connsiteX6" fmla="*/ 500232 w 2474381"/>
            <a:gd name="connsiteY6" fmla="*/ 1209675 h 2738502"/>
            <a:gd name="connsiteX7" fmla="*/ 776457 w 2474381"/>
            <a:gd name="connsiteY7" fmla="*/ 762000 h 2738502"/>
            <a:gd name="connsiteX8" fmla="*/ 1014582 w 2474381"/>
            <a:gd name="connsiteY8" fmla="*/ 361950 h 2738502"/>
            <a:gd name="connsiteX9" fmla="*/ 1147932 w 2474381"/>
            <a:gd name="connsiteY9" fmla="*/ 190500 h 2738502"/>
            <a:gd name="connsiteX10" fmla="*/ 1262232 w 2474381"/>
            <a:gd name="connsiteY10" fmla="*/ 85725 h 2738502"/>
            <a:gd name="connsiteX11" fmla="*/ 1347957 w 2474381"/>
            <a:gd name="connsiteY11" fmla="*/ 19050 h 2738502"/>
            <a:gd name="connsiteX12" fmla="*/ 1443207 w 2474381"/>
            <a:gd name="connsiteY12" fmla="*/ 0 h 2738502"/>
            <a:gd name="connsiteX13" fmla="*/ 1567032 w 2474381"/>
            <a:gd name="connsiteY13" fmla="*/ 9525 h 2738502"/>
            <a:gd name="connsiteX14" fmla="*/ 1652757 w 2474381"/>
            <a:gd name="connsiteY14" fmla="*/ 47625 h 2738502"/>
            <a:gd name="connsiteX15" fmla="*/ 1793982 w 2474381"/>
            <a:gd name="connsiteY15" fmla="*/ 125792 h 2738502"/>
            <a:gd name="connsiteX16" fmla="*/ 2026705 w 2474381"/>
            <a:gd name="connsiteY16" fmla="*/ 319164 h 2738502"/>
            <a:gd name="connsiteX17" fmla="*/ 2474381 w 2474381"/>
            <a:gd name="connsiteY17" fmla="*/ 869271 h 2738502"/>
            <a:gd name="connsiteX0" fmla="*/ 2474381 w 2474381"/>
            <a:gd name="connsiteY0" fmla="*/ 878266 h 2747497"/>
            <a:gd name="connsiteX1" fmla="*/ 2452857 w 2474381"/>
            <a:gd name="connsiteY1" fmla="*/ 2742670 h 2747497"/>
            <a:gd name="connsiteX2" fmla="*/ 0 w 2474381"/>
            <a:gd name="connsiteY2" fmla="*/ 2747497 h 2747497"/>
            <a:gd name="connsiteX3" fmla="*/ 8207 w 2474381"/>
            <a:gd name="connsiteY3" fmla="*/ 2318359 h 2747497"/>
            <a:gd name="connsiteX4" fmla="*/ 138282 w 2474381"/>
            <a:gd name="connsiteY4" fmla="*/ 2037820 h 2747497"/>
            <a:gd name="connsiteX5" fmla="*/ 366882 w 2474381"/>
            <a:gd name="connsiteY5" fmla="*/ 1485370 h 2747497"/>
            <a:gd name="connsiteX6" fmla="*/ 500232 w 2474381"/>
            <a:gd name="connsiteY6" fmla="*/ 1218670 h 2747497"/>
            <a:gd name="connsiteX7" fmla="*/ 776457 w 2474381"/>
            <a:gd name="connsiteY7" fmla="*/ 770995 h 2747497"/>
            <a:gd name="connsiteX8" fmla="*/ 1014582 w 2474381"/>
            <a:gd name="connsiteY8" fmla="*/ 370945 h 2747497"/>
            <a:gd name="connsiteX9" fmla="*/ 1147932 w 2474381"/>
            <a:gd name="connsiteY9" fmla="*/ 199495 h 2747497"/>
            <a:gd name="connsiteX10" fmla="*/ 1262232 w 2474381"/>
            <a:gd name="connsiteY10" fmla="*/ 94720 h 2747497"/>
            <a:gd name="connsiteX11" fmla="*/ 1347957 w 2474381"/>
            <a:gd name="connsiteY11" fmla="*/ 28045 h 2747497"/>
            <a:gd name="connsiteX12" fmla="*/ 1443207 w 2474381"/>
            <a:gd name="connsiteY12" fmla="*/ 8995 h 2747497"/>
            <a:gd name="connsiteX13" fmla="*/ 1567032 w 2474381"/>
            <a:gd name="connsiteY13" fmla="*/ 18520 h 2747497"/>
            <a:gd name="connsiteX14" fmla="*/ 1673457 w 2474381"/>
            <a:gd name="connsiteY14" fmla="*/ 0 h 2747497"/>
            <a:gd name="connsiteX15" fmla="*/ 1793982 w 2474381"/>
            <a:gd name="connsiteY15" fmla="*/ 134787 h 2747497"/>
            <a:gd name="connsiteX16" fmla="*/ 2026705 w 2474381"/>
            <a:gd name="connsiteY16" fmla="*/ 328159 h 2747497"/>
            <a:gd name="connsiteX17" fmla="*/ 2474381 w 2474381"/>
            <a:gd name="connsiteY17" fmla="*/ 878266 h 2747497"/>
            <a:gd name="connsiteX0" fmla="*/ 2681373 w 2681373"/>
            <a:gd name="connsiteY0" fmla="*/ 878266 h 2755586"/>
            <a:gd name="connsiteX1" fmla="*/ 2659849 w 2681373"/>
            <a:gd name="connsiteY1" fmla="*/ 2742670 h 2755586"/>
            <a:gd name="connsiteX2" fmla="*/ 0 w 2681373"/>
            <a:gd name="connsiteY2" fmla="*/ 2755586 h 2755586"/>
            <a:gd name="connsiteX3" fmla="*/ 215199 w 2681373"/>
            <a:gd name="connsiteY3" fmla="*/ 2318359 h 2755586"/>
            <a:gd name="connsiteX4" fmla="*/ 345274 w 2681373"/>
            <a:gd name="connsiteY4" fmla="*/ 2037820 h 2755586"/>
            <a:gd name="connsiteX5" fmla="*/ 573874 w 2681373"/>
            <a:gd name="connsiteY5" fmla="*/ 1485370 h 2755586"/>
            <a:gd name="connsiteX6" fmla="*/ 707224 w 2681373"/>
            <a:gd name="connsiteY6" fmla="*/ 1218670 h 2755586"/>
            <a:gd name="connsiteX7" fmla="*/ 983449 w 2681373"/>
            <a:gd name="connsiteY7" fmla="*/ 770995 h 2755586"/>
            <a:gd name="connsiteX8" fmla="*/ 1221574 w 2681373"/>
            <a:gd name="connsiteY8" fmla="*/ 370945 h 2755586"/>
            <a:gd name="connsiteX9" fmla="*/ 1354924 w 2681373"/>
            <a:gd name="connsiteY9" fmla="*/ 199495 h 2755586"/>
            <a:gd name="connsiteX10" fmla="*/ 1469224 w 2681373"/>
            <a:gd name="connsiteY10" fmla="*/ 94720 h 2755586"/>
            <a:gd name="connsiteX11" fmla="*/ 1554949 w 2681373"/>
            <a:gd name="connsiteY11" fmla="*/ 28045 h 2755586"/>
            <a:gd name="connsiteX12" fmla="*/ 1650199 w 2681373"/>
            <a:gd name="connsiteY12" fmla="*/ 8995 h 2755586"/>
            <a:gd name="connsiteX13" fmla="*/ 1774024 w 2681373"/>
            <a:gd name="connsiteY13" fmla="*/ 18520 h 2755586"/>
            <a:gd name="connsiteX14" fmla="*/ 1880449 w 2681373"/>
            <a:gd name="connsiteY14" fmla="*/ 0 h 2755586"/>
            <a:gd name="connsiteX15" fmla="*/ 2000974 w 2681373"/>
            <a:gd name="connsiteY15" fmla="*/ 134787 h 2755586"/>
            <a:gd name="connsiteX16" fmla="*/ 2233697 w 2681373"/>
            <a:gd name="connsiteY16" fmla="*/ 328159 h 2755586"/>
            <a:gd name="connsiteX17" fmla="*/ 2681373 w 2681373"/>
            <a:gd name="connsiteY17" fmla="*/ 878266 h 2755586"/>
            <a:gd name="connsiteX0" fmla="*/ 2733835 w 2733835"/>
            <a:gd name="connsiteY0" fmla="*/ 878266 h 2755586"/>
            <a:gd name="connsiteX1" fmla="*/ 2712311 w 2733835"/>
            <a:gd name="connsiteY1" fmla="*/ 2742670 h 2755586"/>
            <a:gd name="connsiteX2" fmla="*/ 52462 w 2733835"/>
            <a:gd name="connsiteY2" fmla="*/ 2755586 h 2755586"/>
            <a:gd name="connsiteX3" fmla="*/ 267661 w 2733835"/>
            <a:gd name="connsiteY3" fmla="*/ 2318359 h 2755586"/>
            <a:gd name="connsiteX4" fmla="*/ 397736 w 2733835"/>
            <a:gd name="connsiteY4" fmla="*/ 2037820 h 2755586"/>
            <a:gd name="connsiteX5" fmla="*/ 626336 w 2733835"/>
            <a:gd name="connsiteY5" fmla="*/ 1485370 h 2755586"/>
            <a:gd name="connsiteX6" fmla="*/ 759686 w 2733835"/>
            <a:gd name="connsiteY6" fmla="*/ 1218670 h 2755586"/>
            <a:gd name="connsiteX7" fmla="*/ 1035911 w 2733835"/>
            <a:gd name="connsiteY7" fmla="*/ 770995 h 2755586"/>
            <a:gd name="connsiteX8" fmla="*/ 1274036 w 2733835"/>
            <a:gd name="connsiteY8" fmla="*/ 370945 h 2755586"/>
            <a:gd name="connsiteX9" fmla="*/ 1407386 w 2733835"/>
            <a:gd name="connsiteY9" fmla="*/ 199495 h 2755586"/>
            <a:gd name="connsiteX10" fmla="*/ 1521686 w 2733835"/>
            <a:gd name="connsiteY10" fmla="*/ 94720 h 2755586"/>
            <a:gd name="connsiteX11" fmla="*/ 1607411 w 2733835"/>
            <a:gd name="connsiteY11" fmla="*/ 28045 h 2755586"/>
            <a:gd name="connsiteX12" fmla="*/ 1702661 w 2733835"/>
            <a:gd name="connsiteY12" fmla="*/ 8995 h 2755586"/>
            <a:gd name="connsiteX13" fmla="*/ 1826486 w 2733835"/>
            <a:gd name="connsiteY13" fmla="*/ 18520 h 2755586"/>
            <a:gd name="connsiteX14" fmla="*/ 1932911 w 2733835"/>
            <a:gd name="connsiteY14" fmla="*/ 0 h 2755586"/>
            <a:gd name="connsiteX15" fmla="*/ 2053436 w 2733835"/>
            <a:gd name="connsiteY15" fmla="*/ 134787 h 2755586"/>
            <a:gd name="connsiteX16" fmla="*/ 2286159 w 2733835"/>
            <a:gd name="connsiteY16" fmla="*/ 328159 h 2755586"/>
            <a:gd name="connsiteX17" fmla="*/ 2733835 w 2733835"/>
            <a:gd name="connsiteY17" fmla="*/ 878266 h 2755586"/>
            <a:gd name="connsiteX0" fmla="*/ 2733835 w 2733835"/>
            <a:gd name="connsiteY0" fmla="*/ 878266 h 2755586"/>
            <a:gd name="connsiteX1" fmla="*/ 2712311 w 2733835"/>
            <a:gd name="connsiteY1" fmla="*/ 2742670 h 2755586"/>
            <a:gd name="connsiteX2" fmla="*/ 52462 w 2733835"/>
            <a:gd name="connsiteY2" fmla="*/ 2755586 h 2755586"/>
            <a:gd name="connsiteX3" fmla="*/ 226263 w 2733835"/>
            <a:gd name="connsiteY3" fmla="*/ 2294093 h 2755586"/>
            <a:gd name="connsiteX4" fmla="*/ 397736 w 2733835"/>
            <a:gd name="connsiteY4" fmla="*/ 2037820 h 2755586"/>
            <a:gd name="connsiteX5" fmla="*/ 626336 w 2733835"/>
            <a:gd name="connsiteY5" fmla="*/ 1485370 h 2755586"/>
            <a:gd name="connsiteX6" fmla="*/ 759686 w 2733835"/>
            <a:gd name="connsiteY6" fmla="*/ 1218670 h 2755586"/>
            <a:gd name="connsiteX7" fmla="*/ 1035911 w 2733835"/>
            <a:gd name="connsiteY7" fmla="*/ 770995 h 2755586"/>
            <a:gd name="connsiteX8" fmla="*/ 1274036 w 2733835"/>
            <a:gd name="connsiteY8" fmla="*/ 370945 h 2755586"/>
            <a:gd name="connsiteX9" fmla="*/ 1407386 w 2733835"/>
            <a:gd name="connsiteY9" fmla="*/ 199495 h 2755586"/>
            <a:gd name="connsiteX10" fmla="*/ 1521686 w 2733835"/>
            <a:gd name="connsiteY10" fmla="*/ 94720 h 2755586"/>
            <a:gd name="connsiteX11" fmla="*/ 1607411 w 2733835"/>
            <a:gd name="connsiteY11" fmla="*/ 28045 h 2755586"/>
            <a:gd name="connsiteX12" fmla="*/ 1702661 w 2733835"/>
            <a:gd name="connsiteY12" fmla="*/ 8995 h 2755586"/>
            <a:gd name="connsiteX13" fmla="*/ 1826486 w 2733835"/>
            <a:gd name="connsiteY13" fmla="*/ 18520 h 2755586"/>
            <a:gd name="connsiteX14" fmla="*/ 1932911 w 2733835"/>
            <a:gd name="connsiteY14" fmla="*/ 0 h 2755586"/>
            <a:gd name="connsiteX15" fmla="*/ 2053436 w 2733835"/>
            <a:gd name="connsiteY15" fmla="*/ 134787 h 2755586"/>
            <a:gd name="connsiteX16" fmla="*/ 2286159 w 2733835"/>
            <a:gd name="connsiteY16" fmla="*/ 328159 h 2755586"/>
            <a:gd name="connsiteX17" fmla="*/ 2733835 w 2733835"/>
            <a:gd name="connsiteY17" fmla="*/ 878266 h 2755586"/>
            <a:gd name="connsiteX0" fmla="*/ 2733835 w 2733835"/>
            <a:gd name="connsiteY0" fmla="*/ 878266 h 2755586"/>
            <a:gd name="connsiteX1" fmla="*/ 2712311 w 2733835"/>
            <a:gd name="connsiteY1" fmla="*/ 2742670 h 2755586"/>
            <a:gd name="connsiteX2" fmla="*/ 52462 w 2733835"/>
            <a:gd name="connsiteY2" fmla="*/ 2755586 h 2755586"/>
            <a:gd name="connsiteX3" fmla="*/ 226263 w 2733835"/>
            <a:gd name="connsiteY3" fmla="*/ 2294093 h 2755586"/>
            <a:gd name="connsiteX4" fmla="*/ 397736 w 2733835"/>
            <a:gd name="connsiteY4" fmla="*/ 2037820 h 2755586"/>
            <a:gd name="connsiteX5" fmla="*/ 626336 w 2733835"/>
            <a:gd name="connsiteY5" fmla="*/ 1485370 h 2755586"/>
            <a:gd name="connsiteX6" fmla="*/ 790735 w 2733835"/>
            <a:gd name="connsiteY6" fmla="*/ 1234847 h 2755586"/>
            <a:gd name="connsiteX7" fmla="*/ 1035911 w 2733835"/>
            <a:gd name="connsiteY7" fmla="*/ 770995 h 2755586"/>
            <a:gd name="connsiteX8" fmla="*/ 1274036 w 2733835"/>
            <a:gd name="connsiteY8" fmla="*/ 370945 h 2755586"/>
            <a:gd name="connsiteX9" fmla="*/ 1407386 w 2733835"/>
            <a:gd name="connsiteY9" fmla="*/ 199495 h 2755586"/>
            <a:gd name="connsiteX10" fmla="*/ 1521686 w 2733835"/>
            <a:gd name="connsiteY10" fmla="*/ 94720 h 2755586"/>
            <a:gd name="connsiteX11" fmla="*/ 1607411 w 2733835"/>
            <a:gd name="connsiteY11" fmla="*/ 28045 h 2755586"/>
            <a:gd name="connsiteX12" fmla="*/ 1702661 w 2733835"/>
            <a:gd name="connsiteY12" fmla="*/ 8995 h 2755586"/>
            <a:gd name="connsiteX13" fmla="*/ 1826486 w 2733835"/>
            <a:gd name="connsiteY13" fmla="*/ 18520 h 2755586"/>
            <a:gd name="connsiteX14" fmla="*/ 1932911 w 2733835"/>
            <a:gd name="connsiteY14" fmla="*/ 0 h 2755586"/>
            <a:gd name="connsiteX15" fmla="*/ 2053436 w 2733835"/>
            <a:gd name="connsiteY15" fmla="*/ 134787 h 2755586"/>
            <a:gd name="connsiteX16" fmla="*/ 2286159 w 2733835"/>
            <a:gd name="connsiteY16" fmla="*/ 328159 h 2755586"/>
            <a:gd name="connsiteX17" fmla="*/ 2733835 w 2733835"/>
            <a:gd name="connsiteY17" fmla="*/ 878266 h 2755586"/>
            <a:gd name="connsiteX0" fmla="*/ 2733835 w 2733835"/>
            <a:gd name="connsiteY0" fmla="*/ 878266 h 2755586"/>
            <a:gd name="connsiteX1" fmla="*/ 2712311 w 2733835"/>
            <a:gd name="connsiteY1" fmla="*/ 2742670 h 2755586"/>
            <a:gd name="connsiteX2" fmla="*/ 52462 w 2733835"/>
            <a:gd name="connsiteY2" fmla="*/ 2755586 h 2755586"/>
            <a:gd name="connsiteX3" fmla="*/ 226263 w 2733835"/>
            <a:gd name="connsiteY3" fmla="*/ 2294093 h 2755586"/>
            <a:gd name="connsiteX4" fmla="*/ 397736 w 2733835"/>
            <a:gd name="connsiteY4" fmla="*/ 2037820 h 2755586"/>
            <a:gd name="connsiteX5" fmla="*/ 657384 w 2733835"/>
            <a:gd name="connsiteY5" fmla="*/ 1501547 h 2755586"/>
            <a:gd name="connsiteX6" fmla="*/ 790735 w 2733835"/>
            <a:gd name="connsiteY6" fmla="*/ 1234847 h 2755586"/>
            <a:gd name="connsiteX7" fmla="*/ 1035911 w 2733835"/>
            <a:gd name="connsiteY7" fmla="*/ 770995 h 2755586"/>
            <a:gd name="connsiteX8" fmla="*/ 1274036 w 2733835"/>
            <a:gd name="connsiteY8" fmla="*/ 370945 h 2755586"/>
            <a:gd name="connsiteX9" fmla="*/ 1407386 w 2733835"/>
            <a:gd name="connsiteY9" fmla="*/ 199495 h 2755586"/>
            <a:gd name="connsiteX10" fmla="*/ 1521686 w 2733835"/>
            <a:gd name="connsiteY10" fmla="*/ 94720 h 2755586"/>
            <a:gd name="connsiteX11" fmla="*/ 1607411 w 2733835"/>
            <a:gd name="connsiteY11" fmla="*/ 28045 h 2755586"/>
            <a:gd name="connsiteX12" fmla="*/ 1702661 w 2733835"/>
            <a:gd name="connsiteY12" fmla="*/ 8995 h 2755586"/>
            <a:gd name="connsiteX13" fmla="*/ 1826486 w 2733835"/>
            <a:gd name="connsiteY13" fmla="*/ 18520 h 2755586"/>
            <a:gd name="connsiteX14" fmla="*/ 1932911 w 2733835"/>
            <a:gd name="connsiteY14" fmla="*/ 0 h 2755586"/>
            <a:gd name="connsiteX15" fmla="*/ 2053436 w 2733835"/>
            <a:gd name="connsiteY15" fmla="*/ 134787 h 2755586"/>
            <a:gd name="connsiteX16" fmla="*/ 2286159 w 2733835"/>
            <a:gd name="connsiteY16" fmla="*/ 328159 h 2755586"/>
            <a:gd name="connsiteX17" fmla="*/ 2733835 w 2733835"/>
            <a:gd name="connsiteY17" fmla="*/ 878266 h 2755586"/>
            <a:gd name="connsiteX0" fmla="*/ 2733835 w 2733835"/>
            <a:gd name="connsiteY0" fmla="*/ 878266 h 2755586"/>
            <a:gd name="connsiteX1" fmla="*/ 2712311 w 2733835"/>
            <a:gd name="connsiteY1" fmla="*/ 2742670 h 2755586"/>
            <a:gd name="connsiteX2" fmla="*/ 52462 w 2733835"/>
            <a:gd name="connsiteY2" fmla="*/ 2755586 h 2755586"/>
            <a:gd name="connsiteX3" fmla="*/ 226263 w 2733835"/>
            <a:gd name="connsiteY3" fmla="*/ 2294093 h 2755586"/>
            <a:gd name="connsiteX4" fmla="*/ 397736 w 2733835"/>
            <a:gd name="connsiteY4" fmla="*/ 2037820 h 2755586"/>
            <a:gd name="connsiteX5" fmla="*/ 657384 w 2733835"/>
            <a:gd name="connsiteY5" fmla="*/ 1501547 h 2755586"/>
            <a:gd name="connsiteX6" fmla="*/ 790735 w 2733835"/>
            <a:gd name="connsiteY6" fmla="*/ 1234847 h 2755586"/>
            <a:gd name="connsiteX7" fmla="*/ 994512 w 2733835"/>
            <a:gd name="connsiteY7" fmla="*/ 754818 h 2755586"/>
            <a:gd name="connsiteX8" fmla="*/ 1274036 w 2733835"/>
            <a:gd name="connsiteY8" fmla="*/ 370945 h 2755586"/>
            <a:gd name="connsiteX9" fmla="*/ 1407386 w 2733835"/>
            <a:gd name="connsiteY9" fmla="*/ 199495 h 2755586"/>
            <a:gd name="connsiteX10" fmla="*/ 1521686 w 2733835"/>
            <a:gd name="connsiteY10" fmla="*/ 94720 h 2755586"/>
            <a:gd name="connsiteX11" fmla="*/ 1607411 w 2733835"/>
            <a:gd name="connsiteY11" fmla="*/ 28045 h 2755586"/>
            <a:gd name="connsiteX12" fmla="*/ 1702661 w 2733835"/>
            <a:gd name="connsiteY12" fmla="*/ 8995 h 2755586"/>
            <a:gd name="connsiteX13" fmla="*/ 1826486 w 2733835"/>
            <a:gd name="connsiteY13" fmla="*/ 18520 h 2755586"/>
            <a:gd name="connsiteX14" fmla="*/ 1932911 w 2733835"/>
            <a:gd name="connsiteY14" fmla="*/ 0 h 2755586"/>
            <a:gd name="connsiteX15" fmla="*/ 2053436 w 2733835"/>
            <a:gd name="connsiteY15" fmla="*/ 134787 h 2755586"/>
            <a:gd name="connsiteX16" fmla="*/ 2286159 w 2733835"/>
            <a:gd name="connsiteY16" fmla="*/ 328159 h 2755586"/>
            <a:gd name="connsiteX17" fmla="*/ 2733835 w 2733835"/>
            <a:gd name="connsiteY17" fmla="*/ 878266 h 2755586"/>
            <a:gd name="connsiteX0" fmla="*/ 2733835 w 2743359"/>
            <a:gd name="connsiteY0" fmla="*/ 878266 h 2755586"/>
            <a:gd name="connsiteX1" fmla="*/ 2743359 w 2743359"/>
            <a:gd name="connsiteY1" fmla="*/ 2726493 h 2755586"/>
            <a:gd name="connsiteX2" fmla="*/ 52462 w 2743359"/>
            <a:gd name="connsiteY2" fmla="*/ 2755586 h 2755586"/>
            <a:gd name="connsiteX3" fmla="*/ 226263 w 2743359"/>
            <a:gd name="connsiteY3" fmla="*/ 2294093 h 2755586"/>
            <a:gd name="connsiteX4" fmla="*/ 397736 w 2743359"/>
            <a:gd name="connsiteY4" fmla="*/ 2037820 h 2755586"/>
            <a:gd name="connsiteX5" fmla="*/ 657384 w 2743359"/>
            <a:gd name="connsiteY5" fmla="*/ 1501547 h 2755586"/>
            <a:gd name="connsiteX6" fmla="*/ 790735 w 2743359"/>
            <a:gd name="connsiteY6" fmla="*/ 1234847 h 2755586"/>
            <a:gd name="connsiteX7" fmla="*/ 994512 w 2743359"/>
            <a:gd name="connsiteY7" fmla="*/ 754818 h 2755586"/>
            <a:gd name="connsiteX8" fmla="*/ 1274036 w 2743359"/>
            <a:gd name="connsiteY8" fmla="*/ 370945 h 2755586"/>
            <a:gd name="connsiteX9" fmla="*/ 1407386 w 2743359"/>
            <a:gd name="connsiteY9" fmla="*/ 199495 h 2755586"/>
            <a:gd name="connsiteX10" fmla="*/ 1521686 w 2743359"/>
            <a:gd name="connsiteY10" fmla="*/ 94720 h 2755586"/>
            <a:gd name="connsiteX11" fmla="*/ 1607411 w 2743359"/>
            <a:gd name="connsiteY11" fmla="*/ 28045 h 2755586"/>
            <a:gd name="connsiteX12" fmla="*/ 1702661 w 2743359"/>
            <a:gd name="connsiteY12" fmla="*/ 8995 h 2755586"/>
            <a:gd name="connsiteX13" fmla="*/ 1826486 w 2743359"/>
            <a:gd name="connsiteY13" fmla="*/ 18520 h 2755586"/>
            <a:gd name="connsiteX14" fmla="*/ 1932911 w 2743359"/>
            <a:gd name="connsiteY14" fmla="*/ 0 h 2755586"/>
            <a:gd name="connsiteX15" fmla="*/ 2053436 w 2743359"/>
            <a:gd name="connsiteY15" fmla="*/ 134787 h 2755586"/>
            <a:gd name="connsiteX16" fmla="*/ 2286159 w 2743359"/>
            <a:gd name="connsiteY16" fmla="*/ 328159 h 2755586"/>
            <a:gd name="connsiteX17" fmla="*/ 2733835 w 2743359"/>
            <a:gd name="connsiteY17" fmla="*/ 878266 h 2755586"/>
            <a:gd name="connsiteX0" fmla="*/ 2733835 w 2764059"/>
            <a:gd name="connsiteY0" fmla="*/ 878266 h 2755586"/>
            <a:gd name="connsiteX1" fmla="*/ 2764059 w 2764059"/>
            <a:gd name="connsiteY1" fmla="*/ 2750759 h 2755586"/>
            <a:gd name="connsiteX2" fmla="*/ 52462 w 2764059"/>
            <a:gd name="connsiteY2" fmla="*/ 2755586 h 2755586"/>
            <a:gd name="connsiteX3" fmla="*/ 226263 w 2764059"/>
            <a:gd name="connsiteY3" fmla="*/ 2294093 h 2755586"/>
            <a:gd name="connsiteX4" fmla="*/ 397736 w 2764059"/>
            <a:gd name="connsiteY4" fmla="*/ 2037820 h 2755586"/>
            <a:gd name="connsiteX5" fmla="*/ 657384 w 2764059"/>
            <a:gd name="connsiteY5" fmla="*/ 1501547 h 2755586"/>
            <a:gd name="connsiteX6" fmla="*/ 790735 w 2764059"/>
            <a:gd name="connsiteY6" fmla="*/ 1234847 h 2755586"/>
            <a:gd name="connsiteX7" fmla="*/ 994512 w 2764059"/>
            <a:gd name="connsiteY7" fmla="*/ 754818 h 2755586"/>
            <a:gd name="connsiteX8" fmla="*/ 1274036 w 2764059"/>
            <a:gd name="connsiteY8" fmla="*/ 370945 h 2755586"/>
            <a:gd name="connsiteX9" fmla="*/ 1407386 w 2764059"/>
            <a:gd name="connsiteY9" fmla="*/ 199495 h 2755586"/>
            <a:gd name="connsiteX10" fmla="*/ 1521686 w 2764059"/>
            <a:gd name="connsiteY10" fmla="*/ 94720 h 2755586"/>
            <a:gd name="connsiteX11" fmla="*/ 1607411 w 2764059"/>
            <a:gd name="connsiteY11" fmla="*/ 28045 h 2755586"/>
            <a:gd name="connsiteX12" fmla="*/ 1702661 w 2764059"/>
            <a:gd name="connsiteY12" fmla="*/ 8995 h 2755586"/>
            <a:gd name="connsiteX13" fmla="*/ 1826486 w 2764059"/>
            <a:gd name="connsiteY13" fmla="*/ 18520 h 2755586"/>
            <a:gd name="connsiteX14" fmla="*/ 1932911 w 2764059"/>
            <a:gd name="connsiteY14" fmla="*/ 0 h 2755586"/>
            <a:gd name="connsiteX15" fmla="*/ 2053436 w 2764059"/>
            <a:gd name="connsiteY15" fmla="*/ 134787 h 2755586"/>
            <a:gd name="connsiteX16" fmla="*/ 2286159 w 2764059"/>
            <a:gd name="connsiteY16" fmla="*/ 328159 h 2755586"/>
            <a:gd name="connsiteX17" fmla="*/ 2733835 w 2764059"/>
            <a:gd name="connsiteY17" fmla="*/ 878266 h 2755586"/>
            <a:gd name="connsiteX0" fmla="*/ 2733835 w 2764059"/>
            <a:gd name="connsiteY0" fmla="*/ 878266 h 2755586"/>
            <a:gd name="connsiteX1" fmla="*/ 2764059 w 2764059"/>
            <a:gd name="connsiteY1" fmla="*/ 2750759 h 2755586"/>
            <a:gd name="connsiteX2" fmla="*/ 52462 w 2764059"/>
            <a:gd name="connsiteY2" fmla="*/ 2755586 h 2755586"/>
            <a:gd name="connsiteX3" fmla="*/ 226263 w 2764059"/>
            <a:gd name="connsiteY3" fmla="*/ 2294093 h 2755586"/>
            <a:gd name="connsiteX4" fmla="*/ 397736 w 2764059"/>
            <a:gd name="connsiteY4" fmla="*/ 2037820 h 2755586"/>
            <a:gd name="connsiteX5" fmla="*/ 657384 w 2764059"/>
            <a:gd name="connsiteY5" fmla="*/ 1501547 h 2755586"/>
            <a:gd name="connsiteX6" fmla="*/ 790735 w 2764059"/>
            <a:gd name="connsiteY6" fmla="*/ 1234847 h 2755586"/>
            <a:gd name="connsiteX7" fmla="*/ 994512 w 2764059"/>
            <a:gd name="connsiteY7" fmla="*/ 754818 h 2755586"/>
            <a:gd name="connsiteX8" fmla="*/ 1274036 w 2764059"/>
            <a:gd name="connsiteY8" fmla="*/ 370945 h 2755586"/>
            <a:gd name="connsiteX9" fmla="*/ 1407386 w 2764059"/>
            <a:gd name="connsiteY9" fmla="*/ 199495 h 2755586"/>
            <a:gd name="connsiteX10" fmla="*/ 1521686 w 2764059"/>
            <a:gd name="connsiteY10" fmla="*/ 94720 h 2755586"/>
            <a:gd name="connsiteX11" fmla="*/ 1628110 w 2764059"/>
            <a:gd name="connsiteY11" fmla="*/ 59487 h 2755586"/>
            <a:gd name="connsiteX12" fmla="*/ 1702661 w 2764059"/>
            <a:gd name="connsiteY12" fmla="*/ 8995 h 2755586"/>
            <a:gd name="connsiteX13" fmla="*/ 1826486 w 2764059"/>
            <a:gd name="connsiteY13" fmla="*/ 18520 h 2755586"/>
            <a:gd name="connsiteX14" fmla="*/ 1932911 w 2764059"/>
            <a:gd name="connsiteY14" fmla="*/ 0 h 2755586"/>
            <a:gd name="connsiteX15" fmla="*/ 2053436 w 2764059"/>
            <a:gd name="connsiteY15" fmla="*/ 134787 h 2755586"/>
            <a:gd name="connsiteX16" fmla="*/ 2286159 w 2764059"/>
            <a:gd name="connsiteY16" fmla="*/ 328159 h 2755586"/>
            <a:gd name="connsiteX17" fmla="*/ 2733835 w 2764059"/>
            <a:gd name="connsiteY17" fmla="*/ 878266 h 2755586"/>
            <a:gd name="connsiteX0" fmla="*/ 2733835 w 2764059"/>
            <a:gd name="connsiteY0" fmla="*/ 878266 h 2755586"/>
            <a:gd name="connsiteX1" fmla="*/ 2764059 w 2764059"/>
            <a:gd name="connsiteY1" fmla="*/ 2750759 h 2755586"/>
            <a:gd name="connsiteX2" fmla="*/ 52462 w 2764059"/>
            <a:gd name="connsiteY2" fmla="*/ 2755586 h 2755586"/>
            <a:gd name="connsiteX3" fmla="*/ 226263 w 2764059"/>
            <a:gd name="connsiteY3" fmla="*/ 2294093 h 2755586"/>
            <a:gd name="connsiteX4" fmla="*/ 397736 w 2764059"/>
            <a:gd name="connsiteY4" fmla="*/ 2037820 h 2755586"/>
            <a:gd name="connsiteX5" fmla="*/ 657384 w 2764059"/>
            <a:gd name="connsiteY5" fmla="*/ 1501547 h 2755586"/>
            <a:gd name="connsiteX6" fmla="*/ 790735 w 2764059"/>
            <a:gd name="connsiteY6" fmla="*/ 1234847 h 2755586"/>
            <a:gd name="connsiteX7" fmla="*/ 994512 w 2764059"/>
            <a:gd name="connsiteY7" fmla="*/ 754818 h 2755586"/>
            <a:gd name="connsiteX8" fmla="*/ 1274036 w 2764059"/>
            <a:gd name="connsiteY8" fmla="*/ 370945 h 2755586"/>
            <a:gd name="connsiteX9" fmla="*/ 1407386 w 2764059"/>
            <a:gd name="connsiteY9" fmla="*/ 199495 h 2755586"/>
            <a:gd name="connsiteX10" fmla="*/ 1521686 w 2764059"/>
            <a:gd name="connsiteY10" fmla="*/ 118302 h 2755586"/>
            <a:gd name="connsiteX11" fmla="*/ 1628110 w 2764059"/>
            <a:gd name="connsiteY11" fmla="*/ 59487 h 2755586"/>
            <a:gd name="connsiteX12" fmla="*/ 1702661 w 2764059"/>
            <a:gd name="connsiteY12" fmla="*/ 8995 h 2755586"/>
            <a:gd name="connsiteX13" fmla="*/ 1826486 w 2764059"/>
            <a:gd name="connsiteY13" fmla="*/ 18520 h 2755586"/>
            <a:gd name="connsiteX14" fmla="*/ 1932911 w 2764059"/>
            <a:gd name="connsiteY14" fmla="*/ 0 h 2755586"/>
            <a:gd name="connsiteX15" fmla="*/ 2053436 w 2764059"/>
            <a:gd name="connsiteY15" fmla="*/ 134787 h 2755586"/>
            <a:gd name="connsiteX16" fmla="*/ 2286159 w 2764059"/>
            <a:gd name="connsiteY16" fmla="*/ 328159 h 2755586"/>
            <a:gd name="connsiteX17" fmla="*/ 2733835 w 2764059"/>
            <a:gd name="connsiteY17" fmla="*/ 878266 h 2755586"/>
            <a:gd name="connsiteX0" fmla="*/ 2733835 w 2764059"/>
            <a:gd name="connsiteY0" fmla="*/ 869271 h 2746591"/>
            <a:gd name="connsiteX1" fmla="*/ 2764059 w 2764059"/>
            <a:gd name="connsiteY1" fmla="*/ 2741764 h 2746591"/>
            <a:gd name="connsiteX2" fmla="*/ 52462 w 2764059"/>
            <a:gd name="connsiteY2" fmla="*/ 2746591 h 2746591"/>
            <a:gd name="connsiteX3" fmla="*/ 226263 w 2764059"/>
            <a:gd name="connsiteY3" fmla="*/ 2285098 h 2746591"/>
            <a:gd name="connsiteX4" fmla="*/ 397736 w 2764059"/>
            <a:gd name="connsiteY4" fmla="*/ 2028825 h 2746591"/>
            <a:gd name="connsiteX5" fmla="*/ 657384 w 2764059"/>
            <a:gd name="connsiteY5" fmla="*/ 1492552 h 2746591"/>
            <a:gd name="connsiteX6" fmla="*/ 790735 w 2764059"/>
            <a:gd name="connsiteY6" fmla="*/ 1225852 h 2746591"/>
            <a:gd name="connsiteX7" fmla="*/ 994512 w 2764059"/>
            <a:gd name="connsiteY7" fmla="*/ 745823 h 2746591"/>
            <a:gd name="connsiteX8" fmla="*/ 1274036 w 2764059"/>
            <a:gd name="connsiteY8" fmla="*/ 361950 h 2746591"/>
            <a:gd name="connsiteX9" fmla="*/ 1407386 w 2764059"/>
            <a:gd name="connsiteY9" fmla="*/ 190500 h 2746591"/>
            <a:gd name="connsiteX10" fmla="*/ 1521686 w 2764059"/>
            <a:gd name="connsiteY10" fmla="*/ 109307 h 2746591"/>
            <a:gd name="connsiteX11" fmla="*/ 1628110 w 2764059"/>
            <a:gd name="connsiteY11" fmla="*/ 50492 h 2746591"/>
            <a:gd name="connsiteX12" fmla="*/ 1702661 w 2764059"/>
            <a:gd name="connsiteY12" fmla="*/ 0 h 2746591"/>
            <a:gd name="connsiteX13" fmla="*/ 1826486 w 2764059"/>
            <a:gd name="connsiteY13" fmla="*/ 9525 h 2746591"/>
            <a:gd name="connsiteX14" fmla="*/ 1953610 w 2764059"/>
            <a:gd name="connsiteY14" fmla="*/ 22447 h 2746591"/>
            <a:gd name="connsiteX15" fmla="*/ 2053436 w 2764059"/>
            <a:gd name="connsiteY15" fmla="*/ 125792 h 2746591"/>
            <a:gd name="connsiteX16" fmla="*/ 2286159 w 2764059"/>
            <a:gd name="connsiteY16" fmla="*/ 319164 h 2746591"/>
            <a:gd name="connsiteX17" fmla="*/ 2733835 w 2764059"/>
            <a:gd name="connsiteY17" fmla="*/ 869271 h 2746591"/>
            <a:gd name="connsiteX0" fmla="*/ 2733835 w 2764059"/>
            <a:gd name="connsiteY0" fmla="*/ 859746 h 2737066"/>
            <a:gd name="connsiteX1" fmla="*/ 2764059 w 2764059"/>
            <a:gd name="connsiteY1" fmla="*/ 2732239 h 2737066"/>
            <a:gd name="connsiteX2" fmla="*/ 52462 w 2764059"/>
            <a:gd name="connsiteY2" fmla="*/ 2737066 h 2737066"/>
            <a:gd name="connsiteX3" fmla="*/ 226263 w 2764059"/>
            <a:gd name="connsiteY3" fmla="*/ 2275573 h 2737066"/>
            <a:gd name="connsiteX4" fmla="*/ 397736 w 2764059"/>
            <a:gd name="connsiteY4" fmla="*/ 2019300 h 2737066"/>
            <a:gd name="connsiteX5" fmla="*/ 657384 w 2764059"/>
            <a:gd name="connsiteY5" fmla="*/ 1483027 h 2737066"/>
            <a:gd name="connsiteX6" fmla="*/ 790735 w 2764059"/>
            <a:gd name="connsiteY6" fmla="*/ 1216327 h 2737066"/>
            <a:gd name="connsiteX7" fmla="*/ 994512 w 2764059"/>
            <a:gd name="connsiteY7" fmla="*/ 736298 h 2737066"/>
            <a:gd name="connsiteX8" fmla="*/ 1274036 w 2764059"/>
            <a:gd name="connsiteY8" fmla="*/ 352425 h 2737066"/>
            <a:gd name="connsiteX9" fmla="*/ 1407386 w 2764059"/>
            <a:gd name="connsiteY9" fmla="*/ 180975 h 2737066"/>
            <a:gd name="connsiteX10" fmla="*/ 1521686 w 2764059"/>
            <a:gd name="connsiteY10" fmla="*/ 99782 h 2737066"/>
            <a:gd name="connsiteX11" fmla="*/ 1628110 w 2764059"/>
            <a:gd name="connsiteY11" fmla="*/ 40967 h 2737066"/>
            <a:gd name="connsiteX12" fmla="*/ 1702662 w 2764059"/>
            <a:gd name="connsiteY12" fmla="*/ 14056 h 2737066"/>
            <a:gd name="connsiteX13" fmla="*/ 1826486 w 2764059"/>
            <a:gd name="connsiteY13" fmla="*/ 0 h 2737066"/>
            <a:gd name="connsiteX14" fmla="*/ 1953610 w 2764059"/>
            <a:gd name="connsiteY14" fmla="*/ 12922 h 2737066"/>
            <a:gd name="connsiteX15" fmla="*/ 2053436 w 2764059"/>
            <a:gd name="connsiteY15" fmla="*/ 116267 h 2737066"/>
            <a:gd name="connsiteX16" fmla="*/ 2286159 w 2764059"/>
            <a:gd name="connsiteY16" fmla="*/ 309639 h 2737066"/>
            <a:gd name="connsiteX17" fmla="*/ 2733835 w 2764059"/>
            <a:gd name="connsiteY17" fmla="*/ 859746 h 2737066"/>
            <a:gd name="connsiteX0" fmla="*/ 2733835 w 2764059"/>
            <a:gd name="connsiteY0" fmla="*/ 859746 h 2737066"/>
            <a:gd name="connsiteX1" fmla="*/ 2764059 w 2764059"/>
            <a:gd name="connsiteY1" fmla="*/ 2732239 h 2737066"/>
            <a:gd name="connsiteX2" fmla="*/ 52462 w 2764059"/>
            <a:gd name="connsiteY2" fmla="*/ 2737066 h 2737066"/>
            <a:gd name="connsiteX3" fmla="*/ 226263 w 2764059"/>
            <a:gd name="connsiteY3" fmla="*/ 2275573 h 2737066"/>
            <a:gd name="connsiteX4" fmla="*/ 397736 w 2764059"/>
            <a:gd name="connsiteY4" fmla="*/ 2019300 h 2737066"/>
            <a:gd name="connsiteX5" fmla="*/ 657384 w 2764059"/>
            <a:gd name="connsiteY5" fmla="*/ 1483027 h 2737066"/>
            <a:gd name="connsiteX6" fmla="*/ 790735 w 2764059"/>
            <a:gd name="connsiteY6" fmla="*/ 1216327 h 2737066"/>
            <a:gd name="connsiteX7" fmla="*/ 1025561 w 2764059"/>
            <a:gd name="connsiteY7" fmla="*/ 728438 h 2737066"/>
            <a:gd name="connsiteX8" fmla="*/ 1274036 w 2764059"/>
            <a:gd name="connsiteY8" fmla="*/ 352425 h 2737066"/>
            <a:gd name="connsiteX9" fmla="*/ 1407386 w 2764059"/>
            <a:gd name="connsiteY9" fmla="*/ 180975 h 2737066"/>
            <a:gd name="connsiteX10" fmla="*/ 1521686 w 2764059"/>
            <a:gd name="connsiteY10" fmla="*/ 99782 h 2737066"/>
            <a:gd name="connsiteX11" fmla="*/ 1628110 w 2764059"/>
            <a:gd name="connsiteY11" fmla="*/ 40967 h 2737066"/>
            <a:gd name="connsiteX12" fmla="*/ 1702662 w 2764059"/>
            <a:gd name="connsiteY12" fmla="*/ 14056 h 2737066"/>
            <a:gd name="connsiteX13" fmla="*/ 1826486 w 2764059"/>
            <a:gd name="connsiteY13" fmla="*/ 0 h 2737066"/>
            <a:gd name="connsiteX14" fmla="*/ 1953610 w 2764059"/>
            <a:gd name="connsiteY14" fmla="*/ 12922 h 2737066"/>
            <a:gd name="connsiteX15" fmla="*/ 2053436 w 2764059"/>
            <a:gd name="connsiteY15" fmla="*/ 116267 h 2737066"/>
            <a:gd name="connsiteX16" fmla="*/ 2286159 w 2764059"/>
            <a:gd name="connsiteY16" fmla="*/ 309639 h 2737066"/>
            <a:gd name="connsiteX17" fmla="*/ 2733835 w 2764059"/>
            <a:gd name="connsiteY17" fmla="*/ 859746 h 2737066"/>
            <a:gd name="connsiteX0" fmla="*/ 2733835 w 2764059"/>
            <a:gd name="connsiteY0" fmla="*/ 891188 h 2768508"/>
            <a:gd name="connsiteX1" fmla="*/ 2764059 w 2764059"/>
            <a:gd name="connsiteY1" fmla="*/ 2763681 h 2768508"/>
            <a:gd name="connsiteX2" fmla="*/ 52462 w 2764059"/>
            <a:gd name="connsiteY2" fmla="*/ 2768508 h 2768508"/>
            <a:gd name="connsiteX3" fmla="*/ 226263 w 2764059"/>
            <a:gd name="connsiteY3" fmla="*/ 2307015 h 2768508"/>
            <a:gd name="connsiteX4" fmla="*/ 397736 w 2764059"/>
            <a:gd name="connsiteY4" fmla="*/ 2050742 h 2768508"/>
            <a:gd name="connsiteX5" fmla="*/ 657384 w 2764059"/>
            <a:gd name="connsiteY5" fmla="*/ 1514469 h 2768508"/>
            <a:gd name="connsiteX6" fmla="*/ 790735 w 2764059"/>
            <a:gd name="connsiteY6" fmla="*/ 1247769 h 2768508"/>
            <a:gd name="connsiteX7" fmla="*/ 1025561 w 2764059"/>
            <a:gd name="connsiteY7" fmla="*/ 759880 h 2768508"/>
            <a:gd name="connsiteX8" fmla="*/ 1274036 w 2764059"/>
            <a:gd name="connsiteY8" fmla="*/ 383867 h 2768508"/>
            <a:gd name="connsiteX9" fmla="*/ 1407386 w 2764059"/>
            <a:gd name="connsiteY9" fmla="*/ 212417 h 2768508"/>
            <a:gd name="connsiteX10" fmla="*/ 1521686 w 2764059"/>
            <a:gd name="connsiteY10" fmla="*/ 131224 h 2768508"/>
            <a:gd name="connsiteX11" fmla="*/ 1628110 w 2764059"/>
            <a:gd name="connsiteY11" fmla="*/ 72409 h 2768508"/>
            <a:gd name="connsiteX12" fmla="*/ 1702662 w 2764059"/>
            <a:gd name="connsiteY12" fmla="*/ 45498 h 2768508"/>
            <a:gd name="connsiteX13" fmla="*/ 1836835 w 2764059"/>
            <a:gd name="connsiteY13" fmla="*/ 0 h 2768508"/>
            <a:gd name="connsiteX14" fmla="*/ 1953610 w 2764059"/>
            <a:gd name="connsiteY14" fmla="*/ 44364 h 2768508"/>
            <a:gd name="connsiteX15" fmla="*/ 2053436 w 2764059"/>
            <a:gd name="connsiteY15" fmla="*/ 147709 h 2768508"/>
            <a:gd name="connsiteX16" fmla="*/ 2286159 w 2764059"/>
            <a:gd name="connsiteY16" fmla="*/ 341081 h 2768508"/>
            <a:gd name="connsiteX17" fmla="*/ 2733835 w 2764059"/>
            <a:gd name="connsiteY17" fmla="*/ 891188 h 2768508"/>
            <a:gd name="connsiteX0" fmla="*/ 2733835 w 2764059"/>
            <a:gd name="connsiteY0" fmla="*/ 891188 h 2768508"/>
            <a:gd name="connsiteX1" fmla="*/ 2764059 w 2764059"/>
            <a:gd name="connsiteY1" fmla="*/ 2763681 h 2768508"/>
            <a:gd name="connsiteX2" fmla="*/ 52462 w 2764059"/>
            <a:gd name="connsiteY2" fmla="*/ 2768508 h 2768508"/>
            <a:gd name="connsiteX3" fmla="*/ 226263 w 2764059"/>
            <a:gd name="connsiteY3" fmla="*/ 2307015 h 2768508"/>
            <a:gd name="connsiteX4" fmla="*/ 397736 w 2764059"/>
            <a:gd name="connsiteY4" fmla="*/ 2050742 h 2768508"/>
            <a:gd name="connsiteX5" fmla="*/ 657384 w 2764059"/>
            <a:gd name="connsiteY5" fmla="*/ 1514469 h 2768508"/>
            <a:gd name="connsiteX6" fmla="*/ 790735 w 2764059"/>
            <a:gd name="connsiteY6" fmla="*/ 1247769 h 2768508"/>
            <a:gd name="connsiteX7" fmla="*/ 1025561 w 2764059"/>
            <a:gd name="connsiteY7" fmla="*/ 759880 h 2768508"/>
            <a:gd name="connsiteX8" fmla="*/ 1274036 w 2764059"/>
            <a:gd name="connsiteY8" fmla="*/ 383867 h 2768508"/>
            <a:gd name="connsiteX9" fmla="*/ 1407386 w 2764059"/>
            <a:gd name="connsiteY9" fmla="*/ 235999 h 2768508"/>
            <a:gd name="connsiteX10" fmla="*/ 1521686 w 2764059"/>
            <a:gd name="connsiteY10" fmla="*/ 131224 h 2768508"/>
            <a:gd name="connsiteX11" fmla="*/ 1628110 w 2764059"/>
            <a:gd name="connsiteY11" fmla="*/ 72409 h 2768508"/>
            <a:gd name="connsiteX12" fmla="*/ 1702662 w 2764059"/>
            <a:gd name="connsiteY12" fmla="*/ 45498 h 2768508"/>
            <a:gd name="connsiteX13" fmla="*/ 1836835 w 2764059"/>
            <a:gd name="connsiteY13" fmla="*/ 0 h 2768508"/>
            <a:gd name="connsiteX14" fmla="*/ 1953610 w 2764059"/>
            <a:gd name="connsiteY14" fmla="*/ 44364 h 2768508"/>
            <a:gd name="connsiteX15" fmla="*/ 2053436 w 2764059"/>
            <a:gd name="connsiteY15" fmla="*/ 147709 h 2768508"/>
            <a:gd name="connsiteX16" fmla="*/ 2286159 w 2764059"/>
            <a:gd name="connsiteY16" fmla="*/ 341081 h 2768508"/>
            <a:gd name="connsiteX17" fmla="*/ 2733835 w 2764059"/>
            <a:gd name="connsiteY17" fmla="*/ 891188 h 2768508"/>
            <a:gd name="connsiteX0" fmla="*/ 2733835 w 2764059"/>
            <a:gd name="connsiteY0" fmla="*/ 891188 h 2768508"/>
            <a:gd name="connsiteX1" fmla="*/ 2764059 w 2764059"/>
            <a:gd name="connsiteY1" fmla="*/ 2763681 h 2768508"/>
            <a:gd name="connsiteX2" fmla="*/ 52462 w 2764059"/>
            <a:gd name="connsiteY2" fmla="*/ 2768508 h 2768508"/>
            <a:gd name="connsiteX3" fmla="*/ 245936 w 2764059"/>
            <a:gd name="connsiteY3" fmla="*/ 2354264 h 2768508"/>
            <a:gd name="connsiteX4" fmla="*/ 397736 w 2764059"/>
            <a:gd name="connsiteY4" fmla="*/ 2050742 h 2768508"/>
            <a:gd name="connsiteX5" fmla="*/ 657384 w 2764059"/>
            <a:gd name="connsiteY5" fmla="*/ 1514469 h 2768508"/>
            <a:gd name="connsiteX6" fmla="*/ 790735 w 2764059"/>
            <a:gd name="connsiteY6" fmla="*/ 1247769 h 2768508"/>
            <a:gd name="connsiteX7" fmla="*/ 1025561 w 2764059"/>
            <a:gd name="connsiteY7" fmla="*/ 759880 h 2768508"/>
            <a:gd name="connsiteX8" fmla="*/ 1274036 w 2764059"/>
            <a:gd name="connsiteY8" fmla="*/ 383867 h 2768508"/>
            <a:gd name="connsiteX9" fmla="*/ 1407386 w 2764059"/>
            <a:gd name="connsiteY9" fmla="*/ 235999 h 2768508"/>
            <a:gd name="connsiteX10" fmla="*/ 1521686 w 2764059"/>
            <a:gd name="connsiteY10" fmla="*/ 131224 h 2768508"/>
            <a:gd name="connsiteX11" fmla="*/ 1628110 w 2764059"/>
            <a:gd name="connsiteY11" fmla="*/ 72409 h 2768508"/>
            <a:gd name="connsiteX12" fmla="*/ 1702662 w 2764059"/>
            <a:gd name="connsiteY12" fmla="*/ 45498 h 2768508"/>
            <a:gd name="connsiteX13" fmla="*/ 1836835 w 2764059"/>
            <a:gd name="connsiteY13" fmla="*/ 0 h 2768508"/>
            <a:gd name="connsiteX14" fmla="*/ 1953610 w 2764059"/>
            <a:gd name="connsiteY14" fmla="*/ 44364 h 2768508"/>
            <a:gd name="connsiteX15" fmla="*/ 2053436 w 2764059"/>
            <a:gd name="connsiteY15" fmla="*/ 147709 h 2768508"/>
            <a:gd name="connsiteX16" fmla="*/ 2286159 w 2764059"/>
            <a:gd name="connsiteY16" fmla="*/ 341081 h 2768508"/>
            <a:gd name="connsiteX17" fmla="*/ 2733835 w 2764059"/>
            <a:gd name="connsiteY17" fmla="*/ 891188 h 2768508"/>
            <a:gd name="connsiteX0" fmla="*/ 2733835 w 2737010"/>
            <a:gd name="connsiteY0" fmla="*/ 891188 h 2768508"/>
            <a:gd name="connsiteX1" fmla="*/ 2736602 w 2737010"/>
            <a:gd name="connsiteY1" fmla="*/ 2755807 h 2768508"/>
            <a:gd name="connsiteX2" fmla="*/ 52462 w 2737010"/>
            <a:gd name="connsiteY2" fmla="*/ 2768508 h 2768508"/>
            <a:gd name="connsiteX3" fmla="*/ 245936 w 2737010"/>
            <a:gd name="connsiteY3" fmla="*/ 2354264 h 2768508"/>
            <a:gd name="connsiteX4" fmla="*/ 397736 w 2737010"/>
            <a:gd name="connsiteY4" fmla="*/ 2050742 h 2768508"/>
            <a:gd name="connsiteX5" fmla="*/ 657384 w 2737010"/>
            <a:gd name="connsiteY5" fmla="*/ 1514469 h 2768508"/>
            <a:gd name="connsiteX6" fmla="*/ 790735 w 2737010"/>
            <a:gd name="connsiteY6" fmla="*/ 1247769 h 2768508"/>
            <a:gd name="connsiteX7" fmla="*/ 1025561 w 2737010"/>
            <a:gd name="connsiteY7" fmla="*/ 759880 h 2768508"/>
            <a:gd name="connsiteX8" fmla="*/ 1274036 w 2737010"/>
            <a:gd name="connsiteY8" fmla="*/ 383867 h 2768508"/>
            <a:gd name="connsiteX9" fmla="*/ 1407386 w 2737010"/>
            <a:gd name="connsiteY9" fmla="*/ 235999 h 2768508"/>
            <a:gd name="connsiteX10" fmla="*/ 1521686 w 2737010"/>
            <a:gd name="connsiteY10" fmla="*/ 131224 h 2768508"/>
            <a:gd name="connsiteX11" fmla="*/ 1628110 w 2737010"/>
            <a:gd name="connsiteY11" fmla="*/ 72409 h 2768508"/>
            <a:gd name="connsiteX12" fmla="*/ 1702662 w 2737010"/>
            <a:gd name="connsiteY12" fmla="*/ 45498 h 2768508"/>
            <a:gd name="connsiteX13" fmla="*/ 1836835 w 2737010"/>
            <a:gd name="connsiteY13" fmla="*/ 0 h 2768508"/>
            <a:gd name="connsiteX14" fmla="*/ 1953610 w 2737010"/>
            <a:gd name="connsiteY14" fmla="*/ 44364 h 2768508"/>
            <a:gd name="connsiteX15" fmla="*/ 2053436 w 2737010"/>
            <a:gd name="connsiteY15" fmla="*/ 147709 h 2768508"/>
            <a:gd name="connsiteX16" fmla="*/ 2286159 w 2737010"/>
            <a:gd name="connsiteY16" fmla="*/ 341081 h 2768508"/>
            <a:gd name="connsiteX17" fmla="*/ 2733835 w 2737010"/>
            <a:gd name="connsiteY17" fmla="*/ 891188 h 2768508"/>
            <a:gd name="connsiteX0" fmla="*/ 2733835 w 2737010"/>
            <a:gd name="connsiteY0" fmla="*/ 891188 h 2768508"/>
            <a:gd name="connsiteX1" fmla="*/ 2736602 w 2737010"/>
            <a:gd name="connsiteY1" fmla="*/ 2755807 h 2768508"/>
            <a:gd name="connsiteX2" fmla="*/ 52462 w 2737010"/>
            <a:gd name="connsiteY2" fmla="*/ 2768508 h 2768508"/>
            <a:gd name="connsiteX3" fmla="*/ 245936 w 2737010"/>
            <a:gd name="connsiteY3" fmla="*/ 2354264 h 2768508"/>
            <a:gd name="connsiteX4" fmla="*/ 397736 w 2737010"/>
            <a:gd name="connsiteY4" fmla="*/ 2050742 h 2768508"/>
            <a:gd name="connsiteX5" fmla="*/ 657384 w 2737010"/>
            <a:gd name="connsiteY5" fmla="*/ 1514469 h 2768508"/>
            <a:gd name="connsiteX6" fmla="*/ 790735 w 2737010"/>
            <a:gd name="connsiteY6" fmla="*/ 1247769 h 2768508"/>
            <a:gd name="connsiteX7" fmla="*/ 1025561 w 2737010"/>
            <a:gd name="connsiteY7" fmla="*/ 759880 h 2768508"/>
            <a:gd name="connsiteX8" fmla="*/ 1274036 w 2737010"/>
            <a:gd name="connsiteY8" fmla="*/ 383867 h 2768508"/>
            <a:gd name="connsiteX9" fmla="*/ 1407386 w 2737010"/>
            <a:gd name="connsiteY9" fmla="*/ 235999 h 2768508"/>
            <a:gd name="connsiteX10" fmla="*/ 1521686 w 2737010"/>
            <a:gd name="connsiteY10" fmla="*/ 131224 h 2768508"/>
            <a:gd name="connsiteX11" fmla="*/ 1628110 w 2737010"/>
            <a:gd name="connsiteY11" fmla="*/ 72409 h 2768508"/>
            <a:gd name="connsiteX12" fmla="*/ 1702662 w 2737010"/>
            <a:gd name="connsiteY12" fmla="*/ 45498 h 2768508"/>
            <a:gd name="connsiteX13" fmla="*/ 1836835 w 2737010"/>
            <a:gd name="connsiteY13" fmla="*/ 0 h 2768508"/>
            <a:gd name="connsiteX14" fmla="*/ 1953610 w 2737010"/>
            <a:gd name="connsiteY14" fmla="*/ 44364 h 2768508"/>
            <a:gd name="connsiteX15" fmla="*/ 2053436 w 2737010"/>
            <a:gd name="connsiteY15" fmla="*/ 147709 h 2768508"/>
            <a:gd name="connsiteX16" fmla="*/ 2560350 w 2737010"/>
            <a:gd name="connsiteY16" fmla="*/ 372620 h 2768508"/>
            <a:gd name="connsiteX17" fmla="*/ 2733835 w 2737010"/>
            <a:gd name="connsiteY17" fmla="*/ 891188 h 2768508"/>
            <a:gd name="connsiteX0" fmla="*/ 2724695 w 2736602"/>
            <a:gd name="connsiteY0" fmla="*/ 630994 h 2768508"/>
            <a:gd name="connsiteX1" fmla="*/ 2736602 w 2736602"/>
            <a:gd name="connsiteY1" fmla="*/ 2755807 h 2768508"/>
            <a:gd name="connsiteX2" fmla="*/ 52462 w 2736602"/>
            <a:gd name="connsiteY2" fmla="*/ 2768508 h 2768508"/>
            <a:gd name="connsiteX3" fmla="*/ 245936 w 2736602"/>
            <a:gd name="connsiteY3" fmla="*/ 2354264 h 2768508"/>
            <a:gd name="connsiteX4" fmla="*/ 397736 w 2736602"/>
            <a:gd name="connsiteY4" fmla="*/ 2050742 h 2768508"/>
            <a:gd name="connsiteX5" fmla="*/ 657384 w 2736602"/>
            <a:gd name="connsiteY5" fmla="*/ 1514469 h 2768508"/>
            <a:gd name="connsiteX6" fmla="*/ 790735 w 2736602"/>
            <a:gd name="connsiteY6" fmla="*/ 1247769 h 2768508"/>
            <a:gd name="connsiteX7" fmla="*/ 1025561 w 2736602"/>
            <a:gd name="connsiteY7" fmla="*/ 759880 h 2768508"/>
            <a:gd name="connsiteX8" fmla="*/ 1274036 w 2736602"/>
            <a:gd name="connsiteY8" fmla="*/ 383867 h 2768508"/>
            <a:gd name="connsiteX9" fmla="*/ 1407386 w 2736602"/>
            <a:gd name="connsiteY9" fmla="*/ 235999 h 2768508"/>
            <a:gd name="connsiteX10" fmla="*/ 1521686 w 2736602"/>
            <a:gd name="connsiteY10" fmla="*/ 131224 h 2768508"/>
            <a:gd name="connsiteX11" fmla="*/ 1628110 w 2736602"/>
            <a:gd name="connsiteY11" fmla="*/ 72409 h 2768508"/>
            <a:gd name="connsiteX12" fmla="*/ 1702662 w 2736602"/>
            <a:gd name="connsiteY12" fmla="*/ 45498 h 2768508"/>
            <a:gd name="connsiteX13" fmla="*/ 1836835 w 2736602"/>
            <a:gd name="connsiteY13" fmla="*/ 0 h 2768508"/>
            <a:gd name="connsiteX14" fmla="*/ 1953610 w 2736602"/>
            <a:gd name="connsiteY14" fmla="*/ 44364 h 2768508"/>
            <a:gd name="connsiteX15" fmla="*/ 2053436 w 2736602"/>
            <a:gd name="connsiteY15" fmla="*/ 147709 h 2768508"/>
            <a:gd name="connsiteX16" fmla="*/ 2560350 w 2736602"/>
            <a:gd name="connsiteY16" fmla="*/ 372620 h 2768508"/>
            <a:gd name="connsiteX17" fmla="*/ 2724695 w 2736602"/>
            <a:gd name="connsiteY17" fmla="*/ 630994 h 2768508"/>
            <a:gd name="connsiteX0" fmla="*/ 2724695 w 2736602"/>
            <a:gd name="connsiteY0" fmla="*/ 630994 h 2768508"/>
            <a:gd name="connsiteX1" fmla="*/ 2736602 w 2736602"/>
            <a:gd name="connsiteY1" fmla="*/ 2755807 h 2768508"/>
            <a:gd name="connsiteX2" fmla="*/ 52462 w 2736602"/>
            <a:gd name="connsiteY2" fmla="*/ 2768508 h 2768508"/>
            <a:gd name="connsiteX3" fmla="*/ 245936 w 2736602"/>
            <a:gd name="connsiteY3" fmla="*/ 2354264 h 2768508"/>
            <a:gd name="connsiteX4" fmla="*/ 397736 w 2736602"/>
            <a:gd name="connsiteY4" fmla="*/ 2050742 h 2768508"/>
            <a:gd name="connsiteX5" fmla="*/ 657384 w 2736602"/>
            <a:gd name="connsiteY5" fmla="*/ 1514469 h 2768508"/>
            <a:gd name="connsiteX6" fmla="*/ 790735 w 2736602"/>
            <a:gd name="connsiteY6" fmla="*/ 1247769 h 2768508"/>
            <a:gd name="connsiteX7" fmla="*/ 1025561 w 2736602"/>
            <a:gd name="connsiteY7" fmla="*/ 759880 h 2768508"/>
            <a:gd name="connsiteX8" fmla="*/ 1274036 w 2736602"/>
            <a:gd name="connsiteY8" fmla="*/ 383867 h 2768508"/>
            <a:gd name="connsiteX9" fmla="*/ 1407386 w 2736602"/>
            <a:gd name="connsiteY9" fmla="*/ 235999 h 2768508"/>
            <a:gd name="connsiteX10" fmla="*/ 1521686 w 2736602"/>
            <a:gd name="connsiteY10" fmla="*/ 131224 h 2768508"/>
            <a:gd name="connsiteX11" fmla="*/ 1628110 w 2736602"/>
            <a:gd name="connsiteY11" fmla="*/ 72409 h 2768508"/>
            <a:gd name="connsiteX12" fmla="*/ 1702662 w 2736602"/>
            <a:gd name="connsiteY12" fmla="*/ 45498 h 2768508"/>
            <a:gd name="connsiteX13" fmla="*/ 1836835 w 2736602"/>
            <a:gd name="connsiteY13" fmla="*/ 0 h 2768508"/>
            <a:gd name="connsiteX14" fmla="*/ 1953610 w 2736602"/>
            <a:gd name="connsiteY14" fmla="*/ 44364 h 2768508"/>
            <a:gd name="connsiteX15" fmla="*/ 2053436 w 2736602"/>
            <a:gd name="connsiteY15" fmla="*/ 147709 h 2768508"/>
            <a:gd name="connsiteX16" fmla="*/ 2523791 w 2736602"/>
            <a:gd name="connsiteY16" fmla="*/ 199157 h 2768508"/>
            <a:gd name="connsiteX17" fmla="*/ 2724695 w 2736602"/>
            <a:gd name="connsiteY17" fmla="*/ 630994 h 2768508"/>
            <a:gd name="connsiteX0" fmla="*/ 2724695 w 2736602"/>
            <a:gd name="connsiteY0" fmla="*/ 630994 h 2768508"/>
            <a:gd name="connsiteX1" fmla="*/ 2736602 w 2736602"/>
            <a:gd name="connsiteY1" fmla="*/ 2755807 h 2768508"/>
            <a:gd name="connsiteX2" fmla="*/ 52462 w 2736602"/>
            <a:gd name="connsiteY2" fmla="*/ 2768508 h 2768508"/>
            <a:gd name="connsiteX3" fmla="*/ 245936 w 2736602"/>
            <a:gd name="connsiteY3" fmla="*/ 2354264 h 2768508"/>
            <a:gd name="connsiteX4" fmla="*/ 397736 w 2736602"/>
            <a:gd name="connsiteY4" fmla="*/ 2050742 h 2768508"/>
            <a:gd name="connsiteX5" fmla="*/ 657384 w 2736602"/>
            <a:gd name="connsiteY5" fmla="*/ 1514469 h 2768508"/>
            <a:gd name="connsiteX6" fmla="*/ 790735 w 2736602"/>
            <a:gd name="connsiteY6" fmla="*/ 1247769 h 2768508"/>
            <a:gd name="connsiteX7" fmla="*/ 1025561 w 2736602"/>
            <a:gd name="connsiteY7" fmla="*/ 759880 h 2768508"/>
            <a:gd name="connsiteX8" fmla="*/ 1274036 w 2736602"/>
            <a:gd name="connsiteY8" fmla="*/ 383867 h 2768508"/>
            <a:gd name="connsiteX9" fmla="*/ 1407386 w 2736602"/>
            <a:gd name="connsiteY9" fmla="*/ 235999 h 2768508"/>
            <a:gd name="connsiteX10" fmla="*/ 1521686 w 2736602"/>
            <a:gd name="connsiteY10" fmla="*/ 131224 h 2768508"/>
            <a:gd name="connsiteX11" fmla="*/ 1628110 w 2736602"/>
            <a:gd name="connsiteY11" fmla="*/ 72409 h 2768508"/>
            <a:gd name="connsiteX12" fmla="*/ 1702662 w 2736602"/>
            <a:gd name="connsiteY12" fmla="*/ 45498 h 2768508"/>
            <a:gd name="connsiteX13" fmla="*/ 1836835 w 2736602"/>
            <a:gd name="connsiteY13" fmla="*/ 0 h 2768508"/>
            <a:gd name="connsiteX14" fmla="*/ 1953610 w 2736602"/>
            <a:gd name="connsiteY14" fmla="*/ 44364 h 2768508"/>
            <a:gd name="connsiteX15" fmla="*/ 2053436 w 2736602"/>
            <a:gd name="connsiteY15" fmla="*/ 147709 h 2768508"/>
            <a:gd name="connsiteX16" fmla="*/ 2523791 w 2736602"/>
            <a:gd name="connsiteY16" fmla="*/ 199157 h 2768508"/>
            <a:gd name="connsiteX17" fmla="*/ 2724695 w 2736602"/>
            <a:gd name="connsiteY17" fmla="*/ 630994 h 2768508"/>
            <a:gd name="connsiteX0" fmla="*/ 2724695 w 2736602"/>
            <a:gd name="connsiteY0" fmla="*/ 630994 h 2768508"/>
            <a:gd name="connsiteX1" fmla="*/ 2736602 w 2736602"/>
            <a:gd name="connsiteY1" fmla="*/ 2755807 h 2768508"/>
            <a:gd name="connsiteX2" fmla="*/ 52462 w 2736602"/>
            <a:gd name="connsiteY2" fmla="*/ 2768508 h 2768508"/>
            <a:gd name="connsiteX3" fmla="*/ 245936 w 2736602"/>
            <a:gd name="connsiteY3" fmla="*/ 2354264 h 2768508"/>
            <a:gd name="connsiteX4" fmla="*/ 397736 w 2736602"/>
            <a:gd name="connsiteY4" fmla="*/ 2050742 h 2768508"/>
            <a:gd name="connsiteX5" fmla="*/ 657384 w 2736602"/>
            <a:gd name="connsiteY5" fmla="*/ 1514469 h 2768508"/>
            <a:gd name="connsiteX6" fmla="*/ 790735 w 2736602"/>
            <a:gd name="connsiteY6" fmla="*/ 1247769 h 2768508"/>
            <a:gd name="connsiteX7" fmla="*/ 1025561 w 2736602"/>
            <a:gd name="connsiteY7" fmla="*/ 759880 h 2768508"/>
            <a:gd name="connsiteX8" fmla="*/ 1274036 w 2736602"/>
            <a:gd name="connsiteY8" fmla="*/ 383867 h 2768508"/>
            <a:gd name="connsiteX9" fmla="*/ 1407386 w 2736602"/>
            <a:gd name="connsiteY9" fmla="*/ 235999 h 2768508"/>
            <a:gd name="connsiteX10" fmla="*/ 1521686 w 2736602"/>
            <a:gd name="connsiteY10" fmla="*/ 131224 h 2768508"/>
            <a:gd name="connsiteX11" fmla="*/ 1628110 w 2736602"/>
            <a:gd name="connsiteY11" fmla="*/ 72409 h 2768508"/>
            <a:gd name="connsiteX12" fmla="*/ 1702662 w 2736602"/>
            <a:gd name="connsiteY12" fmla="*/ 45498 h 2768508"/>
            <a:gd name="connsiteX13" fmla="*/ 1836835 w 2736602"/>
            <a:gd name="connsiteY13" fmla="*/ 0 h 2768508"/>
            <a:gd name="connsiteX14" fmla="*/ 1953610 w 2736602"/>
            <a:gd name="connsiteY14" fmla="*/ 44364 h 2768508"/>
            <a:gd name="connsiteX15" fmla="*/ 2053436 w 2736602"/>
            <a:gd name="connsiteY15" fmla="*/ 147709 h 2768508"/>
            <a:gd name="connsiteX16" fmla="*/ 2523791 w 2736602"/>
            <a:gd name="connsiteY16" fmla="*/ 199157 h 2768508"/>
            <a:gd name="connsiteX17" fmla="*/ 2724695 w 2736602"/>
            <a:gd name="connsiteY17" fmla="*/ 630994 h 2768508"/>
            <a:gd name="connsiteX0" fmla="*/ 2724695 w 2736602"/>
            <a:gd name="connsiteY0" fmla="*/ 630994 h 2768508"/>
            <a:gd name="connsiteX1" fmla="*/ 2736602 w 2736602"/>
            <a:gd name="connsiteY1" fmla="*/ 2755807 h 2768508"/>
            <a:gd name="connsiteX2" fmla="*/ 52462 w 2736602"/>
            <a:gd name="connsiteY2" fmla="*/ 2768508 h 2768508"/>
            <a:gd name="connsiteX3" fmla="*/ 245936 w 2736602"/>
            <a:gd name="connsiteY3" fmla="*/ 2354264 h 2768508"/>
            <a:gd name="connsiteX4" fmla="*/ 397736 w 2736602"/>
            <a:gd name="connsiteY4" fmla="*/ 2050742 h 2768508"/>
            <a:gd name="connsiteX5" fmla="*/ 657384 w 2736602"/>
            <a:gd name="connsiteY5" fmla="*/ 1514469 h 2768508"/>
            <a:gd name="connsiteX6" fmla="*/ 790735 w 2736602"/>
            <a:gd name="connsiteY6" fmla="*/ 1247769 h 2768508"/>
            <a:gd name="connsiteX7" fmla="*/ 1025561 w 2736602"/>
            <a:gd name="connsiteY7" fmla="*/ 759880 h 2768508"/>
            <a:gd name="connsiteX8" fmla="*/ 1274036 w 2736602"/>
            <a:gd name="connsiteY8" fmla="*/ 383867 h 2768508"/>
            <a:gd name="connsiteX9" fmla="*/ 1407386 w 2736602"/>
            <a:gd name="connsiteY9" fmla="*/ 235999 h 2768508"/>
            <a:gd name="connsiteX10" fmla="*/ 1521686 w 2736602"/>
            <a:gd name="connsiteY10" fmla="*/ 131224 h 2768508"/>
            <a:gd name="connsiteX11" fmla="*/ 1628110 w 2736602"/>
            <a:gd name="connsiteY11" fmla="*/ 72409 h 2768508"/>
            <a:gd name="connsiteX12" fmla="*/ 1702662 w 2736602"/>
            <a:gd name="connsiteY12" fmla="*/ 45498 h 2768508"/>
            <a:gd name="connsiteX13" fmla="*/ 1836835 w 2736602"/>
            <a:gd name="connsiteY13" fmla="*/ 0 h 2768508"/>
            <a:gd name="connsiteX14" fmla="*/ 1953610 w 2736602"/>
            <a:gd name="connsiteY14" fmla="*/ 44364 h 2768508"/>
            <a:gd name="connsiteX15" fmla="*/ 2053436 w 2736602"/>
            <a:gd name="connsiteY15" fmla="*/ 147709 h 2768508"/>
            <a:gd name="connsiteX16" fmla="*/ 2523791 w 2736602"/>
            <a:gd name="connsiteY16" fmla="*/ 199157 h 2768508"/>
            <a:gd name="connsiteX17" fmla="*/ 2724695 w 2736602"/>
            <a:gd name="connsiteY17" fmla="*/ 630994 h 2768508"/>
            <a:gd name="connsiteX0" fmla="*/ 2724695 w 2736602"/>
            <a:gd name="connsiteY0" fmla="*/ 630994 h 2768508"/>
            <a:gd name="connsiteX1" fmla="*/ 2736602 w 2736602"/>
            <a:gd name="connsiteY1" fmla="*/ 2755807 h 2768508"/>
            <a:gd name="connsiteX2" fmla="*/ 52462 w 2736602"/>
            <a:gd name="connsiteY2" fmla="*/ 2768508 h 2768508"/>
            <a:gd name="connsiteX3" fmla="*/ 245936 w 2736602"/>
            <a:gd name="connsiteY3" fmla="*/ 2354264 h 2768508"/>
            <a:gd name="connsiteX4" fmla="*/ 397736 w 2736602"/>
            <a:gd name="connsiteY4" fmla="*/ 2050742 h 2768508"/>
            <a:gd name="connsiteX5" fmla="*/ 657384 w 2736602"/>
            <a:gd name="connsiteY5" fmla="*/ 1514469 h 2768508"/>
            <a:gd name="connsiteX6" fmla="*/ 790735 w 2736602"/>
            <a:gd name="connsiteY6" fmla="*/ 1247769 h 2768508"/>
            <a:gd name="connsiteX7" fmla="*/ 1025561 w 2736602"/>
            <a:gd name="connsiteY7" fmla="*/ 759880 h 2768508"/>
            <a:gd name="connsiteX8" fmla="*/ 1274036 w 2736602"/>
            <a:gd name="connsiteY8" fmla="*/ 383867 h 2768508"/>
            <a:gd name="connsiteX9" fmla="*/ 1407386 w 2736602"/>
            <a:gd name="connsiteY9" fmla="*/ 235999 h 2768508"/>
            <a:gd name="connsiteX10" fmla="*/ 1521686 w 2736602"/>
            <a:gd name="connsiteY10" fmla="*/ 131224 h 2768508"/>
            <a:gd name="connsiteX11" fmla="*/ 1628110 w 2736602"/>
            <a:gd name="connsiteY11" fmla="*/ 72409 h 2768508"/>
            <a:gd name="connsiteX12" fmla="*/ 1702662 w 2736602"/>
            <a:gd name="connsiteY12" fmla="*/ 45498 h 2768508"/>
            <a:gd name="connsiteX13" fmla="*/ 1836835 w 2736602"/>
            <a:gd name="connsiteY13" fmla="*/ 0 h 2768508"/>
            <a:gd name="connsiteX14" fmla="*/ 1953610 w 2736602"/>
            <a:gd name="connsiteY14" fmla="*/ 44364 h 2768508"/>
            <a:gd name="connsiteX15" fmla="*/ 2053436 w 2736602"/>
            <a:gd name="connsiteY15" fmla="*/ 147709 h 2768508"/>
            <a:gd name="connsiteX16" fmla="*/ 2523791 w 2736602"/>
            <a:gd name="connsiteY16" fmla="*/ 199157 h 2768508"/>
            <a:gd name="connsiteX17" fmla="*/ 2724695 w 2736602"/>
            <a:gd name="connsiteY17" fmla="*/ 630994 h 2768508"/>
            <a:gd name="connsiteX0" fmla="*/ 2733834 w 2737009"/>
            <a:gd name="connsiteY0" fmla="*/ 623109 h 2768508"/>
            <a:gd name="connsiteX1" fmla="*/ 2736602 w 2737009"/>
            <a:gd name="connsiteY1" fmla="*/ 2755807 h 2768508"/>
            <a:gd name="connsiteX2" fmla="*/ 52462 w 2737009"/>
            <a:gd name="connsiteY2" fmla="*/ 2768508 h 2768508"/>
            <a:gd name="connsiteX3" fmla="*/ 245936 w 2737009"/>
            <a:gd name="connsiteY3" fmla="*/ 2354264 h 2768508"/>
            <a:gd name="connsiteX4" fmla="*/ 397736 w 2737009"/>
            <a:gd name="connsiteY4" fmla="*/ 2050742 h 2768508"/>
            <a:gd name="connsiteX5" fmla="*/ 657384 w 2737009"/>
            <a:gd name="connsiteY5" fmla="*/ 1514469 h 2768508"/>
            <a:gd name="connsiteX6" fmla="*/ 790735 w 2737009"/>
            <a:gd name="connsiteY6" fmla="*/ 1247769 h 2768508"/>
            <a:gd name="connsiteX7" fmla="*/ 1025561 w 2737009"/>
            <a:gd name="connsiteY7" fmla="*/ 759880 h 2768508"/>
            <a:gd name="connsiteX8" fmla="*/ 1274036 w 2737009"/>
            <a:gd name="connsiteY8" fmla="*/ 383867 h 2768508"/>
            <a:gd name="connsiteX9" fmla="*/ 1407386 w 2737009"/>
            <a:gd name="connsiteY9" fmla="*/ 235999 h 2768508"/>
            <a:gd name="connsiteX10" fmla="*/ 1521686 w 2737009"/>
            <a:gd name="connsiteY10" fmla="*/ 131224 h 2768508"/>
            <a:gd name="connsiteX11" fmla="*/ 1628110 w 2737009"/>
            <a:gd name="connsiteY11" fmla="*/ 72409 h 2768508"/>
            <a:gd name="connsiteX12" fmla="*/ 1702662 w 2737009"/>
            <a:gd name="connsiteY12" fmla="*/ 45498 h 2768508"/>
            <a:gd name="connsiteX13" fmla="*/ 1836835 w 2737009"/>
            <a:gd name="connsiteY13" fmla="*/ 0 h 2768508"/>
            <a:gd name="connsiteX14" fmla="*/ 1953610 w 2737009"/>
            <a:gd name="connsiteY14" fmla="*/ 44364 h 2768508"/>
            <a:gd name="connsiteX15" fmla="*/ 2053436 w 2737009"/>
            <a:gd name="connsiteY15" fmla="*/ 147709 h 2768508"/>
            <a:gd name="connsiteX16" fmla="*/ 2523791 w 2737009"/>
            <a:gd name="connsiteY16" fmla="*/ 199157 h 2768508"/>
            <a:gd name="connsiteX17" fmla="*/ 2733834 w 2737009"/>
            <a:gd name="connsiteY17" fmla="*/ 623109 h 2768508"/>
            <a:gd name="connsiteX0" fmla="*/ 2733834 w 2737009"/>
            <a:gd name="connsiteY0" fmla="*/ 623109 h 2768508"/>
            <a:gd name="connsiteX1" fmla="*/ 2736602 w 2737009"/>
            <a:gd name="connsiteY1" fmla="*/ 2755807 h 2768508"/>
            <a:gd name="connsiteX2" fmla="*/ 52462 w 2737009"/>
            <a:gd name="connsiteY2" fmla="*/ 2768508 h 2768508"/>
            <a:gd name="connsiteX3" fmla="*/ 245936 w 2737009"/>
            <a:gd name="connsiteY3" fmla="*/ 2354264 h 2768508"/>
            <a:gd name="connsiteX4" fmla="*/ 397736 w 2737009"/>
            <a:gd name="connsiteY4" fmla="*/ 2050742 h 2768508"/>
            <a:gd name="connsiteX5" fmla="*/ 657384 w 2737009"/>
            <a:gd name="connsiteY5" fmla="*/ 1514469 h 2768508"/>
            <a:gd name="connsiteX6" fmla="*/ 790735 w 2737009"/>
            <a:gd name="connsiteY6" fmla="*/ 1247769 h 2768508"/>
            <a:gd name="connsiteX7" fmla="*/ 1025561 w 2737009"/>
            <a:gd name="connsiteY7" fmla="*/ 759880 h 2768508"/>
            <a:gd name="connsiteX8" fmla="*/ 1274036 w 2737009"/>
            <a:gd name="connsiteY8" fmla="*/ 383867 h 2768508"/>
            <a:gd name="connsiteX9" fmla="*/ 1407386 w 2737009"/>
            <a:gd name="connsiteY9" fmla="*/ 235999 h 2768508"/>
            <a:gd name="connsiteX10" fmla="*/ 1521686 w 2737009"/>
            <a:gd name="connsiteY10" fmla="*/ 131224 h 2768508"/>
            <a:gd name="connsiteX11" fmla="*/ 1628110 w 2737009"/>
            <a:gd name="connsiteY11" fmla="*/ 72409 h 2768508"/>
            <a:gd name="connsiteX12" fmla="*/ 1702662 w 2737009"/>
            <a:gd name="connsiteY12" fmla="*/ 45498 h 2768508"/>
            <a:gd name="connsiteX13" fmla="*/ 1836835 w 2737009"/>
            <a:gd name="connsiteY13" fmla="*/ 0 h 2768508"/>
            <a:gd name="connsiteX14" fmla="*/ 1953610 w 2737009"/>
            <a:gd name="connsiteY14" fmla="*/ 44364 h 2768508"/>
            <a:gd name="connsiteX15" fmla="*/ 2053436 w 2737009"/>
            <a:gd name="connsiteY15" fmla="*/ 147709 h 2768508"/>
            <a:gd name="connsiteX16" fmla="*/ 2523791 w 2737009"/>
            <a:gd name="connsiteY16" fmla="*/ 199157 h 2768508"/>
            <a:gd name="connsiteX17" fmla="*/ 2733834 w 2737009"/>
            <a:gd name="connsiteY17" fmla="*/ 623109 h 2768508"/>
            <a:gd name="connsiteX0" fmla="*/ 2733834 w 2737009"/>
            <a:gd name="connsiteY0" fmla="*/ 623109 h 2768508"/>
            <a:gd name="connsiteX1" fmla="*/ 2736602 w 2737009"/>
            <a:gd name="connsiteY1" fmla="*/ 2755807 h 2768508"/>
            <a:gd name="connsiteX2" fmla="*/ 52462 w 2737009"/>
            <a:gd name="connsiteY2" fmla="*/ 2768508 h 2768508"/>
            <a:gd name="connsiteX3" fmla="*/ 245936 w 2737009"/>
            <a:gd name="connsiteY3" fmla="*/ 2354264 h 2768508"/>
            <a:gd name="connsiteX4" fmla="*/ 397736 w 2737009"/>
            <a:gd name="connsiteY4" fmla="*/ 2050742 h 2768508"/>
            <a:gd name="connsiteX5" fmla="*/ 657384 w 2737009"/>
            <a:gd name="connsiteY5" fmla="*/ 1514469 h 2768508"/>
            <a:gd name="connsiteX6" fmla="*/ 790735 w 2737009"/>
            <a:gd name="connsiteY6" fmla="*/ 1247769 h 2768508"/>
            <a:gd name="connsiteX7" fmla="*/ 1025561 w 2737009"/>
            <a:gd name="connsiteY7" fmla="*/ 759880 h 2768508"/>
            <a:gd name="connsiteX8" fmla="*/ 1274036 w 2737009"/>
            <a:gd name="connsiteY8" fmla="*/ 383867 h 2768508"/>
            <a:gd name="connsiteX9" fmla="*/ 1407386 w 2737009"/>
            <a:gd name="connsiteY9" fmla="*/ 235999 h 2768508"/>
            <a:gd name="connsiteX10" fmla="*/ 1521686 w 2737009"/>
            <a:gd name="connsiteY10" fmla="*/ 131224 h 2768508"/>
            <a:gd name="connsiteX11" fmla="*/ 1628110 w 2737009"/>
            <a:gd name="connsiteY11" fmla="*/ 72409 h 2768508"/>
            <a:gd name="connsiteX12" fmla="*/ 1702662 w 2737009"/>
            <a:gd name="connsiteY12" fmla="*/ 45498 h 2768508"/>
            <a:gd name="connsiteX13" fmla="*/ 1836835 w 2737009"/>
            <a:gd name="connsiteY13" fmla="*/ 0 h 2768508"/>
            <a:gd name="connsiteX14" fmla="*/ 1953610 w 2737009"/>
            <a:gd name="connsiteY14" fmla="*/ 44364 h 2768508"/>
            <a:gd name="connsiteX15" fmla="*/ 2419374 w 2737009"/>
            <a:gd name="connsiteY15" fmla="*/ 63230 h 2768508"/>
            <a:gd name="connsiteX16" fmla="*/ 2523791 w 2737009"/>
            <a:gd name="connsiteY16" fmla="*/ 199157 h 2768508"/>
            <a:gd name="connsiteX17" fmla="*/ 2733834 w 2737009"/>
            <a:gd name="connsiteY17" fmla="*/ 623109 h 2768508"/>
            <a:gd name="connsiteX0" fmla="*/ 2733834 w 2737009"/>
            <a:gd name="connsiteY0" fmla="*/ 623109 h 2768508"/>
            <a:gd name="connsiteX1" fmla="*/ 2736602 w 2737009"/>
            <a:gd name="connsiteY1" fmla="*/ 2755807 h 2768508"/>
            <a:gd name="connsiteX2" fmla="*/ 52462 w 2737009"/>
            <a:gd name="connsiteY2" fmla="*/ 2768508 h 2768508"/>
            <a:gd name="connsiteX3" fmla="*/ 245936 w 2737009"/>
            <a:gd name="connsiteY3" fmla="*/ 2354264 h 2768508"/>
            <a:gd name="connsiteX4" fmla="*/ 397736 w 2737009"/>
            <a:gd name="connsiteY4" fmla="*/ 2050742 h 2768508"/>
            <a:gd name="connsiteX5" fmla="*/ 657384 w 2737009"/>
            <a:gd name="connsiteY5" fmla="*/ 1514469 h 2768508"/>
            <a:gd name="connsiteX6" fmla="*/ 790735 w 2737009"/>
            <a:gd name="connsiteY6" fmla="*/ 1247769 h 2768508"/>
            <a:gd name="connsiteX7" fmla="*/ 1025561 w 2737009"/>
            <a:gd name="connsiteY7" fmla="*/ 759880 h 2768508"/>
            <a:gd name="connsiteX8" fmla="*/ 1274036 w 2737009"/>
            <a:gd name="connsiteY8" fmla="*/ 383867 h 2768508"/>
            <a:gd name="connsiteX9" fmla="*/ 1407386 w 2737009"/>
            <a:gd name="connsiteY9" fmla="*/ 235999 h 2768508"/>
            <a:gd name="connsiteX10" fmla="*/ 1521686 w 2737009"/>
            <a:gd name="connsiteY10" fmla="*/ 131224 h 2768508"/>
            <a:gd name="connsiteX11" fmla="*/ 1628110 w 2737009"/>
            <a:gd name="connsiteY11" fmla="*/ 72409 h 2768508"/>
            <a:gd name="connsiteX12" fmla="*/ 1702662 w 2737009"/>
            <a:gd name="connsiteY12" fmla="*/ 45498 h 2768508"/>
            <a:gd name="connsiteX13" fmla="*/ 1836835 w 2737009"/>
            <a:gd name="connsiteY13" fmla="*/ 0 h 2768508"/>
            <a:gd name="connsiteX14" fmla="*/ 2280339 w 2737009"/>
            <a:gd name="connsiteY14" fmla="*/ 33099 h 2768508"/>
            <a:gd name="connsiteX15" fmla="*/ 2419374 w 2737009"/>
            <a:gd name="connsiteY15" fmla="*/ 63230 h 2768508"/>
            <a:gd name="connsiteX16" fmla="*/ 2523791 w 2737009"/>
            <a:gd name="connsiteY16" fmla="*/ 199157 h 2768508"/>
            <a:gd name="connsiteX17" fmla="*/ 2733834 w 2737009"/>
            <a:gd name="connsiteY17" fmla="*/ 623109 h 2768508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74036 w 2737009"/>
            <a:gd name="connsiteY8" fmla="*/ 350768 h 2735409"/>
            <a:gd name="connsiteX9" fmla="*/ 1407386 w 2737009"/>
            <a:gd name="connsiteY9" fmla="*/ 202900 h 2735409"/>
            <a:gd name="connsiteX10" fmla="*/ 1521686 w 2737009"/>
            <a:gd name="connsiteY10" fmla="*/ 98125 h 2735409"/>
            <a:gd name="connsiteX11" fmla="*/ 1628110 w 2737009"/>
            <a:gd name="connsiteY11" fmla="*/ 39310 h 2735409"/>
            <a:gd name="connsiteX12" fmla="*/ 1702662 w 2737009"/>
            <a:gd name="connsiteY12" fmla="*/ 12399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74036 w 2737009"/>
            <a:gd name="connsiteY8" fmla="*/ 350768 h 2735409"/>
            <a:gd name="connsiteX9" fmla="*/ 1407386 w 2737009"/>
            <a:gd name="connsiteY9" fmla="*/ 202900 h 2735409"/>
            <a:gd name="connsiteX10" fmla="*/ 1521686 w 2737009"/>
            <a:gd name="connsiteY10" fmla="*/ 98125 h 2735409"/>
            <a:gd name="connsiteX11" fmla="*/ 1628110 w 2737009"/>
            <a:gd name="connsiteY11" fmla="*/ 39310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74036 w 2737009"/>
            <a:gd name="connsiteY8" fmla="*/ 350768 h 2735409"/>
            <a:gd name="connsiteX9" fmla="*/ 1407386 w 2737009"/>
            <a:gd name="connsiteY9" fmla="*/ 202900 h 2735409"/>
            <a:gd name="connsiteX10" fmla="*/ 1521686 w 2737009"/>
            <a:gd name="connsiteY10" fmla="*/ 9812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74036 w 2737009"/>
            <a:gd name="connsiteY8" fmla="*/ 350768 h 2735409"/>
            <a:gd name="connsiteX9" fmla="*/ 1407386 w 2737009"/>
            <a:gd name="connsiteY9" fmla="*/ 202900 h 2735409"/>
            <a:gd name="connsiteX10" fmla="*/ 1717724 w 2737009"/>
            <a:gd name="connsiteY10" fmla="*/ 616261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74036 w 2737009"/>
            <a:gd name="connsiteY8" fmla="*/ 350768 h 2735409"/>
            <a:gd name="connsiteX9" fmla="*/ 1623028 w 2737009"/>
            <a:gd name="connsiteY9" fmla="*/ 794250 h 2735409"/>
            <a:gd name="connsiteX10" fmla="*/ 1717724 w 2737009"/>
            <a:gd name="connsiteY10" fmla="*/ 616261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15224 w 2737009"/>
            <a:gd name="connsiteY8" fmla="*/ 1364512 h 2735409"/>
            <a:gd name="connsiteX9" fmla="*/ 1623028 w 2737009"/>
            <a:gd name="connsiteY9" fmla="*/ 794250 h 2735409"/>
            <a:gd name="connsiteX10" fmla="*/ 1717724 w 2737009"/>
            <a:gd name="connsiteY10" fmla="*/ 616261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717724 w 2737009"/>
            <a:gd name="connsiteY10" fmla="*/ 616261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587033 w 2737009"/>
            <a:gd name="connsiteY10" fmla="*/ 86406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103976 w 2737009"/>
            <a:gd name="connsiteY7" fmla="*/ 1396979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587033 w 2737009"/>
            <a:gd name="connsiteY10" fmla="*/ 86406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1006377 w 2737009"/>
            <a:gd name="connsiteY6" fmla="*/ 1490633 h 2735409"/>
            <a:gd name="connsiteX7" fmla="*/ 1103976 w 2737009"/>
            <a:gd name="connsiteY7" fmla="*/ 1396979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587033 w 2737009"/>
            <a:gd name="connsiteY10" fmla="*/ 86406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912234 w 2737009"/>
            <a:gd name="connsiteY5" fmla="*/ 1684119 h 2735409"/>
            <a:gd name="connsiteX6" fmla="*/ 1006377 w 2737009"/>
            <a:gd name="connsiteY6" fmla="*/ 1490633 h 2735409"/>
            <a:gd name="connsiteX7" fmla="*/ 1103976 w 2737009"/>
            <a:gd name="connsiteY7" fmla="*/ 1396979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587033 w 2737009"/>
            <a:gd name="connsiteY10" fmla="*/ 86406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750604 w 2737009"/>
            <a:gd name="connsiteY4" fmla="*/ 2062699 h 2735409"/>
            <a:gd name="connsiteX5" fmla="*/ 912234 w 2737009"/>
            <a:gd name="connsiteY5" fmla="*/ 1684119 h 2735409"/>
            <a:gd name="connsiteX6" fmla="*/ 1006377 w 2737009"/>
            <a:gd name="connsiteY6" fmla="*/ 1490633 h 2735409"/>
            <a:gd name="connsiteX7" fmla="*/ 1103976 w 2737009"/>
            <a:gd name="connsiteY7" fmla="*/ 1396979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587033 w 2737009"/>
            <a:gd name="connsiteY10" fmla="*/ 86406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651081 w 2737009"/>
            <a:gd name="connsiteY3" fmla="*/ 2326797 h 2735409"/>
            <a:gd name="connsiteX4" fmla="*/ 750604 w 2737009"/>
            <a:gd name="connsiteY4" fmla="*/ 2062699 h 2735409"/>
            <a:gd name="connsiteX5" fmla="*/ 912234 w 2737009"/>
            <a:gd name="connsiteY5" fmla="*/ 1684119 h 2735409"/>
            <a:gd name="connsiteX6" fmla="*/ 1006377 w 2737009"/>
            <a:gd name="connsiteY6" fmla="*/ 1490633 h 2735409"/>
            <a:gd name="connsiteX7" fmla="*/ 1103976 w 2737009"/>
            <a:gd name="connsiteY7" fmla="*/ 1396979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587033 w 2737009"/>
            <a:gd name="connsiteY10" fmla="*/ 86406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400570 w 2403745"/>
            <a:gd name="connsiteY0" fmla="*/ 590010 h 2729778"/>
            <a:gd name="connsiteX1" fmla="*/ 2403338 w 2403745"/>
            <a:gd name="connsiteY1" fmla="*/ 2722708 h 2729778"/>
            <a:gd name="connsiteX2" fmla="*/ 52462 w 2403745"/>
            <a:gd name="connsiteY2" fmla="*/ 2729778 h 2729778"/>
            <a:gd name="connsiteX3" fmla="*/ 317817 w 2403745"/>
            <a:gd name="connsiteY3" fmla="*/ 2326797 h 2729778"/>
            <a:gd name="connsiteX4" fmla="*/ 417340 w 2403745"/>
            <a:gd name="connsiteY4" fmla="*/ 2062699 h 2729778"/>
            <a:gd name="connsiteX5" fmla="*/ 578970 w 2403745"/>
            <a:gd name="connsiteY5" fmla="*/ 1684119 h 2729778"/>
            <a:gd name="connsiteX6" fmla="*/ 673113 w 2403745"/>
            <a:gd name="connsiteY6" fmla="*/ 1490633 h 2729778"/>
            <a:gd name="connsiteX7" fmla="*/ 770712 w 2403745"/>
            <a:gd name="connsiteY7" fmla="*/ 1396979 h 2729778"/>
            <a:gd name="connsiteX8" fmla="*/ 881960 w 2403745"/>
            <a:gd name="connsiteY8" fmla="*/ 1364512 h 2729778"/>
            <a:gd name="connsiteX9" fmla="*/ 1061052 w 2403745"/>
            <a:gd name="connsiteY9" fmla="*/ 1160324 h 2729778"/>
            <a:gd name="connsiteX10" fmla="*/ 1253769 w 2403745"/>
            <a:gd name="connsiteY10" fmla="*/ 864065 h 2729778"/>
            <a:gd name="connsiteX11" fmla="*/ 1451677 w 2403745"/>
            <a:gd name="connsiteY11" fmla="*/ 489863 h 2729778"/>
            <a:gd name="connsiteX12" fmla="*/ 1545833 w 2403745"/>
            <a:gd name="connsiteY12" fmla="*/ 339050 h 2729778"/>
            <a:gd name="connsiteX13" fmla="*/ 1640798 w 2403745"/>
            <a:gd name="connsiteY13" fmla="*/ 209073 h 2729778"/>
            <a:gd name="connsiteX14" fmla="*/ 1947075 w 2403745"/>
            <a:gd name="connsiteY14" fmla="*/ 0 h 2729778"/>
            <a:gd name="connsiteX15" fmla="*/ 2086110 w 2403745"/>
            <a:gd name="connsiteY15" fmla="*/ 30131 h 2729778"/>
            <a:gd name="connsiteX16" fmla="*/ 2190527 w 2403745"/>
            <a:gd name="connsiteY16" fmla="*/ 166058 h 2729778"/>
            <a:gd name="connsiteX17" fmla="*/ 2400570 w 2403745"/>
            <a:gd name="connsiteY17" fmla="*/ 590010 h 2729778"/>
            <a:gd name="connsiteX0" fmla="*/ 2400570 w 2403745"/>
            <a:gd name="connsiteY0" fmla="*/ 590010 h 2729778"/>
            <a:gd name="connsiteX1" fmla="*/ 2403338 w 2403745"/>
            <a:gd name="connsiteY1" fmla="*/ 2722708 h 2729778"/>
            <a:gd name="connsiteX2" fmla="*/ 52462 w 2403745"/>
            <a:gd name="connsiteY2" fmla="*/ 2729778 h 2729778"/>
            <a:gd name="connsiteX3" fmla="*/ 232867 w 2403745"/>
            <a:gd name="connsiteY3" fmla="*/ 2540810 h 2729778"/>
            <a:gd name="connsiteX4" fmla="*/ 417340 w 2403745"/>
            <a:gd name="connsiteY4" fmla="*/ 2062699 h 2729778"/>
            <a:gd name="connsiteX5" fmla="*/ 578970 w 2403745"/>
            <a:gd name="connsiteY5" fmla="*/ 1684119 h 2729778"/>
            <a:gd name="connsiteX6" fmla="*/ 673113 w 2403745"/>
            <a:gd name="connsiteY6" fmla="*/ 1490633 h 2729778"/>
            <a:gd name="connsiteX7" fmla="*/ 770712 w 2403745"/>
            <a:gd name="connsiteY7" fmla="*/ 1396979 h 2729778"/>
            <a:gd name="connsiteX8" fmla="*/ 881960 w 2403745"/>
            <a:gd name="connsiteY8" fmla="*/ 1364512 h 2729778"/>
            <a:gd name="connsiteX9" fmla="*/ 1061052 w 2403745"/>
            <a:gd name="connsiteY9" fmla="*/ 1160324 h 2729778"/>
            <a:gd name="connsiteX10" fmla="*/ 1253769 w 2403745"/>
            <a:gd name="connsiteY10" fmla="*/ 864065 h 2729778"/>
            <a:gd name="connsiteX11" fmla="*/ 1451677 w 2403745"/>
            <a:gd name="connsiteY11" fmla="*/ 489863 h 2729778"/>
            <a:gd name="connsiteX12" fmla="*/ 1545833 w 2403745"/>
            <a:gd name="connsiteY12" fmla="*/ 339050 h 2729778"/>
            <a:gd name="connsiteX13" fmla="*/ 1640798 w 2403745"/>
            <a:gd name="connsiteY13" fmla="*/ 209073 h 2729778"/>
            <a:gd name="connsiteX14" fmla="*/ 1947075 w 2403745"/>
            <a:gd name="connsiteY14" fmla="*/ 0 h 2729778"/>
            <a:gd name="connsiteX15" fmla="*/ 2086110 w 2403745"/>
            <a:gd name="connsiteY15" fmla="*/ 30131 h 2729778"/>
            <a:gd name="connsiteX16" fmla="*/ 2190527 w 2403745"/>
            <a:gd name="connsiteY16" fmla="*/ 166058 h 2729778"/>
            <a:gd name="connsiteX17" fmla="*/ 2400570 w 2403745"/>
            <a:gd name="connsiteY17" fmla="*/ 590010 h 2729778"/>
            <a:gd name="connsiteX0" fmla="*/ 2348108 w 2351283"/>
            <a:gd name="connsiteY0" fmla="*/ 590010 h 2729778"/>
            <a:gd name="connsiteX1" fmla="*/ 2350876 w 2351283"/>
            <a:gd name="connsiteY1" fmla="*/ 2722708 h 2729778"/>
            <a:gd name="connsiteX2" fmla="*/ 0 w 2351283"/>
            <a:gd name="connsiteY2" fmla="*/ 2729778 h 2729778"/>
            <a:gd name="connsiteX3" fmla="*/ 180405 w 2351283"/>
            <a:gd name="connsiteY3" fmla="*/ 2540810 h 2729778"/>
            <a:gd name="connsiteX4" fmla="*/ 364878 w 2351283"/>
            <a:gd name="connsiteY4" fmla="*/ 2062699 h 2729778"/>
            <a:gd name="connsiteX5" fmla="*/ 526508 w 2351283"/>
            <a:gd name="connsiteY5" fmla="*/ 1684119 h 2729778"/>
            <a:gd name="connsiteX6" fmla="*/ 620651 w 2351283"/>
            <a:gd name="connsiteY6" fmla="*/ 1490633 h 2729778"/>
            <a:gd name="connsiteX7" fmla="*/ 718250 w 2351283"/>
            <a:gd name="connsiteY7" fmla="*/ 1396979 h 2729778"/>
            <a:gd name="connsiteX8" fmla="*/ 829498 w 2351283"/>
            <a:gd name="connsiteY8" fmla="*/ 1364512 h 2729778"/>
            <a:gd name="connsiteX9" fmla="*/ 1008590 w 2351283"/>
            <a:gd name="connsiteY9" fmla="*/ 1160324 h 2729778"/>
            <a:gd name="connsiteX10" fmla="*/ 1201307 w 2351283"/>
            <a:gd name="connsiteY10" fmla="*/ 864065 h 2729778"/>
            <a:gd name="connsiteX11" fmla="*/ 1399215 w 2351283"/>
            <a:gd name="connsiteY11" fmla="*/ 489863 h 2729778"/>
            <a:gd name="connsiteX12" fmla="*/ 1493371 w 2351283"/>
            <a:gd name="connsiteY12" fmla="*/ 339050 h 2729778"/>
            <a:gd name="connsiteX13" fmla="*/ 1588336 w 2351283"/>
            <a:gd name="connsiteY13" fmla="*/ 209073 h 2729778"/>
            <a:gd name="connsiteX14" fmla="*/ 1894613 w 2351283"/>
            <a:gd name="connsiteY14" fmla="*/ 0 h 2729778"/>
            <a:gd name="connsiteX15" fmla="*/ 2033648 w 2351283"/>
            <a:gd name="connsiteY15" fmla="*/ 30131 h 2729778"/>
            <a:gd name="connsiteX16" fmla="*/ 2138065 w 2351283"/>
            <a:gd name="connsiteY16" fmla="*/ 166058 h 2729778"/>
            <a:gd name="connsiteX17" fmla="*/ 2348108 w 2351283"/>
            <a:gd name="connsiteY17" fmla="*/ 590010 h 2729778"/>
            <a:gd name="connsiteX0" fmla="*/ 2354827 w 2358002"/>
            <a:gd name="connsiteY0" fmla="*/ 590010 h 2729778"/>
            <a:gd name="connsiteX1" fmla="*/ 2357595 w 2358002"/>
            <a:gd name="connsiteY1" fmla="*/ 2722708 h 2729778"/>
            <a:gd name="connsiteX2" fmla="*/ 6719 w 2358002"/>
            <a:gd name="connsiteY2" fmla="*/ 2729778 h 2729778"/>
            <a:gd name="connsiteX3" fmla="*/ 187124 w 2358002"/>
            <a:gd name="connsiteY3" fmla="*/ 2540810 h 2729778"/>
            <a:gd name="connsiteX4" fmla="*/ 371597 w 2358002"/>
            <a:gd name="connsiteY4" fmla="*/ 2062699 h 2729778"/>
            <a:gd name="connsiteX5" fmla="*/ 533227 w 2358002"/>
            <a:gd name="connsiteY5" fmla="*/ 1684119 h 2729778"/>
            <a:gd name="connsiteX6" fmla="*/ 627370 w 2358002"/>
            <a:gd name="connsiteY6" fmla="*/ 1490633 h 2729778"/>
            <a:gd name="connsiteX7" fmla="*/ 724969 w 2358002"/>
            <a:gd name="connsiteY7" fmla="*/ 1396979 h 2729778"/>
            <a:gd name="connsiteX8" fmla="*/ 836217 w 2358002"/>
            <a:gd name="connsiteY8" fmla="*/ 1364512 h 2729778"/>
            <a:gd name="connsiteX9" fmla="*/ 1015309 w 2358002"/>
            <a:gd name="connsiteY9" fmla="*/ 1160324 h 2729778"/>
            <a:gd name="connsiteX10" fmla="*/ 1208026 w 2358002"/>
            <a:gd name="connsiteY10" fmla="*/ 864065 h 2729778"/>
            <a:gd name="connsiteX11" fmla="*/ 1405934 w 2358002"/>
            <a:gd name="connsiteY11" fmla="*/ 489863 h 2729778"/>
            <a:gd name="connsiteX12" fmla="*/ 1500090 w 2358002"/>
            <a:gd name="connsiteY12" fmla="*/ 339050 h 2729778"/>
            <a:gd name="connsiteX13" fmla="*/ 1595055 w 2358002"/>
            <a:gd name="connsiteY13" fmla="*/ 209073 h 2729778"/>
            <a:gd name="connsiteX14" fmla="*/ 1901332 w 2358002"/>
            <a:gd name="connsiteY14" fmla="*/ 0 h 2729778"/>
            <a:gd name="connsiteX15" fmla="*/ 2040367 w 2358002"/>
            <a:gd name="connsiteY15" fmla="*/ 30131 h 2729778"/>
            <a:gd name="connsiteX16" fmla="*/ 2144784 w 2358002"/>
            <a:gd name="connsiteY16" fmla="*/ 166058 h 2729778"/>
            <a:gd name="connsiteX17" fmla="*/ 2354827 w 2358002"/>
            <a:gd name="connsiteY17" fmla="*/ 590010 h 2729778"/>
            <a:gd name="connsiteX0" fmla="*/ 2365677 w 2368852"/>
            <a:gd name="connsiteY0" fmla="*/ 499000 h 2729778"/>
            <a:gd name="connsiteX1" fmla="*/ 2357595 w 2368852"/>
            <a:gd name="connsiteY1" fmla="*/ 2722708 h 2729778"/>
            <a:gd name="connsiteX2" fmla="*/ 6719 w 2368852"/>
            <a:gd name="connsiteY2" fmla="*/ 2729778 h 2729778"/>
            <a:gd name="connsiteX3" fmla="*/ 187124 w 2368852"/>
            <a:gd name="connsiteY3" fmla="*/ 2540810 h 2729778"/>
            <a:gd name="connsiteX4" fmla="*/ 371597 w 2368852"/>
            <a:gd name="connsiteY4" fmla="*/ 2062699 h 2729778"/>
            <a:gd name="connsiteX5" fmla="*/ 533227 w 2368852"/>
            <a:gd name="connsiteY5" fmla="*/ 1684119 h 2729778"/>
            <a:gd name="connsiteX6" fmla="*/ 627370 w 2368852"/>
            <a:gd name="connsiteY6" fmla="*/ 1490633 h 2729778"/>
            <a:gd name="connsiteX7" fmla="*/ 724969 w 2368852"/>
            <a:gd name="connsiteY7" fmla="*/ 1396979 h 2729778"/>
            <a:gd name="connsiteX8" fmla="*/ 836217 w 2368852"/>
            <a:gd name="connsiteY8" fmla="*/ 1364512 h 2729778"/>
            <a:gd name="connsiteX9" fmla="*/ 1015309 w 2368852"/>
            <a:gd name="connsiteY9" fmla="*/ 1160324 h 2729778"/>
            <a:gd name="connsiteX10" fmla="*/ 1208026 w 2368852"/>
            <a:gd name="connsiteY10" fmla="*/ 864065 h 2729778"/>
            <a:gd name="connsiteX11" fmla="*/ 1405934 w 2368852"/>
            <a:gd name="connsiteY11" fmla="*/ 489863 h 2729778"/>
            <a:gd name="connsiteX12" fmla="*/ 1500090 w 2368852"/>
            <a:gd name="connsiteY12" fmla="*/ 339050 h 2729778"/>
            <a:gd name="connsiteX13" fmla="*/ 1595055 w 2368852"/>
            <a:gd name="connsiteY13" fmla="*/ 209073 h 2729778"/>
            <a:gd name="connsiteX14" fmla="*/ 1901332 w 2368852"/>
            <a:gd name="connsiteY14" fmla="*/ 0 h 2729778"/>
            <a:gd name="connsiteX15" fmla="*/ 2040367 w 2368852"/>
            <a:gd name="connsiteY15" fmla="*/ 30131 h 2729778"/>
            <a:gd name="connsiteX16" fmla="*/ 2144784 w 2368852"/>
            <a:gd name="connsiteY16" fmla="*/ 166058 h 2729778"/>
            <a:gd name="connsiteX17" fmla="*/ 2365677 w 2368852"/>
            <a:gd name="connsiteY17" fmla="*/ 499000 h 2729778"/>
            <a:gd name="connsiteX0" fmla="*/ 2343976 w 2357595"/>
            <a:gd name="connsiteY0" fmla="*/ 453496 h 2729778"/>
            <a:gd name="connsiteX1" fmla="*/ 2357595 w 2357595"/>
            <a:gd name="connsiteY1" fmla="*/ 2722708 h 2729778"/>
            <a:gd name="connsiteX2" fmla="*/ 6719 w 2357595"/>
            <a:gd name="connsiteY2" fmla="*/ 2729778 h 2729778"/>
            <a:gd name="connsiteX3" fmla="*/ 187124 w 2357595"/>
            <a:gd name="connsiteY3" fmla="*/ 2540810 h 2729778"/>
            <a:gd name="connsiteX4" fmla="*/ 371597 w 2357595"/>
            <a:gd name="connsiteY4" fmla="*/ 2062699 h 2729778"/>
            <a:gd name="connsiteX5" fmla="*/ 533227 w 2357595"/>
            <a:gd name="connsiteY5" fmla="*/ 1684119 h 2729778"/>
            <a:gd name="connsiteX6" fmla="*/ 627370 w 2357595"/>
            <a:gd name="connsiteY6" fmla="*/ 1490633 h 2729778"/>
            <a:gd name="connsiteX7" fmla="*/ 724969 w 2357595"/>
            <a:gd name="connsiteY7" fmla="*/ 1396979 h 2729778"/>
            <a:gd name="connsiteX8" fmla="*/ 836217 w 2357595"/>
            <a:gd name="connsiteY8" fmla="*/ 1364512 h 2729778"/>
            <a:gd name="connsiteX9" fmla="*/ 1015309 w 2357595"/>
            <a:gd name="connsiteY9" fmla="*/ 1160324 h 2729778"/>
            <a:gd name="connsiteX10" fmla="*/ 1208026 w 2357595"/>
            <a:gd name="connsiteY10" fmla="*/ 864065 h 2729778"/>
            <a:gd name="connsiteX11" fmla="*/ 1405934 w 2357595"/>
            <a:gd name="connsiteY11" fmla="*/ 489863 h 2729778"/>
            <a:gd name="connsiteX12" fmla="*/ 1500090 w 2357595"/>
            <a:gd name="connsiteY12" fmla="*/ 339050 h 2729778"/>
            <a:gd name="connsiteX13" fmla="*/ 1595055 w 2357595"/>
            <a:gd name="connsiteY13" fmla="*/ 209073 h 2729778"/>
            <a:gd name="connsiteX14" fmla="*/ 1901332 w 2357595"/>
            <a:gd name="connsiteY14" fmla="*/ 0 h 2729778"/>
            <a:gd name="connsiteX15" fmla="*/ 2040367 w 2357595"/>
            <a:gd name="connsiteY15" fmla="*/ 30131 h 2729778"/>
            <a:gd name="connsiteX16" fmla="*/ 2144784 w 2357595"/>
            <a:gd name="connsiteY16" fmla="*/ 166058 h 2729778"/>
            <a:gd name="connsiteX17" fmla="*/ 2343976 w 2357595"/>
            <a:gd name="connsiteY17" fmla="*/ 453496 h 2729778"/>
            <a:gd name="connsiteX0" fmla="*/ 2343976 w 2357595"/>
            <a:gd name="connsiteY0" fmla="*/ 453496 h 2729778"/>
            <a:gd name="connsiteX1" fmla="*/ 2357595 w 2357595"/>
            <a:gd name="connsiteY1" fmla="*/ 2722708 h 2729778"/>
            <a:gd name="connsiteX2" fmla="*/ 6719 w 2357595"/>
            <a:gd name="connsiteY2" fmla="*/ 2729778 h 2729778"/>
            <a:gd name="connsiteX3" fmla="*/ 187124 w 2357595"/>
            <a:gd name="connsiteY3" fmla="*/ 2540810 h 2729778"/>
            <a:gd name="connsiteX4" fmla="*/ 371597 w 2357595"/>
            <a:gd name="connsiteY4" fmla="*/ 2062699 h 2729778"/>
            <a:gd name="connsiteX5" fmla="*/ 533227 w 2357595"/>
            <a:gd name="connsiteY5" fmla="*/ 1684119 h 2729778"/>
            <a:gd name="connsiteX6" fmla="*/ 627370 w 2357595"/>
            <a:gd name="connsiteY6" fmla="*/ 1490633 h 2729778"/>
            <a:gd name="connsiteX7" fmla="*/ 724969 w 2357595"/>
            <a:gd name="connsiteY7" fmla="*/ 1396979 h 2729778"/>
            <a:gd name="connsiteX8" fmla="*/ 836217 w 2357595"/>
            <a:gd name="connsiteY8" fmla="*/ 1364512 h 2729778"/>
            <a:gd name="connsiteX9" fmla="*/ 1015309 w 2357595"/>
            <a:gd name="connsiteY9" fmla="*/ 1160324 h 2729778"/>
            <a:gd name="connsiteX10" fmla="*/ 1208026 w 2357595"/>
            <a:gd name="connsiteY10" fmla="*/ 864065 h 2729778"/>
            <a:gd name="connsiteX11" fmla="*/ 1405934 w 2357595"/>
            <a:gd name="connsiteY11" fmla="*/ 489863 h 2729778"/>
            <a:gd name="connsiteX12" fmla="*/ 1500090 w 2357595"/>
            <a:gd name="connsiteY12" fmla="*/ 339050 h 2729778"/>
            <a:gd name="connsiteX13" fmla="*/ 1595055 w 2357595"/>
            <a:gd name="connsiteY13" fmla="*/ 209073 h 2729778"/>
            <a:gd name="connsiteX14" fmla="*/ 1901332 w 2357595"/>
            <a:gd name="connsiteY14" fmla="*/ 0 h 2729778"/>
            <a:gd name="connsiteX15" fmla="*/ 2040367 w 2357595"/>
            <a:gd name="connsiteY15" fmla="*/ 30131 h 2729778"/>
            <a:gd name="connsiteX16" fmla="*/ 2177335 w 2357595"/>
            <a:gd name="connsiteY16" fmla="*/ 138755 h 2729778"/>
            <a:gd name="connsiteX17" fmla="*/ 2343976 w 2357595"/>
            <a:gd name="connsiteY17" fmla="*/ 453496 h 2729778"/>
            <a:gd name="connsiteX0" fmla="*/ 2343976 w 2357595"/>
            <a:gd name="connsiteY0" fmla="*/ 423365 h 2699647"/>
            <a:gd name="connsiteX1" fmla="*/ 2357595 w 2357595"/>
            <a:gd name="connsiteY1" fmla="*/ 2692577 h 2699647"/>
            <a:gd name="connsiteX2" fmla="*/ 6719 w 2357595"/>
            <a:gd name="connsiteY2" fmla="*/ 2699647 h 2699647"/>
            <a:gd name="connsiteX3" fmla="*/ 187124 w 2357595"/>
            <a:gd name="connsiteY3" fmla="*/ 2510679 h 2699647"/>
            <a:gd name="connsiteX4" fmla="*/ 371597 w 2357595"/>
            <a:gd name="connsiteY4" fmla="*/ 2032568 h 2699647"/>
            <a:gd name="connsiteX5" fmla="*/ 533227 w 2357595"/>
            <a:gd name="connsiteY5" fmla="*/ 1653988 h 2699647"/>
            <a:gd name="connsiteX6" fmla="*/ 627370 w 2357595"/>
            <a:gd name="connsiteY6" fmla="*/ 1460502 h 2699647"/>
            <a:gd name="connsiteX7" fmla="*/ 724969 w 2357595"/>
            <a:gd name="connsiteY7" fmla="*/ 1366848 h 2699647"/>
            <a:gd name="connsiteX8" fmla="*/ 836217 w 2357595"/>
            <a:gd name="connsiteY8" fmla="*/ 1334381 h 2699647"/>
            <a:gd name="connsiteX9" fmla="*/ 1015309 w 2357595"/>
            <a:gd name="connsiteY9" fmla="*/ 1130193 h 2699647"/>
            <a:gd name="connsiteX10" fmla="*/ 1208026 w 2357595"/>
            <a:gd name="connsiteY10" fmla="*/ 833934 h 2699647"/>
            <a:gd name="connsiteX11" fmla="*/ 1405934 w 2357595"/>
            <a:gd name="connsiteY11" fmla="*/ 459732 h 2699647"/>
            <a:gd name="connsiteX12" fmla="*/ 1500090 w 2357595"/>
            <a:gd name="connsiteY12" fmla="*/ 308919 h 2699647"/>
            <a:gd name="connsiteX13" fmla="*/ 1595055 w 2357595"/>
            <a:gd name="connsiteY13" fmla="*/ 178942 h 2699647"/>
            <a:gd name="connsiteX14" fmla="*/ 1879630 w 2357595"/>
            <a:gd name="connsiteY14" fmla="*/ 15373 h 2699647"/>
            <a:gd name="connsiteX15" fmla="*/ 2040367 w 2357595"/>
            <a:gd name="connsiteY15" fmla="*/ 0 h 2699647"/>
            <a:gd name="connsiteX16" fmla="*/ 2177335 w 2357595"/>
            <a:gd name="connsiteY16" fmla="*/ 108624 h 2699647"/>
            <a:gd name="connsiteX17" fmla="*/ 2343976 w 2357595"/>
            <a:gd name="connsiteY17" fmla="*/ 423365 h 269964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27370 w 2357595"/>
            <a:gd name="connsiteY6" fmla="*/ 1481532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15309 w 2357595"/>
            <a:gd name="connsiteY9" fmla="*/ 1151223 h 2720677"/>
            <a:gd name="connsiteX10" fmla="*/ 1208026 w 2357595"/>
            <a:gd name="connsiteY10" fmla="*/ 854964 h 2720677"/>
            <a:gd name="connsiteX11" fmla="*/ 1405934 w 2357595"/>
            <a:gd name="connsiteY11" fmla="*/ 480762 h 2720677"/>
            <a:gd name="connsiteX12" fmla="*/ 1500090 w 2357595"/>
            <a:gd name="connsiteY12" fmla="*/ 329949 h 2720677"/>
            <a:gd name="connsiteX13" fmla="*/ 1595055 w 2357595"/>
            <a:gd name="connsiteY13" fmla="*/ 199972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27370 w 2357595"/>
            <a:gd name="connsiteY6" fmla="*/ 1481532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15309 w 2357595"/>
            <a:gd name="connsiteY9" fmla="*/ 1151223 h 2720677"/>
            <a:gd name="connsiteX10" fmla="*/ 1208026 w 2357595"/>
            <a:gd name="connsiteY10" fmla="*/ 854964 h 2720677"/>
            <a:gd name="connsiteX11" fmla="*/ 1405934 w 2357595"/>
            <a:gd name="connsiteY11" fmla="*/ 480762 h 2720677"/>
            <a:gd name="connsiteX12" fmla="*/ 1500090 w 2357595"/>
            <a:gd name="connsiteY12" fmla="*/ 329949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27370 w 2357595"/>
            <a:gd name="connsiteY6" fmla="*/ 1481532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15309 w 2357595"/>
            <a:gd name="connsiteY9" fmla="*/ 1151223 h 2720677"/>
            <a:gd name="connsiteX10" fmla="*/ 1208026 w 2357595"/>
            <a:gd name="connsiteY10" fmla="*/ 854964 h 2720677"/>
            <a:gd name="connsiteX11" fmla="*/ 1405934 w 2357595"/>
            <a:gd name="connsiteY11" fmla="*/ 480762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27370 w 2357595"/>
            <a:gd name="connsiteY6" fmla="*/ 1481532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15309 w 2357595"/>
            <a:gd name="connsiteY9" fmla="*/ 1151223 h 2720677"/>
            <a:gd name="connsiteX10" fmla="*/ 1208026 w 2357595"/>
            <a:gd name="connsiteY10" fmla="*/ 85496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27370 w 2357595"/>
            <a:gd name="connsiteY6" fmla="*/ 1481532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15309 w 2357595"/>
            <a:gd name="connsiteY9" fmla="*/ 1151223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27370 w 2357595"/>
            <a:gd name="connsiteY6" fmla="*/ 1481532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04458 w 2357595"/>
            <a:gd name="connsiteY9" fmla="*/ 1205829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59920 w 2357595"/>
            <a:gd name="connsiteY6" fmla="*/ 1508835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04458 w 2357595"/>
            <a:gd name="connsiteY9" fmla="*/ 1205829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59920 w 2357595"/>
            <a:gd name="connsiteY6" fmla="*/ 1508835 h 2720677"/>
            <a:gd name="connsiteX7" fmla="*/ 757520 w 2357595"/>
            <a:gd name="connsiteY7" fmla="*/ 1396980 h 2720677"/>
            <a:gd name="connsiteX8" fmla="*/ 836217 w 2357595"/>
            <a:gd name="connsiteY8" fmla="*/ 1355411 h 2720677"/>
            <a:gd name="connsiteX9" fmla="*/ 1004458 w 2357595"/>
            <a:gd name="connsiteY9" fmla="*/ 1205829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720523 h 2720677"/>
            <a:gd name="connsiteX6" fmla="*/ 659920 w 2357595"/>
            <a:gd name="connsiteY6" fmla="*/ 1508835 h 2720677"/>
            <a:gd name="connsiteX7" fmla="*/ 757520 w 2357595"/>
            <a:gd name="connsiteY7" fmla="*/ 1396980 h 2720677"/>
            <a:gd name="connsiteX8" fmla="*/ 836217 w 2357595"/>
            <a:gd name="connsiteY8" fmla="*/ 1355411 h 2720677"/>
            <a:gd name="connsiteX9" fmla="*/ 1004458 w 2357595"/>
            <a:gd name="connsiteY9" fmla="*/ 1205829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414997 w 2357595"/>
            <a:gd name="connsiteY4" fmla="*/ 2062699 h 2720677"/>
            <a:gd name="connsiteX5" fmla="*/ 533227 w 2357595"/>
            <a:gd name="connsiteY5" fmla="*/ 1720523 h 2720677"/>
            <a:gd name="connsiteX6" fmla="*/ 659920 w 2357595"/>
            <a:gd name="connsiteY6" fmla="*/ 1508835 h 2720677"/>
            <a:gd name="connsiteX7" fmla="*/ 757520 w 2357595"/>
            <a:gd name="connsiteY7" fmla="*/ 1396980 h 2720677"/>
            <a:gd name="connsiteX8" fmla="*/ 836217 w 2357595"/>
            <a:gd name="connsiteY8" fmla="*/ 1355411 h 2720677"/>
            <a:gd name="connsiteX9" fmla="*/ 1004458 w 2357595"/>
            <a:gd name="connsiteY9" fmla="*/ 1205829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241374 w 2357595"/>
            <a:gd name="connsiteY3" fmla="*/ 2504406 h 2720677"/>
            <a:gd name="connsiteX4" fmla="*/ 414997 w 2357595"/>
            <a:gd name="connsiteY4" fmla="*/ 2062699 h 2720677"/>
            <a:gd name="connsiteX5" fmla="*/ 533227 w 2357595"/>
            <a:gd name="connsiteY5" fmla="*/ 1720523 h 2720677"/>
            <a:gd name="connsiteX6" fmla="*/ 659920 w 2357595"/>
            <a:gd name="connsiteY6" fmla="*/ 1508835 h 2720677"/>
            <a:gd name="connsiteX7" fmla="*/ 757520 w 2357595"/>
            <a:gd name="connsiteY7" fmla="*/ 1396980 h 2720677"/>
            <a:gd name="connsiteX8" fmla="*/ 836217 w 2357595"/>
            <a:gd name="connsiteY8" fmla="*/ 1355411 h 2720677"/>
            <a:gd name="connsiteX9" fmla="*/ 1004458 w 2357595"/>
            <a:gd name="connsiteY9" fmla="*/ 1205829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47151"/>
            <a:gd name="connsiteY0" fmla="*/ 444395 h 2720677"/>
            <a:gd name="connsiteX1" fmla="*/ 1891038 w 2347151"/>
            <a:gd name="connsiteY1" fmla="*/ 2713607 h 2720677"/>
            <a:gd name="connsiteX2" fmla="*/ 6719 w 2347151"/>
            <a:gd name="connsiteY2" fmla="*/ 2720677 h 2720677"/>
            <a:gd name="connsiteX3" fmla="*/ 241374 w 2347151"/>
            <a:gd name="connsiteY3" fmla="*/ 2504406 h 2720677"/>
            <a:gd name="connsiteX4" fmla="*/ 414997 w 2347151"/>
            <a:gd name="connsiteY4" fmla="*/ 2062699 h 2720677"/>
            <a:gd name="connsiteX5" fmla="*/ 533227 w 2347151"/>
            <a:gd name="connsiteY5" fmla="*/ 1720523 h 2720677"/>
            <a:gd name="connsiteX6" fmla="*/ 659920 w 2347151"/>
            <a:gd name="connsiteY6" fmla="*/ 1508835 h 2720677"/>
            <a:gd name="connsiteX7" fmla="*/ 757520 w 2347151"/>
            <a:gd name="connsiteY7" fmla="*/ 1396980 h 2720677"/>
            <a:gd name="connsiteX8" fmla="*/ 836217 w 2347151"/>
            <a:gd name="connsiteY8" fmla="*/ 1355411 h 2720677"/>
            <a:gd name="connsiteX9" fmla="*/ 1004458 w 2347151"/>
            <a:gd name="connsiteY9" fmla="*/ 1205829 h 2720677"/>
            <a:gd name="connsiteX10" fmla="*/ 1186325 w 2347151"/>
            <a:gd name="connsiteY10" fmla="*/ 955074 h 2720677"/>
            <a:gd name="connsiteX11" fmla="*/ 1362534 w 2347151"/>
            <a:gd name="connsiteY11" fmla="*/ 635477 h 2720677"/>
            <a:gd name="connsiteX12" fmla="*/ 1521791 w 2347151"/>
            <a:gd name="connsiteY12" fmla="*/ 375454 h 2720677"/>
            <a:gd name="connsiteX13" fmla="*/ 1627606 w 2347151"/>
            <a:gd name="connsiteY13" fmla="*/ 236376 h 2720677"/>
            <a:gd name="connsiteX14" fmla="*/ 1901331 w 2347151"/>
            <a:gd name="connsiteY14" fmla="*/ 0 h 2720677"/>
            <a:gd name="connsiteX15" fmla="*/ 2040367 w 2347151"/>
            <a:gd name="connsiteY15" fmla="*/ 21030 h 2720677"/>
            <a:gd name="connsiteX16" fmla="*/ 2177335 w 2347151"/>
            <a:gd name="connsiteY16" fmla="*/ 129654 h 2720677"/>
            <a:gd name="connsiteX17" fmla="*/ 2343976 w 2347151"/>
            <a:gd name="connsiteY17" fmla="*/ 444395 h 2720677"/>
            <a:gd name="connsiteX0" fmla="*/ 2177335 w 2252807"/>
            <a:gd name="connsiteY0" fmla="*/ 129654 h 2720677"/>
            <a:gd name="connsiteX1" fmla="*/ 1891038 w 2252807"/>
            <a:gd name="connsiteY1" fmla="*/ 2713607 h 2720677"/>
            <a:gd name="connsiteX2" fmla="*/ 6719 w 2252807"/>
            <a:gd name="connsiteY2" fmla="*/ 2720677 h 2720677"/>
            <a:gd name="connsiteX3" fmla="*/ 241374 w 2252807"/>
            <a:gd name="connsiteY3" fmla="*/ 2504406 h 2720677"/>
            <a:gd name="connsiteX4" fmla="*/ 414997 w 2252807"/>
            <a:gd name="connsiteY4" fmla="*/ 2062699 h 2720677"/>
            <a:gd name="connsiteX5" fmla="*/ 533227 w 2252807"/>
            <a:gd name="connsiteY5" fmla="*/ 1720523 h 2720677"/>
            <a:gd name="connsiteX6" fmla="*/ 659920 w 2252807"/>
            <a:gd name="connsiteY6" fmla="*/ 1508835 h 2720677"/>
            <a:gd name="connsiteX7" fmla="*/ 757520 w 2252807"/>
            <a:gd name="connsiteY7" fmla="*/ 1396980 h 2720677"/>
            <a:gd name="connsiteX8" fmla="*/ 836217 w 2252807"/>
            <a:gd name="connsiteY8" fmla="*/ 1355411 h 2720677"/>
            <a:gd name="connsiteX9" fmla="*/ 1004458 w 2252807"/>
            <a:gd name="connsiteY9" fmla="*/ 1205829 h 2720677"/>
            <a:gd name="connsiteX10" fmla="*/ 1186325 w 2252807"/>
            <a:gd name="connsiteY10" fmla="*/ 955074 h 2720677"/>
            <a:gd name="connsiteX11" fmla="*/ 1362534 w 2252807"/>
            <a:gd name="connsiteY11" fmla="*/ 635477 h 2720677"/>
            <a:gd name="connsiteX12" fmla="*/ 1521791 w 2252807"/>
            <a:gd name="connsiteY12" fmla="*/ 375454 h 2720677"/>
            <a:gd name="connsiteX13" fmla="*/ 1627606 w 2252807"/>
            <a:gd name="connsiteY13" fmla="*/ 236376 h 2720677"/>
            <a:gd name="connsiteX14" fmla="*/ 1901331 w 2252807"/>
            <a:gd name="connsiteY14" fmla="*/ 0 h 2720677"/>
            <a:gd name="connsiteX15" fmla="*/ 2040367 w 2252807"/>
            <a:gd name="connsiteY15" fmla="*/ 21030 h 2720677"/>
            <a:gd name="connsiteX16" fmla="*/ 2177335 w 2252807"/>
            <a:gd name="connsiteY16" fmla="*/ 129654 h 2720677"/>
            <a:gd name="connsiteX0" fmla="*/ 2040367 w 2040367"/>
            <a:gd name="connsiteY0" fmla="*/ 21030 h 2720677"/>
            <a:gd name="connsiteX1" fmla="*/ 1891038 w 2040367"/>
            <a:gd name="connsiteY1" fmla="*/ 2713607 h 2720677"/>
            <a:gd name="connsiteX2" fmla="*/ 6719 w 2040367"/>
            <a:gd name="connsiteY2" fmla="*/ 2720677 h 2720677"/>
            <a:gd name="connsiteX3" fmla="*/ 241374 w 2040367"/>
            <a:gd name="connsiteY3" fmla="*/ 2504406 h 2720677"/>
            <a:gd name="connsiteX4" fmla="*/ 414997 w 2040367"/>
            <a:gd name="connsiteY4" fmla="*/ 2062699 h 2720677"/>
            <a:gd name="connsiteX5" fmla="*/ 533227 w 2040367"/>
            <a:gd name="connsiteY5" fmla="*/ 1720523 h 2720677"/>
            <a:gd name="connsiteX6" fmla="*/ 659920 w 2040367"/>
            <a:gd name="connsiteY6" fmla="*/ 1508835 h 2720677"/>
            <a:gd name="connsiteX7" fmla="*/ 757520 w 2040367"/>
            <a:gd name="connsiteY7" fmla="*/ 1396980 h 2720677"/>
            <a:gd name="connsiteX8" fmla="*/ 836217 w 2040367"/>
            <a:gd name="connsiteY8" fmla="*/ 1355411 h 2720677"/>
            <a:gd name="connsiteX9" fmla="*/ 1004458 w 2040367"/>
            <a:gd name="connsiteY9" fmla="*/ 1205829 h 2720677"/>
            <a:gd name="connsiteX10" fmla="*/ 1186325 w 2040367"/>
            <a:gd name="connsiteY10" fmla="*/ 955074 h 2720677"/>
            <a:gd name="connsiteX11" fmla="*/ 1362534 w 2040367"/>
            <a:gd name="connsiteY11" fmla="*/ 635477 h 2720677"/>
            <a:gd name="connsiteX12" fmla="*/ 1521791 w 2040367"/>
            <a:gd name="connsiteY12" fmla="*/ 375454 h 2720677"/>
            <a:gd name="connsiteX13" fmla="*/ 1627606 w 2040367"/>
            <a:gd name="connsiteY13" fmla="*/ 236376 h 2720677"/>
            <a:gd name="connsiteX14" fmla="*/ 1901331 w 2040367"/>
            <a:gd name="connsiteY14" fmla="*/ 0 h 2720677"/>
            <a:gd name="connsiteX15" fmla="*/ 2040367 w 2040367"/>
            <a:gd name="connsiteY15" fmla="*/ 21030 h 2720677"/>
            <a:gd name="connsiteX0" fmla="*/ 1901331 w 1901331"/>
            <a:gd name="connsiteY0" fmla="*/ 0 h 2720677"/>
            <a:gd name="connsiteX1" fmla="*/ 1891038 w 1901331"/>
            <a:gd name="connsiteY1" fmla="*/ 2713607 h 2720677"/>
            <a:gd name="connsiteX2" fmla="*/ 6719 w 1901331"/>
            <a:gd name="connsiteY2" fmla="*/ 2720677 h 2720677"/>
            <a:gd name="connsiteX3" fmla="*/ 241374 w 1901331"/>
            <a:gd name="connsiteY3" fmla="*/ 2504406 h 2720677"/>
            <a:gd name="connsiteX4" fmla="*/ 414997 w 1901331"/>
            <a:gd name="connsiteY4" fmla="*/ 2062699 h 2720677"/>
            <a:gd name="connsiteX5" fmla="*/ 533227 w 1901331"/>
            <a:gd name="connsiteY5" fmla="*/ 1720523 h 2720677"/>
            <a:gd name="connsiteX6" fmla="*/ 659920 w 1901331"/>
            <a:gd name="connsiteY6" fmla="*/ 1508835 h 2720677"/>
            <a:gd name="connsiteX7" fmla="*/ 757520 w 1901331"/>
            <a:gd name="connsiteY7" fmla="*/ 1396980 h 2720677"/>
            <a:gd name="connsiteX8" fmla="*/ 836217 w 1901331"/>
            <a:gd name="connsiteY8" fmla="*/ 1355411 h 2720677"/>
            <a:gd name="connsiteX9" fmla="*/ 1004458 w 1901331"/>
            <a:gd name="connsiteY9" fmla="*/ 1205829 h 2720677"/>
            <a:gd name="connsiteX10" fmla="*/ 1186325 w 1901331"/>
            <a:gd name="connsiteY10" fmla="*/ 955074 h 2720677"/>
            <a:gd name="connsiteX11" fmla="*/ 1362534 w 1901331"/>
            <a:gd name="connsiteY11" fmla="*/ 635477 h 2720677"/>
            <a:gd name="connsiteX12" fmla="*/ 1521791 w 1901331"/>
            <a:gd name="connsiteY12" fmla="*/ 375454 h 2720677"/>
            <a:gd name="connsiteX13" fmla="*/ 1627606 w 1901331"/>
            <a:gd name="connsiteY13" fmla="*/ 236376 h 2720677"/>
            <a:gd name="connsiteX14" fmla="*/ 1901331 w 1901331"/>
            <a:gd name="connsiteY14" fmla="*/ 0 h 2720677"/>
            <a:gd name="connsiteX0" fmla="*/ 1901331 w 2086712"/>
            <a:gd name="connsiteY0" fmla="*/ 0 h 2725742"/>
            <a:gd name="connsiteX1" fmla="*/ 2086712 w 2086712"/>
            <a:gd name="connsiteY1" fmla="*/ 2725742 h 2725742"/>
            <a:gd name="connsiteX2" fmla="*/ 6719 w 2086712"/>
            <a:gd name="connsiteY2" fmla="*/ 2720677 h 2725742"/>
            <a:gd name="connsiteX3" fmla="*/ 241374 w 2086712"/>
            <a:gd name="connsiteY3" fmla="*/ 2504406 h 2725742"/>
            <a:gd name="connsiteX4" fmla="*/ 414997 w 2086712"/>
            <a:gd name="connsiteY4" fmla="*/ 2062699 h 2725742"/>
            <a:gd name="connsiteX5" fmla="*/ 533227 w 2086712"/>
            <a:gd name="connsiteY5" fmla="*/ 1720523 h 2725742"/>
            <a:gd name="connsiteX6" fmla="*/ 659920 w 2086712"/>
            <a:gd name="connsiteY6" fmla="*/ 1508835 h 2725742"/>
            <a:gd name="connsiteX7" fmla="*/ 757520 w 2086712"/>
            <a:gd name="connsiteY7" fmla="*/ 1396980 h 2725742"/>
            <a:gd name="connsiteX8" fmla="*/ 836217 w 2086712"/>
            <a:gd name="connsiteY8" fmla="*/ 1355411 h 2725742"/>
            <a:gd name="connsiteX9" fmla="*/ 1004458 w 2086712"/>
            <a:gd name="connsiteY9" fmla="*/ 1205829 h 2725742"/>
            <a:gd name="connsiteX10" fmla="*/ 1186325 w 2086712"/>
            <a:gd name="connsiteY10" fmla="*/ 955074 h 2725742"/>
            <a:gd name="connsiteX11" fmla="*/ 1362534 w 2086712"/>
            <a:gd name="connsiteY11" fmla="*/ 635477 h 2725742"/>
            <a:gd name="connsiteX12" fmla="*/ 1521791 w 2086712"/>
            <a:gd name="connsiteY12" fmla="*/ 375454 h 2725742"/>
            <a:gd name="connsiteX13" fmla="*/ 1627606 w 2086712"/>
            <a:gd name="connsiteY13" fmla="*/ 236376 h 2725742"/>
            <a:gd name="connsiteX14" fmla="*/ 1901331 w 2086712"/>
            <a:gd name="connsiteY14" fmla="*/ 0 h 2725742"/>
            <a:gd name="connsiteX0" fmla="*/ 2089758 w 2089758"/>
            <a:gd name="connsiteY0" fmla="*/ 0 h 2677204"/>
            <a:gd name="connsiteX1" fmla="*/ 2086712 w 2089758"/>
            <a:gd name="connsiteY1" fmla="*/ 2677204 h 2677204"/>
            <a:gd name="connsiteX2" fmla="*/ 6719 w 2089758"/>
            <a:gd name="connsiteY2" fmla="*/ 2672139 h 2677204"/>
            <a:gd name="connsiteX3" fmla="*/ 241374 w 2089758"/>
            <a:gd name="connsiteY3" fmla="*/ 2455868 h 2677204"/>
            <a:gd name="connsiteX4" fmla="*/ 414997 w 2089758"/>
            <a:gd name="connsiteY4" fmla="*/ 2014161 h 2677204"/>
            <a:gd name="connsiteX5" fmla="*/ 533227 w 2089758"/>
            <a:gd name="connsiteY5" fmla="*/ 1671985 h 2677204"/>
            <a:gd name="connsiteX6" fmla="*/ 659920 w 2089758"/>
            <a:gd name="connsiteY6" fmla="*/ 1460297 h 2677204"/>
            <a:gd name="connsiteX7" fmla="*/ 757520 w 2089758"/>
            <a:gd name="connsiteY7" fmla="*/ 1348442 h 2677204"/>
            <a:gd name="connsiteX8" fmla="*/ 836217 w 2089758"/>
            <a:gd name="connsiteY8" fmla="*/ 1306873 h 2677204"/>
            <a:gd name="connsiteX9" fmla="*/ 1004458 w 2089758"/>
            <a:gd name="connsiteY9" fmla="*/ 1157291 h 2677204"/>
            <a:gd name="connsiteX10" fmla="*/ 1186325 w 2089758"/>
            <a:gd name="connsiteY10" fmla="*/ 906536 h 2677204"/>
            <a:gd name="connsiteX11" fmla="*/ 1362534 w 2089758"/>
            <a:gd name="connsiteY11" fmla="*/ 586939 h 2677204"/>
            <a:gd name="connsiteX12" fmla="*/ 1521791 w 2089758"/>
            <a:gd name="connsiteY12" fmla="*/ 326916 h 2677204"/>
            <a:gd name="connsiteX13" fmla="*/ 1627606 w 2089758"/>
            <a:gd name="connsiteY13" fmla="*/ 187838 h 2677204"/>
            <a:gd name="connsiteX14" fmla="*/ 2089758 w 2089758"/>
            <a:gd name="connsiteY14" fmla="*/ 0 h 2677204"/>
            <a:gd name="connsiteX0" fmla="*/ 2089758 w 2089758"/>
            <a:gd name="connsiteY0" fmla="*/ 40531 h 2717735"/>
            <a:gd name="connsiteX1" fmla="*/ 2086712 w 2089758"/>
            <a:gd name="connsiteY1" fmla="*/ 2717735 h 2717735"/>
            <a:gd name="connsiteX2" fmla="*/ 6719 w 2089758"/>
            <a:gd name="connsiteY2" fmla="*/ 2712670 h 2717735"/>
            <a:gd name="connsiteX3" fmla="*/ 241374 w 2089758"/>
            <a:gd name="connsiteY3" fmla="*/ 2496399 h 2717735"/>
            <a:gd name="connsiteX4" fmla="*/ 414997 w 2089758"/>
            <a:gd name="connsiteY4" fmla="*/ 2054692 h 2717735"/>
            <a:gd name="connsiteX5" fmla="*/ 533227 w 2089758"/>
            <a:gd name="connsiteY5" fmla="*/ 1712516 h 2717735"/>
            <a:gd name="connsiteX6" fmla="*/ 659920 w 2089758"/>
            <a:gd name="connsiteY6" fmla="*/ 1500828 h 2717735"/>
            <a:gd name="connsiteX7" fmla="*/ 757520 w 2089758"/>
            <a:gd name="connsiteY7" fmla="*/ 1388973 h 2717735"/>
            <a:gd name="connsiteX8" fmla="*/ 836217 w 2089758"/>
            <a:gd name="connsiteY8" fmla="*/ 1347404 h 2717735"/>
            <a:gd name="connsiteX9" fmla="*/ 1004458 w 2089758"/>
            <a:gd name="connsiteY9" fmla="*/ 1197822 h 2717735"/>
            <a:gd name="connsiteX10" fmla="*/ 1186325 w 2089758"/>
            <a:gd name="connsiteY10" fmla="*/ 947067 h 2717735"/>
            <a:gd name="connsiteX11" fmla="*/ 1362534 w 2089758"/>
            <a:gd name="connsiteY11" fmla="*/ 627470 h 2717735"/>
            <a:gd name="connsiteX12" fmla="*/ 1521791 w 2089758"/>
            <a:gd name="connsiteY12" fmla="*/ 367447 h 2717735"/>
            <a:gd name="connsiteX13" fmla="*/ 1627606 w 2089758"/>
            <a:gd name="connsiteY13" fmla="*/ 228369 h 2717735"/>
            <a:gd name="connsiteX14" fmla="*/ 2089758 w 2089758"/>
            <a:gd name="connsiteY14" fmla="*/ 40531 h 2717735"/>
            <a:gd name="connsiteX0" fmla="*/ 2089758 w 2089758"/>
            <a:gd name="connsiteY0" fmla="*/ 137607 h 2814811"/>
            <a:gd name="connsiteX1" fmla="*/ 2086712 w 2089758"/>
            <a:gd name="connsiteY1" fmla="*/ 2814811 h 2814811"/>
            <a:gd name="connsiteX2" fmla="*/ 6719 w 2089758"/>
            <a:gd name="connsiteY2" fmla="*/ 2809746 h 2814811"/>
            <a:gd name="connsiteX3" fmla="*/ 241374 w 2089758"/>
            <a:gd name="connsiteY3" fmla="*/ 2593475 h 2814811"/>
            <a:gd name="connsiteX4" fmla="*/ 414997 w 2089758"/>
            <a:gd name="connsiteY4" fmla="*/ 2151768 h 2814811"/>
            <a:gd name="connsiteX5" fmla="*/ 533227 w 2089758"/>
            <a:gd name="connsiteY5" fmla="*/ 1809592 h 2814811"/>
            <a:gd name="connsiteX6" fmla="*/ 659920 w 2089758"/>
            <a:gd name="connsiteY6" fmla="*/ 1597904 h 2814811"/>
            <a:gd name="connsiteX7" fmla="*/ 757520 w 2089758"/>
            <a:gd name="connsiteY7" fmla="*/ 1486049 h 2814811"/>
            <a:gd name="connsiteX8" fmla="*/ 836217 w 2089758"/>
            <a:gd name="connsiteY8" fmla="*/ 1444480 h 2814811"/>
            <a:gd name="connsiteX9" fmla="*/ 1004458 w 2089758"/>
            <a:gd name="connsiteY9" fmla="*/ 1294898 h 2814811"/>
            <a:gd name="connsiteX10" fmla="*/ 1186325 w 2089758"/>
            <a:gd name="connsiteY10" fmla="*/ 1044143 h 2814811"/>
            <a:gd name="connsiteX11" fmla="*/ 1362534 w 2089758"/>
            <a:gd name="connsiteY11" fmla="*/ 724546 h 2814811"/>
            <a:gd name="connsiteX12" fmla="*/ 1521791 w 2089758"/>
            <a:gd name="connsiteY12" fmla="*/ 464523 h 2814811"/>
            <a:gd name="connsiteX13" fmla="*/ 1627606 w 2089758"/>
            <a:gd name="connsiteY13" fmla="*/ 325445 h 2814811"/>
            <a:gd name="connsiteX14" fmla="*/ 2089758 w 2089758"/>
            <a:gd name="connsiteY14" fmla="*/ 137607 h 2814811"/>
            <a:gd name="connsiteX0" fmla="*/ 2089758 w 2089758"/>
            <a:gd name="connsiteY0" fmla="*/ 137607 h 2814811"/>
            <a:gd name="connsiteX1" fmla="*/ 2086712 w 2089758"/>
            <a:gd name="connsiteY1" fmla="*/ 2814811 h 2814811"/>
            <a:gd name="connsiteX2" fmla="*/ 6719 w 2089758"/>
            <a:gd name="connsiteY2" fmla="*/ 2809746 h 2814811"/>
            <a:gd name="connsiteX3" fmla="*/ 241374 w 2089758"/>
            <a:gd name="connsiteY3" fmla="*/ 2593475 h 2814811"/>
            <a:gd name="connsiteX4" fmla="*/ 414997 w 2089758"/>
            <a:gd name="connsiteY4" fmla="*/ 2151768 h 2814811"/>
            <a:gd name="connsiteX5" fmla="*/ 533227 w 2089758"/>
            <a:gd name="connsiteY5" fmla="*/ 1809592 h 2814811"/>
            <a:gd name="connsiteX6" fmla="*/ 659920 w 2089758"/>
            <a:gd name="connsiteY6" fmla="*/ 1597904 h 2814811"/>
            <a:gd name="connsiteX7" fmla="*/ 757520 w 2089758"/>
            <a:gd name="connsiteY7" fmla="*/ 1486049 h 2814811"/>
            <a:gd name="connsiteX8" fmla="*/ 836217 w 2089758"/>
            <a:gd name="connsiteY8" fmla="*/ 1444480 h 2814811"/>
            <a:gd name="connsiteX9" fmla="*/ 1004458 w 2089758"/>
            <a:gd name="connsiteY9" fmla="*/ 1294898 h 2814811"/>
            <a:gd name="connsiteX10" fmla="*/ 1186325 w 2089758"/>
            <a:gd name="connsiteY10" fmla="*/ 1044143 h 2814811"/>
            <a:gd name="connsiteX11" fmla="*/ 1362534 w 2089758"/>
            <a:gd name="connsiteY11" fmla="*/ 724546 h 2814811"/>
            <a:gd name="connsiteX12" fmla="*/ 1521791 w 2089758"/>
            <a:gd name="connsiteY12" fmla="*/ 464523 h 2814811"/>
            <a:gd name="connsiteX13" fmla="*/ 1627606 w 2089758"/>
            <a:gd name="connsiteY13" fmla="*/ 325445 h 2814811"/>
            <a:gd name="connsiteX14" fmla="*/ 2089758 w 2089758"/>
            <a:gd name="connsiteY14" fmla="*/ 137607 h 2814811"/>
            <a:gd name="connsiteX0" fmla="*/ 2089758 w 2089758"/>
            <a:gd name="connsiteY0" fmla="*/ 137607 h 2814811"/>
            <a:gd name="connsiteX1" fmla="*/ 2086712 w 2089758"/>
            <a:gd name="connsiteY1" fmla="*/ 2814811 h 2814811"/>
            <a:gd name="connsiteX2" fmla="*/ 6719 w 2089758"/>
            <a:gd name="connsiteY2" fmla="*/ 2809746 h 2814811"/>
            <a:gd name="connsiteX3" fmla="*/ 241374 w 2089758"/>
            <a:gd name="connsiteY3" fmla="*/ 2593475 h 2814811"/>
            <a:gd name="connsiteX4" fmla="*/ 414997 w 2089758"/>
            <a:gd name="connsiteY4" fmla="*/ 2151768 h 2814811"/>
            <a:gd name="connsiteX5" fmla="*/ 533227 w 2089758"/>
            <a:gd name="connsiteY5" fmla="*/ 1809592 h 2814811"/>
            <a:gd name="connsiteX6" fmla="*/ 659920 w 2089758"/>
            <a:gd name="connsiteY6" fmla="*/ 1597904 h 2814811"/>
            <a:gd name="connsiteX7" fmla="*/ 757520 w 2089758"/>
            <a:gd name="connsiteY7" fmla="*/ 1486049 h 2814811"/>
            <a:gd name="connsiteX8" fmla="*/ 836217 w 2089758"/>
            <a:gd name="connsiteY8" fmla="*/ 1444480 h 2814811"/>
            <a:gd name="connsiteX9" fmla="*/ 1004458 w 2089758"/>
            <a:gd name="connsiteY9" fmla="*/ 1294898 h 2814811"/>
            <a:gd name="connsiteX10" fmla="*/ 1186325 w 2089758"/>
            <a:gd name="connsiteY10" fmla="*/ 1044143 h 2814811"/>
            <a:gd name="connsiteX11" fmla="*/ 1362534 w 2089758"/>
            <a:gd name="connsiteY11" fmla="*/ 724546 h 2814811"/>
            <a:gd name="connsiteX12" fmla="*/ 1521791 w 2089758"/>
            <a:gd name="connsiteY12" fmla="*/ 464523 h 2814811"/>
            <a:gd name="connsiteX13" fmla="*/ 1627606 w 2089758"/>
            <a:gd name="connsiteY13" fmla="*/ 325445 h 2814811"/>
            <a:gd name="connsiteX14" fmla="*/ 2089758 w 2089758"/>
            <a:gd name="connsiteY14" fmla="*/ 137607 h 2814811"/>
            <a:gd name="connsiteX0" fmla="*/ 2089758 w 2089758"/>
            <a:gd name="connsiteY0" fmla="*/ 137607 h 2814811"/>
            <a:gd name="connsiteX1" fmla="*/ 2086712 w 2089758"/>
            <a:gd name="connsiteY1" fmla="*/ 2814811 h 2814811"/>
            <a:gd name="connsiteX2" fmla="*/ 6719 w 2089758"/>
            <a:gd name="connsiteY2" fmla="*/ 2809746 h 2814811"/>
            <a:gd name="connsiteX3" fmla="*/ 241374 w 2089758"/>
            <a:gd name="connsiteY3" fmla="*/ 2593475 h 2814811"/>
            <a:gd name="connsiteX4" fmla="*/ 414997 w 2089758"/>
            <a:gd name="connsiteY4" fmla="*/ 2151768 h 2814811"/>
            <a:gd name="connsiteX5" fmla="*/ 533227 w 2089758"/>
            <a:gd name="connsiteY5" fmla="*/ 1809592 h 2814811"/>
            <a:gd name="connsiteX6" fmla="*/ 659920 w 2089758"/>
            <a:gd name="connsiteY6" fmla="*/ 1597904 h 2814811"/>
            <a:gd name="connsiteX7" fmla="*/ 757520 w 2089758"/>
            <a:gd name="connsiteY7" fmla="*/ 1486049 h 2814811"/>
            <a:gd name="connsiteX8" fmla="*/ 836217 w 2089758"/>
            <a:gd name="connsiteY8" fmla="*/ 1444480 h 2814811"/>
            <a:gd name="connsiteX9" fmla="*/ 1004458 w 2089758"/>
            <a:gd name="connsiteY9" fmla="*/ 1294898 h 2814811"/>
            <a:gd name="connsiteX10" fmla="*/ 1186325 w 2089758"/>
            <a:gd name="connsiteY10" fmla="*/ 1044143 h 2814811"/>
            <a:gd name="connsiteX11" fmla="*/ 1362534 w 2089758"/>
            <a:gd name="connsiteY11" fmla="*/ 724546 h 2814811"/>
            <a:gd name="connsiteX12" fmla="*/ 1521791 w 2089758"/>
            <a:gd name="connsiteY12" fmla="*/ 464523 h 2814811"/>
            <a:gd name="connsiteX13" fmla="*/ 1627606 w 2089758"/>
            <a:gd name="connsiteY13" fmla="*/ 325445 h 2814811"/>
            <a:gd name="connsiteX14" fmla="*/ 2089758 w 2089758"/>
            <a:gd name="connsiteY14" fmla="*/ 137607 h 2814811"/>
            <a:gd name="connsiteX0" fmla="*/ 2089758 w 2089758"/>
            <a:gd name="connsiteY0" fmla="*/ 95136 h 2772340"/>
            <a:gd name="connsiteX1" fmla="*/ 2086712 w 2089758"/>
            <a:gd name="connsiteY1" fmla="*/ 2772340 h 2772340"/>
            <a:gd name="connsiteX2" fmla="*/ 6719 w 2089758"/>
            <a:gd name="connsiteY2" fmla="*/ 2767275 h 2772340"/>
            <a:gd name="connsiteX3" fmla="*/ 241374 w 2089758"/>
            <a:gd name="connsiteY3" fmla="*/ 2551004 h 2772340"/>
            <a:gd name="connsiteX4" fmla="*/ 414997 w 2089758"/>
            <a:gd name="connsiteY4" fmla="*/ 2109297 h 2772340"/>
            <a:gd name="connsiteX5" fmla="*/ 533227 w 2089758"/>
            <a:gd name="connsiteY5" fmla="*/ 1767121 h 2772340"/>
            <a:gd name="connsiteX6" fmla="*/ 659920 w 2089758"/>
            <a:gd name="connsiteY6" fmla="*/ 1555433 h 2772340"/>
            <a:gd name="connsiteX7" fmla="*/ 757520 w 2089758"/>
            <a:gd name="connsiteY7" fmla="*/ 1443578 h 2772340"/>
            <a:gd name="connsiteX8" fmla="*/ 836217 w 2089758"/>
            <a:gd name="connsiteY8" fmla="*/ 1402009 h 2772340"/>
            <a:gd name="connsiteX9" fmla="*/ 1004458 w 2089758"/>
            <a:gd name="connsiteY9" fmla="*/ 1252427 h 2772340"/>
            <a:gd name="connsiteX10" fmla="*/ 1186325 w 2089758"/>
            <a:gd name="connsiteY10" fmla="*/ 1001672 h 2772340"/>
            <a:gd name="connsiteX11" fmla="*/ 1362534 w 2089758"/>
            <a:gd name="connsiteY11" fmla="*/ 682075 h 2772340"/>
            <a:gd name="connsiteX12" fmla="*/ 1521791 w 2089758"/>
            <a:gd name="connsiteY12" fmla="*/ 422052 h 2772340"/>
            <a:gd name="connsiteX13" fmla="*/ 1627606 w 2089758"/>
            <a:gd name="connsiteY13" fmla="*/ 282974 h 2772340"/>
            <a:gd name="connsiteX14" fmla="*/ 2089758 w 2089758"/>
            <a:gd name="connsiteY14" fmla="*/ 95136 h 2772340"/>
            <a:gd name="connsiteX0" fmla="*/ 2089758 w 2089758"/>
            <a:gd name="connsiteY0" fmla="*/ 119405 h 2796609"/>
            <a:gd name="connsiteX1" fmla="*/ 2086712 w 2089758"/>
            <a:gd name="connsiteY1" fmla="*/ 2796609 h 2796609"/>
            <a:gd name="connsiteX2" fmla="*/ 6719 w 2089758"/>
            <a:gd name="connsiteY2" fmla="*/ 2791544 h 2796609"/>
            <a:gd name="connsiteX3" fmla="*/ 241374 w 2089758"/>
            <a:gd name="connsiteY3" fmla="*/ 2575273 h 2796609"/>
            <a:gd name="connsiteX4" fmla="*/ 414997 w 2089758"/>
            <a:gd name="connsiteY4" fmla="*/ 2133566 h 2796609"/>
            <a:gd name="connsiteX5" fmla="*/ 533227 w 2089758"/>
            <a:gd name="connsiteY5" fmla="*/ 1791390 h 2796609"/>
            <a:gd name="connsiteX6" fmla="*/ 659920 w 2089758"/>
            <a:gd name="connsiteY6" fmla="*/ 1579702 h 2796609"/>
            <a:gd name="connsiteX7" fmla="*/ 757520 w 2089758"/>
            <a:gd name="connsiteY7" fmla="*/ 1467847 h 2796609"/>
            <a:gd name="connsiteX8" fmla="*/ 836217 w 2089758"/>
            <a:gd name="connsiteY8" fmla="*/ 1426278 h 2796609"/>
            <a:gd name="connsiteX9" fmla="*/ 1004458 w 2089758"/>
            <a:gd name="connsiteY9" fmla="*/ 1276696 h 2796609"/>
            <a:gd name="connsiteX10" fmla="*/ 1186325 w 2089758"/>
            <a:gd name="connsiteY10" fmla="*/ 1025941 h 2796609"/>
            <a:gd name="connsiteX11" fmla="*/ 1362534 w 2089758"/>
            <a:gd name="connsiteY11" fmla="*/ 706344 h 2796609"/>
            <a:gd name="connsiteX12" fmla="*/ 1521791 w 2089758"/>
            <a:gd name="connsiteY12" fmla="*/ 446321 h 2796609"/>
            <a:gd name="connsiteX13" fmla="*/ 1627606 w 2089758"/>
            <a:gd name="connsiteY13" fmla="*/ 307243 h 2796609"/>
            <a:gd name="connsiteX14" fmla="*/ 2089758 w 2089758"/>
            <a:gd name="connsiteY14" fmla="*/ 119405 h 2796609"/>
            <a:gd name="connsiteX0" fmla="*/ 2089758 w 2089758"/>
            <a:gd name="connsiteY0" fmla="*/ 119405 h 2796609"/>
            <a:gd name="connsiteX1" fmla="*/ 2086712 w 2089758"/>
            <a:gd name="connsiteY1" fmla="*/ 2796609 h 2796609"/>
            <a:gd name="connsiteX2" fmla="*/ 6719 w 2089758"/>
            <a:gd name="connsiteY2" fmla="*/ 2791544 h 2796609"/>
            <a:gd name="connsiteX3" fmla="*/ 241374 w 2089758"/>
            <a:gd name="connsiteY3" fmla="*/ 2575273 h 2796609"/>
            <a:gd name="connsiteX4" fmla="*/ 414997 w 2089758"/>
            <a:gd name="connsiteY4" fmla="*/ 2133566 h 2796609"/>
            <a:gd name="connsiteX5" fmla="*/ 533227 w 2089758"/>
            <a:gd name="connsiteY5" fmla="*/ 1791390 h 2796609"/>
            <a:gd name="connsiteX6" fmla="*/ 659920 w 2089758"/>
            <a:gd name="connsiteY6" fmla="*/ 1579702 h 2796609"/>
            <a:gd name="connsiteX7" fmla="*/ 757520 w 2089758"/>
            <a:gd name="connsiteY7" fmla="*/ 1467847 h 2796609"/>
            <a:gd name="connsiteX8" fmla="*/ 836217 w 2089758"/>
            <a:gd name="connsiteY8" fmla="*/ 1426278 h 2796609"/>
            <a:gd name="connsiteX9" fmla="*/ 1004458 w 2089758"/>
            <a:gd name="connsiteY9" fmla="*/ 1276696 h 2796609"/>
            <a:gd name="connsiteX10" fmla="*/ 1186325 w 2089758"/>
            <a:gd name="connsiteY10" fmla="*/ 1025941 h 2796609"/>
            <a:gd name="connsiteX11" fmla="*/ 1362534 w 2089758"/>
            <a:gd name="connsiteY11" fmla="*/ 706344 h 2796609"/>
            <a:gd name="connsiteX12" fmla="*/ 1521791 w 2089758"/>
            <a:gd name="connsiteY12" fmla="*/ 446321 h 2796609"/>
            <a:gd name="connsiteX13" fmla="*/ 1627606 w 2089758"/>
            <a:gd name="connsiteY13" fmla="*/ 307243 h 2796609"/>
            <a:gd name="connsiteX14" fmla="*/ 2089758 w 2089758"/>
            <a:gd name="connsiteY14" fmla="*/ 119405 h 2796609"/>
            <a:gd name="connsiteX0" fmla="*/ 2089758 w 2089758"/>
            <a:gd name="connsiteY0" fmla="*/ 119405 h 2796609"/>
            <a:gd name="connsiteX1" fmla="*/ 2086712 w 2089758"/>
            <a:gd name="connsiteY1" fmla="*/ 2796609 h 2796609"/>
            <a:gd name="connsiteX2" fmla="*/ 6719 w 2089758"/>
            <a:gd name="connsiteY2" fmla="*/ 2791544 h 2796609"/>
            <a:gd name="connsiteX3" fmla="*/ 241374 w 2089758"/>
            <a:gd name="connsiteY3" fmla="*/ 2575273 h 2796609"/>
            <a:gd name="connsiteX4" fmla="*/ 414997 w 2089758"/>
            <a:gd name="connsiteY4" fmla="*/ 2133566 h 2796609"/>
            <a:gd name="connsiteX5" fmla="*/ 533227 w 2089758"/>
            <a:gd name="connsiteY5" fmla="*/ 1791390 h 2796609"/>
            <a:gd name="connsiteX6" fmla="*/ 659920 w 2089758"/>
            <a:gd name="connsiteY6" fmla="*/ 1579702 h 2796609"/>
            <a:gd name="connsiteX7" fmla="*/ 757520 w 2089758"/>
            <a:gd name="connsiteY7" fmla="*/ 1467847 h 2796609"/>
            <a:gd name="connsiteX8" fmla="*/ 836217 w 2089758"/>
            <a:gd name="connsiteY8" fmla="*/ 1426278 h 2796609"/>
            <a:gd name="connsiteX9" fmla="*/ 1023672 w 2089758"/>
            <a:gd name="connsiteY9" fmla="*/ 1300965 h 2796609"/>
            <a:gd name="connsiteX10" fmla="*/ 1186325 w 2089758"/>
            <a:gd name="connsiteY10" fmla="*/ 1025941 h 2796609"/>
            <a:gd name="connsiteX11" fmla="*/ 1362534 w 2089758"/>
            <a:gd name="connsiteY11" fmla="*/ 706344 h 2796609"/>
            <a:gd name="connsiteX12" fmla="*/ 1521791 w 2089758"/>
            <a:gd name="connsiteY12" fmla="*/ 446321 h 2796609"/>
            <a:gd name="connsiteX13" fmla="*/ 1627606 w 2089758"/>
            <a:gd name="connsiteY13" fmla="*/ 307243 h 2796609"/>
            <a:gd name="connsiteX14" fmla="*/ 2089758 w 2089758"/>
            <a:gd name="connsiteY14" fmla="*/ 119405 h 2796609"/>
            <a:gd name="connsiteX0" fmla="*/ 2089758 w 2089758"/>
            <a:gd name="connsiteY0" fmla="*/ 119405 h 2796609"/>
            <a:gd name="connsiteX1" fmla="*/ 2086712 w 2089758"/>
            <a:gd name="connsiteY1" fmla="*/ 2796609 h 2796609"/>
            <a:gd name="connsiteX2" fmla="*/ 6719 w 2089758"/>
            <a:gd name="connsiteY2" fmla="*/ 2791544 h 2796609"/>
            <a:gd name="connsiteX3" fmla="*/ 241374 w 2089758"/>
            <a:gd name="connsiteY3" fmla="*/ 2575273 h 2796609"/>
            <a:gd name="connsiteX4" fmla="*/ 414997 w 2089758"/>
            <a:gd name="connsiteY4" fmla="*/ 2133566 h 2796609"/>
            <a:gd name="connsiteX5" fmla="*/ 533227 w 2089758"/>
            <a:gd name="connsiteY5" fmla="*/ 1791390 h 2796609"/>
            <a:gd name="connsiteX6" fmla="*/ 659920 w 2089758"/>
            <a:gd name="connsiteY6" fmla="*/ 1579702 h 2796609"/>
            <a:gd name="connsiteX7" fmla="*/ 757520 w 2089758"/>
            <a:gd name="connsiteY7" fmla="*/ 1467847 h 2796609"/>
            <a:gd name="connsiteX8" fmla="*/ 855432 w 2089758"/>
            <a:gd name="connsiteY8" fmla="*/ 1450547 h 2796609"/>
            <a:gd name="connsiteX9" fmla="*/ 1023672 w 2089758"/>
            <a:gd name="connsiteY9" fmla="*/ 1300965 h 2796609"/>
            <a:gd name="connsiteX10" fmla="*/ 1186325 w 2089758"/>
            <a:gd name="connsiteY10" fmla="*/ 1025941 h 2796609"/>
            <a:gd name="connsiteX11" fmla="*/ 1362534 w 2089758"/>
            <a:gd name="connsiteY11" fmla="*/ 706344 h 2796609"/>
            <a:gd name="connsiteX12" fmla="*/ 1521791 w 2089758"/>
            <a:gd name="connsiteY12" fmla="*/ 446321 h 2796609"/>
            <a:gd name="connsiteX13" fmla="*/ 1627606 w 2089758"/>
            <a:gd name="connsiteY13" fmla="*/ 307243 h 2796609"/>
            <a:gd name="connsiteX14" fmla="*/ 2089758 w 2089758"/>
            <a:gd name="connsiteY14" fmla="*/ 119405 h 2796609"/>
            <a:gd name="connsiteX0" fmla="*/ 2089758 w 2089758"/>
            <a:gd name="connsiteY0" fmla="*/ 119405 h 2796609"/>
            <a:gd name="connsiteX1" fmla="*/ 2086712 w 2089758"/>
            <a:gd name="connsiteY1" fmla="*/ 2796609 h 2796609"/>
            <a:gd name="connsiteX2" fmla="*/ 6719 w 2089758"/>
            <a:gd name="connsiteY2" fmla="*/ 2791544 h 2796609"/>
            <a:gd name="connsiteX3" fmla="*/ 241374 w 2089758"/>
            <a:gd name="connsiteY3" fmla="*/ 2575273 h 2796609"/>
            <a:gd name="connsiteX4" fmla="*/ 414997 w 2089758"/>
            <a:gd name="connsiteY4" fmla="*/ 2133566 h 2796609"/>
            <a:gd name="connsiteX5" fmla="*/ 533227 w 2089758"/>
            <a:gd name="connsiteY5" fmla="*/ 1791390 h 2796609"/>
            <a:gd name="connsiteX6" fmla="*/ 659920 w 2089758"/>
            <a:gd name="connsiteY6" fmla="*/ 1579702 h 2796609"/>
            <a:gd name="connsiteX7" fmla="*/ 728698 w 2089758"/>
            <a:gd name="connsiteY7" fmla="*/ 1500207 h 2796609"/>
            <a:gd name="connsiteX8" fmla="*/ 855432 w 2089758"/>
            <a:gd name="connsiteY8" fmla="*/ 1450547 h 2796609"/>
            <a:gd name="connsiteX9" fmla="*/ 1023672 w 2089758"/>
            <a:gd name="connsiteY9" fmla="*/ 1300965 h 2796609"/>
            <a:gd name="connsiteX10" fmla="*/ 1186325 w 2089758"/>
            <a:gd name="connsiteY10" fmla="*/ 1025941 h 2796609"/>
            <a:gd name="connsiteX11" fmla="*/ 1362534 w 2089758"/>
            <a:gd name="connsiteY11" fmla="*/ 706344 h 2796609"/>
            <a:gd name="connsiteX12" fmla="*/ 1521791 w 2089758"/>
            <a:gd name="connsiteY12" fmla="*/ 446321 h 2796609"/>
            <a:gd name="connsiteX13" fmla="*/ 1627606 w 2089758"/>
            <a:gd name="connsiteY13" fmla="*/ 307243 h 2796609"/>
            <a:gd name="connsiteX14" fmla="*/ 2089758 w 2089758"/>
            <a:gd name="connsiteY14" fmla="*/ 119405 h 2796609"/>
            <a:gd name="connsiteX0" fmla="*/ 2041721 w 2041721"/>
            <a:gd name="connsiteY0" fmla="*/ 119405 h 2796609"/>
            <a:gd name="connsiteX1" fmla="*/ 2038675 w 2041721"/>
            <a:gd name="connsiteY1" fmla="*/ 2796609 h 2796609"/>
            <a:gd name="connsiteX2" fmla="*/ 6719 w 2041721"/>
            <a:gd name="connsiteY2" fmla="*/ 2791544 h 2796609"/>
            <a:gd name="connsiteX3" fmla="*/ 193337 w 2041721"/>
            <a:gd name="connsiteY3" fmla="*/ 2575273 h 2796609"/>
            <a:gd name="connsiteX4" fmla="*/ 366960 w 2041721"/>
            <a:gd name="connsiteY4" fmla="*/ 2133566 h 2796609"/>
            <a:gd name="connsiteX5" fmla="*/ 485190 w 2041721"/>
            <a:gd name="connsiteY5" fmla="*/ 1791390 h 2796609"/>
            <a:gd name="connsiteX6" fmla="*/ 611883 w 2041721"/>
            <a:gd name="connsiteY6" fmla="*/ 1579702 h 2796609"/>
            <a:gd name="connsiteX7" fmla="*/ 680661 w 2041721"/>
            <a:gd name="connsiteY7" fmla="*/ 1500207 h 2796609"/>
            <a:gd name="connsiteX8" fmla="*/ 807395 w 2041721"/>
            <a:gd name="connsiteY8" fmla="*/ 1450547 h 2796609"/>
            <a:gd name="connsiteX9" fmla="*/ 975635 w 2041721"/>
            <a:gd name="connsiteY9" fmla="*/ 1300965 h 2796609"/>
            <a:gd name="connsiteX10" fmla="*/ 1138288 w 2041721"/>
            <a:gd name="connsiteY10" fmla="*/ 1025941 h 2796609"/>
            <a:gd name="connsiteX11" fmla="*/ 1314497 w 2041721"/>
            <a:gd name="connsiteY11" fmla="*/ 706344 h 2796609"/>
            <a:gd name="connsiteX12" fmla="*/ 1473754 w 2041721"/>
            <a:gd name="connsiteY12" fmla="*/ 446321 h 2796609"/>
            <a:gd name="connsiteX13" fmla="*/ 1579569 w 2041721"/>
            <a:gd name="connsiteY13" fmla="*/ 307243 h 2796609"/>
            <a:gd name="connsiteX14" fmla="*/ 2041721 w 2041721"/>
            <a:gd name="connsiteY14" fmla="*/ 119405 h 2796609"/>
            <a:gd name="connsiteX0" fmla="*/ 2012900 w 2039690"/>
            <a:gd name="connsiteY0" fmla="*/ 119405 h 2804699"/>
            <a:gd name="connsiteX1" fmla="*/ 2038675 w 2039690"/>
            <a:gd name="connsiteY1" fmla="*/ 2804699 h 2804699"/>
            <a:gd name="connsiteX2" fmla="*/ 6719 w 2039690"/>
            <a:gd name="connsiteY2" fmla="*/ 2799634 h 2804699"/>
            <a:gd name="connsiteX3" fmla="*/ 193337 w 2039690"/>
            <a:gd name="connsiteY3" fmla="*/ 2583363 h 2804699"/>
            <a:gd name="connsiteX4" fmla="*/ 366960 w 2039690"/>
            <a:gd name="connsiteY4" fmla="*/ 2141656 h 2804699"/>
            <a:gd name="connsiteX5" fmla="*/ 485190 w 2039690"/>
            <a:gd name="connsiteY5" fmla="*/ 1799480 h 2804699"/>
            <a:gd name="connsiteX6" fmla="*/ 611883 w 2039690"/>
            <a:gd name="connsiteY6" fmla="*/ 1587792 h 2804699"/>
            <a:gd name="connsiteX7" fmla="*/ 680661 w 2039690"/>
            <a:gd name="connsiteY7" fmla="*/ 1508297 h 2804699"/>
            <a:gd name="connsiteX8" fmla="*/ 807395 w 2039690"/>
            <a:gd name="connsiteY8" fmla="*/ 1458637 h 2804699"/>
            <a:gd name="connsiteX9" fmla="*/ 975635 w 2039690"/>
            <a:gd name="connsiteY9" fmla="*/ 1309055 h 2804699"/>
            <a:gd name="connsiteX10" fmla="*/ 1138288 w 2039690"/>
            <a:gd name="connsiteY10" fmla="*/ 1034031 h 2804699"/>
            <a:gd name="connsiteX11" fmla="*/ 1314497 w 2039690"/>
            <a:gd name="connsiteY11" fmla="*/ 714434 h 2804699"/>
            <a:gd name="connsiteX12" fmla="*/ 1473754 w 2039690"/>
            <a:gd name="connsiteY12" fmla="*/ 454411 h 2804699"/>
            <a:gd name="connsiteX13" fmla="*/ 1579569 w 2039690"/>
            <a:gd name="connsiteY13" fmla="*/ 315333 h 2804699"/>
            <a:gd name="connsiteX14" fmla="*/ 2012900 w 2039690"/>
            <a:gd name="connsiteY14" fmla="*/ 119405 h 2804699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07395 w 2020476"/>
            <a:gd name="connsiteY8" fmla="*/ 1458637 h 2799634"/>
            <a:gd name="connsiteX9" fmla="*/ 975635 w 2020476"/>
            <a:gd name="connsiteY9" fmla="*/ 130905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473754 w 2020476"/>
            <a:gd name="connsiteY12" fmla="*/ 454411 h 2799634"/>
            <a:gd name="connsiteX13" fmla="*/ 1579569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07395 w 2020476"/>
            <a:gd name="connsiteY8" fmla="*/ 1458637 h 2799634"/>
            <a:gd name="connsiteX9" fmla="*/ 975635 w 2020476"/>
            <a:gd name="connsiteY9" fmla="*/ 130905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473754 w 2020476"/>
            <a:gd name="connsiteY12" fmla="*/ 454411 h 2799634"/>
            <a:gd name="connsiteX13" fmla="*/ 1579569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35678 w 2020476"/>
            <a:gd name="connsiteY8" fmla="*/ 1404178 h 2799634"/>
            <a:gd name="connsiteX9" fmla="*/ 975635 w 2020476"/>
            <a:gd name="connsiteY9" fmla="*/ 130905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473754 w 2020476"/>
            <a:gd name="connsiteY12" fmla="*/ 454411 h 2799634"/>
            <a:gd name="connsiteX13" fmla="*/ 1579569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35678 w 2020476"/>
            <a:gd name="connsiteY8" fmla="*/ 1404178 h 2799634"/>
            <a:gd name="connsiteX9" fmla="*/ 994490 w 2020476"/>
            <a:gd name="connsiteY9" fmla="*/ 125459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473754 w 2020476"/>
            <a:gd name="connsiteY12" fmla="*/ 454411 h 2799634"/>
            <a:gd name="connsiteX13" fmla="*/ 1579569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35678 w 2020476"/>
            <a:gd name="connsiteY8" fmla="*/ 1404178 h 2799634"/>
            <a:gd name="connsiteX9" fmla="*/ 994490 w 2020476"/>
            <a:gd name="connsiteY9" fmla="*/ 125459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502037 w 2020476"/>
            <a:gd name="connsiteY12" fmla="*/ 472565 h 2799634"/>
            <a:gd name="connsiteX13" fmla="*/ 1579569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35678 w 2020476"/>
            <a:gd name="connsiteY8" fmla="*/ 1404178 h 2799634"/>
            <a:gd name="connsiteX9" fmla="*/ 994490 w 2020476"/>
            <a:gd name="connsiteY9" fmla="*/ 125459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502037 w 2020476"/>
            <a:gd name="connsiteY12" fmla="*/ 472565 h 2799634"/>
            <a:gd name="connsiteX13" fmla="*/ 1645561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35678 w 2020476"/>
            <a:gd name="connsiteY8" fmla="*/ 1404178 h 2799634"/>
            <a:gd name="connsiteX9" fmla="*/ 994490 w 2020476"/>
            <a:gd name="connsiteY9" fmla="*/ 125459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502037 w 2020476"/>
            <a:gd name="connsiteY12" fmla="*/ 472565 h 2799634"/>
            <a:gd name="connsiteX13" fmla="*/ 1645561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611883 w 2020476"/>
            <a:gd name="connsiteY6" fmla="*/ 1506094 h 2717936"/>
            <a:gd name="connsiteX7" fmla="*/ 680661 w 2020476"/>
            <a:gd name="connsiteY7" fmla="*/ 1426599 h 2717936"/>
            <a:gd name="connsiteX8" fmla="*/ 835678 w 2020476"/>
            <a:gd name="connsiteY8" fmla="*/ 1322480 h 2717936"/>
            <a:gd name="connsiteX9" fmla="*/ 994490 w 2020476"/>
            <a:gd name="connsiteY9" fmla="*/ 1172897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502037 w 2020476"/>
            <a:gd name="connsiteY12" fmla="*/ 390867 h 2717936"/>
            <a:gd name="connsiteX13" fmla="*/ 1645561 w 2020476"/>
            <a:gd name="connsiteY13" fmla="*/ 233635 h 2717936"/>
            <a:gd name="connsiteX14" fmla="*/ 2012900 w 2020476"/>
            <a:gd name="connsiteY14" fmla="*/ 37707 h 2717936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611883 w 2020476"/>
            <a:gd name="connsiteY6" fmla="*/ 1506094 h 2717936"/>
            <a:gd name="connsiteX7" fmla="*/ 680661 w 2020476"/>
            <a:gd name="connsiteY7" fmla="*/ 1426599 h 2717936"/>
            <a:gd name="connsiteX8" fmla="*/ 835678 w 2020476"/>
            <a:gd name="connsiteY8" fmla="*/ 1322480 h 2717936"/>
            <a:gd name="connsiteX9" fmla="*/ 994490 w 2020476"/>
            <a:gd name="connsiteY9" fmla="*/ 1172897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482684 w 2020476"/>
            <a:gd name="connsiteY12" fmla="*/ 356496 h 2717936"/>
            <a:gd name="connsiteX13" fmla="*/ 1645561 w 2020476"/>
            <a:gd name="connsiteY13" fmla="*/ 233635 h 2717936"/>
            <a:gd name="connsiteX14" fmla="*/ 2012900 w 2020476"/>
            <a:gd name="connsiteY14" fmla="*/ 37707 h 2717936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611883 w 2020476"/>
            <a:gd name="connsiteY6" fmla="*/ 1506094 h 2717936"/>
            <a:gd name="connsiteX7" fmla="*/ 680661 w 2020476"/>
            <a:gd name="connsiteY7" fmla="*/ 1426599 h 2717936"/>
            <a:gd name="connsiteX8" fmla="*/ 835678 w 2020476"/>
            <a:gd name="connsiteY8" fmla="*/ 1322480 h 2717936"/>
            <a:gd name="connsiteX9" fmla="*/ 994490 w 2020476"/>
            <a:gd name="connsiteY9" fmla="*/ 1172897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482684 w 2020476"/>
            <a:gd name="connsiteY12" fmla="*/ 356496 h 2717936"/>
            <a:gd name="connsiteX13" fmla="*/ 1616532 w 2020476"/>
            <a:gd name="connsiteY13" fmla="*/ 216448 h 2717936"/>
            <a:gd name="connsiteX14" fmla="*/ 2012900 w 2020476"/>
            <a:gd name="connsiteY14" fmla="*/ 37707 h 2717936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809632 w 2020476"/>
            <a:gd name="connsiteY6" fmla="*/ 898783 h 2717936"/>
            <a:gd name="connsiteX7" fmla="*/ 680661 w 2020476"/>
            <a:gd name="connsiteY7" fmla="*/ 1426599 h 2717936"/>
            <a:gd name="connsiteX8" fmla="*/ 835678 w 2020476"/>
            <a:gd name="connsiteY8" fmla="*/ 1322480 h 2717936"/>
            <a:gd name="connsiteX9" fmla="*/ 994490 w 2020476"/>
            <a:gd name="connsiteY9" fmla="*/ 1172897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482684 w 2020476"/>
            <a:gd name="connsiteY12" fmla="*/ 356496 h 2717936"/>
            <a:gd name="connsiteX13" fmla="*/ 1616532 w 2020476"/>
            <a:gd name="connsiteY13" fmla="*/ 216448 h 2717936"/>
            <a:gd name="connsiteX14" fmla="*/ 2012900 w 2020476"/>
            <a:gd name="connsiteY14" fmla="*/ 37707 h 2717936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809632 w 2020476"/>
            <a:gd name="connsiteY6" fmla="*/ 898783 h 2717936"/>
            <a:gd name="connsiteX7" fmla="*/ 1076159 w 2020476"/>
            <a:gd name="connsiteY7" fmla="*/ 354875 h 2717936"/>
            <a:gd name="connsiteX8" fmla="*/ 835678 w 2020476"/>
            <a:gd name="connsiteY8" fmla="*/ 1322480 h 2717936"/>
            <a:gd name="connsiteX9" fmla="*/ 994490 w 2020476"/>
            <a:gd name="connsiteY9" fmla="*/ 1172897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482684 w 2020476"/>
            <a:gd name="connsiteY12" fmla="*/ 356496 h 2717936"/>
            <a:gd name="connsiteX13" fmla="*/ 1616532 w 2020476"/>
            <a:gd name="connsiteY13" fmla="*/ 216448 h 2717936"/>
            <a:gd name="connsiteX14" fmla="*/ 2012900 w 2020476"/>
            <a:gd name="connsiteY14" fmla="*/ 37707 h 2717936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809632 w 2020476"/>
            <a:gd name="connsiteY6" fmla="*/ 898783 h 2717936"/>
            <a:gd name="connsiteX7" fmla="*/ 1076159 w 2020476"/>
            <a:gd name="connsiteY7" fmla="*/ 354875 h 2717936"/>
            <a:gd name="connsiteX8" fmla="*/ 1256969 w 2020476"/>
            <a:gd name="connsiteY8" fmla="*/ 143585 h 2717936"/>
            <a:gd name="connsiteX9" fmla="*/ 994490 w 2020476"/>
            <a:gd name="connsiteY9" fmla="*/ 1172897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482684 w 2020476"/>
            <a:gd name="connsiteY12" fmla="*/ 356496 h 2717936"/>
            <a:gd name="connsiteX13" fmla="*/ 1616532 w 2020476"/>
            <a:gd name="connsiteY13" fmla="*/ 216448 h 2717936"/>
            <a:gd name="connsiteX14" fmla="*/ 2012900 w 2020476"/>
            <a:gd name="connsiteY14" fmla="*/ 37707 h 2717936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809632 w 2020476"/>
            <a:gd name="connsiteY6" fmla="*/ 898783 h 2717936"/>
            <a:gd name="connsiteX7" fmla="*/ 1076159 w 2020476"/>
            <a:gd name="connsiteY7" fmla="*/ 354875 h 2717936"/>
            <a:gd name="connsiteX8" fmla="*/ 1256969 w 2020476"/>
            <a:gd name="connsiteY8" fmla="*/ 143585 h 2717936"/>
            <a:gd name="connsiteX9" fmla="*/ 994490 w 2020476"/>
            <a:gd name="connsiteY9" fmla="*/ 1172897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482684 w 2020476"/>
            <a:gd name="connsiteY12" fmla="*/ 356496 h 2717936"/>
            <a:gd name="connsiteX13" fmla="*/ 1616532 w 2020476"/>
            <a:gd name="connsiteY13" fmla="*/ 216448 h 2717936"/>
            <a:gd name="connsiteX14" fmla="*/ 2012900 w 2020476"/>
            <a:gd name="connsiteY14" fmla="*/ 37707 h 2717936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809632 w 2020476"/>
            <a:gd name="connsiteY6" fmla="*/ 898783 h 2717936"/>
            <a:gd name="connsiteX7" fmla="*/ 1058964 w 2020476"/>
            <a:gd name="connsiteY7" fmla="*/ 328082 h 2717936"/>
            <a:gd name="connsiteX8" fmla="*/ 1256969 w 2020476"/>
            <a:gd name="connsiteY8" fmla="*/ 143585 h 2717936"/>
            <a:gd name="connsiteX9" fmla="*/ 994490 w 2020476"/>
            <a:gd name="connsiteY9" fmla="*/ 1172897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482684 w 2020476"/>
            <a:gd name="connsiteY12" fmla="*/ 356496 h 2717936"/>
            <a:gd name="connsiteX13" fmla="*/ 1616532 w 2020476"/>
            <a:gd name="connsiteY13" fmla="*/ 216448 h 2717936"/>
            <a:gd name="connsiteX14" fmla="*/ 2012900 w 2020476"/>
            <a:gd name="connsiteY14" fmla="*/ 37707 h 2717936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809632 w 2020476"/>
            <a:gd name="connsiteY6" fmla="*/ 898783 h 2717936"/>
            <a:gd name="connsiteX7" fmla="*/ 1058964 w 2020476"/>
            <a:gd name="connsiteY7" fmla="*/ 328082 h 2717936"/>
            <a:gd name="connsiteX8" fmla="*/ 1256969 w 2020476"/>
            <a:gd name="connsiteY8" fmla="*/ 143585 h 2717936"/>
            <a:gd name="connsiteX9" fmla="*/ 1407183 w 2020476"/>
            <a:gd name="connsiteY9" fmla="*/ 20796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482684 w 2020476"/>
            <a:gd name="connsiteY12" fmla="*/ 356496 h 2717936"/>
            <a:gd name="connsiteX13" fmla="*/ 1616532 w 2020476"/>
            <a:gd name="connsiteY13" fmla="*/ 216448 h 2717936"/>
            <a:gd name="connsiteX14" fmla="*/ 2012900 w 2020476"/>
            <a:gd name="connsiteY14" fmla="*/ 37707 h 2717936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809632 w 2020476"/>
            <a:gd name="connsiteY6" fmla="*/ 898783 h 2717936"/>
            <a:gd name="connsiteX7" fmla="*/ 1058964 w 2020476"/>
            <a:gd name="connsiteY7" fmla="*/ 328082 h 2717936"/>
            <a:gd name="connsiteX8" fmla="*/ 1239774 w 2020476"/>
            <a:gd name="connsiteY8" fmla="*/ 98930 h 2717936"/>
            <a:gd name="connsiteX9" fmla="*/ 1407183 w 2020476"/>
            <a:gd name="connsiteY9" fmla="*/ 20796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482684 w 2020476"/>
            <a:gd name="connsiteY12" fmla="*/ 356496 h 2717936"/>
            <a:gd name="connsiteX13" fmla="*/ 1616532 w 2020476"/>
            <a:gd name="connsiteY13" fmla="*/ 216448 h 2717936"/>
            <a:gd name="connsiteX14" fmla="*/ 2012900 w 2020476"/>
            <a:gd name="connsiteY14" fmla="*/ 37707 h 2717936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809632 w 2020476"/>
            <a:gd name="connsiteY6" fmla="*/ 898783 h 2717936"/>
            <a:gd name="connsiteX7" fmla="*/ 1058964 w 2020476"/>
            <a:gd name="connsiteY7" fmla="*/ 328082 h 2717936"/>
            <a:gd name="connsiteX8" fmla="*/ 1239774 w 2020476"/>
            <a:gd name="connsiteY8" fmla="*/ 98930 h 2717936"/>
            <a:gd name="connsiteX9" fmla="*/ 1407183 w 2020476"/>
            <a:gd name="connsiteY9" fmla="*/ 20796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482684 w 2020476"/>
            <a:gd name="connsiteY12" fmla="*/ 356496 h 2717936"/>
            <a:gd name="connsiteX13" fmla="*/ 1616532 w 2020476"/>
            <a:gd name="connsiteY13" fmla="*/ 216448 h 2717936"/>
            <a:gd name="connsiteX14" fmla="*/ 2012900 w 2020476"/>
            <a:gd name="connsiteY14" fmla="*/ 37707 h 2717936"/>
            <a:gd name="connsiteX0" fmla="*/ 2012900 w 2020476"/>
            <a:gd name="connsiteY0" fmla="*/ 40993 h 2721222"/>
            <a:gd name="connsiteX1" fmla="*/ 2019461 w 2020476"/>
            <a:gd name="connsiteY1" fmla="*/ 2718198 h 2721222"/>
            <a:gd name="connsiteX2" fmla="*/ 6719 w 2020476"/>
            <a:gd name="connsiteY2" fmla="*/ 2721222 h 2721222"/>
            <a:gd name="connsiteX3" fmla="*/ 193337 w 2020476"/>
            <a:gd name="connsiteY3" fmla="*/ 2504951 h 2721222"/>
            <a:gd name="connsiteX4" fmla="*/ 366960 w 2020476"/>
            <a:gd name="connsiteY4" fmla="*/ 2063244 h 2721222"/>
            <a:gd name="connsiteX5" fmla="*/ 485190 w 2020476"/>
            <a:gd name="connsiteY5" fmla="*/ 1721068 h 2721222"/>
            <a:gd name="connsiteX6" fmla="*/ 809632 w 2020476"/>
            <a:gd name="connsiteY6" fmla="*/ 902069 h 2721222"/>
            <a:gd name="connsiteX7" fmla="*/ 1058964 w 2020476"/>
            <a:gd name="connsiteY7" fmla="*/ 331368 h 2721222"/>
            <a:gd name="connsiteX8" fmla="*/ 1239774 w 2020476"/>
            <a:gd name="connsiteY8" fmla="*/ 102216 h 2721222"/>
            <a:gd name="connsiteX9" fmla="*/ 1407183 w 2020476"/>
            <a:gd name="connsiteY9" fmla="*/ 24082 h 2721222"/>
            <a:gd name="connsiteX10" fmla="*/ 1525188 w 2020476"/>
            <a:gd name="connsiteY10" fmla="*/ 0 h 2721222"/>
            <a:gd name="connsiteX11" fmla="*/ 1314497 w 2020476"/>
            <a:gd name="connsiteY11" fmla="*/ 636022 h 2721222"/>
            <a:gd name="connsiteX12" fmla="*/ 1482684 w 2020476"/>
            <a:gd name="connsiteY12" fmla="*/ 359782 h 2721222"/>
            <a:gd name="connsiteX13" fmla="*/ 1616532 w 2020476"/>
            <a:gd name="connsiteY13" fmla="*/ 219734 h 2721222"/>
            <a:gd name="connsiteX14" fmla="*/ 2012900 w 2020476"/>
            <a:gd name="connsiteY14" fmla="*/ 40993 h 2721222"/>
            <a:gd name="connsiteX0" fmla="*/ 2012900 w 2020476"/>
            <a:gd name="connsiteY0" fmla="*/ 40993 h 2721222"/>
            <a:gd name="connsiteX1" fmla="*/ 2019461 w 2020476"/>
            <a:gd name="connsiteY1" fmla="*/ 2718198 h 2721222"/>
            <a:gd name="connsiteX2" fmla="*/ 6719 w 2020476"/>
            <a:gd name="connsiteY2" fmla="*/ 2721222 h 2721222"/>
            <a:gd name="connsiteX3" fmla="*/ 193337 w 2020476"/>
            <a:gd name="connsiteY3" fmla="*/ 2504951 h 2721222"/>
            <a:gd name="connsiteX4" fmla="*/ 366960 w 2020476"/>
            <a:gd name="connsiteY4" fmla="*/ 2063244 h 2721222"/>
            <a:gd name="connsiteX5" fmla="*/ 485190 w 2020476"/>
            <a:gd name="connsiteY5" fmla="*/ 1721068 h 2721222"/>
            <a:gd name="connsiteX6" fmla="*/ 809632 w 2020476"/>
            <a:gd name="connsiteY6" fmla="*/ 902069 h 2721222"/>
            <a:gd name="connsiteX7" fmla="*/ 1058964 w 2020476"/>
            <a:gd name="connsiteY7" fmla="*/ 331368 h 2721222"/>
            <a:gd name="connsiteX8" fmla="*/ 1239774 w 2020476"/>
            <a:gd name="connsiteY8" fmla="*/ 102216 h 2721222"/>
            <a:gd name="connsiteX9" fmla="*/ 1407183 w 2020476"/>
            <a:gd name="connsiteY9" fmla="*/ 24082 h 2721222"/>
            <a:gd name="connsiteX10" fmla="*/ 1525188 w 2020476"/>
            <a:gd name="connsiteY10" fmla="*/ 0 h 2721222"/>
            <a:gd name="connsiteX11" fmla="*/ 1606822 w 2020476"/>
            <a:gd name="connsiteY11" fmla="*/ 55505 h 2721222"/>
            <a:gd name="connsiteX12" fmla="*/ 1482684 w 2020476"/>
            <a:gd name="connsiteY12" fmla="*/ 359782 h 2721222"/>
            <a:gd name="connsiteX13" fmla="*/ 1616532 w 2020476"/>
            <a:gd name="connsiteY13" fmla="*/ 219734 h 2721222"/>
            <a:gd name="connsiteX14" fmla="*/ 2012900 w 2020476"/>
            <a:gd name="connsiteY14" fmla="*/ 40993 h 2721222"/>
            <a:gd name="connsiteX0" fmla="*/ 2021498 w 2021498"/>
            <a:gd name="connsiteY0" fmla="*/ 621509 h 2721222"/>
            <a:gd name="connsiteX1" fmla="*/ 2019461 w 2021498"/>
            <a:gd name="connsiteY1" fmla="*/ 2718198 h 2721222"/>
            <a:gd name="connsiteX2" fmla="*/ 6719 w 2021498"/>
            <a:gd name="connsiteY2" fmla="*/ 2721222 h 2721222"/>
            <a:gd name="connsiteX3" fmla="*/ 193337 w 2021498"/>
            <a:gd name="connsiteY3" fmla="*/ 2504951 h 2721222"/>
            <a:gd name="connsiteX4" fmla="*/ 366960 w 2021498"/>
            <a:gd name="connsiteY4" fmla="*/ 2063244 h 2721222"/>
            <a:gd name="connsiteX5" fmla="*/ 485190 w 2021498"/>
            <a:gd name="connsiteY5" fmla="*/ 1721068 h 2721222"/>
            <a:gd name="connsiteX6" fmla="*/ 809632 w 2021498"/>
            <a:gd name="connsiteY6" fmla="*/ 902069 h 2721222"/>
            <a:gd name="connsiteX7" fmla="*/ 1058964 w 2021498"/>
            <a:gd name="connsiteY7" fmla="*/ 331368 h 2721222"/>
            <a:gd name="connsiteX8" fmla="*/ 1239774 w 2021498"/>
            <a:gd name="connsiteY8" fmla="*/ 102216 h 2721222"/>
            <a:gd name="connsiteX9" fmla="*/ 1407183 w 2021498"/>
            <a:gd name="connsiteY9" fmla="*/ 24082 h 2721222"/>
            <a:gd name="connsiteX10" fmla="*/ 1525188 w 2021498"/>
            <a:gd name="connsiteY10" fmla="*/ 0 h 2721222"/>
            <a:gd name="connsiteX11" fmla="*/ 1606822 w 2021498"/>
            <a:gd name="connsiteY11" fmla="*/ 55505 h 2721222"/>
            <a:gd name="connsiteX12" fmla="*/ 1482684 w 2021498"/>
            <a:gd name="connsiteY12" fmla="*/ 359782 h 2721222"/>
            <a:gd name="connsiteX13" fmla="*/ 1616532 w 2021498"/>
            <a:gd name="connsiteY13" fmla="*/ 219734 h 2721222"/>
            <a:gd name="connsiteX14" fmla="*/ 2021498 w 2021498"/>
            <a:gd name="connsiteY14" fmla="*/ 621509 h 2721222"/>
            <a:gd name="connsiteX0" fmla="*/ 2021498 w 2021498"/>
            <a:gd name="connsiteY0" fmla="*/ 621509 h 2721222"/>
            <a:gd name="connsiteX1" fmla="*/ 2019461 w 2021498"/>
            <a:gd name="connsiteY1" fmla="*/ 2718198 h 2721222"/>
            <a:gd name="connsiteX2" fmla="*/ 6719 w 2021498"/>
            <a:gd name="connsiteY2" fmla="*/ 2721222 h 2721222"/>
            <a:gd name="connsiteX3" fmla="*/ 193337 w 2021498"/>
            <a:gd name="connsiteY3" fmla="*/ 2504951 h 2721222"/>
            <a:gd name="connsiteX4" fmla="*/ 366960 w 2021498"/>
            <a:gd name="connsiteY4" fmla="*/ 2063244 h 2721222"/>
            <a:gd name="connsiteX5" fmla="*/ 485190 w 2021498"/>
            <a:gd name="connsiteY5" fmla="*/ 1721068 h 2721222"/>
            <a:gd name="connsiteX6" fmla="*/ 809632 w 2021498"/>
            <a:gd name="connsiteY6" fmla="*/ 902069 h 2721222"/>
            <a:gd name="connsiteX7" fmla="*/ 1058964 w 2021498"/>
            <a:gd name="connsiteY7" fmla="*/ 331368 h 2721222"/>
            <a:gd name="connsiteX8" fmla="*/ 1239774 w 2021498"/>
            <a:gd name="connsiteY8" fmla="*/ 102216 h 2721222"/>
            <a:gd name="connsiteX9" fmla="*/ 1407183 w 2021498"/>
            <a:gd name="connsiteY9" fmla="*/ 24082 h 2721222"/>
            <a:gd name="connsiteX10" fmla="*/ 1525188 w 2021498"/>
            <a:gd name="connsiteY10" fmla="*/ 0 h 2721222"/>
            <a:gd name="connsiteX11" fmla="*/ 1606822 w 2021498"/>
            <a:gd name="connsiteY11" fmla="*/ 55505 h 2721222"/>
            <a:gd name="connsiteX12" fmla="*/ 1482684 w 2021498"/>
            <a:gd name="connsiteY12" fmla="*/ 359782 h 2721222"/>
            <a:gd name="connsiteX13" fmla="*/ 1865868 w 2021498"/>
            <a:gd name="connsiteY13" fmla="*/ 380493 h 2721222"/>
            <a:gd name="connsiteX14" fmla="*/ 2021498 w 2021498"/>
            <a:gd name="connsiteY14" fmla="*/ 621509 h 2721222"/>
            <a:gd name="connsiteX0" fmla="*/ 2021498 w 2021498"/>
            <a:gd name="connsiteY0" fmla="*/ 621509 h 2721222"/>
            <a:gd name="connsiteX1" fmla="*/ 2019461 w 2021498"/>
            <a:gd name="connsiteY1" fmla="*/ 2718198 h 2721222"/>
            <a:gd name="connsiteX2" fmla="*/ 6719 w 2021498"/>
            <a:gd name="connsiteY2" fmla="*/ 2721222 h 2721222"/>
            <a:gd name="connsiteX3" fmla="*/ 193337 w 2021498"/>
            <a:gd name="connsiteY3" fmla="*/ 2504951 h 2721222"/>
            <a:gd name="connsiteX4" fmla="*/ 366960 w 2021498"/>
            <a:gd name="connsiteY4" fmla="*/ 2063244 h 2721222"/>
            <a:gd name="connsiteX5" fmla="*/ 485190 w 2021498"/>
            <a:gd name="connsiteY5" fmla="*/ 1721068 h 2721222"/>
            <a:gd name="connsiteX6" fmla="*/ 809632 w 2021498"/>
            <a:gd name="connsiteY6" fmla="*/ 902069 h 2721222"/>
            <a:gd name="connsiteX7" fmla="*/ 1058964 w 2021498"/>
            <a:gd name="connsiteY7" fmla="*/ 331368 h 2721222"/>
            <a:gd name="connsiteX8" fmla="*/ 1239774 w 2021498"/>
            <a:gd name="connsiteY8" fmla="*/ 102216 h 2721222"/>
            <a:gd name="connsiteX9" fmla="*/ 1407183 w 2021498"/>
            <a:gd name="connsiteY9" fmla="*/ 24082 h 2721222"/>
            <a:gd name="connsiteX10" fmla="*/ 1525188 w 2021498"/>
            <a:gd name="connsiteY10" fmla="*/ 0 h 2721222"/>
            <a:gd name="connsiteX11" fmla="*/ 1606822 w 2021498"/>
            <a:gd name="connsiteY11" fmla="*/ 55505 h 2721222"/>
            <a:gd name="connsiteX12" fmla="*/ 1482684 w 2021498"/>
            <a:gd name="connsiteY12" fmla="*/ 359782 h 2721222"/>
            <a:gd name="connsiteX13" fmla="*/ 1865868 w 2021498"/>
            <a:gd name="connsiteY13" fmla="*/ 380493 h 2721222"/>
            <a:gd name="connsiteX14" fmla="*/ 2021498 w 2021498"/>
            <a:gd name="connsiteY14" fmla="*/ 621509 h 2721222"/>
            <a:gd name="connsiteX0" fmla="*/ 2021498 w 2021498"/>
            <a:gd name="connsiteY0" fmla="*/ 621509 h 2721222"/>
            <a:gd name="connsiteX1" fmla="*/ 2019461 w 2021498"/>
            <a:gd name="connsiteY1" fmla="*/ 2718198 h 2721222"/>
            <a:gd name="connsiteX2" fmla="*/ 6719 w 2021498"/>
            <a:gd name="connsiteY2" fmla="*/ 2721222 h 2721222"/>
            <a:gd name="connsiteX3" fmla="*/ 193337 w 2021498"/>
            <a:gd name="connsiteY3" fmla="*/ 2504951 h 2721222"/>
            <a:gd name="connsiteX4" fmla="*/ 366960 w 2021498"/>
            <a:gd name="connsiteY4" fmla="*/ 2063244 h 2721222"/>
            <a:gd name="connsiteX5" fmla="*/ 485190 w 2021498"/>
            <a:gd name="connsiteY5" fmla="*/ 1721068 h 2721222"/>
            <a:gd name="connsiteX6" fmla="*/ 809632 w 2021498"/>
            <a:gd name="connsiteY6" fmla="*/ 902069 h 2721222"/>
            <a:gd name="connsiteX7" fmla="*/ 1058964 w 2021498"/>
            <a:gd name="connsiteY7" fmla="*/ 331368 h 2721222"/>
            <a:gd name="connsiteX8" fmla="*/ 1239774 w 2021498"/>
            <a:gd name="connsiteY8" fmla="*/ 102216 h 2721222"/>
            <a:gd name="connsiteX9" fmla="*/ 1407183 w 2021498"/>
            <a:gd name="connsiteY9" fmla="*/ 24082 h 2721222"/>
            <a:gd name="connsiteX10" fmla="*/ 1525188 w 2021498"/>
            <a:gd name="connsiteY10" fmla="*/ 0 h 2721222"/>
            <a:gd name="connsiteX11" fmla="*/ 1606822 w 2021498"/>
            <a:gd name="connsiteY11" fmla="*/ 55505 h 2721222"/>
            <a:gd name="connsiteX12" fmla="*/ 1482684 w 2021498"/>
            <a:gd name="connsiteY12" fmla="*/ 359782 h 2721222"/>
            <a:gd name="connsiteX13" fmla="*/ 1865868 w 2021498"/>
            <a:gd name="connsiteY13" fmla="*/ 380493 h 2721222"/>
            <a:gd name="connsiteX14" fmla="*/ 2021498 w 2021498"/>
            <a:gd name="connsiteY14" fmla="*/ 621509 h 2721222"/>
            <a:gd name="connsiteX0" fmla="*/ 2021498 w 2021498"/>
            <a:gd name="connsiteY0" fmla="*/ 621509 h 2721222"/>
            <a:gd name="connsiteX1" fmla="*/ 2019461 w 2021498"/>
            <a:gd name="connsiteY1" fmla="*/ 2718198 h 2721222"/>
            <a:gd name="connsiteX2" fmla="*/ 6719 w 2021498"/>
            <a:gd name="connsiteY2" fmla="*/ 2721222 h 2721222"/>
            <a:gd name="connsiteX3" fmla="*/ 193337 w 2021498"/>
            <a:gd name="connsiteY3" fmla="*/ 2504951 h 2721222"/>
            <a:gd name="connsiteX4" fmla="*/ 366960 w 2021498"/>
            <a:gd name="connsiteY4" fmla="*/ 2063244 h 2721222"/>
            <a:gd name="connsiteX5" fmla="*/ 485190 w 2021498"/>
            <a:gd name="connsiteY5" fmla="*/ 1721068 h 2721222"/>
            <a:gd name="connsiteX6" fmla="*/ 809632 w 2021498"/>
            <a:gd name="connsiteY6" fmla="*/ 902069 h 2721222"/>
            <a:gd name="connsiteX7" fmla="*/ 1058964 w 2021498"/>
            <a:gd name="connsiteY7" fmla="*/ 331368 h 2721222"/>
            <a:gd name="connsiteX8" fmla="*/ 1239774 w 2021498"/>
            <a:gd name="connsiteY8" fmla="*/ 102216 h 2721222"/>
            <a:gd name="connsiteX9" fmla="*/ 1407183 w 2021498"/>
            <a:gd name="connsiteY9" fmla="*/ 24082 h 2721222"/>
            <a:gd name="connsiteX10" fmla="*/ 1525188 w 2021498"/>
            <a:gd name="connsiteY10" fmla="*/ 0 h 2721222"/>
            <a:gd name="connsiteX11" fmla="*/ 1606822 w 2021498"/>
            <a:gd name="connsiteY11" fmla="*/ 55505 h 2721222"/>
            <a:gd name="connsiteX12" fmla="*/ 1714824 w 2021498"/>
            <a:gd name="connsiteY12" fmla="*/ 199023 h 2721222"/>
            <a:gd name="connsiteX13" fmla="*/ 1865868 w 2021498"/>
            <a:gd name="connsiteY13" fmla="*/ 380493 h 2721222"/>
            <a:gd name="connsiteX14" fmla="*/ 2021498 w 2021498"/>
            <a:gd name="connsiteY14" fmla="*/ 621509 h 2721222"/>
            <a:gd name="connsiteX0" fmla="*/ 2021498 w 2021498"/>
            <a:gd name="connsiteY0" fmla="*/ 621509 h 2721222"/>
            <a:gd name="connsiteX1" fmla="*/ 2019461 w 2021498"/>
            <a:gd name="connsiteY1" fmla="*/ 2718198 h 2721222"/>
            <a:gd name="connsiteX2" fmla="*/ 6719 w 2021498"/>
            <a:gd name="connsiteY2" fmla="*/ 2721222 h 2721222"/>
            <a:gd name="connsiteX3" fmla="*/ 193337 w 2021498"/>
            <a:gd name="connsiteY3" fmla="*/ 2504951 h 2721222"/>
            <a:gd name="connsiteX4" fmla="*/ 366960 w 2021498"/>
            <a:gd name="connsiteY4" fmla="*/ 2063244 h 2721222"/>
            <a:gd name="connsiteX5" fmla="*/ 485190 w 2021498"/>
            <a:gd name="connsiteY5" fmla="*/ 1721068 h 2721222"/>
            <a:gd name="connsiteX6" fmla="*/ 836466 w 2021498"/>
            <a:gd name="connsiteY6" fmla="*/ 919931 h 2721222"/>
            <a:gd name="connsiteX7" fmla="*/ 1058964 w 2021498"/>
            <a:gd name="connsiteY7" fmla="*/ 331368 h 2721222"/>
            <a:gd name="connsiteX8" fmla="*/ 1239774 w 2021498"/>
            <a:gd name="connsiteY8" fmla="*/ 102216 h 2721222"/>
            <a:gd name="connsiteX9" fmla="*/ 1407183 w 2021498"/>
            <a:gd name="connsiteY9" fmla="*/ 24082 h 2721222"/>
            <a:gd name="connsiteX10" fmla="*/ 1525188 w 2021498"/>
            <a:gd name="connsiteY10" fmla="*/ 0 h 2721222"/>
            <a:gd name="connsiteX11" fmla="*/ 1606822 w 2021498"/>
            <a:gd name="connsiteY11" fmla="*/ 55505 h 2721222"/>
            <a:gd name="connsiteX12" fmla="*/ 1714824 w 2021498"/>
            <a:gd name="connsiteY12" fmla="*/ 199023 h 2721222"/>
            <a:gd name="connsiteX13" fmla="*/ 1865868 w 2021498"/>
            <a:gd name="connsiteY13" fmla="*/ 380493 h 2721222"/>
            <a:gd name="connsiteX14" fmla="*/ 2021498 w 2021498"/>
            <a:gd name="connsiteY14" fmla="*/ 621509 h 2721222"/>
            <a:gd name="connsiteX0" fmla="*/ 2021498 w 2021498"/>
            <a:gd name="connsiteY0" fmla="*/ 621509 h 2721222"/>
            <a:gd name="connsiteX1" fmla="*/ 2019461 w 2021498"/>
            <a:gd name="connsiteY1" fmla="*/ 2718198 h 2721222"/>
            <a:gd name="connsiteX2" fmla="*/ 6719 w 2021498"/>
            <a:gd name="connsiteY2" fmla="*/ 2721222 h 2721222"/>
            <a:gd name="connsiteX3" fmla="*/ 193337 w 2021498"/>
            <a:gd name="connsiteY3" fmla="*/ 2504951 h 2721222"/>
            <a:gd name="connsiteX4" fmla="*/ 366960 w 2021498"/>
            <a:gd name="connsiteY4" fmla="*/ 2063244 h 2721222"/>
            <a:gd name="connsiteX5" fmla="*/ 538859 w 2021498"/>
            <a:gd name="connsiteY5" fmla="*/ 1658551 h 2721222"/>
            <a:gd name="connsiteX6" fmla="*/ 836466 w 2021498"/>
            <a:gd name="connsiteY6" fmla="*/ 919931 h 2721222"/>
            <a:gd name="connsiteX7" fmla="*/ 1058964 w 2021498"/>
            <a:gd name="connsiteY7" fmla="*/ 331368 h 2721222"/>
            <a:gd name="connsiteX8" fmla="*/ 1239774 w 2021498"/>
            <a:gd name="connsiteY8" fmla="*/ 102216 h 2721222"/>
            <a:gd name="connsiteX9" fmla="*/ 1407183 w 2021498"/>
            <a:gd name="connsiteY9" fmla="*/ 24082 h 2721222"/>
            <a:gd name="connsiteX10" fmla="*/ 1525188 w 2021498"/>
            <a:gd name="connsiteY10" fmla="*/ 0 h 2721222"/>
            <a:gd name="connsiteX11" fmla="*/ 1606822 w 2021498"/>
            <a:gd name="connsiteY11" fmla="*/ 55505 h 2721222"/>
            <a:gd name="connsiteX12" fmla="*/ 1714824 w 2021498"/>
            <a:gd name="connsiteY12" fmla="*/ 199023 h 2721222"/>
            <a:gd name="connsiteX13" fmla="*/ 1865868 w 2021498"/>
            <a:gd name="connsiteY13" fmla="*/ 380493 h 2721222"/>
            <a:gd name="connsiteX14" fmla="*/ 2021498 w 2021498"/>
            <a:gd name="connsiteY14" fmla="*/ 621509 h 2721222"/>
            <a:gd name="connsiteX0" fmla="*/ 2021498 w 2021498"/>
            <a:gd name="connsiteY0" fmla="*/ 621509 h 2721222"/>
            <a:gd name="connsiteX1" fmla="*/ 2019461 w 2021498"/>
            <a:gd name="connsiteY1" fmla="*/ 2718198 h 2721222"/>
            <a:gd name="connsiteX2" fmla="*/ 6719 w 2021498"/>
            <a:gd name="connsiteY2" fmla="*/ 2721222 h 2721222"/>
            <a:gd name="connsiteX3" fmla="*/ 193337 w 2021498"/>
            <a:gd name="connsiteY3" fmla="*/ 2504951 h 2721222"/>
            <a:gd name="connsiteX4" fmla="*/ 366960 w 2021498"/>
            <a:gd name="connsiteY4" fmla="*/ 2063244 h 2721222"/>
            <a:gd name="connsiteX5" fmla="*/ 538859 w 2021498"/>
            <a:gd name="connsiteY5" fmla="*/ 1658551 h 2721222"/>
            <a:gd name="connsiteX6" fmla="*/ 836466 w 2021498"/>
            <a:gd name="connsiteY6" fmla="*/ 919931 h 2721222"/>
            <a:gd name="connsiteX7" fmla="*/ 1094743 w 2021498"/>
            <a:gd name="connsiteY7" fmla="*/ 358162 h 2721222"/>
            <a:gd name="connsiteX8" fmla="*/ 1239774 w 2021498"/>
            <a:gd name="connsiteY8" fmla="*/ 102216 h 2721222"/>
            <a:gd name="connsiteX9" fmla="*/ 1407183 w 2021498"/>
            <a:gd name="connsiteY9" fmla="*/ 24082 h 2721222"/>
            <a:gd name="connsiteX10" fmla="*/ 1525188 w 2021498"/>
            <a:gd name="connsiteY10" fmla="*/ 0 h 2721222"/>
            <a:gd name="connsiteX11" fmla="*/ 1606822 w 2021498"/>
            <a:gd name="connsiteY11" fmla="*/ 55505 h 2721222"/>
            <a:gd name="connsiteX12" fmla="*/ 1714824 w 2021498"/>
            <a:gd name="connsiteY12" fmla="*/ 199023 h 2721222"/>
            <a:gd name="connsiteX13" fmla="*/ 1865868 w 2021498"/>
            <a:gd name="connsiteY13" fmla="*/ 380493 h 2721222"/>
            <a:gd name="connsiteX14" fmla="*/ 2021498 w 2021498"/>
            <a:gd name="connsiteY14" fmla="*/ 621509 h 2721222"/>
            <a:gd name="connsiteX0" fmla="*/ 2021498 w 2021498"/>
            <a:gd name="connsiteY0" fmla="*/ 621509 h 2721222"/>
            <a:gd name="connsiteX1" fmla="*/ 2019461 w 2021498"/>
            <a:gd name="connsiteY1" fmla="*/ 2718198 h 2721222"/>
            <a:gd name="connsiteX2" fmla="*/ 6719 w 2021498"/>
            <a:gd name="connsiteY2" fmla="*/ 2721222 h 2721222"/>
            <a:gd name="connsiteX3" fmla="*/ 193337 w 2021498"/>
            <a:gd name="connsiteY3" fmla="*/ 2504951 h 2721222"/>
            <a:gd name="connsiteX4" fmla="*/ 366960 w 2021498"/>
            <a:gd name="connsiteY4" fmla="*/ 2063244 h 2721222"/>
            <a:gd name="connsiteX5" fmla="*/ 538859 w 2021498"/>
            <a:gd name="connsiteY5" fmla="*/ 1658551 h 2721222"/>
            <a:gd name="connsiteX6" fmla="*/ 836466 w 2021498"/>
            <a:gd name="connsiteY6" fmla="*/ 919931 h 2721222"/>
            <a:gd name="connsiteX7" fmla="*/ 1094743 w 2021498"/>
            <a:gd name="connsiteY7" fmla="*/ 358162 h 2721222"/>
            <a:gd name="connsiteX8" fmla="*/ 1284498 w 2021498"/>
            <a:gd name="connsiteY8" fmla="*/ 146871 h 2721222"/>
            <a:gd name="connsiteX9" fmla="*/ 1407183 w 2021498"/>
            <a:gd name="connsiteY9" fmla="*/ 24082 h 2721222"/>
            <a:gd name="connsiteX10" fmla="*/ 1525188 w 2021498"/>
            <a:gd name="connsiteY10" fmla="*/ 0 h 2721222"/>
            <a:gd name="connsiteX11" fmla="*/ 1606822 w 2021498"/>
            <a:gd name="connsiteY11" fmla="*/ 55505 h 2721222"/>
            <a:gd name="connsiteX12" fmla="*/ 1714824 w 2021498"/>
            <a:gd name="connsiteY12" fmla="*/ 199023 h 2721222"/>
            <a:gd name="connsiteX13" fmla="*/ 1865868 w 2021498"/>
            <a:gd name="connsiteY13" fmla="*/ 380493 h 2721222"/>
            <a:gd name="connsiteX14" fmla="*/ 2021498 w 2021498"/>
            <a:gd name="connsiteY14" fmla="*/ 621509 h 2721222"/>
            <a:gd name="connsiteX0" fmla="*/ 2021498 w 2021498"/>
            <a:gd name="connsiteY0" fmla="*/ 621509 h 2721222"/>
            <a:gd name="connsiteX1" fmla="*/ 2019461 w 2021498"/>
            <a:gd name="connsiteY1" fmla="*/ 2718198 h 2721222"/>
            <a:gd name="connsiteX2" fmla="*/ 6719 w 2021498"/>
            <a:gd name="connsiteY2" fmla="*/ 2721222 h 2721222"/>
            <a:gd name="connsiteX3" fmla="*/ 193337 w 2021498"/>
            <a:gd name="connsiteY3" fmla="*/ 2504951 h 2721222"/>
            <a:gd name="connsiteX4" fmla="*/ 366960 w 2021498"/>
            <a:gd name="connsiteY4" fmla="*/ 2063244 h 2721222"/>
            <a:gd name="connsiteX5" fmla="*/ 538859 w 2021498"/>
            <a:gd name="connsiteY5" fmla="*/ 1658551 h 2721222"/>
            <a:gd name="connsiteX6" fmla="*/ 836466 w 2021498"/>
            <a:gd name="connsiteY6" fmla="*/ 919931 h 2721222"/>
            <a:gd name="connsiteX7" fmla="*/ 1094743 w 2021498"/>
            <a:gd name="connsiteY7" fmla="*/ 358162 h 2721222"/>
            <a:gd name="connsiteX8" fmla="*/ 1284498 w 2021498"/>
            <a:gd name="connsiteY8" fmla="*/ 146871 h 2721222"/>
            <a:gd name="connsiteX9" fmla="*/ 1407183 w 2021498"/>
            <a:gd name="connsiteY9" fmla="*/ 24082 h 2721222"/>
            <a:gd name="connsiteX10" fmla="*/ 1525188 w 2021498"/>
            <a:gd name="connsiteY10" fmla="*/ 0 h 2721222"/>
            <a:gd name="connsiteX11" fmla="*/ 1660491 w 2021498"/>
            <a:gd name="connsiteY11" fmla="*/ 55505 h 2721222"/>
            <a:gd name="connsiteX12" fmla="*/ 1714824 w 2021498"/>
            <a:gd name="connsiteY12" fmla="*/ 199023 h 2721222"/>
            <a:gd name="connsiteX13" fmla="*/ 1865868 w 2021498"/>
            <a:gd name="connsiteY13" fmla="*/ 380493 h 2721222"/>
            <a:gd name="connsiteX14" fmla="*/ 2021498 w 2021498"/>
            <a:gd name="connsiteY14" fmla="*/ 621509 h 2721222"/>
            <a:gd name="connsiteX0" fmla="*/ 2021498 w 2021498"/>
            <a:gd name="connsiteY0" fmla="*/ 621509 h 2721222"/>
            <a:gd name="connsiteX1" fmla="*/ 2019461 w 2021498"/>
            <a:gd name="connsiteY1" fmla="*/ 2718198 h 2721222"/>
            <a:gd name="connsiteX2" fmla="*/ 6719 w 2021498"/>
            <a:gd name="connsiteY2" fmla="*/ 2721222 h 2721222"/>
            <a:gd name="connsiteX3" fmla="*/ 193337 w 2021498"/>
            <a:gd name="connsiteY3" fmla="*/ 2504951 h 2721222"/>
            <a:gd name="connsiteX4" fmla="*/ 366960 w 2021498"/>
            <a:gd name="connsiteY4" fmla="*/ 2063244 h 2721222"/>
            <a:gd name="connsiteX5" fmla="*/ 538859 w 2021498"/>
            <a:gd name="connsiteY5" fmla="*/ 1658551 h 2721222"/>
            <a:gd name="connsiteX6" fmla="*/ 836466 w 2021498"/>
            <a:gd name="connsiteY6" fmla="*/ 919931 h 2721222"/>
            <a:gd name="connsiteX7" fmla="*/ 1094743 w 2021498"/>
            <a:gd name="connsiteY7" fmla="*/ 358162 h 2721222"/>
            <a:gd name="connsiteX8" fmla="*/ 1284498 w 2021498"/>
            <a:gd name="connsiteY8" fmla="*/ 146871 h 2721222"/>
            <a:gd name="connsiteX9" fmla="*/ 1407183 w 2021498"/>
            <a:gd name="connsiteY9" fmla="*/ 24082 h 2721222"/>
            <a:gd name="connsiteX10" fmla="*/ 1525188 w 2021498"/>
            <a:gd name="connsiteY10" fmla="*/ 0 h 2721222"/>
            <a:gd name="connsiteX11" fmla="*/ 1642602 w 2021498"/>
            <a:gd name="connsiteY11" fmla="*/ 28712 h 2721222"/>
            <a:gd name="connsiteX12" fmla="*/ 1714824 w 2021498"/>
            <a:gd name="connsiteY12" fmla="*/ 199023 h 2721222"/>
            <a:gd name="connsiteX13" fmla="*/ 1865868 w 2021498"/>
            <a:gd name="connsiteY13" fmla="*/ 380493 h 2721222"/>
            <a:gd name="connsiteX14" fmla="*/ 2021498 w 2021498"/>
            <a:gd name="connsiteY14" fmla="*/ 621509 h 2721222"/>
            <a:gd name="connsiteX0" fmla="*/ 2021498 w 2021498"/>
            <a:gd name="connsiteY0" fmla="*/ 621509 h 2721222"/>
            <a:gd name="connsiteX1" fmla="*/ 2019461 w 2021498"/>
            <a:gd name="connsiteY1" fmla="*/ 2718198 h 2721222"/>
            <a:gd name="connsiteX2" fmla="*/ 6719 w 2021498"/>
            <a:gd name="connsiteY2" fmla="*/ 2721222 h 2721222"/>
            <a:gd name="connsiteX3" fmla="*/ 193337 w 2021498"/>
            <a:gd name="connsiteY3" fmla="*/ 2504951 h 2721222"/>
            <a:gd name="connsiteX4" fmla="*/ 366960 w 2021498"/>
            <a:gd name="connsiteY4" fmla="*/ 2063244 h 2721222"/>
            <a:gd name="connsiteX5" fmla="*/ 538859 w 2021498"/>
            <a:gd name="connsiteY5" fmla="*/ 1658551 h 2721222"/>
            <a:gd name="connsiteX6" fmla="*/ 836466 w 2021498"/>
            <a:gd name="connsiteY6" fmla="*/ 919931 h 2721222"/>
            <a:gd name="connsiteX7" fmla="*/ 1094743 w 2021498"/>
            <a:gd name="connsiteY7" fmla="*/ 358162 h 2721222"/>
            <a:gd name="connsiteX8" fmla="*/ 1284498 w 2021498"/>
            <a:gd name="connsiteY8" fmla="*/ 146871 h 2721222"/>
            <a:gd name="connsiteX9" fmla="*/ 1407183 w 2021498"/>
            <a:gd name="connsiteY9" fmla="*/ 24082 h 2721222"/>
            <a:gd name="connsiteX10" fmla="*/ 1525188 w 2021498"/>
            <a:gd name="connsiteY10" fmla="*/ 0 h 2721222"/>
            <a:gd name="connsiteX11" fmla="*/ 1642602 w 2021498"/>
            <a:gd name="connsiteY11" fmla="*/ 28712 h 2721222"/>
            <a:gd name="connsiteX12" fmla="*/ 1777437 w 2021498"/>
            <a:gd name="connsiteY12" fmla="*/ 181161 h 2721222"/>
            <a:gd name="connsiteX13" fmla="*/ 1865868 w 2021498"/>
            <a:gd name="connsiteY13" fmla="*/ 380493 h 2721222"/>
            <a:gd name="connsiteX14" fmla="*/ 2021498 w 2021498"/>
            <a:gd name="connsiteY14" fmla="*/ 621509 h 2721222"/>
            <a:gd name="connsiteX0" fmla="*/ 2021498 w 2021498"/>
            <a:gd name="connsiteY0" fmla="*/ 621509 h 2721222"/>
            <a:gd name="connsiteX1" fmla="*/ 2019461 w 2021498"/>
            <a:gd name="connsiteY1" fmla="*/ 2718198 h 2721222"/>
            <a:gd name="connsiteX2" fmla="*/ 6719 w 2021498"/>
            <a:gd name="connsiteY2" fmla="*/ 2721222 h 2721222"/>
            <a:gd name="connsiteX3" fmla="*/ 193337 w 2021498"/>
            <a:gd name="connsiteY3" fmla="*/ 2504951 h 2721222"/>
            <a:gd name="connsiteX4" fmla="*/ 366960 w 2021498"/>
            <a:gd name="connsiteY4" fmla="*/ 2063244 h 2721222"/>
            <a:gd name="connsiteX5" fmla="*/ 538859 w 2021498"/>
            <a:gd name="connsiteY5" fmla="*/ 1658551 h 2721222"/>
            <a:gd name="connsiteX6" fmla="*/ 836466 w 2021498"/>
            <a:gd name="connsiteY6" fmla="*/ 919931 h 2721222"/>
            <a:gd name="connsiteX7" fmla="*/ 1094743 w 2021498"/>
            <a:gd name="connsiteY7" fmla="*/ 358162 h 2721222"/>
            <a:gd name="connsiteX8" fmla="*/ 1284498 w 2021498"/>
            <a:gd name="connsiteY8" fmla="*/ 146871 h 2721222"/>
            <a:gd name="connsiteX9" fmla="*/ 1407183 w 2021498"/>
            <a:gd name="connsiteY9" fmla="*/ 24082 h 2721222"/>
            <a:gd name="connsiteX10" fmla="*/ 1525188 w 2021498"/>
            <a:gd name="connsiteY10" fmla="*/ 0 h 2721222"/>
            <a:gd name="connsiteX11" fmla="*/ 1642602 w 2021498"/>
            <a:gd name="connsiteY11" fmla="*/ 28712 h 2721222"/>
            <a:gd name="connsiteX12" fmla="*/ 1777437 w 2021498"/>
            <a:gd name="connsiteY12" fmla="*/ 181161 h 2721222"/>
            <a:gd name="connsiteX13" fmla="*/ 1928481 w 2021498"/>
            <a:gd name="connsiteY13" fmla="*/ 380494 h 2721222"/>
            <a:gd name="connsiteX14" fmla="*/ 2021498 w 2021498"/>
            <a:gd name="connsiteY14" fmla="*/ 621509 h 2721222"/>
            <a:gd name="connsiteX0" fmla="*/ 1985720 w 2020475"/>
            <a:gd name="connsiteY0" fmla="*/ 478612 h 2721222"/>
            <a:gd name="connsiteX1" fmla="*/ 2019461 w 2020475"/>
            <a:gd name="connsiteY1" fmla="*/ 2718198 h 2721222"/>
            <a:gd name="connsiteX2" fmla="*/ 6719 w 2020475"/>
            <a:gd name="connsiteY2" fmla="*/ 2721222 h 2721222"/>
            <a:gd name="connsiteX3" fmla="*/ 193337 w 2020475"/>
            <a:gd name="connsiteY3" fmla="*/ 2504951 h 2721222"/>
            <a:gd name="connsiteX4" fmla="*/ 366960 w 2020475"/>
            <a:gd name="connsiteY4" fmla="*/ 2063244 h 2721222"/>
            <a:gd name="connsiteX5" fmla="*/ 538859 w 2020475"/>
            <a:gd name="connsiteY5" fmla="*/ 1658551 h 2721222"/>
            <a:gd name="connsiteX6" fmla="*/ 836466 w 2020475"/>
            <a:gd name="connsiteY6" fmla="*/ 919931 h 2721222"/>
            <a:gd name="connsiteX7" fmla="*/ 1094743 w 2020475"/>
            <a:gd name="connsiteY7" fmla="*/ 358162 h 2721222"/>
            <a:gd name="connsiteX8" fmla="*/ 1284498 w 2020475"/>
            <a:gd name="connsiteY8" fmla="*/ 146871 h 2721222"/>
            <a:gd name="connsiteX9" fmla="*/ 1407183 w 2020475"/>
            <a:gd name="connsiteY9" fmla="*/ 24082 h 2721222"/>
            <a:gd name="connsiteX10" fmla="*/ 1525188 w 2020475"/>
            <a:gd name="connsiteY10" fmla="*/ 0 h 2721222"/>
            <a:gd name="connsiteX11" fmla="*/ 1642602 w 2020475"/>
            <a:gd name="connsiteY11" fmla="*/ 28712 h 2721222"/>
            <a:gd name="connsiteX12" fmla="*/ 1777437 w 2020475"/>
            <a:gd name="connsiteY12" fmla="*/ 181161 h 2721222"/>
            <a:gd name="connsiteX13" fmla="*/ 1928481 w 2020475"/>
            <a:gd name="connsiteY13" fmla="*/ 380494 h 2721222"/>
            <a:gd name="connsiteX14" fmla="*/ 1985720 w 2020475"/>
            <a:gd name="connsiteY14" fmla="*/ 478612 h 2721222"/>
            <a:gd name="connsiteX0" fmla="*/ 2012555 w 2020476"/>
            <a:gd name="connsiteY0" fmla="*/ 505405 h 2721222"/>
            <a:gd name="connsiteX1" fmla="*/ 2019461 w 2020476"/>
            <a:gd name="connsiteY1" fmla="*/ 2718198 h 2721222"/>
            <a:gd name="connsiteX2" fmla="*/ 6719 w 2020476"/>
            <a:gd name="connsiteY2" fmla="*/ 2721222 h 2721222"/>
            <a:gd name="connsiteX3" fmla="*/ 193337 w 2020476"/>
            <a:gd name="connsiteY3" fmla="*/ 2504951 h 2721222"/>
            <a:gd name="connsiteX4" fmla="*/ 366960 w 2020476"/>
            <a:gd name="connsiteY4" fmla="*/ 2063244 h 2721222"/>
            <a:gd name="connsiteX5" fmla="*/ 538859 w 2020476"/>
            <a:gd name="connsiteY5" fmla="*/ 1658551 h 2721222"/>
            <a:gd name="connsiteX6" fmla="*/ 836466 w 2020476"/>
            <a:gd name="connsiteY6" fmla="*/ 919931 h 2721222"/>
            <a:gd name="connsiteX7" fmla="*/ 1094743 w 2020476"/>
            <a:gd name="connsiteY7" fmla="*/ 358162 h 2721222"/>
            <a:gd name="connsiteX8" fmla="*/ 1284498 w 2020476"/>
            <a:gd name="connsiteY8" fmla="*/ 146871 h 2721222"/>
            <a:gd name="connsiteX9" fmla="*/ 1407183 w 2020476"/>
            <a:gd name="connsiteY9" fmla="*/ 24082 h 2721222"/>
            <a:gd name="connsiteX10" fmla="*/ 1525188 w 2020476"/>
            <a:gd name="connsiteY10" fmla="*/ 0 h 2721222"/>
            <a:gd name="connsiteX11" fmla="*/ 1642602 w 2020476"/>
            <a:gd name="connsiteY11" fmla="*/ 28712 h 2721222"/>
            <a:gd name="connsiteX12" fmla="*/ 1777437 w 2020476"/>
            <a:gd name="connsiteY12" fmla="*/ 181161 h 2721222"/>
            <a:gd name="connsiteX13" fmla="*/ 1928481 w 2020476"/>
            <a:gd name="connsiteY13" fmla="*/ 380494 h 2721222"/>
            <a:gd name="connsiteX14" fmla="*/ 2012555 w 2020476"/>
            <a:gd name="connsiteY14" fmla="*/ 505405 h 2721222"/>
            <a:gd name="connsiteX0" fmla="*/ 2012555 w 2020476"/>
            <a:gd name="connsiteY0" fmla="*/ 505405 h 2721222"/>
            <a:gd name="connsiteX1" fmla="*/ 2019461 w 2020476"/>
            <a:gd name="connsiteY1" fmla="*/ 2718198 h 2721222"/>
            <a:gd name="connsiteX2" fmla="*/ 6719 w 2020476"/>
            <a:gd name="connsiteY2" fmla="*/ 2721222 h 2721222"/>
            <a:gd name="connsiteX3" fmla="*/ 184393 w 2020476"/>
            <a:gd name="connsiteY3" fmla="*/ 2487088 h 2721222"/>
            <a:gd name="connsiteX4" fmla="*/ 366960 w 2020476"/>
            <a:gd name="connsiteY4" fmla="*/ 2063244 h 2721222"/>
            <a:gd name="connsiteX5" fmla="*/ 538859 w 2020476"/>
            <a:gd name="connsiteY5" fmla="*/ 1658551 h 2721222"/>
            <a:gd name="connsiteX6" fmla="*/ 836466 w 2020476"/>
            <a:gd name="connsiteY6" fmla="*/ 919931 h 2721222"/>
            <a:gd name="connsiteX7" fmla="*/ 1094743 w 2020476"/>
            <a:gd name="connsiteY7" fmla="*/ 358162 h 2721222"/>
            <a:gd name="connsiteX8" fmla="*/ 1284498 w 2020476"/>
            <a:gd name="connsiteY8" fmla="*/ 146871 h 2721222"/>
            <a:gd name="connsiteX9" fmla="*/ 1407183 w 2020476"/>
            <a:gd name="connsiteY9" fmla="*/ 24082 h 2721222"/>
            <a:gd name="connsiteX10" fmla="*/ 1525188 w 2020476"/>
            <a:gd name="connsiteY10" fmla="*/ 0 h 2721222"/>
            <a:gd name="connsiteX11" fmla="*/ 1642602 w 2020476"/>
            <a:gd name="connsiteY11" fmla="*/ 28712 h 2721222"/>
            <a:gd name="connsiteX12" fmla="*/ 1777437 w 2020476"/>
            <a:gd name="connsiteY12" fmla="*/ 181161 h 2721222"/>
            <a:gd name="connsiteX13" fmla="*/ 1928481 w 2020476"/>
            <a:gd name="connsiteY13" fmla="*/ 380494 h 2721222"/>
            <a:gd name="connsiteX14" fmla="*/ 2012555 w 2020476"/>
            <a:gd name="connsiteY14" fmla="*/ 505405 h 2721222"/>
            <a:gd name="connsiteX0" fmla="*/ 2012555 w 2020476"/>
            <a:gd name="connsiteY0" fmla="*/ 505405 h 2721222"/>
            <a:gd name="connsiteX1" fmla="*/ 2019461 w 2020476"/>
            <a:gd name="connsiteY1" fmla="*/ 2718198 h 2721222"/>
            <a:gd name="connsiteX2" fmla="*/ 6719 w 2020476"/>
            <a:gd name="connsiteY2" fmla="*/ 2721222 h 2721222"/>
            <a:gd name="connsiteX3" fmla="*/ 82388 w 2020476"/>
            <a:gd name="connsiteY3" fmla="*/ 1835123 h 2721222"/>
            <a:gd name="connsiteX4" fmla="*/ 366960 w 2020476"/>
            <a:gd name="connsiteY4" fmla="*/ 2063244 h 2721222"/>
            <a:gd name="connsiteX5" fmla="*/ 538859 w 2020476"/>
            <a:gd name="connsiteY5" fmla="*/ 1658551 h 2721222"/>
            <a:gd name="connsiteX6" fmla="*/ 836466 w 2020476"/>
            <a:gd name="connsiteY6" fmla="*/ 919931 h 2721222"/>
            <a:gd name="connsiteX7" fmla="*/ 1094743 w 2020476"/>
            <a:gd name="connsiteY7" fmla="*/ 358162 h 2721222"/>
            <a:gd name="connsiteX8" fmla="*/ 1284498 w 2020476"/>
            <a:gd name="connsiteY8" fmla="*/ 146871 h 2721222"/>
            <a:gd name="connsiteX9" fmla="*/ 1407183 w 2020476"/>
            <a:gd name="connsiteY9" fmla="*/ 24082 h 2721222"/>
            <a:gd name="connsiteX10" fmla="*/ 1525188 w 2020476"/>
            <a:gd name="connsiteY10" fmla="*/ 0 h 2721222"/>
            <a:gd name="connsiteX11" fmla="*/ 1642602 w 2020476"/>
            <a:gd name="connsiteY11" fmla="*/ 28712 h 2721222"/>
            <a:gd name="connsiteX12" fmla="*/ 1777437 w 2020476"/>
            <a:gd name="connsiteY12" fmla="*/ 181161 h 2721222"/>
            <a:gd name="connsiteX13" fmla="*/ 1928481 w 2020476"/>
            <a:gd name="connsiteY13" fmla="*/ 380494 h 2721222"/>
            <a:gd name="connsiteX14" fmla="*/ 2012555 w 2020476"/>
            <a:gd name="connsiteY14" fmla="*/ 505405 h 2721222"/>
            <a:gd name="connsiteX0" fmla="*/ 2012555 w 2020476"/>
            <a:gd name="connsiteY0" fmla="*/ 505405 h 2721222"/>
            <a:gd name="connsiteX1" fmla="*/ 2019461 w 2020476"/>
            <a:gd name="connsiteY1" fmla="*/ 2718198 h 2721222"/>
            <a:gd name="connsiteX2" fmla="*/ 6719 w 2020476"/>
            <a:gd name="connsiteY2" fmla="*/ 2721222 h 2721222"/>
            <a:gd name="connsiteX3" fmla="*/ 82388 w 2020476"/>
            <a:gd name="connsiteY3" fmla="*/ 1835123 h 2721222"/>
            <a:gd name="connsiteX4" fmla="*/ 283503 w 2020476"/>
            <a:gd name="connsiteY4" fmla="*/ 1071899 h 2721222"/>
            <a:gd name="connsiteX5" fmla="*/ 538859 w 2020476"/>
            <a:gd name="connsiteY5" fmla="*/ 1658551 h 2721222"/>
            <a:gd name="connsiteX6" fmla="*/ 836466 w 2020476"/>
            <a:gd name="connsiteY6" fmla="*/ 919931 h 2721222"/>
            <a:gd name="connsiteX7" fmla="*/ 1094743 w 2020476"/>
            <a:gd name="connsiteY7" fmla="*/ 358162 h 2721222"/>
            <a:gd name="connsiteX8" fmla="*/ 1284498 w 2020476"/>
            <a:gd name="connsiteY8" fmla="*/ 146871 h 2721222"/>
            <a:gd name="connsiteX9" fmla="*/ 1407183 w 2020476"/>
            <a:gd name="connsiteY9" fmla="*/ 24082 h 2721222"/>
            <a:gd name="connsiteX10" fmla="*/ 1525188 w 2020476"/>
            <a:gd name="connsiteY10" fmla="*/ 0 h 2721222"/>
            <a:gd name="connsiteX11" fmla="*/ 1642602 w 2020476"/>
            <a:gd name="connsiteY11" fmla="*/ 28712 h 2721222"/>
            <a:gd name="connsiteX12" fmla="*/ 1777437 w 2020476"/>
            <a:gd name="connsiteY12" fmla="*/ 181161 h 2721222"/>
            <a:gd name="connsiteX13" fmla="*/ 1928481 w 2020476"/>
            <a:gd name="connsiteY13" fmla="*/ 380494 h 2721222"/>
            <a:gd name="connsiteX14" fmla="*/ 2012555 w 2020476"/>
            <a:gd name="connsiteY14" fmla="*/ 505405 h 2721222"/>
            <a:gd name="connsiteX0" fmla="*/ 2012555 w 2020476"/>
            <a:gd name="connsiteY0" fmla="*/ 505405 h 2721222"/>
            <a:gd name="connsiteX1" fmla="*/ 2019461 w 2020476"/>
            <a:gd name="connsiteY1" fmla="*/ 2718198 h 2721222"/>
            <a:gd name="connsiteX2" fmla="*/ 6719 w 2020476"/>
            <a:gd name="connsiteY2" fmla="*/ 2721222 h 2721222"/>
            <a:gd name="connsiteX3" fmla="*/ 82388 w 2020476"/>
            <a:gd name="connsiteY3" fmla="*/ 1835123 h 2721222"/>
            <a:gd name="connsiteX4" fmla="*/ 283503 w 2020476"/>
            <a:gd name="connsiteY4" fmla="*/ 1071899 h 2721222"/>
            <a:gd name="connsiteX5" fmla="*/ 399763 w 2020476"/>
            <a:gd name="connsiteY5" fmla="*/ 845828 h 2721222"/>
            <a:gd name="connsiteX6" fmla="*/ 836466 w 2020476"/>
            <a:gd name="connsiteY6" fmla="*/ 919931 h 2721222"/>
            <a:gd name="connsiteX7" fmla="*/ 1094743 w 2020476"/>
            <a:gd name="connsiteY7" fmla="*/ 358162 h 2721222"/>
            <a:gd name="connsiteX8" fmla="*/ 1284498 w 2020476"/>
            <a:gd name="connsiteY8" fmla="*/ 146871 h 2721222"/>
            <a:gd name="connsiteX9" fmla="*/ 1407183 w 2020476"/>
            <a:gd name="connsiteY9" fmla="*/ 24082 h 2721222"/>
            <a:gd name="connsiteX10" fmla="*/ 1525188 w 2020476"/>
            <a:gd name="connsiteY10" fmla="*/ 0 h 2721222"/>
            <a:gd name="connsiteX11" fmla="*/ 1642602 w 2020476"/>
            <a:gd name="connsiteY11" fmla="*/ 28712 h 2721222"/>
            <a:gd name="connsiteX12" fmla="*/ 1777437 w 2020476"/>
            <a:gd name="connsiteY12" fmla="*/ 181161 h 2721222"/>
            <a:gd name="connsiteX13" fmla="*/ 1928481 w 2020476"/>
            <a:gd name="connsiteY13" fmla="*/ 380494 h 2721222"/>
            <a:gd name="connsiteX14" fmla="*/ 2012555 w 2020476"/>
            <a:gd name="connsiteY14" fmla="*/ 505405 h 2721222"/>
            <a:gd name="connsiteX0" fmla="*/ 2012555 w 2020476"/>
            <a:gd name="connsiteY0" fmla="*/ 505405 h 2721222"/>
            <a:gd name="connsiteX1" fmla="*/ 2019461 w 2020476"/>
            <a:gd name="connsiteY1" fmla="*/ 2718198 h 2721222"/>
            <a:gd name="connsiteX2" fmla="*/ 6719 w 2020476"/>
            <a:gd name="connsiteY2" fmla="*/ 2721222 h 2721222"/>
            <a:gd name="connsiteX3" fmla="*/ 82388 w 2020476"/>
            <a:gd name="connsiteY3" fmla="*/ 1835123 h 2721222"/>
            <a:gd name="connsiteX4" fmla="*/ 283503 w 2020476"/>
            <a:gd name="connsiteY4" fmla="*/ 1071899 h 2721222"/>
            <a:gd name="connsiteX5" fmla="*/ 399763 w 2020476"/>
            <a:gd name="connsiteY5" fmla="*/ 845828 h 2721222"/>
            <a:gd name="connsiteX6" fmla="*/ 539729 w 2020476"/>
            <a:gd name="connsiteY6" fmla="*/ 687725 h 2721222"/>
            <a:gd name="connsiteX7" fmla="*/ 1094743 w 2020476"/>
            <a:gd name="connsiteY7" fmla="*/ 358162 h 2721222"/>
            <a:gd name="connsiteX8" fmla="*/ 1284498 w 2020476"/>
            <a:gd name="connsiteY8" fmla="*/ 146871 h 2721222"/>
            <a:gd name="connsiteX9" fmla="*/ 1407183 w 2020476"/>
            <a:gd name="connsiteY9" fmla="*/ 24082 h 2721222"/>
            <a:gd name="connsiteX10" fmla="*/ 1525188 w 2020476"/>
            <a:gd name="connsiteY10" fmla="*/ 0 h 2721222"/>
            <a:gd name="connsiteX11" fmla="*/ 1642602 w 2020476"/>
            <a:gd name="connsiteY11" fmla="*/ 28712 h 2721222"/>
            <a:gd name="connsiteX12" fmla="*/ 1777437 w 2020476"/>
            <a:gd name="connsiteY12" fmla="*/ 181161 h 2721222"/>
            <a:gd name="connsiteX13" fmla="*/ 1928481 w 2020476"/>
            <a:gd name="connsiteY13" fmla="*/ 380494 h 2721222"/>
            <a:gd name="connsiteX14" fmla="*/ 2012555 w 2020476"/>
            <a:gd name="connsiteY14" fmla="*/ 505405 h 2721222"/>
            <a:gd name="connsiteX0" fmla="*/ 2012555 w 2020476"/>
            <a:gd name="connsiteY0" fmla="*/ 505405 h 2721222"/>
            <a:gd name="connsiteX1" fmla="*/ 2019461 w 2020476"/>
            <a:gd name="connsiteY1" fmla="*/ 2718198 h 2721222"/>
            <a:gd name="connsiteX2" fmla="*/ 6719 w 2020476"/>
            <a:gd name="connsiteY2" fmla="*/ 2721222 h 2721222"/>
            <a:gd name="connsiteX3" fmla="*/ 82388 w 2020476"/>
            <a:gd name="connsiteY3" fmla="*/ 1835123 h 2721222"/>
            <a:gd name="connsiteX4" fmla="*/ 283503 w 2020476"/>
            <a:gd name="connsiteY4" fmla="*/ 1071899 h 2721222"/>
            <a:gd name="connsiteX5" fmla="*/ 399763 w 2020476"/>
            <a:gd name="connsiteY5" fmla="*/ 845828 h 2721222"/>
            <a:gd name="connsiteX6" fmla="*/ 539729 w 2020476"/>
            <a:gd name="connsiteY6" fmla="*/ 687725 h 2721222"/>
            <a:gd name="connsiteX7" fmla="*/ 696000 w 2020476"/>
            <a:gd name="connsiteY7" fmla="*/ 465334 h 2721222"/>
            <a:gd name="connsiteX8" fmla="*/ 1284498 w 2020476"/>
            <a:gd name="connsiteY8" fmla="*/ 146871 h 2721222"/>
            <a:gd name="connsiteX9" fmla="*/ 1407183 w 2020476"/>
            <a:gd name="connsiteY9" fmla="*/ 24082 h 2721222"/>
            <a:gd name="connsiteX10" fmla="*/ 1525188 w 2020476"/>
            <a:gd name="connsiteY10" fmla="*/ 0 h 2721222"/>
            <a:gd name="connsiteX11" fmla="*/ 1642602 w 2020476"/>
            <a:gd name="connsiteY11" fmla="*/ 28712 h 2721222"/>
            <a:gd name="connsiteX12" fmla="*/ 1777437 w 2020476"/>
            <a:gd name="connsiteY12" fmla="*/ 181161 h 2721222"/>
            <a:gd name="connsiteX13" fmla="*/ 1928481 w 2020476"/>
            <a:gd name="connsiteY13" fmla="*/ 380494 h 2721222"/>
            <a:gd name="connsiteX14" fmla="*/ 2012555 w 2020476"/>
            <a:gd name="connsiteY14" fmla="*/ 505405 h 2721222"/>
            <a:gd name="connsiteX0" fmla="*/ 2012555 w 2020476"/>
            <a:gd name="connsiteY0" fmla="*/ 505405 h 2721222"/>
            <a:gd name="connsiteX1" fmla="*/ 2019461 w 2020476"/>
            <a:gd name="connsiteY1" fmla="*/ 2718198 h 2721222"/>
            <a:gd name="connsiteX2" fmla="*/ 6719 w 2020476"/>
            <a:gd name="connsiteY2" fmla="*/ 2721222 h 2721222"/>
            <a:gd name="connsiteX3" fmla="*/ 82388 w 2020476"/>
            <a:gd name="connsiteY3" fmla="*/ 1835123 h 2721222"/>
            <a:gd name="connsiteX4" fmla="*/ 283503 w 2020476"/>
            <a:gd name="connsiteY4" fmla="*/ 1071899 h 2721222"/>
            <a:gd name="connsiteX5" fmla="*/ 399763 w 2020476"/>
            <a:gd name="connsiteY5" fmla="*/ 845828 h 2721222"/>
            <a:gd name="connsiteX6" fmla="*/ 539729 w 2020476"/>
            <a:gd name="connsiteY6" fmla="*/ 687725 h 2721222"/>
            <a:gd name="connsiteX7" fmla="*/ 696000 w 2020476"/>
            <a:gd name="connsiteY7" fmla="*/ 465334 h 2721222"/>
            <a:gd name="connsiteX8" fmla="*/ 867210 w 2020476"/>
            <a:gd name="connsiteY8" fmla="*/ 120078 h 2721222"/>
            <a:gd name="connsiteX9" fmla="*/ 1407183 w 2020476"/>
            <a:gd name="connsiteY9" fmla="*/ 24082 h 2721222"/>
            <a:gd name="connsiteX10" fmla="*/ 1525188 w 2020476"/>
            <a:gd name="connsiteY10" fmla="*/ 0 h 2721222"/>
            <a:gd name="connsiteX11" fmla="*/ 1642602 w 2020476"/>
            <a:gd name="connsiteY11" fmla="*/ 28712 h 2721222"/>
            <a:gd name="connsiteX12" fmla="*/ 1777437 w 2020476"/>
            <a:gd name="connsiteY12" fmla="*/ 181161 h 2721222"/>
            <a:gd name="connsiteX13" fmla="*/ 1928481 w 2020476"/>
            <a:gd name="connsiteY13" fmla="*/ 380494 h 2721222"/>
            <a:gd name="connsiteX14" fmla="*/ 2012555 w 2020476"/>
            <a:gd name="connsiteY14" fmla="*/ 505405 h 2721222"/>
            <a:gd name="connsiteX0" fmla="*/ 2012555 w 2020476"/>
            <a:gd name="connsiteY0" fmla="*/ 505405 h 2721222"/>
            <a:gd name="connsiteX1" fmla="*/ 2019461 w 2020476"/>
            <a:gd name="connsiteY1" fmla="*/ 2718198 h 2721222"/>
            <a:gd name="connsiteX2" fmla="*/ 6719 w 2020476"/>
            <a:gd name="connsiteY2" fmla="*/ 2721222 h 2721222"/>
            <a:gd name="connsiteX3" fmla="*/ 82388 w 2020476"/>
            <a:gd name="connsiteY3" fmla="*/ 1835123 h 2721222"/>
            <a:gd name="connsiteX4" fmla="*/ 283503 w 2020476"/>
            <a:gd name="connsiteY4" fmla="*/ 1071899 h 2721222"/>
            <a:gd name="connsiteX5" fmla="*/ 399763 w 2020476"/>
            <a:gd name="connsiteY5" fmla="*/ 845828 h 2721222"/>
            <a:gd name="connsiteX6" fmla="*/ 539729 w 2020476"/>
            <a:gd name="connsiteY6" fmla="*/ 687725 h 2721222"/>
            <a:gd name="connsiteX7" fmla="*/ 696000 w 2020476"/>
            <a:gd name="connsiteY7" fmla="*/ 465334 h 2721222"/>
            <a:gd name="connsiteX8" fmla="*/ 867210 w 2020476"/>
            <a:gd name="connsiteY8" fmla="*/ 120078 h 2721222"/>
            <a:gd name="connsiteX9" fmla="*/ 1407183 w 2020476"/>
            <a:gd name="connsiteY9" fmla="*/ 24082 h 2721222"/>
            <a:gd name="connsiteX10" fmla="*/ 1525188 w 2020476"/>
            <a:gd name="connsiteY10" fmla="*/ 0 h 2721222"/>
            <a:gd name="connsiteX11" fmla="*/ 1642602 w 2020476"/>
            <a:gd name="connsiteY11" fmla="*/ 28712 h 2721222"/>
            <a:gd name="connsiteX12" fmla="*/ 1777437 w 2020476"/>
            <a:gd name="connsiteY12" fmla="*/ 181161 h 2721222"/>
            <a:gd name="connsiteX13" fmla="*/ 1928481 w 2020476"/>
            <a:gd name="connsiteY13" fmla="*/ 380494 h 2721222"/>
            <a:gd name="connsiteX14" fmla="*/ 2012555 w 2020476"/>
            <a:gd name="connsiteY14" fmla="*/ 505405 h 2721222"/>
            <a:gd name="connsiteX0" fmla="*/ 2012555 w 2020476"/>
            <a:gd name="connsiteY0" fmla="*/ 525978 h 2741795"/>
            <a:gd name="connsiteX1" fmla="*/ 2019461 w 2020476"/>
            <a:gd name="connsiteY1" fmla="*/ 2738771 h 2741795"/>
            <a:gd name="connsiteX2" fmla="*/ 6719 w 2020476"/>
            <a:gd name="connsiteY2" fmla="*/ 2741795 h 2741795"/>
            <a:gd name="connsiteX3" fmla="*/ 82388 w 2020476"/>
            <a:gd name="connsiteY3" fmla="*/ 1855696 h 2741795"/>
            <a:gd name="connsiteX4" fmla="*/ 283503 w 2020476"/>
            <a:gd name="connsiteY4" fmla="*/ 1092472 h 2741795"/>
            <a:gd name="connsiteX5" fmla="*/ 399763 w 2020476"/>
            <a:gd name="connsiteY5" fmla="*/ 866401 h 2741795"/>
            <a:gd name="connsiteX6" fmla="*/ 539729 w 2020476"/>
            <a:gd name="connsiteY6" fmla="*/ 708298 h 2741795"/>
            <a:gd name="connsiteX7" fmla="*/ 696000 w 2020476"/>
            <a:gd name="connsiteY7" fmla="*/ 485907 h 2741795"/>
            <a:gd name="connsiteX8" fmla="*/ 867210 w 2020476"/>
            <a:gd name="connsiteY8" fmla="*/ 140651 h 2741795"/>
            <a:gd name="connsiteX9" fmla="*/ 1008441 w 2020476"/>
            <a:gd name="connsiteY9" fmla="*/ 0 h 2741795"/>
            <a:gd name="connsiteX10" fmla="*/ 1525188 w 2020476"/>
            <a:gd name="connsiteY10" fmla="*/ 20573 h 2741795"/>
            <a:gd name="connsiteX11" fmla="*/ 1642602 w 2020476"/>
            <a:gd name="connsiteY11" fmla="*/ 49285 h 2741795"/>
            <a:gd name="connsiteX12" fmla="*/ 1777437 w 2020476"/>
            <a:gd name="connsiteY12" fmla="*/ 201734 h 2741795"/>
            <a:gd name="connsiteX13" fmla="*/ 1928481 w 2020476"/>
            <a:gd name="connsiteY13" fmla="*/ 401067 h 2741795"/>
            <a:gd name="connsiteX14" fmla="*/ 2012555 w 2020476"/>
            <a:gd name="connsiteY14" fmla="*/ 525978 h 2741795"/>
            <a:gd name="connsiteX0" fmla="*/ 2012555 w 2020476"/>
            <a:gd name="connsiteY0" fmla="*/ 550059 h 2765876"/>
            <a:gd name="connsiteX1" fmla="*/ 2019461 w 2020476"/>
            <a:gd name="connsiteY1" fmla="*/ 2762852 h 2765876"/>
            <a:gd name="connsiteX2" fmla="*/ 6719 w 2020476"/>
            <a:gd name="connsiteY2" fmla="*/ 2765876 h 2765876"/>
            <a:gd name="connsiteX3" fmla="*/ 82388 w 2020476"/>
            <a:gd name="connsiteY3" fmla="*/ 1879777 h 2765876"/>
            <a:gd name="connsiteX4" fmla="*/ 283503 w 2020476"/>
            <a:gd name="connsiteY4" fmla="*/ 1116553 h 2765876"/>
            <a:gd name="connsiteX5" fmla="*/ 399763 w 2020476"/>
            <a:gd name="connsiteY5" fmla="*/ 890482 h 2765876"/>
            <a:gd name="connsiteX6" fmla="*/ 539729 w 2020476"/>
            <a:gd name="connsiteY6" fmla="*/ 732379 h 2765876"/>
            <a:gd name="connsiteX7" fmla="*/ 696000 w 2020476"/>
            <a:gd name="connsiteY7" fmla="*/ 509988 h 2765876"/>
            <a:gd name="connsiteX8" fmla="*/ 867210 w 2020476"/>
            <a:gd name="connsiteY8" fmla="*/ 164732 h 2765876"/>
            <a:gd name="connsiteX9" fmla="*/ 1008441 w 2020476"/>
            <a:gd name="connsiteY9" fmla="*/ 24081 h 2765876"/>
            <a:gd name="connsiteX10" fmla="*/ 1182085 w 2020476"/>
            <a:gd name="connsiteY10" fmla="*/ 0 h 2765876"/>
            <a:gd name="connsiteX11" fmla="*/ 1642602 w 2020476"/>
            <a:gd name="connsiteY11" fmla="*/ 73366 h 2765876"/>
            <a:gd name="connsiteX12" fmla="*/ 1777437 w 2020476"/>
            <a:gd name="connsiteY12" fmla="*/ 225815 h 2765876"/>
            <a:gd name="connsiteX13" fmla="*/ 1928481 w 2020476"/>
            <a:gd name="connsiteY13" fmla="*/ 425148 h 2765876"/>
            <a:gd name="connsiteX14" fmla="*/ 2012555 w 2020476"/>
            <a:gd name="connsiteY14" fmla="*/ 550059 h 2765876"/>
            <a:gd name="connsiteX0" fmla="*/ 2012555 w 2020476"/>
            <a:gd name="connsiteY0" fmla="*/ 568824 h 2784641"/>
            <a:gd name="connsiteX1" fmla="*/ 2019461 w 2020476"/>
            <a:gd name="connsiteY1" fmla="*/ 2781617 h 2784641"/>
            <a:gd name="connsiteX2" fmla="*/ 6719 w 2020476"/>
            <a:gd name="connsiteY2" fmla="*/ 2784641 h 2784641"/>
            <a:gd name="connsiteX3" fmla="*/ 82388 w 2020476"/>
            <a:gd name="connsiteY3" fmla="*/ 1898542 h 2784641"/>
            <a:gd name="connsiteX4" fmla="*/ 283503 w 2020476"/>
            <a:gd name="connsiteY4" fmla="*/ 1135318 h 2784641"/>
            <a:gd name="connsiteX5" fmla="*/ 399763 w 2020476"/>
            <a:gd name="connsiteY5" fmla="*/ 909247 h 2784641"/>
            <a:gd name="connsiteX6" fmla="*/ 539729 w 2020476"/>
            <a:gd name="connsiteY6" fmla="*/ 751144 h 2784641"/>
            <a:gd name="connsiteX7" fmla="*/ 696000 w 2020476"/>
            <a:gd name="connsiteY7" fmla="*/ 528753 h 2784641"/>
            <a:gd name="connsiteX8" fmla="*/ 867210 w 2020476"/>
            <a:gd name="connsiteY8" fmla="*/ 183497 h 2784641"/>
            <a:gd name="connsiteX9" fmla="*/ 1008441 w 2020476"/>
            <a:gd name="connsiteY9" fmla="*/ 42846 h 2784641"/>
            <a:gd name="connsiteX10" fmla="*/ 1182085 w 2020476"/>
            <a:gd name="connsiteY10" fmla="*/ 18765 h 2784641"/>
            <a:gd name="connsiteX11" fmla="*/ 1642602 w 2020476"/>
            <a:gd name="connsiteY11" fmla="*/ 92131 h 2784641"/>
            <a:gd name="connsiteX12" fmla="*/ 1777437 w 2020476"/>
            <a:gd name="connsiteY12" fmla="*/ 244580 h 2784641"/>
            <a:gd name="connsiteX13" fmla="*/ 1928481 w 2020476"/>
            <a:gd name="connsiteY13" fmla="*/ 443913 h 2784641"/>
            <a:gd name="connsiteX14" fmla="*/ 2012555 w 2020476"/>
            <a:gd name="connsiteY14" fmla="*/ 568824 h 2784641"/>
            <a:gd name="connsiteX0" fmla="*/ 2012555 w 2020476"/>
            <a:gd name="connsiteY0" fmla="*/ 568824 h 2784641"/>
            <a:gd name="connsiteX1" fmla="*/ 2019461 w 2020476"/>
            <a:gd name="connsiteY1" fmla="*/ 2781617 h 2784641"/>
            <a:gd name="connsiteX2" fmla="*/ 6719 w 2020476"/>
            <a:gd name="connsiteY2" fmla="*/ 2784641 h 2784641"/>
            <a:gd name="connsiteX3" fmla="*/ 82388 w 2020476"/>
            <a:gd name="connsiteY3" fmla="*/ 1898542 h 2784641"/>
            <a:gd name="connsiteX4" fmla="*/ 283503 w 2020476"/>
            <a:gd name="connsiteY4" fmla="*/ 1135318 h 2784641"/>
            <a:gd name="connsiteX5" fmla="*/ 399763 w 2020476"/>
            <a:gd name="connsiteY5" fmla="*/ 909247 h 2784641"/>
            <a:gd name="connsiteX6" fmla="*/ 539729 w 2020476"/>
            <a:gd name="connsiteY6" fmla="*/ 751144 h 2784641"/>
            <a:gd name="connsiteX7" fmla="*/ 696000 w 2020476"/>
            <a:gd name="connsiteY7" fmla="*/ 528753 h 2784641"/>
            <a:gd name="connsiteX8" fmla="*/ 867210 w 2020476"/>
            <a:gd name="connsiteY8" fmla="*/ 183497 h 2784641"/>
            <a:gd name="connsiteX9" fmla="*/ 1008441 w 2020476"/>
            <a:gd name="connsiteY9" fmla="*/ 42846 h 2784641"/>
            <a:gd name="connsiteX10" fmla="*/ 1182085 w 2020476"/>
            <a:gd name="connsiteY10" fmla="*/ 18765 h 2784641"/>
            <a:gd name="connsiteX11" fmla="*/ 1540598 w 2020476"/>
            <a:gd name="connsiteY11" fmla="*/ 172510 h 2784641"/>
            <a:gd name="connsiteX12" fmla="*/ 1777437 w 2020476"/>
            <a:gd name="connsiteY12" fmla="*/ 244580 h 2784641"/>
            <a:gd name="connsiteX13" fmla="*/ 1928481 w 2020476"/>
            <a:gd name="connsiteY13" fmla="*/ 443913 h 2784641"/>
            <a:gd name="connsiteX14" fmla="*/ 2012555 w 2020476"/>
            <a:gd name="connsiteY14" fmla="*/ 568824 h 2784641"/>
            <a:gd name="connsiteX0" fmla="*/ 2012555 w 2020476"/>
            <a:gd name="connsiteY0" fmla="*/ 568824 h 2784641"/>
            <a:gd name="connsiteX1" fmla="*/ 2019461 w 2020476"/>
            <a:gd name="connsiteY1" fmla="*/ 2781617 h 2784641"/>
            <a:gd name="connsiteX2" fmla="*/ 6719 w 2020476"/>
            <a:gd name="connsiteY2" fmla="*/ 2784641 h 2784641"/>
            <a:gd name="connsiteX3" fmla="*/ 82388 w 2020476"/>
            <a:gd name="connsiteY3" fmla="*/ 1898542 h 2784641"/>
            <a:gd name="connsiteX4" fmla="*/ 283503 w 2020476"/>
            <a:gd name="connsiteY4" fmla="*/ 1135318 h 2784641"/>
            <a:gd name="connsiteX5" fmla="*/ 399763 w 2020476"/>
            <a:gd name="connsiteY5" fmla="*/ 909247 h 2784641"/>
            <a:gd name="connsiteX6" fmla="*/ 539729 w 2020476"/>
            <a:gd name="connsiteY6" fmla="*/ 751144 h 2784641"/>
            <a:gd name="connsiteX7" fmla="*/ 696000 w 2020476"/>
            <a:gd name="connsiteY7" fmla="*/ 528753 h 2784641"/>
            <a:gd name="connsiteX8" fmla="*/ 867210 w 2020476"/>
            <a:gd name="connsiteY8" fmla="*/ 183497 h 2784641"/>
            <a:gd name="connsiteX9" fmla="*/ 1008441 w 2020476"/>
            <a:gd name="connsiteY9" fmla="*/ 42846 h 2784641"/>
            <a:gd name="connsiteX10" fmla="*/ 1182085 w 2020476"/>
            <a:gd name="connsiteY10" fmla="*/ 18765 h 2784641"/>
            <a:gd name="connsiteX11" fmla="*/ 1540598 w 2020476"/>
            <a:gd name="connsiteY11" fmla="*/ 172510 h 2784641"/>
            <a:gd name="connsiteX12" fmla="*/ 1777437 w 2020476"/>
            <a:gd name="connsiteY12" fmla="*/ 244580 h 2784641"/>
            <a:gd name="connsiteX13" fmla="*/ 1928481 w 2020476"/>
            <a:gd name="connsiteY13" fmla="*/ 443913 h 2784641"/>
            <a:gd name="connsiteX14" fmla="*/ 2012555 w 2020476"/>
            <a:gd name="connsiteY14" fmla="*/ 568824 h 2784641"/>
            <a:gd name="connsiteX0" fmla="*/ 2012555 w 2020476"/>
            <a:gd name="connsiteY0" fmla="*/ 579189 h 2795006"/>
            <a:gd name="connsiteX1" fmla="*/ 2019461 w 2020476"/>
            <a:gd name="connsiteY1" fmla="*/ 2791982 h 2795006"/>
            <a:gd name="connsiteX2" fmla="*/ 6719 w 2020476"/>
            <a:gd name="connsiteY2" fmla="*/ 2795006 h 2795006"/>
            <a:gd name="connsiteX3" fmla="*/ 82388 w 2020476"/>
            <a:gd name="connsiteY3" fmla="*/ 1908907 h 2795006"/>
            <a:gd name="connsiteX4" fmla="*/ 283503 w 2020476"/>
            <a:gd name="connsiteY4" fmla="*/ 1145683 h 2795006"/>
            <a:gd name="connsiteX5" fmla="*/ 399763 w 2020476"/>
            <a:gd name="connsiteY5" fmla="*/ 919612 h 2795006"/>
            <a:gd name="connsiteX6" fmla="*/ 539729 w 2020476"/>
            <a:gd name="connsiteY6" fmla="*/ 761509 h 2795006"/>
            <a:gd name="connsiteX7" fmla="*/ 696000 w 2020476"/>
            <a:gd name="connsiteY7" fmla="*/ 539118 h 2795006"/>
            <a:gd name="connsiteX8" fmla="*/ 867210 w 2020476"/>
            <a:gd name="connsiteY8" fmla="*/ 193862 h 2795006"/>
            <a:gd name="connsiteX9" fmla="*/ 1008441 w 2020476"/>
            <a:gd name="connsiteY9" fmla="*/ 53211 h 2795006"/>
            <a:gd name="connsiteX10" fmla="*/ 1182085 w 2020476"/>
            <a:gd name="connsiteY10" fmla="*/ 29130 h 2795006"/>
            <a:gd name="connsiteX11" fmla="*/ 1540598 w 2020476"/>
            <a:gd name="connsiteY11" fmla="*/ 182875 h 2795006"/>
            <a:gd name="connsiteX12" fmla="*/ 1777437 w 2020476"/>
            <a:gd name="connsiteY12" fmla="*/ 254945 h 2795006"/>
            <a:gd name="connsiteX13" fmla="*/ 1928481 w 2020476"/>
            <a:gd name="connsiteY13" fmla="*/ 454278 h 2795006"/>
            <a:gd name="connsiteX14" fmla="*/ 2012555 w 2020476"/>
            <a:gd name="connsiteY14" fmla="*/ 579189 h 2795006"/>
            <a:gd name="connsiteX0" fmla="*/ 2012555 w 2020476"/>
            <a:gd name="connsiteY0" fmla="*/ 579189 h 2795006"/>
            <a:gd name="connsiteX1" fmla="*/ 2019461 w 2020476"/>
            <a:gd name="connsiteY1" fmla="*/ 2791982 h 2795006"/>
            <a:gd name="connsiteX2" fmla="*/ 6719 w 2020476"/>
            <a:gd name="connsiteY2" fmla="*/ 2795006 h 2795006"/>
            <a:gd name="connsiteX3" fmla="*/ 82388 w 2020476"/>
            <a:gd name="connsiteY3" fmla="*/ 1908907 h 2795006"/>
            <a:gd name="connsiteX4" fmla="*/ 283503 w 2020476"/>
            <a:gd name="connsiteY4" fmla="*/ 1145683 h 2795006"/>
            <a:gd name="connsiteX5" fmla="*/ 399763 w 2020476"/>
            <a:gd name="connsiteY5" fmla="*/ 919612 h 2795006"/>
            <a:gd name="connsiteX6" fmla="*/ 539729 w 2020476"/>
            <a:gd name="connsiteY6" fmla="*/ 761509 h 2795006"/>
            <a:gd name="connsiteX7" fmla="*/ 696000 w 2020476"/>
            <a:gd name="connsiteY7" fmla="*/ 539118 h 2795006"/>
            <a:gd name="connsiteX8" fmla="*/ 867210 w 2020476"/>
            <a:gd name="connsiteY8" fmla="*/ 193862 h 2795006"/>
            <a:gd name="connsiteX9" fmla="*/ 1008441 w 2020476"/>
            <a:gd name="connsiteY9" fmla="*/ 53211 h 2795006"/>
            <a:gd name="connsiteX10" fmla="*/ 1182085 w 2020476"/>
            <a:gd name="connsiteY10" fmla="*/ 29130 h 2795006"/>
            <a:gd name="connsiteX11" fmla="*/ 1540598 w 2020476"/>
            <a:gd name="connsiteY11" fmla="*/ 182875 h 2795006"/>
            <a:gd name="connsiteX12" fmla="*/ 1647614 w 2020476"/>
            <a:gd name="connsiteY12" fmla="*/ 451428 h 2795006"/>
            <a:gd name="connsiteX13" fmla="*/ 1928481 w 2020476"/>
            <a:gd name="connsiteY13" fmla="*/ 454278 h 2795006"/>
            <a:gd name="connsiteX14" fmla="*/ 2012555 w 2020476"/>
            <a:gd name="connsiteY14" fmla="*/ 579189 h 2795006"/>
            <a:gd name="connsiteX0" fmla="*/ 2012555 w 2020476"/>
            <a:gd name="connsiteY0" fmla="*/ 579189 h 2795006"/>
            <a:gd name="connsiteX1" fmla="*/ 2019461 w 2020476"/>
            <a:gd name="connsiteY1" fmla="*/ 2791982 h 2795006"/>
            <a:gd name="connsiteX2" fmla="*/ 6719 w 2020476"/>
            <a:gd name="connsiteY2" fmla="*/ 2795006 h 2795006"/>
            <a:gd name="connsiteX3" fmla="*/ 82388 w 2020476"/>
            <a:gd name="connsiteY3" fmla="*/ 1908907 h 2795006"/>
            <a:gd name="connsiteX4" fmla="*/ 283503 w 2020476"/>
            <a:gd name="connsiteY4" fmla="*/ 1145683 h 2795006"/>
            <a:gd name="connsiteX5" fmla="*/ 399763 w 2020476"/>
            <a:gd name="connsiteY5" fmla="*/ 919612 h 2795006"/>
            <a:gd name="connsiteX6" fmla="*/ 539729 w 2020476"/>
            <a:gd name="connsiteY6" fmla="*/ 761509 h 2795006"/>
            <a:gd name="connsiteX7" fmla="*/ 696000 w 2020476"/>
            <a:gd name="connsiteY7" fmla="*/ 539118 h 2795006"/>
            <a:gd name="connsiteX8" fmla="*/ 867210 w 2020476"/>
            <a:gd name="connsiteY8" fmla="*/ 193862 h 2795006"/>
            <a:gd name="connsiteX9" fmla="*/ 1008441 w 2020476"/>
            <a:gd name="connsiteY9" fmla="*/ 53211 h 2795006"/>
            <a:gd name="connsiteX10" fmla="*/ 1182085 w 2020476"/>
            <a:gd name="connsiteY10" fmla="*/ 29130 h 2795006"/>
            <a:gd name="connsiteX11" fmla="*/ 1540598 w 2020476"/>
            <a:gd name="connsiteY11" fmla="*/ 182875 h 2795006"/>
            <a:gd name="connsiteX12" fmla="*/ 1647614 w 2020476"/>
            <a:gd name="connsiteY12" fmla="*/ 451428 h 2795006"/>
            <a:gd name="connsiteX13" fmla="*/ 1770839 w 2020476"/>
            <a:gd name="connsiteY13" fmla="*/ 615036 h 2795006"/>
            <a:gd name="connsiteX14" fmla="*/ 2012555 w 2020476"/>
            <a:gd name="connsiteY14" fmla="*/ 579189 h 2795006"/>
            <a:gd name="connsiteX0" fmla="*/ 2021829 w 2021829"/>
            <a:gd name="connsiteY0" fmla="*/ 972156 h 2795006"/>
            <a:gd name="connsiteX1" fmla="*/ 2019461 w 2021829"/>
            <a:gd name="connsiteY1" fmla="*/ 2791982 h 2795006"/>
            <a:gd name="connsiteX2" fmla="*/ 6719 w 2021829"/>
            <a:gd name="connsiteY2" fmla="*/ 2795006 h 2795006"/>
            <a:gd name="connsiteX3" fmla="*/ 82388 w 2021829"/>
            <a:gd name="connsiteY3" fmla="*/ 1908907 h 2795006"/>
            <a:gd name="connsiteX4" fmla="*/ 283503 w 2021829"/>
            <a:gd name="connsiteY4" fmla="*/ 1145683 h 2795006"/>
            <a:gd name="connsiteX5" fmla="*/ 399763 w 2021829"/>
            <a:gd name="connsiteY5" fmla="*/ 919612 h 2795006"/>
            <a:gd name="connsiteX6" fmla="*/ 539729 w 2021829"/>
            <a:gd name="connsiteY6" fmla="*/ 761509 h 2795006"/>
            <a:gd name="connsiteX7" fmla="*/ 696000 w 2021829"/>
            <a:gd name="connsiteY7" fmla="*/ 539118 h 2795006"/>
            <a:gd name="connsiteX8" fmla="*/ 867210 w 2021829"/>
            <a:gd name="connsiteY8" fmla="*/ 193862 h 2795006"/>
            <a:gd name="connsiteX9" fmla="*/ 1008441 w 2021829"/>
            <a:gd name="connsiteY9" fmla="*/ 53211 h 2795006"/>
            <a:gd name="connsiteX10" fmla="*/ 1182085 w 2021829"/>
            <a:gd name="connsiteY10" fmla="*/ 29130 h 2795006"/>
            <a:gd name="connsiteX11" fmla="*/ 1540598 w 2021829"/>
            <a:gd name="connsiteY11" fmla="*/ 182875 h 2795006"/>
            <a:gd name="connsiteX12" fmla="*/ 1647614 w 2021829"/>
            <a:gd name="connsiteY12" fmla="*/ 451428 h 2795006"/>
            <a:gd name="connsiteX13" fmla="*/ 1770839 w 2021829"/>
            <a:gd name="connsiteY13" fmla="*/ 615036 h 2795006"/>
            <a:gd name="connsiteX14" fmla="*/ 2021829 w 2021829"/>
            <a:gd name="connsiteY14" fmla="*/ 972156 h 2795006"/>
            <a:gd name="connsiteX0" fmla="*/ 2003283 w 2020476"/>
            <a:gd name="connsiteY0" fmla="*/ 990020 h 2795006"/>
            <a:gd name="connsiteX1" fmla="*/ 2019461 w 2020476"/>
            <a:gd name="connsiteY1" fmla="*/ 2791982 h 2795006"/>
            <a:gd name="connsiteX2" fmla="*/ 6719 w 2020476"/>
            <a:gd name="connsiteY2" fmla="*/ 2795006 h 2795006"/>
            <a:gd name="connsiteX3" fmla="*/ 82388 w 2020476"/>
            <a:gd name="connsiteY3" fmla="*/ 1908907 h 2795006"/>
            <a:gd name="connsiteX4" fmla="*/ 283503 w 2020476"/>
            <a:gd name="connsiteY4" fmla="*/ 1145683 h 2795006"/>
            <a:gd name="connsiteX5" fmla="*/ 399763 w 2020476"/>
            <a:gd name="connsiteY5" fmla="*/ 919612 h 2795006"/>
            <a:gd name="connsiteX6" fmla="*/ 539729 w 2020476"/>
            <a:gd name="connsiteY6" fmla="*/ 761509 h 2795006"/>
            <a:gd name="connsiteX7" fmla="*/ 696000 w 2020476"/>
            <a:gd name="connsiteY7" fmla="*/ 539118 h 2795006"/>
            <a:gd name="connsiteX8" fmla="*/ 867210 w 2020476"/>
            <a:gd name="connsiteY8" fmla="*/ 193862 h 2795006"/>
            <a:gd name="connsiteX9" fmla="*/ 1008441 w 2020476"/>
            <a:gd name="connsiteY9" fmla="*/ 53211 h 2795006"/>
            <a:gd name="connsiteX10" fmla="*/ 1182085 w 2020476"/>
            <a:gd name="connsiteY10" fmla="*/ 29130 h 2795006"/>
            <a:gd name="connsiteX11" fmla="*/ 1540598 w 2020476"/>
            <a:gd name="connsiteY11" fmla="*/ 182875 h 2795006"/>
            <a:gd name="connsiteX12" fmla="*/ 1647614 w 2020476"/>
            <a:gd name="connsiteY12" fmla="*/ 451428 h 2795006"/>
            <a:gd name="connsiteX13" fmla="*/ 1770839 w 2020476"/>
            <a:gd name="connsiteY13" fmla="*/ 615036 h 2795006"/>
            <a:gd name="connsiteX14" fmla="*/ 2003283 w 2020476"/>
            <a:gd name="connsiteY14" fmla="*/ 990020 h 2795006"/>
            <a:gd name="connsiteX0" fmla="*/ 2012556 w 2020476"/>
            <a:gd name="connsiteY0" fmla="*/ 990020 h 2795006"/>
            <a:gd name="connsiteX1" fmla="*/ 2019461 w 2020476"/>
            <a:gd name="connsiteY1" fmla="*/ 2791982 h 2795006"/>
            <a:gd name="connsiteX2" fmla="*/ 6719 w 2020476"/>
            <a:gd name="connsiteY2" fmla="*/ 2795006 h 2795006"/>
            <a:gd name="connsiteX3" fmla="*/ 82388 w 2020476"/>
            <a:gd name="connsiteY3" fmla="*/ 1908907 h 2795006"/>
            <a:gd name="connsiteX4" fmla="*/ 283503 w 2020476"/>
            <a:gd name="connsiteY4" fmla="*/ 1145683 h 2795006"/>
            <a:gd name="connsiteX5" fmla="*/ 399763 w 2020476"/>
            <a:gd name="connsiteY5" fmla="*/ 919612 h 2795006"/>
            <a:gd name="connsiteX6" fmla="*/ 539729 w 2020476"/>
            <a:gd name="connsiteY6" fmla="*/ 761509 h 2795006"/>
            <a:gd name="connsiteX7" fmla="*/ 696000 w 2020476"/>
            <a:gd name="connsiteY7" fmla="*/ 539118 h 2795006"/>
            <a:gd name="connsiteX8" fmla="*/ 867210 w 2020476"/>
            <a:gd name="connsiteY8" fmla="*/ 193862 h 2795006"/>
            <a:gd name="connsiteX9" fmla="*/ 1008441 w 2020476"/>
            <a:gd name="connsiteY9" fmla="*/ 53211 h 2795006"/>
            <a:gd name="connsiteX10" fmla="*/ 1182085 w 2020476"/>
            <a:gd name="connsiteY10" fmla="*/ 29130 h 2795006"/>
            <a:gd name="connsiteX11" fmla="*/ 1540598 w 2020476"/>
            <a:gd name="connsiteY11" fmla="*/ 182875 h 2795006"/>
            <a:gd name="connsiteX12" fmla="*/ 1647614 w 2020476"/>
            <a:gd name="connsiteY12" fmla="*/ 451428 h 2795006"/>
            <a:gd name="connsiteX13" fmla="*/ 1770839 w 2020476"/>
            <a:gd name="connsiteY13" fmla="*/ 615036 h 2795006"/>
            <a:gd name="connsiteX14" fmla="*/ 2012556 w 2020476"/>
            <a:gd name="connsiteY14" fmla="*/ 990020 h 2795006"/>
            <a:gd name="connsiteX0" fmla="*/ 2342414 w 2350334"/>
            <a:gd name="connsiteY0" fmla="*/ 990020 h 2795006"/>
            <a:gd name="connsiteX1" fmla="*/ 2349319 w 2350334"/>
            <a:gd name="connsiteY1" fmla="*/ 2791982 h 2795006"/>
            <a:gd name="connsiteX2" fmla="*/ 336577 w 2350334"/>
            <a:gd name="connsiteY2" fmla="*/ 2795006 h 2795006"/>
            <a:gd name="connsiteX3" fmla="*/ 329858 w 2350334"/>
            <a:gd name="connsiteY3" fmla="*/ 2617147 h 2795006"/>
            <a:gd name="connsiteX4" fmla="*/ 412246 w 2350334"/>
            <a:gd name="connsiteY4" fmla="*/ 1908907 h 2795006"/>
            <a:gd name="connsiteX5" fmla="*/ 613361 w 2350334"/>
            <a:gd name="connsiteY5" fmla="*/ 1145683 h 2795006"/>
            <a:gd name="connsiteX6" fmla="*/ 729621 w 2350334"/>
            <a:gd name="connsiteY6" fmla="*/ 919612 h 2795006"/>
            <a:gd name="connsiteX7" fmla="*/ 869587 w 2350334"/>
            <a:gd name="connsiteY7" fmla="*/ 761509 h 2795006"/>
            <a:gd name="connsiteX8" fmla="*/ 1025858 w 2350334"/>
            <a:gd name="connsiteY8" fmla="*/ 539118 h 2795006"/>
            <a:gd name="connsiteX9" fmla="*/ 1197068 w 2350334"/>
            <a:gd name="connsiteY9" fmla="*/ 193862 h 2795006"/>
            <a:gd name="connsiteX10" fmla="*/ 1338299 w 2350334"/>
            <a:gd name="connsiteY10" fmla="*/ 53211 h 2795006"/>
            <a:gd name="connsiteX11" fmla="*/ 1511943 w 2350334"/>
            <a:gd name="connsiteY11" fmla="*/ 29130 h 2795006"/>
            <a:gd name="connsiteX12" fmla="*/ 1870456 w 2350334"/>
            <a:gd name="connsiteY12" fmla="*/ 182875 h 2795006"/>
            <a:gd name="connsiteX13" fmla="*/ 1977472 w 2350334"/>
            <a:gd name="connsiteY13" fmla="*/ 451428 h 2795006"/>
            <a:gd name="connsiteX14" fmla="*/ 2100697 w 2350334"/>
            <a:gd name="connsiteY14" fmla="*/ 615036 h 2795006"/>
            <a:gd name="connsiteX15" fmla="*/ 2342414 w 2350334"/>
            <a:gd name="connsiteY15" fmla="*/ 990020 h 2795006"/>
            <a:gd name="connsiteX0" fmla="*/ 2444419 w 2452339"/>
            <a:gd name="connsiteY0" fmla="*/ 990020 h 2795006"/>
            <a:gd name="connsiteX1" fmla="*/ 2451324 w 2452339"/>
            <a:gd name="connsiteY1" fmla="*/ 2791982 h 2795006"/>
            <a:gd name="connsiteX2" fmla="*/ 336577 w 2452339"/>
            <a:gd name="connsiteY2" fmla="*/ 2795006 h 2795006"/>
            <a:gd name="connsiteX3" fmla="*/ 431863 w 2452339"/>
            <a:gd name="connsiteY3" fmla="*/ 2617147 h 2795006"/>
            <a:gd name="connsiteX4" fmla="*/ 514251 w 2452339"/>
            <a:gd name="connsiteY4" fmla="*/ 1908907 h 2795006"/>
            <a:gd name="connsiteX5" fmla="*/ 715366 w 2452339"/>
            <a:gd name="connsiteY5" fmla="*/ 1145683 h 2795006"/>
            <a:gd name="connsiteX6" fmla="*/ 831626 w 2452339"/>
            <a:gd name="connsiteY6" fmla="*/ 919612 h 2795006"/>
            <a:gd name="connsiteX7" fmla="*/ 971592 w 2452339"/>
            <a:gd name="connsiteY7" fmla="*/ 761509 h 2795006"/>
            <a:gd name="connsiteX8" fmla="*/ 1127863 w 2452339"/>
            <a:gd name="connsiteY8" fmla="*/ 539118 h 2795006"/>
            <a:gd name="connsiteX9" fmla="*/ 1299073 w 2452339"/>
            <a:gd name="connsiteY9" fmla="*/ 193862 h 2795006"/>
            <a:gd name="connsiteX10" fmla="*/ 1440304 w 2452339"/>
            <a:gd name="connsiteY10" fmla="*/ 53211 h 2795006"/>
            <a:gd name="connsiteX11" fmla="*/ 1613948 w 2452339"/>
            <a:gd name="connsiteY11" fmla="*/ 29130 h 2795006"/>
            <a:gd name="connsiteX12" fmla="*/ 1972461 w 2452339"/>
            <a:gd name="connsiteY12" fmla="*/ 182875 h 2795006"/>
            <a:gd name="connsiteX13" fmla="*/ 2079477 w 2452339"/>
            <a:gd name="connsiteY13" fmla="*/ 451428 h 2795006"/>
            <a:gd name="connsiteX14" fmla="*/ 2202702 w 2452339"/>
            <a:gd name="connsiteY14" fmla="*/ 615036 h 2795006"/>
            <a:gd name="connsiteX15" fmla="*/ 2444419 w 2452339"/>
            <a:gd name="connsiteY15" fmla="*/ 990020 h 2795006"/>
            <a:gd name="connsiteX0" fmla="*/ 2107842 w 2115762"/>
            <a:gd name="connsiteY0" fmla="*/ 990020 h 2795006"/>
            <a:gd name="connsiteX1" fmla="*/ 2114747 w 2115762"/>
            <a:gd name="connsiteY1" fmla="*/ 2791982 h 2795006"/>
            <a:gd name="connsiteX2" fmla="*/ 0 w 2115762"/>
            <a:gd name="connsiteY2" fmla="*/ 2795006 h 2795006"/>
            <a:gd name="connsiteX3" fmla="*/ 95286 w 2115762"/>
            <a:gd name="connsiteY3" fmla="*/ 2617147 h 2795006"/>
            <a:gd name="connsiteX4" fmla="*/ 177674 w 2115762"/>
            <a:gd name="connsiteY4" fmla="*/ 1908907 h 2795006"/>
            <a:gd name="connsiteX5" fmla="*/ 378789 w 2115762"/>
            <a:gd name="connsiteY5" fmla="*/ 1145683 h 2795006"/>
            <a:gd name="connsiteX6" fmla="*/ 495049 w 2115762"/>
            <a:gd name="connsiteY6" fmla="*/ 919612 h 2795006"/>
            <a:gd name="connsiteX7" fmla="*/ 635015 w 2115762"/>
            <a:gd name="connsiteY7" fmla="*/ 761509 h 2795006"/>
            <a:gd name="connsiteX8" fmla="*/ 791286 w 2115762"/>
            <a:gd name="connsiteY8" fmla="*/ 539118 h 2795006"/>
            <a:gd name="connsiteX9" fmla="*/ 962496 w 2115762"/>
            <a:gd name="connsiteY9" fmla="*/ 193862 h 2795006"/>
            <a:gd name="connsiteX10" fmla="*/ 1103727 w 2115762"/>
            <a:gd name="connsiteY10" fmla="*/ 53211 h 2795006"/>
            <a:gd name="connsiteX11" fmla="*/ 1277371 w 2115762"/>
            <a:gd name="connsiteY11" fmla="*/ 29130 h 2795006"/>
            <a:gd name="connsiteX12" fmla="*/ 1635884 w 2115762"/>
            <a:gd name="connsiteY12" fmla="*/ 182875 h 2795006"/>
            <a:gd name="connsiteX13" fmla="*/ 1742900 w 2115762"/>
            <a:gd name="connsiteY13" fmla="*/ 451428 h 2795006"/>
            <a:gd name="connsiteX14" fmla="*/ 1866125 w 2115762"/>
            <a:gd name="connsiteY14" fmla="*/ 615036 h 2795006"/>
            <a:gd name="connsiteX15" fmla="*/ 2107842 w 2115762"/>
            <a:gd name="connsiteY15" fmla="*/ 990020 h 2795006"/>
            <a:gd name="connsiteX0" fmla="*/ 2107842 w 2115762"/>
            <a:gd name="connsiteY0" fmla="*/ 990020 h 2795006"/>
            <a:gd name="connsiteX1" fmla="*/ 2114747 w 2115762"/>
            <a:gd name="connsiteY1" fmla="*/ 2791982 h 2795006"/>
            <a:gd name="connsiteX2" fmla="*/ 0 w 2115762"/>
            <a:gd name="connsiteY2" fmla="*/ 2795006 h 2795006"/>
            <a:gd name="connsiteX3" fmla="*/ 95286 w 2115762"/>
            <a:gd name="connsiteY3" fmla="*/ 2617147 h 2795006"/>
            <a:gd name="connsiteX4" fmla="*/ 177674 w 2115762"/>
            <a:gd name="connsiteY4" fmla="*/ 1908907 h 2795006"/>
            <a:gd name="connsiteX5" fmla="*/ 378789 w 2115762"/>
            <a:gd name="connsiteY5" fmla="*/ 1145683 h 2795006"/>
            <a:gd name="connsiteX6" fmla="*/ 495049 w 2115762"/>
            <a:gd name="connsiteY6" fmla="*/ 919612 h 2795006"/>
            <a:gd name="connsiteX7" fmla="*/ 635015 w 2115762"/>
            <a:gd name="connsiteY7" fmla="*/ 761509 h 2795006"/>
            <a:gd name="connsiteX8" fmla="*/ 791286 w 2115762"/>
            <a:gd name="connsiteY8" fmla="*/ 539118 h 2795006"/>
            <a:gd name="connsiteX9" fmla="*/ 962496 w 2115762"/>
            <a:gd name="connsiteY9" fmla="*/ 193862 h 2795006"/>
            <a:gd name="connsiteX10" fmla="*/ 1103727 w 2115762"/>
            <a:gd name="connsiteY10" fmla="*/ 53211 h 2795006"/>
            <a:gd name="connsiteX11" fmla="*/ 1277371 w 2115762"/>
            <a:gd name="connsiteY11" fmla="*/ 29130 h 2795006"/>
            <a:gd name="connsiteX12" fmla="*/ 1635884 w 2115762"/>
            <a:gd name="connsiteY12" fmla="*/ 182875 h 2795006"/>
            <a:gd name="connsiteX13" fmla="*/ 1742900 w 2115762"/>
            <a:gd name="connsiteY13" fmla="*/ 451428 h 2795006"/>
            <a:gd name="connsiteX14" fmla="*/ 1866125 w 2115762"/>
            <a:gd name="connsiteY14" fmla="*/ 615036 h 2795006"/>
            <a:gd name="connsiteX15" fmla="*/ 2107842 w 2115762"/>
            <a:gd name="connsiteY15" fmla="*/ 990020 h 2795006"/>
            <a:gd name="connsiteX0" fmla="*/ 2107842 w 2115762"/>
            <a:gd name="connsiteY0" fmla="*/ 990020 h 2795006"/>
            <a:gd name="connsiteX1" fmla="*/ 2114747 w 2115762"/>
            <a:gd name="connsiteY1" fmla="*/ 2791982 h 2795006"/>
            <a:gd name="connsiteX2" fmla="*/ 0 w 2115762"/>
            <a:gd name="connsiteY2" fmla="*/ 2795006 h 2795006"/>
            <a:gd name="connsiteX3" fmla="*/ 95286 w 2115762"/>
            <a:gd name="connsiteY3" fmla="*/ 2617147 h 2795006"/>
            <a:gd name="connsiteX4" fmla="*/ 177674 w 2115762"/>
            <a:gd name="connsiteY4" fmla="*/ 1908907 h 2795006"/>
            <a:gd name="connsiteX5" fmla="*/ 378789 w 2115762"/>
            <a:gd name="connsiteY5" fmla="*/ 1145683 h 2795006"/>
            <a:gd name="connsiteX6" fmla="*/ 495049 w 2115762"/>
            <a:gd name="connsiteY6" fmla="*/ 919612 h 2795006"/>
            <a:gd name="connsiteX7" fmla="*/ 635015 w 2115762"/>
            <a:gd name="connsiteY7" fmla="*/ 761509 h 2795006"/>
            <a:gd name="connsiteX8" fmla="*/ 791286 w 2115762"/>
            <a:gd name="connsiteY8" fmla="*/ 539118 h 2795006"/>
            <a:gd name="connsiteX9" fmla="*/ 962496 w 2115762"/>
            <a:gd name="connsiteY9" fmla="*/ 193862 h 2795006"/>
            <a:gd name="connsiteX10" fmla="*/ 1103727 w 2115762"/>
            <a:gd name="connsiteY10" fmla="*/ 53211 h 2795006"/>
            <a:gd name="connsiteX11" fmla="*/ 1277371 w 2115762"/>
            <a:gd name="connsiteY11" fmla="*/ 29130 h 2795006"/>
            <a:gd name="connsiteX12" fmla="*/ 1598793 w 2115762"/>
            <a:gd name="connsiteY12" fmla="*/ 182875 h 2795006"/>
            <a:gd name="connsiteX13" fmla="*/ 1742900 w 2115762"/>
            <a:gd name="connsiteY13" fmla="*/ 451428 h 2795006"/>
            <a:gd name="connsiteX14" fmla="*/ 1866125 w 2115762"/>
            <a:gd name="connsiteY14" fmla="*/ 615036 h 2795006"/>
            <a:gd name="connsiteX15" fmla="*/ 2107842 w 2115762"/>
            <a:gd name="connsiteY15" fmla="*/ 990020 h 2795006"/>
            <a:gd name="connsiteX0" fmla="*/ 2107842 w 2115762"/>
            <a:gd name="connsiteY0" fmla="*/ 990020 h 2795006"/>
            <a:gd name="connsiteX1" fmla="*/ 2114747 w 2115762"/>
            <a:gd name="connsiteY1" fmla="*/ 2791982 h 2795006"/>
            <a:gd name="connsiteX2" fmla="*/ 0 w 2115762"/>
            <a:gd name="connsiteY2" fmla="*/ 2795006 h 2795006"/>
            <a:gd name="connsiteX3" fmla="*/ 95286 w 2115762"/>
            <a:gd name="connsiteY3" fmla="*/ 2617147 h 2795006"/>
            <a:gd name="connsiteX4" fmla="*/ 177674 w 2115762"/>
            <a:gd name="connsiteY4" fmla="*/ 1908907 h 2795006"/>
            <a:gd name="connsiteX5" fmla="*/ 378789 w 2115762"/>
            <a:gd name="connsiteY5" fmla="*/ 1145683 h 2795006"/>
            <a:gd name="connsiteX6" fmla="*/ 495049 w 2115762"/>
            <a:gd name="connsiteY6" fmla="*/ 919612 h 2795006"/>
            <a:gd name="connsiteX7" fmla="*/ 635015 w 2115762"/>
            <a:gd name="connsiteY7" fmla="*/ 761509 h 2795006"/>
            <a:gd name="connsiteX8" fmla="*/ 791286 w 2115762"/>
            <a:gd name="connsiteY8" fmla="*/ 539118 h 2795006"/>
            <a:gd name="connsiteX9" fmla="*/ 962496 w 2115762"/>
            <a:gd name="connsiteY9" fmla="*/ 193862 h 2795006"/>
            <a:gd name="connsiteX10" fmla="*/ 1103728 w 2115762"/>
            <a:gd name="connsiteY10" fmla="*/ 88486 h 2795006"/>
            <a:gd name="connsiteX11" fmla="*/ 1277371 w 2115762"/>
            <a:gd name="connsiteY11" fmla="*/ 29130 h 2795006"/>
            <a:gd name="connsiteX12" fmla="*/ 1598793 w 2115762"/>
            <a:gd name="connsiteY12" fmla="*/ 182875 h 2795006"/>
            <a:gd name="connsiteX13" fmla="*/ 1742900 w 2115762"/>
            <a:gd name="connsiteY13" fmla="*/ 451428 h 2795006"/>
            <a:gd name="connsiteX14" fmla="*/ 1866125 w 2115762"/>
            <a:gd name="connsiteY14" fmla="*/ 615036 h 2795006"/>
            <a:gd name="connsiteX15" fmla="*/ 2107842 w 2115762"/>
            <a:gd name="connsiteY15" fmla="*/ 990020 h 2795006"/>
            <a:gd name="connsiteX0" fmla="*/ 2107842 w 2115762"/>
            <a:gd name="connsiteY0" fmla="*/ 990020 h 2795006"/>
            <a:gd name="connsiteX1" fmla="*/ 2114747 w 2115762"/>
            <a:gd name="connsiteY1" fmla="*/ 2791982 h 2795006"/>
            <a:gd name="connsiteX2" fmla="*/ 0 w 2115762"/>
            <a:gd name="connsiteY2" fmla="*/ 2795006 h 2795006"/>
            <a:gd name="connsiteX3" fmla="*/ 95286 w 2115762"/>
            <a:gd name="connsiteY3" fmla="*/ 2617147 h 2795006"/>
            <a:gd name="connsiteX4" fmla="*/ 177674 w 2115762"/>
            <a:gd name="connsiteY4" fmla="*/ 1908907 h 2795006"/>
            <a:gd name="connsiteX5" fmla="*/ 378789 w 2115762"/>
            <a:gd name="connsiteY5" fmla="*/ 1145683 h 2795006"/>
            <a:gd name="connsiteX6" fmla="*/ 495049 w 2115762"/>
            <a:gd name="connsiteY6" fmla="*/ 919612 h 2795006"/>
            <a:gd name="connsiteX7" fmla="*/ 635015 w 2115762"/>
            <a:gd name="connsiteY7" fmla="*/ 761509 h 2795006"/>
            <a:gd name="connsiteX8" fmla="*/ 791286 w 2115762"/>
            <a:gd name="connsiteY8" fmla="*/ 539118 h 2795006"/>
            <a:gd name="connsiteX9" fmla="*/ 962496 w 2115762"/>
            <a:gd name="connsiteY9" fmla="*/ 237954 h 2795006"/>
            <a:gd name="connsiteX10" fmla="*/ 1103728 w 2115762"/>
            <a:gd name="connsiteY10" fmla="*/ 88486 h 2795006"/>
            <a:gd name="connsiteX11" fmla="*/ 1277371 w 2115762"/>
            <a:gd name="connsiteY11" fmla="*/ 29130 h 2795006"/>
            <a:gd name="connsiteX12" fmla="*/ 1598793 w 2115762"/>
            <a:gd name="connsiteY12" fmla="*/ 182875 h 2795006"/>
            <a:gd name="connsiteX13" fmla="*/ 1742900 w 2115762"/>
            <a:gd name="connsiteY13" fmla="*/ 451428 h 2795006"/>
            <a:gd name="connsiteX14" fmla="*/ 1866125 w 2115762"/>
            <a:gd name="connsiteY14" fmla="*/ 615036 h 2795006"/>
            <a:gd name="connsiteX15" fmla="*/ 2107842 w 2115762"/>
            <a:gd name="connsiteY15" fmla="*/ 990020 h 2795006"/>
            <a:gd name="connsiteX0" fmla="*/ 2107842 w 2115762"/>
            <a:gd name="connsiteY0" fmla="*/ 990020 h 2795006"/>
            <a:gd name="connsiteX1" fmla="*/ 2114747 w 2115762"/>
            <a:gd name="connsiteY1" fmla="*/ 2791982 h 2795006"/>
            <a:gd name="connsiteX2" fmla="*/ 0 w 2115762"/>
            <a:gd name="connsiteY2" fmla="*/ 2795006 h 2795006"/>
            <a:gd name="connsiteX3" fmla="*/ 95286 w 2115762"/>
            <a:gd name="connsiteY3" fmla="*/ 2617147 h 2795006"/>
            <a:gd name="connsiteX4" fmla="*/ 177674 w 2115762"/>
            <a:gd name="connsiteY4" fmla="*/ 1908907 h 2795006"/>
            <a:gd name="connsiteX5" fmla="*/ 378789 w 2115762"/>
            <a:gd name="connsiteY5" fmla="*/ 1145683 h 2795006"/>
            <a:gd name="connsiteX6" fmla="*/ 495049 w 2115762"/>
            <a:gd name="connsiteY6" fmla="*/ 919612 h 2795006"/>
            <a:gd name="connsiteX7" fmla="*/ 635015 w 2115762"/>
            <a:gd name="connsiteY7" fmla="*/ 761509 h 2795006"/>
            <a:gd name="connsiteX8" fmla="*/ 772740 w 2115762"/>
            <a:gd name="connsiteY8" fmla="*/ 512663 h 2795006"/>
            <a:gd name="connsiteX9" fmla="*/ 962496 w 2115762"/>
            <a:gd name="connsiteY9" fmla="*/ 237954 h 2795006"/>
            <a:gd name="connsiteX10" fmla="*/ 1103728 w 2115762"/>
            <a:gd name="connsiteY10" fmla="*/ 88486 h 2795006"/>
            <a:gd name="connsiteX11" fmla="*/ 1277371 w 2115762"/>
            <a:gd name="connsiteY11" fmla="*/ 29130 h 2795006"/>
            <a:gd name="connsiteX12" fmla="*/ 1598793 w 2115762"/>
            <a:gd name="connsiteY12" fmla="*/ 182875 h 2795006"/>
            <a:gd name="connsiteX13" fmla="*/ 1742900 w 2115762"/>
            <a:gd name="connsiteY13" fmla="*/ 451428 h 2795006"/>
            <a:gd name="connsiteX14" fmla="*/ 1866125 w 2115762"/>
            <a:gd name="connsiteY14" fmla="*/ 615036 h 2795006"/>
            <a:gd name="connsiteX15" fmla="*/ 2107842 w 2115762"/>
            <a:gd name="connsiteY15" fmla="*/ 990020 h 2795006"/>
            <a:gd name="connsiteX0" fmla="*/ 2107842 w 2115762"/>
            <a:gd name="connsiteY0" fmla="*/ 990020 h 2795006"/>
            <a:gd name="connsiteX1" fmla="*/ 2114747 w 2115762"/>
            <a:gd name="connsiteY1" fmla="*/ 2791982 h 2795006"/>
            <a:gd name="connsiteX2" fmla="*/ 0 w 2115762"/>
            <a:gd name="connsiteY2" fmla="*/ 2795006 h 2795006"/>
            <a:gd name="connsiteX3" fmla="*/ 95286 w 2115762"/>
            <a:gd name="connsiteY3" fmla="*/ 2617147 h 2795006"/>
            <a:gd name="connsiteX4" fmla="*/ 177674 w 2115762"/>
            <a:gd name="connsiteY4" fmla="*/ 1908907 h 2795006"/>
            <a:gd name="connsiteX5" fmla="*/ 378789 w 2115762"/>
            <a:gd name="connsiteY5" fmla="*/ 1145683 h 2795006"/>
            <a:gd name="connsiteX6" fmla="*/ 504321 w 2115762"/>
            <a:gd name="connsiteY6" fmla="*/ 937249 h 2795006"/>
            <a:gd name="connsiteX7" fmla="*/ 635015 w 2115762"/>
            <a:gd name="connsiteY7" fmla="*/ 761509 h 2795006"/>
            <a:gd name="connsiteX8" fmla="*/ 772740 w 2115762"/>
            <a:gd name="connsiteY8" fmla="*/ 512663 h 2795006"/>
            <a:gd name="connsiteX9" fmla="*/ 962496 w 2115762"/>
            <a:gd name="connsiteY9" fmla="*/ 237954 h 2795006"/>
            <a:gd name="connsiteX10" fmla="*/ 1103728 w 2115762"/>
            <a:gd name="connsiteY10" fmla="*/ 88486 h 2795006"/>
            <a:gd name="connsiteX11" fmla="*/ 1277371 w 2115762"/>
            <a:gd name="connsiteY11" fmla="*/ 29130 h 2795006"/>
            <a:gd name="connsiteX12" fmla="*/ 1598793 w 2115762"/>
            <a:gd name="connsiteY12" fmla="*/ 182875 h 2795006"/>
            <a:gd name="connsiteX13" fmla="*/ 1742900 w 2115762"/>
            <a:gd name="connsiteY13" fmla="*/ 451428 h 2795006"/>
            <a:gd name="connsiteX14" fmla="*/ 1866125 w 2115762"/>
            <a:gd name="connsiteY14" fmla="*/ 615036 h 2795006"/>
            <a:gd name="connsiteX15" fmla="*/ 2107842 w 2115762"/>
            <a:gd name="connsiteY15" fmla="*/ 990020 h 2795006"/>
            <a:gd name="connsiteX0" fmla="*/ 2107842 w 2115762"/>
            <a:gd name="connsiteY0" fmla="*/ 990020 h 2795006"/>
            <a:gd name="connsiteX1" fmla="*/ 2114747 w 2115762"/>
            <a:gd name="connsiteY1" fmla="*/ 2791982 h 2795006"/>
            <a:gd name="connsiteX2" fmla="*/ 0 w 2115762"/>
            <a:gd name="connsiteY2" fmla="*/ 2795006 h 2795006"/>
            <a:gd name="connsiteX3" fmla="*/ 95286 w 2115762"/>
            <a:gd name="connsiteY3" fmla="*/ 2617147 h 2795006"/>
            <a:gd name="connsiteX4" fmla="*/ 177674 w 2115762"/>
            <a:gd name="connsiteY4" fmla="*/ 1908907 h 2795006"/>
            <a:gd name="connsiteX5" fmla="*/ 415881 w 2115762"/>
            <a:gd name="connsiteY5" fmla="*/ 1172138 h 2795006"/>
            <a:gd name="connsiteX6" fmla="*/ 504321 w 2115762"/>
            <a:gd name="connsiteY6" fmla="*/ 937249 h 2795006"/>
            <a:gd name="connsiteX7" fmla="*/ 635015 w 2115762"/>
            <a:gd name="connsiteY7" fmla="*/ 761509 h 2795006"/>
            <a:gd name="connsiteX8" fmla="*/ 772740 w 2115762"/>
            <a:gd name="connsiteY8" fmla="*/ 512663 h 2795006"/>
            <a:gd name="connsiteX9" fmla="*/ 962496 w 2115762"/>
            <a:gd name="connsiteY9" fmla="*/ 237954 h 2795006"/>
            <a:gd name="connsiteX10" fmla="*/ 1103728 w 2115762"/>
            <a:gd name="connsiteY10" fmla="*/ 88486 h 2795006"/>
            <a:gd name="connsiteX11" fmla="*/ 1277371 w 2115762"/>
            <a:gd name="connsiteY11" fmla="*/ 29130 h 2795006"/>
            <a:gd name="connsiteX12" fmla="*/ 1598793 w 2115762"/>
            <a:gd name="connsiteY12" fmla="*/ 182875 h 2795006"/>
            <a:gd name="connsiteX13" fmla="*/ 1742900 w 2115762"/>
            <a:gd name="connsiteY13" fmla="*/ 451428 h 2795006"/>
            <a:gd name="connsiteX14" fmla="*/ 1866125 w 2115762"/>
            <a:gd name="connsiteY14" fmla="*/ 615036 h 2795006"/>
            <a:gd name="connsiteX15" fmla="*/ 2107842 w 2115762"/>
            <a:gd name="connsiteY15" fmla="*/ 990020 h 2795006"/>
            <a:gd name="connsiteX0" fmla="*/ 2013854 w 2021774"/>
            <a:gd name="connsiteY0" fmla="*/ 990020 h 2795006"/>
            <a:gd name="connsiteX1" fmla="*/ 2020759 w 2021774"/>
            <a:gd name="connsiteY1" fmla="*/ 2791982 h 2795006"/>
            <a:gd name="connsiteX2" fmla="*/ 91474 w 2021774"/>
            <a:gd name="connsiteY2" fmla="*/ 2795006 h 2795006"/>
            <a:gd name="connsiteX3" fmla="*/ 1298 w 2021774"/>
            <a:gd name="connsiteY3" fmla="*/ 2617147 h 2795006"/>
            <a:gd name="connsiteX4" fmla="*/ 83686 w 2021774"/>
            <a:gd name="connsiteY4" fmla="*/ 1908907 h 2795006"/>
            <a:gd name="connsiteX5" fmla="*/ 321893 w 2021774"/>
            <a:gd name="connsiteY5" fmla="*/ 1172138 h 2795006"/>
            <a:gd name="connsiteX6" fmla="*/ 410333 w 2021774"/>
            <a:gd name="connsiteY6" fmla="*/ 937249 h 2795006"/>
            <a:gd name="connsiteX7" fmla="*/ 541027 w 2021774"/>
            <a:gd name="connsiteY7" fmla="*/ 761509 h 2795006"/>
            <a:gd name="connsiteX8" fmla="*/ 678752 w 2021774"/>
            <a:gd name="connsiteY8" fmla="*/ 512663 h 2795006"/>
            <a:gd name="connsiteX9" fmla="*/ 868508 w 2021774"/>
            <a:gd name="connsiteY9" fmla="*/ 237954 h 2795006"/>
            <a:gd name="connsiteX10" fmla="*/ 1009740 w 2021774"/>
            <a:gd name="connsiteY10" fmla="*/ 88486 h 2795006"/>
            <a:gd name="connsiteX11" fmla="*/ 1183383 w 2021774"/>
            <a:gd name="connsiteY11" fmla="*/ 29130 h 2795006"/>
            <a:gd name="connsiteX12" fmla="*/ 1504805 w 2021774"/>
            <a:gd name="connsiteY12" fmla="*/ 182875 h 2795006"/>
            <a:gd name="connsiteX13" fmla="*/ 1648912 w 2021774"/>
            <a:gd name="connsiteY13" fmla="*/ 451428 h 2795006"/>
            <a:gd name="connsiteX14" fmla="*/ 1772137 w 2021774"/>
            <a:gd name="connsiteY14" fmla="*/ 615036 h 2795006"/>
            <a:gd name="connsiteX15" fmla="*/ 2013854 w 2021774"/>
            <a:gd name="connsiteY15" fmla="*/ 990020 h 2795006"/>
            <a:gd name="connsiteX0" fmla="*/ 2245225 w 2253145"/>
            <a:gd name="connsiteY0" fmla="*/ 990020 h 2795006"/>
            <a:gd name="connsiteX1" fmla="*/ 2252130 w 2253145"/>
            <a:gd name="connsiteY1" fmla="*/ 2791982 h 2795006"/>
            <a:gd name="connsiteX2" fmla="*/ 322845 w 2253145"/>
            <a:gd name="connsiteY2" fmla="*/ 2795006 h 2795006"/>
            <a:gd name="connsiteX3" fmla="*/ 315057 w 2253145"/>
            <a:gd name="connsiteY3" fmla="*/ 1908907 h 2795006"/>
            <a:gd name="connsiteX4" fmla="*/ 553264 w 2253145"/>
            <a:gd name="connsiteY4" fmla="*/ 1172138 h 2795006"/>
            <a:gd name="connsiteX5" fmla="*/ 641704 w 2253145"/>
            <a:gd name="connsiteY5" fmla="*/ 937249 h 2795006"/>
            <a:gd name="connsiteX6" fmla="*/ 772398 w 2253145"/>
            <a:gd name="connsiteY6" fmla="*/ 761509 h 2795006"/>
            <a:gd name="connsiteX7" fmla="*/ 910123 w 2253145"/>
            <a:gd name="connsiteY7" fmla="*/ 512663 h 2795006"/>
            <a:gd name="connsiteX8" fmla="*/ 1099879 w 2253145"/>
            <a:gd name="connsiteY8" fmla="*/ 237954 h 2795006"/>
            <a:gd name="connsiteX9" fmla="*/ 1241111 w 2253145"/>
            <a:gd name="connsiteY9" fmla="*/ 88486 h 2795006"/>
            <a:gd name="connsiteX10" fmla="*/ 1414754 w 2253145"/>
            <a:gd name="connsiteY10" fmla="*/ 29130 h 2795006"/>
            <a:gd name="connsiteX11" fmla="*/ 1736176 w 2253145"/>
            <a:gd name="connsiteY11" fmla="*/ 182875 h 2795006"/>
            <a:gd name="connsiteX12" fmla="*/ 1880283 w 2253145"/>
            <a:gd name="connsiteY12" fmla="*/ 451428 h 2795006"/>
            <a:gd name="connsiteX13" fmla="*/ 2003508 w 2253145"/>
            <a:gd name="connsiteY13" fmla="*/ 615036 h 2795006"/>
            <a:gd name="connsiteX14" fmla="*/ 2245225 w 2253145"/>
            <a:gd name="connsiteY14" fmla="*/ 990020 h 2795006"/>
            <a:gd name="connsiteX0" fmla="*/ 2245225 w 2253145"/>
            <a:gd name="connsiteY0" fmla="*/ 990020 h 2795006"/>
            <a:gd name="connsiteX1" fmla="*/ 2252130 w 2253145"/>
            <a:gd name="connsiteY1" fmla="*/ 2791982 h 2795006"/>
            <a:gd name="connsiteX2" fmla="*/ 322845 w 2253145"/>
            <a:gd name="connsiteY2" fmla="*/ 2795006 h 2795006"/>
            <a:gd name="connsiteX3" fmla="*/ 315057 w 2253145"/>
            <a:gd name="connsiteY3" fmla="*/ 1908907 h 2795006"/>
            <a:gd name="connsiteX4" fmla="*/ 553264 w 2253145"/>
            <a:gd name="connsiteY4" fmla="*/ 1172138 h 2795006"/>
            <a:gd name="connsiteX5" fmla="*/ 641704 w 2253145"/>
            <a:gd name="connsiteY5" fmla="*/ 937249 h 2795006"/>
            <a:gd name="connsiteX6" fmla="*/ 772398 w 2253145"/>
            <a:gd name="connsiteY6" fmla="*/ 761509 h 2795006"/>
            <a:gd name="connsiteX7" fmla="*/ 910123 w 2253145"/>
            <a:gd name="connsiteY7" fmla="*/ 512663 h 2795006"/>
            <a:gd name="connsiteX8" fmla="*/ 1099879 w 2253145"/>
            <a:gd name="connsiteY8" fmla="*/ 237954 h 2795006"/>
            <a:gd name="connsiteX9" fmla="*/ 1241111 w 2253145"/>
            <a:gd name="connsiteY9" fmla="*/ 88486 h 2795006"/>
            <a:gd name="connsiteX10" fmla="*/ 1414754 w 2253145"/>
            <a:gd name="connsiteY10" fmla="*/ 29130 h 2795006"/>
            <a:gd name="connsiteX11" fmla="*/ 1736176 w 2253145"/>
            <a:gd name="connsiteY11" fmla="*/ 182875 h 2795006"/>
            <a:gd name="connsiteX12" fmla="*/ 1880283 w 2253145"/>
            <a:gd name="connsiteY12" fmla="*/ 451428 h 2795006"/>
            <a:gd name="connsiteX13" fmla="*/ 2003508 w 2253145"/>
            <a:gd name="connsiteY13" fmla="*/ 615036 h 2795006"/>
            <a:gd name="connsiteX14" fmla="*/ 2245225 w 2253145"/>
            <a:gd name="connsiteY14" fmla="*/ 990020 h 2795006"/>
            <a:gd name="connsiteX0" fmla="*/ 1931479 w 1939399"/>
            <a:gd name="connsiteY0" fmla="*/ 990020 h 2795006"/>
            <a:gd name="connsiteX1" fmla="*/ 1938384 w 1939399"/>
            <a:gd name="connsiteY1" fmla="*/ 2791982 h 2795006"/>
            <a:gd name="connsiteX2" fmla="*/ 9099 w 1939399"/>
            <a:gd name="connsiteY2" fmla="*/ 2795006 h 2795006"/>
            <a:gd name="connsiteX3" fmla="*/ 1311 w 1939399"/>
            <a:gd name="connsiteY3" fmla="*/ 1908907 h 2795006"/>
            <a:gd name="connsiteX4" fmla="*/ 239518 w 1939399"/>
            <a:gd name="connsiteY4" fmla="*/ 1172138 h 2795006"/>
            <a:gd name="connsiteX5" fmla="*/ 327958 w 1939399"/>
            <a:gd name="connsiteY5" fmla="*/ 937249 h 2795006"/>
            <a:gd name="connsiteX6" fmla="*/ 458652 w 1939399"/>
            <a:gd name="connsiteY6" fmla="*/ 761509 h 2795006"/>
            <a:gd name="connsiteX7" fmla="*/ 596377 w 1939399"/>
            <a:gd name="connsiteY7" fmla="*/ 512663 h 2795006"/>
            <a:gd name="connsiteX8" fmla="*/ 786133 w 1939399"/>
            <a:gd name="connsiteY8" fmla="*/ 237954 h 2795006"/>
            <a:gd name="connsiteX9" fmla="*/ 927365 w 1939399"/>
            <a:gd name="connsiteY9" fmla="*/ 88486 h 2795006"/>
            <a:gd name="connsiteX10" fmla="*/ 1101008 w 1939399"/>
            <a:gd name="connsiteY10" fmla="*/ 29130 h 2795006"/>
            <a:gd name="connsiteX11" fmla="*/ 1422430 w 1939399"/>
            <a:gd name="connsiteY11" fmla="*/ 182875 h 2795006"/>
            <a:gd name="connsiteX12" fmla="*/ 1566537 w 1939399"/>
            <a:gd name="connsiteY12" fmla="*/ 451428 h 2795006"/>
            <a:gd name="connsiteX13" fmla="*/ 1689762 w 1939399"/>
            <a:gd name="connsiteY13" fmla="*/ 615036 h 2795006"/>
            <a:gd name="connsiteX14" fmla="*/ 1931479 w 1939399"/>
            <a:gd name="connsiteY14" fmla="*/ 990020 h 2795006"/>
            <a:gd name="connsiteX0" fmla="*/ 1922380 w 1930300"/>
            <a:gd name="connsiteY0" fmla="*/ 990020 h 2795006"/>
            <a:gd name="connsiteX1" fmla="*/ 1929285 w 1930300"/>
            <a:gd name="connsiteY1" fmla="*/ 2791982 h 2795006"/>
            <a:gd name="connsiteX2" fmla="*/ 0 w 1930300"/>
            <a:gd name="connsiteY2" fmla="*/ 2795006 h 2795006"/>
            <a:gd name="connsiteX3" fmla="*/ 1486 w 1930300"/>
            <a:gd name="connsiteY3" fmla="*/ 1855997 h 2795006"/>
            <a:gd name="connsiteX4" fmla="*/ 230419 w 1930300"/>
            <a:gd name="connsiteY4" fmla="*/ 1172138 h 2795006"/>
            <a:gd name="connsiteX5" fmla="*/ 318859 w 1930300"/>
            <a:gd name="connsiteY5" fmla="*/ 937249 h 2795006"/>
            <a:gd name="connsiteX6" fmla="*/ 449553 w 1930300"/>
            <a:gd name="connsiteY6" fmla="*/ 761509 h 2795006"/>
            <a:gd name="connsiteX7" fmla="*/ 587278 w 1930300"/>
            <a:gd name="connsiteY7" fmla="*/ 512663 h 2795006"/>
            <a:gd name="connsiteX8" fmla="*/ 777034 w 1930300"/>
            <a:gd name="connsiteY8" fmla="*/ 237954 h 2795006"/>
            <a:gd name="connsiteX9" fmla="*/ 918266 w 1930300"/>
            <a:gd name="connsiteY9" fmla="*/ 88486 h 2795006"/>
            <a:gd name="connsiteX10" fmla="*/ 1091909 w 1930300"/>
            <a:gd name="connsiteY10" fmla="*/ 29130 h 2795006"/>
            <a:gd name="connsiteX11" fmla="*/ 1413331 w 1930300"/>
            <a:gd name="connsiteY11" fmla="*/ 182875 h 2795006"/>
            <a:gd name="connsiteX12" fmla="*/ 1557438 w 1930300"/>
            <a:gd name="connsiteY12" fmla="*/ 451428 h 2795006"/>
            <a:gd name="connsiteX13" fmla="*/ 1680663 w 1930300"/>
            <a:gd name="connsiteY13" fmla="*/ 615036 h 2795006"/>
            <a:gd name="connsiteX14" fmla="*/ 1922380 w 1930300"/>
            <a:gd name="connsiteY14" fmla="*/ 990020 h 2795006"/>
            <a:gd name="connsiteX0" fmla="*/ 1978573 w 1986493"/>
            <a:gd name="connsiteY0" fmla="*/ 990020 h 2817661"/>
            <a:gd name="connsiteX1" fmla="*/ 1985478 w 1986493"/>
            <a:gd name="connsiteY1" fmla="*/ 2791982 h 2817661"/>
            <a:gd name="connsiteX2" fmla="*/ 0 w 1986493"/>
            <a:gd name="connsiteY2" fmla="*/ 2817661 h 2817661"/>
            <a:gd name="connsiteX3" fmla="*/ 57679 w 1986493"/>
            <a:gd name="connsiteY3" fmla="*/ 1855997 h 2817661"/>
            <a:gd name="connsiteX4" fmla="*/ 286612 w 1986493"/>
            <a:gd name="connsiteY4" fmla="*/ 1172138 h 2817661"/>
            <a:gd name="connsiteX5" fmla="*/ 375052 w 1986493"/>
            <a:gd name="connsiteY5" fmla="*/ 937249 h 2817661"/>
            <a:gd name="connsiteX6" fmla="*/ 505746 w 1986493"/>
            <a:gd name="connsiteY6" fmla="*/ 761509 h 2817661"/>
            <a:gd name="connsiteX7" fmla="*/ 643471 w 1986493"/>
            <a:gd name="connsiteY7" fmla="*/ 512663 h 2817661"/>
            <a:gd name="connsiteX8" fmla="*/ 833227 w 1986493"/>
            <a:gd name="connsiteY8" fmla="*/ 237954 h 2817661"/>
            <a:gd name="connsiteX9" fmla="*/ 974459 w 1986493"/>
            <a:gd name="connsiteY9" fmla="*/ 88486 h 2817661"/>
            <a:gd name="connsiteX10" fmla="*/ 1148102 w 1986493"/>
            <a:gd name="connsiteY10" fmla="*/ 29130 h 2817661"/>
            <a:gd name="connsiteX11" fmla="*/ 1469524 w 1986493"/>
            <a:gd name="connsiteY11" fmla="*/ 182875 h 2817661"/>
            <a:gd name="connsiteX12" fmla="*/ 1613631 w 1986493"/>
            <a:gd name="connsiteY12" fmla="*/ 451428 h 2817661"/>
            <a:gd name="connsiteX13" fmla="*/ 1736856 w 1986493"/>
            <a:gd name="connsiteY13" fmla="*/ 615036 h 2817661"/>
            <a:gd name="connsiteX14" fmla="*/ 1978573 w 1986493"/>
            <a:gd name="connsiteY14" fmla="*/ 990020 h 2817661"/>
            <a:gd name="connsiteX0" fmla="*/ 1978573 w 1978573"/>
            <a:gd name="connsiteY0" fmla="*/ 990020 h 2825965"/>
            <a:gd name="connsiteX1" fmla="*/ 1841877 w 1978573"/>
            <a:gd name="connsiteY1" fmla="*/ 2825965 h 2825965"/>
            <a:gd name="connsiteX2" fmla="*/ 0 w 1978573"/>
            <a:gd name="connsiteY2" fmla="*/ 2817661 h 2825965"/>
            <a:gd name="connsiteX3" fmla="*/ 57679 w 1978573"/>
            <a:gd name="connsiteY3" fmla="*/ 1855997 h 2825965"/>
            <a:gd name="connsiteX4" fmla="*/ 286612 w 1978573"/>
            <a:gd name="connsiteY4" fmla="*/ 1172138 h 2825965"/>
            <a:gd name="connsiteX5" fmla="*/ 375052 w 1978573"/>
            <a:gd name="connsiteY5" fmla="*/ 937249 h 2825965"/>
            <a:gd name="connsiteX6" fmla="*/ 505746 w 1978573"/>
            <a:gd name="connsiteY6" fmla="*/ 761509 h 2825965"/>
            <a:gd name="connsiteX7" fmla="*/ 643471 w 1978573"/>
            <a:gd name="connsiteY7" fmla="*/ 512663 h 2825965"/>
            <a:gd name="connsiteX8" fmla="*/ 833227 w 1978573"/>
            <a:gd name="connsiteY8" fmla="*/ 237954 h 2825965"/>
            <a:gd name="connsiteX9" fmla="*/ 974459 w 1978573"/>
            <a:gd name="connsiteY9" fmla="*/ 88486 h 2825965"/>
            <a:gd name="connsiteX10" fmla="*/ 1148102 w 1978573"/>
            <a:gd name="connsiteY10" fmla="*/ 29130 h 2825965"/>
            <a:gd name="connsiteX11" fmla="*/ 1469524 w 1978573"/>
            <a:gd name="connsiteY11" fmla="*/ 182875 h 2825965"/>
            <a:gd name="connsiteX12" fmla="*/ 1613631 w 1978573"/>
            <a:gd name="connsiteY12" fmla="*/ 451428 h 2825965"/>
            <a:gd name="connsiteX13" fmla="*/ 1736856 w 1978573"/>
            <a:gd name="connsiteY13" fmla="*/ 615036 h 2825965"/>
            <a:gd name="connsiteX14" fmla="*/ 1978573 w 1978573"/>
            <a:gd name="connsiteY14" fmla="*/ 990020 h 2825965"/>
            <a:gd name="connsiteX0" fmla="*/ 1978573 w 1978573"/>
            <a:gd name="connsiteY0" fmla="*/ 990020 h 2817661"/>
            <a:gd name="connsiteX1" fmla="*/ 1829390 w 1978573"/>
            <a:gd name="connsiteY1" fmla="*/ 2814638 h 2817661"/>
            <a:gd name="connsiteX2" fmla="*/ 0 w 1978573"/>
            <a:gd name="connsiteY2" fmla="*/ 2817661 h 2817661"/>
            <a:gd name="connsiteX3" fmla="*/ 57679 w 1978573"/>
            <a:gd name="connsiteY3" fmla="*/ 1855997 h 2817661"/>
            <a:gd name="connsiteX4" fmla="*/ 286612 w 1978573"/>
            <a:gd name="connsiteY4" fmla="*/ 1172138 h 2817661"/>
            <a:gd name="connsiteX5" fmla="*/ 375052 w 1978573"/>
            <a:gd name="connsiteY5" fmla="*/ 937249 h 2817661"/>
            <a:gd name="connsiteX6" fmla="*/ 505746 w 1978573"/>
            <a:gd name="connsiteY6" fmla="*/ 761509 h 2817661"/>
            <a:gd name="connsiteX7" fmla="*/ 643471 w 1978573"/>
            <a:gd name="connsiteY7" fmla="*/ 512663 h 2817661"/>
            <a:gd name="connsiteX8" fmla="*/ 833227 w 1978573"/>
            <a:gd name="connsiteY8" fmla="*/ 237954 h 2817661"/>
            <a:gd name="connsiteX9" fmla="*/ 974459 w 1978573"/>
            <a:gd name="connsiteY9" fmla="*/ 88486 h 2817661"/>
            <a:gd name="connsiteX10" fmla="*/ 1148102 w 1978573"/>
            <a:gd name="connsiteY10" fmla="*/ 29130 h 2817661"/>
            <a:gd name="connsiteX11" fmla="*/ 1469524 w 1978573"/>
            <a:gd name="connsiteY11" fmla="*/ 182875 h 2817661"/>
            <a:gd name="connsiteX12" fmla="*/ 1613631 w 1978573"/>
            <a:gd name="connsiteY12" fmla="*/ 451428 h 2817661"/>
            <a:gd name="connsiteX13" fmla="*/ 1736856 w 1978573"/>
            <a:gd name="connsiteY13" fmla="*/ 615036 h 2817661"/>
            <a:gd name="connsiteX14" fmla="*/ 1978573 w 1978573"/>
            <a:gd name="connsiteY14" fmla="*/ 990020 h 2817661"/>
            <a:gd name="connsiteX0" fmla="*/ 1841215 w 1841215"/>
            <a:gd name="connsiteY0" fmla="*/ 978693 h 2817661"/>
            <a:gd name="connsiteX1" fmla="*/ 1829390 w 1841215"/>
            <a:gd name="connsiteY1" fmla="*/ 2814638 h 2817661"/>
            <a:gd name="connsiteX2" fmla="*/ 0 w 1841215"/>
            <a:gd name="connsiteY2" fmla="*/ 2817661 h 2817661"/>
            <a:gd name="connsiteX3" fmla="*/ 57679 w 1841215"/>
            <a:gd name="connsiteY3" fmla="*/ 1855997 h 2817661"/>
            <a:gd name="connsiteX4" fmla="*/ 286612 w 1841215"/>
            <a:gd name="connsiteY4" fmla="*/ 1172138 h 2817661"/>
            <a:gd name="connsiteX5" fmla="*/ 375052 w 1841215"/>
            <a:gd name="connsiteY5" fmla="*/ 937249 h 2817661"/>
            <a:gd name="connsiteX6" fmla="*/ 505746 w 1841215"/>
            <a:gd name="connsiteY6" fmla="*/ 761509 h 2817661"/>
            <a:gd name="connsiteX7" fmla="*/ 643471 w 1841215"/>
            <a:gd name="connsiteY7" fmla="*/ 512663 h 2817661"/>
            <a:gd name="connsiteX8" fmla="*/ 833227 w 1841215"/>
            <a:gd name="connsiteY8" fmla="*/ 237954 h 2817661"/>
            <a:gd name="connsiteX9" fmla="*/ 974459 w 1841215"/>
            <a:gd name="connsiteY9" fmla="*/ 88486 h 2817661"/>
            <a:gd name="connsiteX10" fmla="*/ 1148102 w 1841215"/>
            <a:gd name="connsiteY10" fmla="*/ 29130 h 2817661"/>
            <a:gd name="connsiteX11" fmla="*/ 1469524 w 1841215"/>
            <a:gd name="connsiteY11" fmla="*/ 182875 h 2817661"/>
            <a:gd name="connsiteX12" fmla="*/ 1613631 w 1841215"/>
            <a:gd name="connsiteY12" fmla="*/ 451428 h 2817661"/>
            <a:gd name="connsiteX13" fmla="*/ 1736856 w 1841215"/>
            <a:gd name="connsiteY13" fmla="*/ 615036 h 2817661"/>
            <a:gd name="connsiteX14" fmla="*/ 1841215 w 1841215"/>
            <a:gd name="connsiteY14" fmla="*/ 978693 h 2817661"/>
            <a:gd name="connsiteX0" fmla="*/ 1853527 w 1853527"/>
            <a:gd name="connsiteY0" fmla="*/ 978693 h 2817661"/>
            <a:gd name="connsiteX1" fmla="*/ 1841702 w 1853527"/>
            <a:gd name="connsiteY1" fmla="*/ 2814638 h 2817661"/>
            <a:gd name="connsiteX2" fmla="*/ 12312 w 1853527"/>
            <a:gd name="connsiteY2" fmla="*/ 2817661 h 2817661"/>
            <a:gd name="connsiteX3" fmla="*/ 1311 w 1853527"/>
            <a:gd name="connsiteY3" fmla="*/ 1861661 h 2817661"/>
            <a:gd name="connsiteX4" fmla="*/ 298924 w 1853527"/>
            <a:gd name="connsiteY4" fmla="*/ 1172138 h 2817661"/>
            <a:gd name="connsiteX5" fmla="*/ 387364 w 1853527"/>
            <a:gd name="connsiteY5" fmla="*/ 937249 h 2817661"/>
            <a:gd name="connsiteX6" fmla="*/ 518058 w 1853527"/>
            <a:gd name="connsiteY6" fmla="*/ 761509 h 2817661"/>
            <a:gd name="connsiteX7" fmla="*/ 655783 w 1853527"/>
            <a:gd name="connsiteY7" fmla="*/ 512663 h 2817661"/>
            <a:gd name="connsiteX8" fmla="*/ 845539 w 1853527"/>
            <a:gd name="connsiteY8" fmla="*/ 237954 h 2817661"/>
            <a:gd name="connsiteX9" fmla="*/ 986771 w 1853527"/>
            <a:gd name="connsiteY9" fmla="*/ 88486 h 2817661"/>
            <a:gd name="connsiteX10" fmla="*/ 1160414 w 1853527"/>
            <a:gd name="connsiteY10" fmla="*/ 29130 h 2817661"/>
            <a:gd name="connsiteX11" fmla="*/ 1481836 w 1853527"/>
            <a:gd name="connsiteY11" fmla="*/ 182875 h 2817661"/>
            <a:gd name="connsiteX12" fmla="*/ 1625943 w 1853527"/>
            <a:gd name="connsiteY12" fmla="*/ 451428 h 2817661"/>
            <a:gd name="connsiteX13" fmla="*/ 1749168 w 1853527"/>
            <a:gd name="connsiteY13" fmla="*/ 615036 h 2817661"/>
            <a:gd name="connsiteX14" fmla="*/ 1853527 w 1853527"/>
            <a:gd name="connsiteY14" fmla="*/ 978693 h 2817661"/>
            <a:gd name="connsiteX0" fmla="*/ 1853527 w 1853527"/>
            <a:gd name="connsiteY0" fmla="*/ 978693 h 2817661"/>
            <a:gd name="connsiteX1" fmla="*/ 1841702 w 1853527"/>
            <a:gd name="connsiteY1" fmla="*/ 2814638 h 2817661"/>
            <a:gd name="connsiteX2" fmla="*/ 12312 w 1853527"/>
            <a:gd name="connsiteY2" fmla="*/ 2817661 h 2817661"/>
            <a:gd name="connsiteX3" fmla="*/ 1311 w 1853527"/>
            <a:gd name="connsiteY3" fmla="*/ 1861661 h 2817661"/>
            <a:gd name="connsiteX4" fmla="*/ 236490 w 1853527"/>
            <a:gd name="connsiteY4" fmla="*/ 1092846 h 2817661"/>
            <a:gd name="connsiteX5" fmla="*/ 387364 w 1853527"/>
            <a:gd name="connsiteY5" fmla="*/ 937249 h 2817661"/>
            <a:gd name="connsiteX6" fmla="*/ 518058 w 1853527"/>
            <a:gd name="connsiteY6" fmla="*/ 761509 h 2817661"/>
            <a:gd name="connsiteX7" fmla="*/ 655783 w 1853527"/>
            <a:gd name="connsiteY7" fmla="*/ 512663 h 2817661"/>
            <a:gd name="connsiteX8" fmla="*/ 845539 w 1853527"/>
            <a:gd name="connsiteY8" fmla="*/ 237954 h 2817661"/>
            <a:gd name="connsiteX9" fmla="*/ 986771 w 1853527"/>
            <a:gd name="connsiteY9" fmla="*/ 88486 h 2817661"/>
            <a:gd name="connsiteX10" fmla="*/ 1160414 w 1853527"/>
            <a:gd name="connsiteY10" fmla="*/ 29130 h 2817661"/>
            <a:gd name="connsiteX11" fmla="*/ 1481836 w 1853527"/>
            <a:gd name="connsiteY11" fmla="*/ 182875 h 2817661"/>
            <a:gd name="connsiteX12" fmla="*/ 1625943 w 1853527"/>
            <a:gd name="connsiteY12" fmla="*/ 451428 h 2817661"/>
            <a:gd name="connsiteX13" fmla="*/ 1749168 w 1853527"/>
            <a:gd name="connsiteY13" fmla="*/ 615036 h 2817661"/>
            <a:gd name="connsiteX14" fmla="*/ 1853527 w 1853527"/>
            <a:gd name="connsiteY14" fmla="*/ 978693 h 2817661"/>
            <a:gd name="connsiteX0" fmla="*/ 1853527 w 1853527"/>
            <a:gd name="connsiteY0" fmla="*/ 978693 h 2817661"/>
            <a:gd name="connsiteX1" fmla="*/ 1841702 w 1853527"/>
            <a:gd name="connsiteY1" fmla="*/ 2814638 h 2817661"/>
            <a:gd name="connsiteX2" fmla="*/ 12312 w 1853527"/>
            <a:gd name="connsiteY2" fmla="*/ 2817661 h 2817661"/>
            <a:gd name="connsiteX3" fmla="*/ 1311 w 1853527"/>
            <a:gd name="connsiteY3" fmla="*/ 1861661 h 2817661"/>
            <a:gd name="connsiteX4" fmla="*/ 236490 w 1853527"/>
            <a:gd name="connsiteY4" fmla="*/ 1092846 h 2817661"/>
            <a:gd name="connsiteX5" fmla="*/ 362390 w 1853527"/>
            <a:gd name="connsiteY5" fmla="*/ 880612 h 2817661"/>
            <a:gd name="connsiteX6" fmla="*/ 518058 w 1853527"/>
            <a:gd name="connsiteY6" fmla="*/ 761509 h 2817661"/>
            <a:gd name="connsiteX7" fmla="*/ 655783 w 1853527"/>
            <a:gd name="connsiteY7" fmla="*/ 512663 h 2817661"/>
            <a:gd name="connsiteX8" fmla="*/ 845539 w 1853527"/>
            <a:gd name="connsiteY8" fmla="*/ 237954 h 2817661"/>
            <a:gd name="connsiteX9" fmla="*/ 986771 w 1853527"/>
            <a:gd name="connsiteY9" fmla="*/ 88486 h 2817661"/>
            <a:gd name="connsiteX10" fmla="*/ 1160414 w 1853527"/>
            <a:gd name="connsiteY10" fmla="*/ 29130 h 2817661"/>
            <a:gd name="connsiteX11" fmla="*/ 1481836 w 1853527"/>
            <a:gd name="connsiteY11" fmla="*/ 182875 h 2817661"/>
            <a:gd name="connsiteX12" fmla="*/ 1625943 w 1853527"/>
            <a:gd name="connsiteY12" fmla="*/ 451428 h 2817661"/>
            <a:gd name="connsiteX13" fmla="*/ 1749168 w 1853527"/>
            <a:gd name="connsiteY13" fmla="*/ 615036 h 2817661"/>
            <a:gd name="connsiteX14" fmla="*/ 1853527 w 1853527"/>
            <a:gd name="connsiteY14" fmla="*/ 978693 h 2817661"/>
            <a:gd name="connsiteX0" fmla="*/ 1853527 w 1853527"/>
            <a:gd name="connsiteY0" fmla="*/ 978693 h 2817661"/>
            <a:gd name="connsiteX1" fmla="*/ 1841702 w 1853527"/>
            <a:gd name="connsiteY1" fmla="*/ 2814638 h 2817661"/>
            <a:gd name="connsiteX2" fmla="*/ 12312 w 1853527"/>
            <a:gd name="connsiteY2" fmla="*/ 2817661 h 2817661"/>
            <a:gd name="connsiteX3" fmla="*/ 1311 w 1853527"/>
            <a:gd name="connsiteY3" fmla="*/ 1861661 h 2817661"/>
            <a:gd name="connsiteX4" fmla="*/ 236490 w 1853527"/>
            <a:gd name="connsiteY4" fmla="*/ 1092846 h 2817661"/>
            <a:gd name="connsiteX5" fmla="*/ 362390 w 1853527"/>
            <a:gd name="connsiteY5" fmla="*/ 880612 h 2817661"/>
            <a:gd name="connsiteX6" fmla="*/ 486840 w 1853527"/>
            <a:gd name="connsiteY6" fmla="*/ 727527 h 2817661"/>
            <a:gd name="connsiteX7" fmla="*/ 655783 w 1853527"/>
            <a:gd name="connsiteY7" fmla="*/ 512663 h 2817661"/>
            <a:gd name="connsiteX8" fmla="*/ 845539 w 1853527"/>
            <a:gd name="connsiteY8" fmla="*/ 237954 h 2817661"/>
            <a:gd name="connsiteX9" fmla="*/ 986771 w 1853527"/>
            <a:gd name="connsiteY9" fmla="*/ 88486 h 2817661"/>
            <a:gd name="connsiteX10" fmla="*/ 1160414 w 1853527"/>
            <a:gd name="connsiteY10" fmla="*/ 29130 h 2817661"/>
            <a:gd name="connsiteX11" fmla="*/ 1481836 w 1853527"/>
            <a:gd name="connsiteY11" fmla="*/ 182875 h 2817661"/>
            <a:gd name="connsiteX12" fmla="*/ 1625943 w 1853527"/>
            <a:gd name="connsiteY12" fmla="*/ 451428 h 2817661"/>
            <a:gd name="connsiteX13" fmla="*/ 1749168 w 1853527"/>
            <a:gd name="connsiteY13" fmla="*/ 615036 h 2817661"/>
            <a:gd name="connsiteX14" fmla="*/ 1853527 w 1853527"/>
            <a:gd name="connsiteY14" fmla="*/ 978693 h 2817661"/>
            <a:gd name="connsiteX0" fmla="*/ 1853527 w 1853527"/>
            <a:gd name="connsiteY0" fmla="*/ 978693 h 2817661"/>
            <a:gd name="connsiteX1" fmla="*/ 1841702 w 1853527"/>
            <a:gd name="connsiteY1" fmla="*/ 2814638 h 2817661"/>
            <a:gd name="connsiteX2" fmla="*/ 12312 w 1853527"/>
            <a:gd name="connsiteY2" fmla="*/ 2817661 h 2817661"/>
            <a:gd name="connsiteX3" fmla="*/ 1311 w 1853527"/>
            <a:gd name="connsiteY3" fmla="*/ 1861661 h 2817661"/>
            <a:gd name="connsiteX4" fmla="*/ 236490 w 1853527"/>
            <a:gd name="connsiteY4" fmla="*/ 1092846 h 2817661"/>
            <a:gd name="connsiteX5" fmla="*/ 362390 w 1853527"/>
            <a:gd name="connsiteY5" fmla="*/ 880612 h 2817661"/>
            <a:gd name="connsiteX6" fmla="*/ 486840 w 1853527"/>
            <a:gd name="connsiteY6" fmla="*/ 727527 h 2817661"/>
            <a:gd name="connsiteX7" fmla="*/ 687001 w 1853527"/>
            <a:gd name="connsiteY7" fmla="*/ 529654 h 2817661"/>
            <a:gd name="connsiteX8" fmla="*/ 845539 w 1853527"/>
            <a:gd name="connsiteY8" fmla="*/ 237954 h 2817661"/>
            <a:gd name="connsiteX9" fmla="*/ 986771 w 1853527"/>
            <a:gd name="connsiteY9" fmla="*/ 88486 h 2817661"/>
            <a:gd name="connsiteX10" fmla="*/ 1160414 w 1853527"/>
            <a:gd name="connsiteY10" fmla="*/ 29130 h 2817661"/>
            <a:gd name="connsiteX11" fmla="*/ 1481836 w 1853527"/>
            <a:gd name="connsiteY11" fmla="*/ 182875 h 2817661"/>
            <a:gd name="connsiteX12" fmla="*/ 1625943 w 1853527"/>
            <a:gd name="connsiteY12" fmla="*/ 451428 h 2817661"/>
            <a:gd name="connsiteX13" fmla="*/ 1749168 w 1853527"/>
            <a:gd name="connsiteY13" fmla="*/ 615036 h 2817661"/>
            <a:gd name="connsiteX14" fmla="*/ 1853527 w 1853527"/>
            <a:gd name="connsiteY14" fmla="*/ 978693 h 2817661"/>
            <a:gd name="connsiteX0" fmla="*/ 1853527 w 1853527"/>
            <a:gd name="connsiteY0" fmla="*/ 978693 h 2817661"/>
            <a:gd name="connsiteX1" fmla="*/ 1841702 w 1853527"/>
            <a:gd name="connsiteY1" fmla="*/ 2814638 h 2817661"/>
            <a:gd name="connsiteX2" fmla="*/ 12312 w 1853527"/>
            <a:gd name="connsiteY2" fmla="*/ 2817661 h 2817661"/>
            <a:gd name="connsiteX3" fmla="*/ 1311 w 1853527"/>
            <a:gd name="connsiteY3" fmla="*/ 1861661 h 2817661"/>
            <a:gd name="connsiteX4" fmla="*/ 236490 w 1853527"/>
            <a:gd name="connsiteY4" fmla="*/ 1092846 h 2817661"/>
            <a:gd name="connsiteX5" fmla="*/ 362390 w 1853527"/>
            <a:gd name="connsiteY5" fmla="*/ 880612 h 2817661"/>
            <a:gd name="connsiteX6" fmla="*/ 486840 w 1853527"/>
            <a:gd name="connsiteY6" fmla="*/ 727527 h 2817661"/>
            <a:gd name="connsiteX7" fmla="*/ 668271 w 1853527"/>
            <a:gd name="connsiteY7" fmla="*/ 518328 h 2817661"/>
            <a:gd name="connsiteX8" fmla="*/ 845539 w 1853527"/>
            <a:gd name="connsiteY8" fmla="*/ 237954 h 2817661"/>
            <a:gd name="connsiteX9" fmla="*/ 986771 w 1853527"/>
            <a:gd name="connsiteY9" fmla="*/ 88486 h 2817661"/>
            <a:gd name="connsiteX10" fmla="*/ 1160414 w 1853527"/>
            <a:gd name="connsiteY10" fmla="*/ 29130 h 2817661"/>
            <a:gd name="connsiteX11" fmla="*/ 1481836 w 1853527"/>
            <a:gd name="connsiteY11" fmla="*/ 182875 h 2817661"/>
            <a:gd name="connsiteX12" fmla="*/ 1625943 w 1853527"/>
            <a:gd name="connsiteY12" fmla="*/ 451428 h 2817661"/>
            <a:gd name="connsiteX13" fmla="*/ 1749168 w 1853527"/>
            <a:gd name="connsiteY13" fmla="*/ 615036 h 2817661"/>
            <a:gd name="connsiteX14" fmla="*/ 1853527 w 1853527"/>
            <a:gd name="connsiteY14" fmla="*/ 978693 h 2817661"/>
            <a:gd name="connsiteX0" fmla="*/ 1853527 w 1853527"/>
            <a:gd name="connsiteY0" fmla="*/ 978693 h 2817661"/>
            <a:gd name="connsiteX1" fmla="*/ 1841702 w 1853527"/>
            <a:gd name="connsiteY1" fmla="*/ 2814638 h 2817661"/>
            <a:gd name="connsiteX2" fmla="*/ 12312 w 1853527"/>
            <a:gd name="connsiteY2" fmla="*/ 2817661 h 2817661"/>
            <a:gd name="connsiteX3" fmla="*/ 1311 w 1853527"/>
            <a:gd name="connsiteY3" fmla="*/ 1861661 h 2817661"/>
            <a:gd name="connsiteX4" fmla="*/ 236490 w 1853527"/>
            <a:gd name="connsiteY4" fmla="*/ 1092846 h 2817661"/>
            <a:gd name="connsiteX5" fmla="*/ 362390 w 1853527"/>
            <a:gd name="connsiteY5" fmla="*/ 880612 h 2817661"/>
            <a:gd name="connsiteX6" fmla="*/ 486840 w 1853527"/>
            <a:gd name="connsiteY6" fmla="*/ 727527 h 2817661"/>
            <a:gd name="connsiteX7" fmla="*/ 668271 w 1853527"/>
            <a:gd name="connsiteY7" fmla="*/ 518328 h 2817661"/>
            <a:gd name="connsiteX8" fmla="*/ 845539 w 1853527"/>
            <a:gd name="connsiteY8" fmla="*/ 237954 h 2817661"/>
            <a:gd name="connsiteX9" fmla="*/ 986771 w 1853527"/>
            <a:gd name="connsiteY9" fmla="*/ 88486 h 2817661"/>
            <a:gd name="connsiteX10" fmla="*/ 1160414 w 1853527"/>
            <a:gd name="connsiteY10" fmla="*/ 29130 h 2817661"/>
            <a:gd name="connsiteX11" fmla="*/ 1481836 w 1853527"/>
            <a:gd name="connsiteY11" fmla="*/ 182875 h 2817661"/>
            <a:gd name="connsiteX12" fmla="*/ 1625943 w 1853527"/>
            <a:gd name="connsiteY12" fmla="*/ 451428 h 2817661"/>
            <a:gd name="connsiteX13" fmla="*/ 1749168 w 1853527"/>
            <a:gd name="connsiteY13" fmla="*/ 615036 h 2817661"/>
            <a:gd name="connsiteX14" fmla="*/ 1853527 w 1853527"/>
            <a:gd name="connsiteY14" fmla="*/ 978693 h 2817661"/>
            <a:gd name="connsiteX0" fmla="*/ 1853527 w 1853527"/>
            <a:gd name="connsiteY0" fmla="*/ 978693 h 2817661"/>
            <a:gd name="connsiteX1" fmla="*/ 1841702 w 1853527"/>
            <a:gd name="connsiteY1" fmla="*/ 2814638 h 2817661"/>
            <a:gd name="connsiteX2" fmla="*/ 12312 w 1853527"/>
            <a:gd name="connsiteY2" fmla="*/ 2817661 h 2817661"/>
            <a:gd name="connsiteX3" fmla="*/ 1311 w 1853527"/>
            <a:gd name="connsiteY3" fmla="*/ 1861661 h 2817661"/>
            <a:gd name="connsiteX4" fmla="*/ 236490 w 1853527"/>
            <a:gd name="connsiteY4" fmla="*/ 1092846 h 2817661"/>
            <a:gd name="connsiteX5" fmla="*/ 362390 w 1853527"/>
            <a:gd name="connsiteY5" fmla="*/ 880612 h 2817661"/>
            <a:gd name="connsiteX6" fmla="*/ 486840 w 1853527"/>
            <a:gd name="connsiteY6" fmla="*/ 727527 h 2817661"/>
            <a:gd name="connsiteX7" fmla="*/ 668271 w 1853527"/>
            <a:gd name="connsiteY7" fmla="*/ 518328 h 2817661"/>
            <a:gd name="connsiteX8" fmla="*/ 870513 w 1853527"/>
            <a:gd name="connsiteY8" fmla="*/ 317246 h 2817661"/>
            <a:gd name="connsiteX9" fmla="*/ 986771 w 1853527"/>
            <a:gd name="connsiteY9" fmla="*/ 88486 h 2817661"/>
            <a:gd name="connsiteX10" fmla="*/ 1160414 w 1853527"/>
            <a:gd name="connsiteY10" fmla="*/ 29130 h 2817661"/>
            <a:gd name="connsiteX11" fmla="*/ 1481836 w 1853527"/>
            <a:gd name="connsiteY11" fmla="*/ 182875 h 2817661"/>
            <a:gd name="connsiteX12" fmla="*/ 1625943 w 1853527"/>
            <a:gd name="connsiteY12" fmla="*/ 451428 h 2817661"/>
            <a:gd name="connsiteX13" fmla="*/ 1749168 w 1853527"/>
            <a:gd name="connsiteY13" fmla="*/ 615036 h 2817661"/>
            <a:gd name="connsiteX14" fmla="*/ 1853527 w 1853527"/>
            <a:gd name="connsiteY14" fmla="*/ 978693 h 2817661"/>
            <a:gd name="connsiteX0" fmla="*/ 1853527 w 1853527"/>
            <a:gd name="connsiteY0" fmla="*/ 978693 h 2817661"/>
            <a:gd name="connsiteX1" fmla="*/ 1841702 w 1853527"/>
            <a:gd name="connsiteY1" fmla="*/ 2814638 h 2817661"/>
            <a:gd name="connsiteX2" fmla="*/ 12312 w 1853527"/>
            <a:gd name="connsiteY2" fmla="*/ 2817661 h 2817661"/>
            <a:gd name="connsiteX3" fmla="*/ 1311 w 1853527"/>
            <a:gd name="connsiteY3" fmla="*/ 1861661 h 2817661"/>
            <a:gd name="connsiteX4" fmla="*/ 236490 w 1853527"/>
            <a:gd name="connsiteY4" fmla="*/ 1092846 h 2817661"/>
            <a:gd name="connsiteX5" fmla="*/ 362390 w 1853527"/>
            <a:gd name="connsiteY5" fmla="*/ 880612 h 2817661"/>
            <a:gd name="connsiteX6" fmla="*/ 486840 w 1853527"/>
            <a:gd name="connsiteY6" fmla="*/ 727527 h 2817661"/>
            <a:gd name="connsiteX7" fmla="*/ 668271 w 1853527"/>
            <a:gd name="connsiteY7" fmla="*/ 518328 h 2817661"/>
            <a:gd name="connsiteX8" fmla="*/ 870513 w 1853527"/>
            <a:gd name="connsiteY8" fmla="*/ 317246 h 2817661"/>
            <a:gd name="connsiteX9" fmla="*/ 1017987 w 1853527"/>
            <a:gd name="connsiteY9" fmla="*/ 218752 h 2817661"/>
            <a:gd name="connsiteX10" fmla="*/ 1160414 w 1853527"/>
            <a:gd name="connsiteY10" fmla="*/ 29130 h 2817661"/>
            <a:gd name="connsiteX11" fmla="*/ 1481836 w 1853527"/>
            <a:gd name="connsiteY11" fmla="*/ 182875 h 2817661"/>
            <a:gd name="connsiteX12" fmla="*/ 1625943 w 1853527"/>
            <a:gd name="connsiteY12" fmla="*/ 451428 h 2817661"/>
            <a:gd name="connsiteX13" fmla="*/ 1749168 w 1853527"/>
            <a:gd name="connsiteY13" fmla="*/ 615036 h 2817661"/>
            <a:gd name="connsiteX14" fmla="*/ 1853527 w 1853527"/>
            <a:gd name="connsiteY14" fmla="*/ 978693 h 2817661"/>
            <a:gd name="connsiteX0" fmla="*/ 1853527 w 1853527"/>
            <a:gd name="connsiteY0" fmla="*/ 909582 h 2748550"/>
            <a:gd name="connsiteX1" fmla="*/ 1841702 w 1853527"/>
            <a:gd name="connsiteY1" fmla="*/ 2745527 h 2748550"/>
            <a:gd name="connsiteX2" fmla="*/ 12312 w 1853527"/>
            <a:gd name="connsiteY2" fmla="*/ 2748550 h 2748550"/>
            <a:gd name="connsiteX3" fmla="*/ 1311 w 1853527"/>
            <a:gd name="connsiteY3" fmla="*/ 1792550 h 2748550"/>
            <a:gd name="connsiteX4" fmla="*/ 236490 w 1853527"/>
            <a:gd name="connsiteY4" fmla="*/ 1023735 h 2748550"/>
            <a:gd name="connsiteX5" fmla="*/ 362390 w 1853527"/>
            <a:gd name="connsiteY5" fmla="*/ 811501 h 2748550"/>
            <a:gd name="connsiteX6" fmla="*/ 486840 w 1853527"/>
            <a:gd name="connsiteY6" fmla="*/ 658416 h 2748550"/>
            <a:gd name="connsiteX7" fmla="*/ 668271 w 1853527"/>
            <a:gd name="connsiteY7" fmla="*/ 449217 h 2748550"/>
            <a:gd name="connsiteX8" fmla="*/ 870513 w 1853527"/>
            <a:gd name="connsiteY8" fmla="*/ 248135 h 2748550"/>
            <a:gd name="connsiteX9" fmla="*/ 1017987 w 1853527"/>
            <a:gd name="connsiteY9" fmla="*/ 149641 h 2748550"/>
            <a:gd name="connsiteX10" fmla="*/ 1222849 w 1853527"/>
            <a:gd name="connsiteY10" fmla="*/ 158249 h 2748550"/>
            <a:gd name="connsiteX11" fmla="*/ 1481836 w 1853527"/>
            <a:gd name="connsiteY11" fmla="*/ 113764 h 2748550"/>
            <a:gd name="connsiteX12" fmla="*/ 1625943 w 1853527"/>
            <a:gd name="connsiteY12" fmla="*/ 382317 h 2748550"/>
            <a:gd name="connsiteX13" fmla="*/ 1749168 w 1853527"/>
            <a:gd name="connsiteY13" fmla="*/ 545925 h 2748550"/>
            <a:gd name="connsiteX14" fmla="*/ 1853527 w 1853527"/>
            <a:gd name="connsiteY14" fmla="*/ 909582 h 2748550"/>
            <a:gd name="connsiteX0" fmla="*/ 1853527 w 1853527"/>
            <a:gd name="connsiteY0" fmla="*/ 780462 h 2619430"/>
            <a:gd name="connsiteX1" fmla="*/ 1841702 w 1853527"/>
            <a:gd name="connsiteY1" fmla="*/ 2616407 h 2619430"/>
            <a:gd name="connsiteX2" fmla="*/ 12312 w 1853527"/>
            <a:gd name="connsiteY2" fmla="*/ 2619430 h 2619430"/>
            <a:gd name="connsiteX3" fmla="*/ 1311 w 1853527"/>
            <a:gd name="connsiteY3" fmla="*/ 1663430 h 2619430"/>
            <a:gd name="connsiteX4" fmla="*/ 236490 w 1853527"/>
            <a:gd name="connsiteY4" fmla="*/ 894615 h 2619430"/>
            <a:gd name="connsiteX5" fmla="*/ 362390 w 1853527"/>
            <a:gd name="connsiteY5" fmla="*/ 682381 h 2619430"/>
            <a:gd name="connsiteX6" fmla="*/ 486840 w 1853527"/>
            <a:gd name="connsiteY6" fmla="*/ 529296 h 2619430"/>
            <a:gd name="connsiteX7" fmla="*/ 668271 w 1853527"/>
            <a:gd name="connsiteY7" fmla="*/ 320097 h 2619430"/>
            <a:gd name="connsiteX8" fmla="*/ 870513 w 1853527"/>
            <a:gd name="connsiteY8" fmla="*/ 119015 h 2619430"/>
            <a:gd name="connsiteX9" fmla="*/ 1017987 w 1853527"/>
            <a:gd name="connsiteY9" fmla="*/ 20521 h 2619430"/>
            <a:gd name="connsiteX10" fmla="*/ 1222849 w 1853527"/>
            <a:gd name="connsiteY10" fmla="*/ 29129 h 2619430"/>
            <a:gd name="connsiteX11" fmla="*/ 1413158 w 1853527"/>
            <a:gd name="connsiteY11" fmla="*/ 154557 h 2619430"/>
            <a:gd name="connsiteX12" fmla="*/ 1625943 w 1853527"/>
            <a:gd name="connsiteY12" fmla="*/ 253197 h 2619430"/>
            <a:gd name="connsiteX13" fmla="*/ 1749168 w 1853527"/>
            <a:gd name="connsiteY13" fmla="*/ 416805 h 2619430"/>
            <a:gd name="connsiteX14" fmla="*/ 1853527 w 1853527"/>
            <a:gd name="connsiteY14" fmla="*/ 780462 h 2619430"/>
            <a:gd name="connsiteX0" fmla="*/ 1853527 w 1853527"/>
            <a:gd name="connsiteY0" fmla="*/ 780463 h 2619431"/>
            <a:gd name="connsiteX1" fmla="*/ 1841702 w 1853527"/>
            <a:gd name="connsiteY1" fmla="*/ 2616408 h 2619431"/>
            <a:gd name="connsiteX2" fmla="*/ 12312 w 1853527"/>
            <a:gd name="connsiteY2" fmla="*/ 2619431 h 2619431"/>
            <a:gd name="connsiteX3" fmla="*/ 1311 w 1853527"/>
            <a:gd name="connsiteY3" fmla="*/ 1663431 h 2619431"/>
            <a:gd name="connsiteX4" fmla="*/ 236490 w 1853527"/>
            <a:gd name="connsiteY4" fmla="*/ 894616 h 2619431"/>
            <a:gd name="connsiteX5" fmla="*/ 362390 w 1853527"/>
            <a:gd name="connsiteY5" fmla="*/ 682382 h 2619431"/>
            <a:gd name="connsiteX6" fmla="*/ 486840 w 1853527"/>
            <a:gd name="connsiteY6" fmla="*/ 529297 h 2619431"/>
            <a:gd name="connsiteX7" fmla="*/ 668271 w 1853527"/>
            <a:gd name="connsiteY7" fmla="*/ 320098 h 2619431"/>
            <a:gd name="connsiteX8" fmla="*/ 870513 w 1853527"/>
            <a:gd name="connsiteY8" fmla="*/ 119016 h 2619431"/>
            <a:gd name="connsiteX9" fmla="*/ 1017987 w 1853527"/>
            <a:gd name="connsiteY9" fmla="*/ 20522 h 2619431"/>
            <a:gd name="connsiteX10" fmla="*/ 1222849 w 1853527"/>
            <a:gd name="connsiteY10" fmla="*/ 29130 h 2619431"/>
            <a:gd name="connsiteX11" fmla="*/ 1413158 w 1853527"/>
            <a:gd name="connsiteY11" fmla="*/ 154558 h 2619431"/>
            <a:gd name="connsiteX12" fmla="*/ 1563507 w 1853527"/>
            <a:gd name="connsiteY12" fmla="*/ 332490 h 2619431"/>
            <a:gd name="connsiteX13" fmla="*/ 1749168 w 1853527"/>
            <a:gd name="connsiteY13" fmla="*/ 416806 h 2619431"/>
            <a:gd name="connsiteX14" fmla="*/ 1853527 w 1853527"/>
            <a:gd name="connsiteY14" fmla="*/ 780463 h 2619431"/>
            <a:gd name="connsiteX0" fmla="*/ 1853527 w 1853527"/>
            <a:gd name="connsiteY0" fmla="*/ 780463 h 2619431"/>
            <a:gd name="connsiteX1" fmla="*/ 1841702 w 1853527"/>
            <a:gd name="connsiteY1" fmla="*/ 2616408 h 2619431"/>
            <a:gd name="connsiteX2" fmla="*/ 12312 w 1853527"/>
            <a:gd name="connsiteY2" fmla="*/ 2619431 h 2619431"/>
            <a:gd name="connsiteX3" fmla="*/ 1311 w 1853527"/>
            <a:gd name="connsiteY3" fmla="*/ 1663431 h 2619431"/>
            <a:gd name="connsiteX4" fmla="*/ 236490 w 1853527"/>
            <a:gd name="connsiteY4" fmla="*/ 894616 h 2619431"/>
            <a:gd name="connsiteX5" fmla="*/ 362390 w 1853527"/>
            <a:gd name="connsiteY5" fmla="*/ 682382 h 2619431"/>
            <a:gd name="connsiteX6" fmla="*/ 486840 w 1853527"/>
            <a:gd name="connsiteY6" fmla="*/ 529297 h 2619431"/>
            <a:gd name="connsiteX7" fmla="*/ 668271 w 1853527"/>
            <a:gd name="connsiteY7" fmla="*/ 320098 h 2619431"/>
            <a:gd name="connsiteX8" fmla="*/ 870513 w 1853527"/>
            <a:gd name="connsiteY8" fmla="*/ 119016 h 2619431"/>
            <a:gd name="connsiteX9" fmla="*/ 1017987 w 1853527"/>
            <a:gd name="connsiteY9" fmla="*/ 20522 h 2619431"/>
            <a:gd name="connsiteX10" fmla="*/ 1222849 w 1853527"/>
            <a:gd name="connsiteY10" fmla="*/ 29130 h 2619431"/>
            <a:gd name="connsiteX11" fmla="*/ 1413158 w 1853527"/>
            <a:gd name="connsiteY11" fmla="*/ 154558 h 2619431"/>
            <a:gd name="connsiteX12" fmla="*/ 1563507 w 1853527"/>
            <a:gd name="connsiteY12" fmla="*/ 332490 h 2619431"/>
            <a:gd name="connsiteX13" fmla="*/ 1692975 w 1853527"/>
            <a:gd name="connsiteY13" fmla="*/ 524417 h 2619431"/>
            <a:gd name="connsiteX14" fmla="*/ 1853527 w 1853527"/>
            <a:gd name="connsiteY14" fmla="*/ 780463 h 2619431"/>
            <a:gd name="connsiteX0" fmla="*/ 1853527 w 1853527"/>
            <a:gd name="connsiteY0" fmla="*/ 780463 h 2619431"/>
            <a:gd name="connsiteX1" fmla="*/ 1841702 w 1853527"/>
            <a:gd name="connsiteY1" fmla="*/ 2616408 h 2619431"/>
            <a:gd name="connsiteX2" fmla="*/ 12312 w 1853527"/>
            <a:gd name="connsiteY2" fmla="*/ 2619431 h 2619431"/>
            <a:gd name="connsiteX3" fmla="*/ 1311 w 1853527"/>
            <a:gd name="connsiteY3" fmla="*/ 1663431 h 2619431"/>
            <a:gd name="connsiteX4" fmla="*/ 236490 w 1853527"/>
            <a:gd name="connsiteY4" fmla="*/ 894616 h 2619431"/>
            <a:gd name="connsiteX5" fmla="*/ 362390 w 1853527"/>
            <a:gd name="connsiteY5" fmla="*/ 682382 h 2619431"/>
            <a:gd name="connsiteX6" fmla="*/ 486840 w 1853527"/>
            <a:gd name="connsiteY6" fmla="*/ 529297 h 2619431"/>
            <a:gd name="connsiteX7" fmla="*/ 668271 w 1853527"/>
            <a:gd name="connsiteY7" fmla="*/ 320098 h 2619431"/>
            <a:gd name="connsiteX8" fmla="*/ 870513 w 1853527"/>
            <a:gd name="connsiteY8" fmla="*/ 119016 h 2619431"/>
            <a:gd name="connsiteX9" fmla="*/ 1017987 w 1853527"/>
            <a:gd name="connsiteY9" fmla="*/ 20522 h 2619431"/>
            <a:gd name="connsiteX10" fmla="*/ 1222849 w 1853527"/>
            <a:gd name="connsiteY10" fmla="*/ 29130 h 2619431"/>
            <a:gd name="connsiteX11" fmla="*/ 1413158 w 1853527"/>
            <a:gd name="connsiteY11" fmla="*/ 154558 h 2619431"/>
            <a:gd name="connsiteX12" fmla="*/ 1563507 w 1853527"/>
            <a:gd name="connsiteY12" fmla="*/ 332490 h 2619431"/>
            <a:gd name="connsiteX13" fmla="*/ 1692975 w 1853527"/>
            <a:gd name="connsiteY13" fmla="*/ 524417 h 2619431"/>
            <a:gd name="connsiteX14" fmla="*/ 1853527 w 1853527"/>
            <a:gd name="connsiteY14" fmla="*/ 780463 h 2619431"/>
            <a:gd name="connsiteX0" fmla="*/ 1853527 w 1853527"/>
            <a:gd name="connsiteY0" fmla="*/ 770098 h 2609066"/>
            <a:gd name="connsiteX1" fmla="*/ 1841702 w 1853527"/>
            <a:gd name="connsiteY1" fmla="*/ 2606043 h 2609066"/>
            <a:gd name="connsiteX2" fmla="*/ 12312 w 1853527"/>
            <a:gd name="connsiteY2" fmla="*/ 2609066 h 2609066"/>
            <a:gd name="connsiteX3" fmla="*/ 1311 w 1853527"/>
            <a:gd name="connsiteY3" fmla="*/ 1653066 h 2609066"/>
            <a:gd name="connsiteX4" fmla="*/ 236490 w 1853527"/>
            <a:gd name="connsiteY4" fmla="*/ 884251 h 2609066"/>
            <a:gd name="connsiteX5" fmla="*/ 362390 w 1853527"/>
            <a:gd name="connsiteY5" fmla="*/ 672017 h 2609066"/>
            <a:gd name="connsiteX6" fmla="*/ 486840 w 1853527"/>
            <a:gd name="connsiteY6" fmla="*/ 518932 h 2609066"/>
            <a:gd name="connsiteX7" fmla="*/ 668271 w 1853527"/>
            <a:gd name="connsiteY7" fmla="*/ 309733 h 2609066"/>
            <a:gd name="connsiteX8" fmla="*/ 870513 w 1853527"/>
            <a:gd name="connsiteY8" fmla="*/ 108651 h 2609066"/>
            <a:gd name="connsiteX9" fmla="*/ 1017987 w 1853527"/>
            <a:gd name="connsiteY9" fmla="*/ 10157 h 2609066"/>
            <a:gd name="connsiteX10" fmla="*/ 1222849 w 1853527"/>
            <a:gd name="connsiteY10" fmla="*/ 18765 h 2609066"/>
            <a:gd name="connsiteX11" fmla="*/ 1413158 w 1853527"/>
            <a:gd name="connsiteY11" fmla="*/ 144193 h 2609066"/>
            <a:gd name="connsiteX12" fmla="*/ 1563507 w 1853527"/>
            <a:gd name="connsiteY12" fmla="*/ 322125 h 2609066"/>
            <a:gd name="connsiteX13" fmla="*/ 1692975 w 1853527"/>
            <a:gd name="connsiteY13" fmla="*/ 514052 h 2609066"/>
            <a:gd name="connsiteX14" fmla="*/ 1853527 w 1853527"/>
            <a:gd name="connsiteY14" fmla="*/ 770098 h 2609066"/>
            <a:gd name="connsiteX0" fmla="*/ 1853527 w 1853527"/>
            <a:gd name="connsiteY0" fmla="*/ 770098 h 2609066"/>
            <a:gd name="connsiteX1" fmla="*/ 1841702 w 1853527"/>
            <a:gd name="connsiteY1" fmla="*/ 2606043 h 2609066"/>
            <a:gd name="connsiteX2" fmla="*/ 12312 w 1853527"/>
            <a:gd name="connsiteY2" fmla="*/ 2609066 h 2609066"/>
            <a:gd name="connsiteX3" fmla="*/ 1311 w 1853527"/>
            <a:gd name="connsiteY3" fmla="*/ 1653066 h 2609066"/>
            <a:gd name="connsiteX4" fmla="*/ 236490 w 1853527"/>
            <a:gd name="connsiteY4" fmla="*/ 884251 h 2609066"/>
            <a:gd name="connsiteX5" fmla="*/ 362390 w 1853527"/>
            <a:gd name="connsiteY5" fmla="*/ 672017 h 2609066"/>
            <a:gd name="connsiteX6" fmla="*/ 486840 w 1853527"/>
            <a:gd name="connsiteY6" fmla="*/ 518932 h 2609066"/>
            <a:gd name="connsiteX7" fmla="*/ 668271 w 1853527"/>
            <a:gd name="connsiteY7" fmla="*/ 309733 h 2609066"/>
            <a:gd name="connsiteX8" fmla="*/ 870513 w 1853527"/>
            <a:gd name="connsiteY8" fmla="*/ 108651 h 2609066"/>
            <a:gd name="connsiteX9" fmla="*/ 1017987 w 1853527"/>
            <a:gd name="connsiteY9" fmla="*/ 25877 h 2609066"/>
            <a:gd name="connsiteX10" fmla="*/ 1222849 w 1853527"/>
            <a:gd name="connsiteY10" fmla="*/ 18765 h 2609066"/>
            <a:gd name="connsiteX11" fmla="*/ 1413158 w 1853527"/>
            <a:gd name="connsiteY11" fmla="*/ 144193 h 2609066"/>
            <a:gd name="connsiteX12" fmla="*/ 1563507 w 1853527"/>
            <a:gd name="connsiteY12" fmla="*/ 322125 h 2609066"/>
            <a:gd name="connsiteX13" fmla="*/ 1692975 w 1853527"/>
            <a:gd name="connsiteY13" fmla="*/ 514052 h 2609066"/>
            <a:gd name="connsiteX14" fmla="*/ 1853527 w 1853527"/>
            <a:gd name="connsiteY14" fmla="*/ 770098 h 2609066"/>
            <a:gd name="connsiteX0" fmla="*/ 1853527 w 1853527"/>
            <a:gd name="connsiteY0" fmla="*/ 770098 h 2609066"/>
            <a:gd name="connsiteX1" fmla="*/ 1841702 w 1853527"/>
            <a:gd name="connsiteY1" fmla="*/ 2606043 h 2609066"/>
            <a:gd name="connsiteX2" fmla="*/ 12312 w 1853527"/>
            <a:gd name="connsiteY2" fmla="*/ 2609066 h 2609066"/>
            <a:gd name="connsiteX3" fmla="*/ 1311 w 1853527"/>
            <a:gd name="connsiteY3" fmla="*/ 1653066 h 2609066"/>
            <a:gd name="connsiteX4" fmla="*/ 236490 w 1853527"/>
            <a:gd name="connsiteY4" fmla="*/ 884251 h 2609066"/>
            <a:gd name="connsiteX5" fmla="*/ 362390 w 1853527"/>
            <a:gd name="connsiteY5" fmla="*/ 672017 h 2609066"/>
            <a:gd name="connsiteX6" fmla="*/ 486840 w 1853527"/>
            <a:gd name="connsiteY6" fmla="*/ 518932 h 2609066"/>
            <a:gd name="connsiteX7" fmla="*/ 668271 w 1853527"/>
            <a:gd name="connsiteY7" fmla="*/ 309733 h 2609066"/>
            <a:gd name="connsiteX8" fmla="*/ 870513 w 1853527"/>
            <a:gd name="connsiteY8" fmla="*/ 108651 h 2609066"/>
            <a:gd name="connsiteX9" fmla="*/ 1017987 w 1853527"/>
            <a:gd name="connsiteY9" fmla="*/ 25877 h 2609066"/>
            <a:gd name="connsiteX10" fmla="*/ 1222849 w 1853527"/>
            <a:gd name="connsiteY10" fmla="*/ 18765 h 2609066"/>
            <a:gd name="connsiteX11" fmla="*/ 1413158 w 1853527"/>
            <a:gd name="connsiteY11" fmla="*/ 144193 h 2609066"/>
            <a:gd name="connsiteX12" fmla="*/ 1563507 w 1853527"/>
            <a:gd name="connsiteY12" fmla="*/ 322125 h 2609066"/>
            <a:gd name="connsiteX13" fmla="*/ 1692975 w 1853527"/>
            <a:gd name="connsiteY13" fmla="*/ 514052 h 2609066"/>
            <a:gd name="connsiteX14" fmla="*/ 1853527 w 1853527"/>
            <a:gd name="connsiteY14" fmla="*/ 770098 h 2609066"/>
            <a:gd name="connsiteX0" fmla="*/ 1853527 w 1853527"/>
            <a:gd name="connsiteY0" fmla="*/ 770098 h 2609066"/>
            <a:gd name="connsiteX1" fmla="*/ 1841702 w 1853527"/>
            <a:gd name="connsiteY1" fmla="*/ 2606043 h 2609066"/>
            <a:gd name="connsiteX2" fmla="*/ 12312 w 1853527"/>
            <a:gd name="connsiteY2" fmla="*/ 2609066 h 2609066"/>
            <a:gd name="connsiteX3" fmla="*/ 1311 w 1853527"/>
            <a:gd name="connsiteY3" fmla="*/ 1653066 h 2609066"/>
            <a:gd name="connsiteX4" fmla="*/ 236490 w 1853527"/>
            <a:gd name="connsiteY4" fmla="*/ 884251 h 2609066"/>
            <a:gd name="connsiteX5" fmla="*/ 356604 w 1853527"/>
            <a:gd name="connsiteY5" fmla="*/ 661537 h 2609066"/>
            <a:gd name="connsiteX6" fmla="*/ 486840 w 1853527"/>
            <a:gd name="connsiteY6" fmla="*/ 518932 h 2609066"/>
            <a:gd name="connsiteX7" fmla="*/ 668271 w 1853527"/>
            <a:gd name="connsiteY7" fmla="*/ 309733 h 2609066"/>
            <a:gd name="connsiteX8" fmla="*/ 870513 w 1853527"/>
            <a:gd name="connsiteY8" fmla="*/ 108651 h 2609066"/>
            <a:gd name="connsiteX9" fmla="*/ 1017987 w 1853527"/>
            <a:gd name="connsiteY9" fmla="*/ 25877 h 2609066"/>
            <a:gd name="connsiteX10" fmla="*/ 1222849 w 1853527"/>
            <a:gd name="connsiteY10" fmla="*/ 18765 h 2609066"/>
            <a:gd name="connsiteX11" fmla="*/ 1413158 w 1853527"/>
            <a:gd name="connsiteY11" fmla="*/ 144193 h 2609066"/>
            <a:gd name="connsiteX12" fmla="*/ 1563507 w 1853527"/>
            <a:gd name="connsiteY12" fmla="*/ 322125 h 2609066"/>
            <a:gd name="connsiteX13" fmla="*/ 1692975 w 1853527"/>
            <a:gd name="connsiteY13" fmla="*/ 514052 h 2609066"/>
            <a:gd name="connsiteX14" fmla="*/ 1853527 w 1853527"/>
            <a:gd name="connsiteY14" fmla="*/ 770098 h 2609066"/>
            <a:gd name="connsiteX0" fmla="*/ 1857389 w 1857389"/>
            <a:gd name="connsiteY0" fmla="*/ 770098 h 2609066"/>
            <a:gd name="connsiteX1" fmla="*/ 1845564 w 1857389"/>
            <a:gd name="connsiteY1" fmla="*/ 2606043 h 2609066"/>
            <a:gd name="connsiteX2" fmla="*/ 0 w 1857389"/>
            <a:gd name="connsiteY2" fmla="*/ 2609066 h 2609066"/>
            <a:gd name="connsiteX3" fmla="*/ 5173 w 1857389"/>
            <a:gd name="connsiteY3" fmla="*/ 1653066 h 2609066"/>
            <a:gd name="connsiteX4" fmla="*/ 240352 w 1857389"/>
            <a:gd name="connsiteY4" fmla="*/ 884251 h 2609066"/>
            <a:gd name="connsiteX5" fmla="*/ 360466 w 1857389"/>
            <a:gd name="connsiteY5" fmla="*/ 661537 h 2609066"/>
            <a:gd name="connsiteX6" fmla="*/ 490702 w 1857389"/>
            <a:gd name="connsiteY6" fmla="*/ 518932 h 2609066"/>
            <a:gd name="connsiteX7" fmla="*/ 672133 w 1857389"/>
            <a:gd name="connsiteY7" fmla="*/ 309733 h 2609066"/>
            <a:gd name="connsiteX8" fmla="*/ 874375 w 1857389"/>
            <a:gd name="connsiteY8" fmla="*/ 108651 h 2609066"/>
            <a:gd name="connsiteX9" fmla="*/ 1021849 w 1857389"/>
            <a:gd name="connsiteY9" fmla="*/ 25877 h 2609066"/>
            <a:gd name="connsiteX10" fmla="*/ 1226711 w 1857389"/>
            <a:gd name="connsiteY10" fmla="*/ 18765 h 2609066"/>
            <a:gd name="connsiteX11" fmla="*/ 1417020 w 1857389"/>
            <a:gd name="connsiteY11" fmla="*/ 144193 h 2609066"/>
            <a:gd name="connsiteX12" fmla="*/ 1567369 w 1857389"/>
            <a:gd name="connsiteY12" fmla="*/ 322125 h 2609066"/>
            <a:gd name="connsiteX13" fmla="*/ 1696837 w 1857389"/>
            <a:gd name="connsiteY13" fmla="*/ 514052 h 2609066"/>
            <a:gd name="connsiteX14" fmla="*/ 1857389 w 1857389"/>
            <a:gd name="connsiteY14" fmla="*/ 770098 h 2609066"/>
            <a:gd name="connsiteX0" fmla="*/ 1885861 w 1885861"/>
            <a:gd name="connsiteY0" fmla="*/ 770098 h 2609066"/>
            <a:gd name="connsiteX1" fmla="*/ 1874036 w 1885861"/>
            <a:gd name="connsiteY1" fmla="*/ 2606043 h 2609066"/>
            <a:gd name="connsiteX2" fmla="*/ 28472 w 1885861"/>
            <a:gd name="connsiteY2" fmla="*/ 2609066 h 2609066"/>
            <a:gd name="connsiteX3" fmla="*/ 1311 w 1885861"/>
            <a:gd name="connsiteY3" fmla="*/ 1804418 h 2609066"/>
            <a:gd name="connsiteX4" fmla="*/ 268824 w 1885861"/>
            <a:gd name="connsiteY4" fmla="*/ 884251 h 2609066"/>
            <a:gd name="connsiteX5" fmla="*/ 388938 w 1885861"/>
            <a:gd name="connsiteY5" fmla="*/ 661537 h 2609066"/>
            <a:gd name="connsiteX6" fmla="*/ 519174 w 1885861"/>
            <a:gd name="connsiteY6" fmla="*/ 518932 h 2609066"/>
            <a:gd name="connsiteX7" fmla="*/ 700605 w 1885861"/>
            <a:gd name="connsiteY7" fmla="*/ 309733 h 2609066"/>
            <a:gd name="connsiteX8" fmla="*/ 902847 w 1885861"/>
            <a:gd name="connsiteY8" fmla="*/ 108651 h 2609066"/>
            <a:gd name="connsiteX9" fmla="*/ 1050321 w 1885861"/>
            <a:gd name="connsiteY9" fmla="*/ 25877 h 2609066"/>
            <a:gd name="connsiteX10" fmla="*/ 1255183 w 1885861"/>
            <a:gd name="connsiteY10" fmla="*/ 18765 h 2609066"/>
            <a:gd name="connsiteX11" fmla="*/ 1445492 w 1885861"/>
            <a:gd name="connsiteY11" fmla="*/ 144193 h 2609066"/>
            <a:gd name="connsiteX12" fmla="*/ 1595841 w 1885861"/>
            <a:gd name="connsiteY12" fmla="*/ 322125 h 2609066"/>
            <a:gd name="connsiteX13" fmla="*/ 1725309 w 1885861"/>
            <a:gd name="connsiteY13" fmla="*/ 514052 h 2609066"/>
            <a:gd name="connsiteX14" fmla="*/ 1885861 w 1885861"/>
            <a:gd name="connsiteY14" fmla="*/ 770098 h 2609066"/>
            <a:gd name="connsiteX0" fmla="*/ 1905890 w 1905890"/>
            <a:gd name="connsiteY0" fmla="*/ 770098 h 2609066"/>
            <a:gd name="connsiteX1" fmla="*/ 1894065 w 1905890"/>
            <a:gd name="connsiteY1" fmla="*/ 2606043 h 2609066"/>
            <a:gd name="connsiteX2" fmla="*/ 0 w 1905890"/>
            <a:gd name="connsiteY2" fmla="*/ 2609066 h 2609066"/>
            <a:gd name="connsiteX3" fmla="*/ 21340 w 1905890"/>
            <a:gd name="connsiteY3" fmla="*/ 1804418 h 2609066"/>
            <a:gd name="connsiteX4" fmla="*/ 288853 w 1905890"/>
            <a:gd name="connsiteY4" fmla="*/ 884251 h 2609066"/>
            <a:gd name="connsiteX5" fmla="*/ 408967 w 1905890"/>
            <a:gd name="connsiteY5" fmla="*/ 661537 h 2609066"/>
            <a:gd name="connsiteX6" fmla="*/ 539203 w 1905890"/>
            <a:gd name="connsiteY6" fmla="*/ 518932 h 2609066"/>
            <a:gd name="connsiteX7" fmla="*/ 720634 w 1905890"/>
            <a:gd name="connsiteY7" fmla="*/ 309733 h 2609066"/>
            <a:gd name="connsiteX8" fmla="*/ 922876 w 1905890"/>
            <a:gd name="connsiteY8" fmla="*/ 108651 h 2609066"/>
            <a:gd name="connsiteX9" fmla="*/ 1070350 w 1905890"/>
            <a:gd name="connsiteY9" fmla="*/ 25877 h 2609066"/>
            <a:gd name="connsiteX10" fmla="*/ 1275212 w 1905890"/>
            <a:gd name="connsiteY10" fmla="*/ 18765 h 2609066"/>
            <a:gd name="connsiteX11" fmla="*/ 1465521 w 1905890"/>
            <a:gd name="connsiteY11" fmla="*/ 144193 h 2609066"/>
            <a:gd name="connsiteX12" fmla="*/ 1615870 w 1905890"/>
            <a:gd name="connsiteY12" fmla="*/ 322125 h 2609066"/>
            <a:gd name="connsiteX13" fmla="*/ 1745338 w 1905890"/>
            <a:gd name="connsiteY13" fmla="*/ 514052 h 2609066"/>
            <a:gd name="connsiteX14" fmla="*/ 1905890 w 1905890"/>
            <a:gd name="connsiteY14" fmla="*/ 770098 h 2609066"/>
            <a:gd name="connsiteX0" fmla="*/ 1885861 w 1885861"/>
            <a:gd name="connsiteY0" fmla="*/ 770098 h 2606043"/>
            <a:gd name="connsiteX1" fmla="*/ 1874036 w 1885861"/>
            <a:gd name="connsiteY1" fmla="*/ 2606043 h 2606043"/>
            <a:gd name="connsiteX2" fmla="*/ 4222 w 1885861"/>
            <a:gd name="connsiteY2" fmla="*/ 2602186 h 2606043"/>
            <a:gd name="connsiteX3" fmla="*/ 1311 w 1885861"/>
            <a:gd name="connsiteY3" fmla="*/ 1804418 h 2606043"/>
            <a:gd name="connsiteX4" fmla="*/ 268824 w 1885861"/>
            <a:gd name="connsiteY4" fmla="*/ 884251 h 2606043"/>
            <a:gd name="connsiteX5" fmla="*/ 388938 w 1885861"/>
            <a:gd name="connsiteY5" fmla="*/ 661537 h 2606043"/>
            <a:gd name="connsiteX6" fmla="*/ 519174 w 1885861"/>
            <a:gd name="connsiteY6" fmla="*/ 518932 h 2606043"/>
            <a:gd name="connsiteX7" fmla="*/ 700605 w 1885861"/>
            <a:gd name="connsiteY7" fmla="*/ 309733 h 2606043"/>
            <a:gd name="connsiteX8" fmla="*/ 902847 w 1885861"/>
            <a:gd name="connsiteY8" fmla="*/ 108651 h 2606043"/>
            <a:gd name="connsiteX9" fmla="*/ 1050321 w 1885861"/>
            <a:gd name="connsiteY9" fmla="*/ 25877 h 2606043"/>
            <a:gd name="connsiteX10" fmla="*/ 1255183 w 1885861"/>
            <a:gd name="connsiteY10" fmla="*/ 18765 h 2606043"/>
            <a:gd name="connsiteX11" fmla="*/ 1445492 w 1885861"/>
            <a:gd name="connsiteY11" fmla="*/ 144193 h 2606043"/>
            <a:gd name="connsiteX12" fmla="*/ 1595841 w 1885861"/>
            <a:gd name="connsiteY12" fmla="*/ 322125 h 2606043"/>
            <a:gd name="connsiteX13" fmla="*/ 1725309 w 1885861"/>
            <a:gd name="connsiteY13" fmla="*/ 514052 h 2606043"/>
            <a:gd name="connsiteX14" fmla="*/ 1885861 w 1885861"/>
            <a:gd name="connsiteY14" fmla="*/ 770098 h 2606043"/>
            <a:gd name="connsiteX0" fmla="*/ 1905890 w 1905890"/>
            <a:gd name="connsiteY0" fmla="*/ 770098 h 2606043"/>
            <a:gd name="connsiteX1" fmla="*/ 1894065 w 1905890"/>
            <a:gd name="connsiteY1" fmla="*/ 2606043 h 2606043"/>
            <a:gd name="connsiteX2" fmla="*/ 0 w 1905890"/>
            <a:gd name="connsiteY2" fmla="*/ 2602187 h 2606043"/>
            <a:gd name="connsiteX3" fmla="*/ 21340 w 1905890"/>
            <a:gd name="connsiteY3" fmla="*/ 1804418 h 2606043"/>
            <a:gd name="connsiteX4" fmla="*/ 288853 w 1905890"/>
            <a:gd name="connsiteY4" fmla="*/ 884251 h 2606043"/>
            <a:gd name="connsiteX5" fmla="*/ 408967 w 1905890"/>
            <a:gd name="connsiteY5" fmla="*/ 661537 h 2606043"/>
            <a:gd name="connsiteX6" fmla="*/ 539203 w 1905890"/>
            <a:gd name="connsiteY6" fmla="*/ 518932 h 2606043"/>
            <a:gd name="connsiteX7" fmla="*/ 720634 w 1905890"/>
            <a:gd name="connsiteY7" fmla="*/ 309733 h 2606043"/>
            <a:gd name="connsiteX8" fmla="*/ 922876 w 1905890"/>
            <a:gd name="connsiteY8" fmla="*/ 108651 h 2606043"/>
            <a:gd name="connsiteX9" fmla="*/ 1070350 w 1905890"/>
            <a:gd name="connsiteY9" fmla="*/ 25877 h 2606043"/>
            <a:gd name="connsiteX10" fmla="*/ 1275212 w 1905890"/>
            <a:gd name="connsiteY10" fmla="*/ 18765 h 2606043"/>
            <a:gd name="connsiteX11" fmla="*/ 1465521 w 1905890"/>
            <a:gd name="connsiteY11" fmla="*/ 144193 h 2606043"/>
            <a:gd name="connsiteX12" fmla="*/ 1615870 w 1905890"/>
            <a:gd name="connsiteY12" fmla="*/ 322125 h 2606043"/>
            <a:gd name="connsiteX13" fmla="*/ 1745338 w 1905890"/>
            <a:gd name="connsiteY13" fmla="*/ 514052 h 2606043"/>
            <a:gd name="connsiteX14" fmla="*/ 1905890 w 1905890"/>
            <a:gd name="connsiteY14" fmla="*/ 770098 h 2606043"/>
            <a:gd name="connsiteX0" fmla="*/ 1886968 w 1886968"/>
            <a:gd name="connsiteY0" fmla="*/ 770098 h 2606043"/>
            <a:gd name="connsiteX1" fmla="*/ 1875143 w 1886968"/>
            <a:gd name="connsiteY1" fmla="*/ 2606043 h 2606043"/>
            <a:gd name="connsiteX2" fmla="*/ 0 w 1886968"/>
            <a:gd name="connsiteY2" fmla="*/ 2602187 h 2606043"/>
            <a:gd name="connsiteX3" fmla="*/ 2418 w 1886968"/>
            <a:gd name="connsiteY3" fmla="*/ 1804418 h 2606043"/>
            <a:gd name="connsiteX4" fmla="*/ 269931 w 1886968"/>
            <a:gd name="connsiteY4" fmla="*/ 884251 h 2606043"/>
            <a:gd name="connsiteX5" fmla="*/ 390045 w 1886968"/>
            <a:gd name="connsiteY5" fmla="*/ 661537 h 2606043"/>
            <a:gd name="connsiteX6" fmla="*/ 520281 w 1886968"/>
            <a:gd name="connsiteY6" fmla="*/ 518932 h 2606043"/>
            <a:gd name="connsiteX7" fmla="*/ 701712 w 1886968"/>
            <a:gd name="connsiteY7" fmla="*/ 309733 h 2606043"/>
            <a:gd name="connsiteX8" fmla="*/ 903954 w 1886968"/>
            <a:gd name="connsiteY8" fmla="*/ 108651 h 2606043"/>
            <a:gd name="connsiteX9" fmla="*/ 1051428 w 1886968"/>
            <a:gd name="connsiteY9" fmla="*/ 25877 h 2606043"/>
            <a:gd name="connsiteX10" fmla="*/ 1256290 w 1886968"/>
            <a:gd name="connsiteY10" fmla="*/ 18765 h 2606043"/>
            <a:gd name="connsiteX11" fmla="*/ 1446599 w 1886968"/>
            <a:gd name="connsiteY11" fmla="*/ 144193 h 2606043"/>
            <a:gd name="connsiteX12" fmla="*/ 1596948 w 1886968"/>
            <a:gd name="connsiteY12" fmla="*/ 322125 h 2606043"/>
            <a:gd name="connsiteX13" fmla="*/ 1726416 w 1886968"/>
            <a:gd name="connsiteY13" fmla="*/ 514052 h 2606043"/>
            <a:gd name="connsiteX14" fmla="*/ 1886968 w 1886968"/>
            <a:gd name="connsiteY14" fmla="*/ 770098 h 2606043"/>
            <a:gd name="connsiteX0" fmla="*/ 1886968 w 1886968"/>
            <a:gd name="connsiteY0" fmla="*/ 770098 h 2606043"/>
            <a:gd name="connsiteX1" fmla="*/ 1875143 w 1886968"/>
            <a:gd name="connsiteY1" fmla="*/ 2606043 h 2606043"/>
            <a:gd name="connsiteX2" fmla="*/ 0 w 1886968"/>
            <a:gd name="connsiteY2" fmla="*/ 2602187 h 2606043"/>
            <a:gd name="connsiteX3" fmla="*/ 2418 w 1886968"/>
            <a:gd name="connsiteY3" fmla="*/ 1804418 h 2606043"/>
            <a:gd name="connsiteX4" fmla="*/ 269931 w 1886968"/>
            <a:gd name="connsiteY4" fmla="*/ 884251 h 2606043"/>
            <a:gd name="connsiteX5" fmla="*/ 390045 w 1886968"/>
            <a:gd name="connsiteY5" fmla="*/ 661537 h 2606043"/>
            <a:gd name="connsiteX6" fmla="*/ 529224 w 1886968"/>
            <a:gd name="connsiteY6" fmla="*/ 450460 h 2606043"/>
            <a:gd name="connsiteX7" fmla="*/ 701712 w 1886968"/>
            <a:gd name="connsiteY7" fmla="*/ 309733 h 2606043"/>
            <a:gd name="connsiteX8" fmla="*/ 903954 w 1886968"/>
            <a:gd name="connsiteY8" fmla="*/ 108651 h 2606043"/>
            <a:gd name="connsiteX9" fmla="*/ 1051428 w 1886968"/>
            <a:gd name="connsiteY9" fmla="*/ 25877 h 2606043"/>
            <a:gd name="connsiteX10" fmla="*/ 1256290 w 1886968"/>
            <a:gd name="connsiteY10" fmla="*/ 18765 h 2606043"/>
            <a:gd name="connsiteX11" fmla="*/ 1446599 w 1886968"/>
            <a:gd name="connsiteY11" fmla="*/ 144193 h 2606043"/>
            <a:gd name="connsiteX12" fmla="*/ 1596948 w 1886968"/>
            <a:gd name="connsiteY12" fmla="*/ 322125 h 2606043"/>
            <a:gd name="connsiteX13" fmla="*/ 1726416 w 1886968"/>
            <a:gd name="connsiteY13" fmla="*/ 514052 h 2606043"/>
            <a:gd name="connsiteX14" fmla="*/ 1886968 w 1886968"/>
            <a:gd name="connsiteY14" fmla="*/ 770098 h 2606043"/>
            <a:gd name="connsiteX0" fmla="*/ 1886968 w 1886968"/>
            <a:gd name="connsiteY0" fmla="*/ 770098 h 2606043"/>
            <a:gd name="connsiteX1" fmla="*/ 1875143 w 1886968"/>
            <a:gd name="connsiteY1" fmla="*/ 2606043 h 2606043"/>
            <a:gd name="connsiteX2" fmla="*/ 0 w 1886968"/>
            <a:gd name="connsiteY2" fmla="*/ 2602187 h 2606043"/>
            <a:gd name="connsiteX3" fmla="*/ 2418 w 1886968"/>
            <a:gd name="connsiteY3" fmla="*/ 1804418 h 2606043"/>
            <a:gd name="connsiteX4" fmla="*/ 269931 w 1886968"/>
            <a:gd name="connsiteY4" fmla="*/ 884251 h 2606043"/>
            <a:gd name="connsiteX5" fmla="*/ 390045 w 1886968"/>
            <a:gd name="connsiteY5" fmla="*/ 661537 h 2606043"/>
            <a:gd name="connsiteX6" fmla="*/ 529224 w 1886968"/>
            <a:gd name="connsiteY6" fmla="*/ 450460 h 2606043"/>
            <a:gd name="connsiteX7" fmla="*/ 674881 w 1886968"/>
            <a:gd name="connsiteY7" fmla="*/ 248869 h 2606043"/>
            <a:gd name="connsiteX8" fmla="*/ 903954 w 1886968"/>
            <a:gd name="connsiteY8" fmla="*/ 108651 h 2606043"/>
            <a:gd name="connsiteX9" fmla="*/ 1051428 w 1886968"/>
            <a:gd name="connsiteY9" fmla="*/ 25877 h 2606043"/>
            <a:gd name="connsiteX10" fmla="*/ 1256290 w 1886968"/>
            <a:gd name="connsiteY10" fmla="*/ 18765 h 2606043"/>
            <a:gd name="connsiteX11" fmla="*/ 1446599 w 1886968"/>
            <a:gd name="connsiteY11" fmla="*/ 144193 h 2606043"/>
            <a:gd name="connsiteX12" fmla="*/ 1596948 w 1886968"/>
            <a:gd name="connsiteY12" fmla="*/ 322125 h 2606043"/>
            <a:gd name="connsiteX13" fmla="*/ 1726416 w 1886968"/>
            <a:gd name="connsiteY13" fmla="*/ 514052 h 2606043"/>
            <a:gd name="connsiteX14" fmla="*/ 1886968 w 1886968"/>
            <a:gd name="connsiteY14" fmla="*/ 770098 h 2606043"/>
            <a:gd name="connsiteX0" fmla="*/ 1886968 w 1886968"/>
            <a:gd name="connsiteY0" fmla="*/ 770098 h 2606043"/>
            <a:gd name="connsiteX1" fmla="*/ 1875143 w 1886968"/>
            <a:gd name="connsiteY1" fmla="*/ 2606043 h 2606043"/>
            <a:gd name="connsiteX2" fmla="*/ 0 w 1886968"/>
            <a:gd name="connsiteY2" fmla="*/ 2602187 h 2606043"/>
            <a:gd name="connsiteX3" fmla="*/ 2418 w 1886968"/>
            <a:gd name="connsiteY3" fmla="*/ 1804418 h 2606043"/>
            <a:gd name="connsiteX4" fmla="*/ 269931 w 1886968"/>
            <a:gd name="connsiteY4" fmla="*/ 884251 h 2606043"/>
            <a:gd name="connsiteX5" fmla="*/ 390045 w 1886968"/>
            <a:gd name="connsiteY5" fmla="*/ 661537 h 2606043"/>
            <a:gd name="connsiteX6" fmla="*/ 529224 w 1886968"/>
            <a:gd name="connsiteY6" fmla="*/ 450460 h 2606043"/>
            <a:gd name="connsiteX7" fmla="*/ 674881 w 1886968"/>
            <a:gd name="connsiteY7" fmla="*/ 248869 h 2606043"/>
            <a:gd name="connsiteX8" fmla="*/ 841347 w 1886968"/>
            <a:gd name="connsiteY8" fmla="*/ 9746 h 2606043"/>
            <a:gd name="connsiteX9" fmla="*/ 1051428 w 1886968"/>
            <a:gd name="connsiteY9" fmla="*/ 25877 h 2606043"/>
            <a:gd name="connsiteX10" fmla="*/ 1256290 w 1886968"/>
            <a:gd name="connsiteY10" fmla="*/ 18765 h 2606043"/>
            <a:gd name="connsiteX11" fmla="*/ 1446599 w 1886968"/>
            <a:gd name="connsiteY11" fmla="*/ 144193 h 2606043"/>
            <a:gd name="connsiteX12" fmla="*/ 1596948 w 1886968"/>
            <a:gd name="connsiteY12" fmla="*/ 322125 h 2606043"/>
            <a:gd name="connsiteX13" fmla="*/ 1726416 w 1886968"/>
            <a:gd name="connsiteY13" fmla="*/ 514052 h 2606043"/>
            <a:gd name="connsiteX14" fmla="*/ 1886968 w 1886968"/>
            <a:gd name="connsiteY14" fmla="*/ 770098 h 2606043"/>
            <a:gd name="connsiteX0" fmla="*/ 1886968 w 1886968"/>
            <a:gd name="connsiteY0" fmla="*/ 912016 h 2747961"/>
            <a:gd name="connsiteX1" fmla="*/ 1875143 w 1886968"/>
            <a:gd name="connsiteY1" fmla="*/ 2747961 h 2747961"/>
            <a:gd name="connsiteX2" fmla="*/ 0 w 1886968"/>
            <a:gd name="connsiteY2" fmla="*/ 2744105 h 2747961"/>
            <a:gd name="connsiteX3" fmla="*/ 2418 w 1886968"/>
            <a:gd name="connsiteY3" fmla="*/ 1946336 h 2747961"/>
            <a:gd name="connsiteX4" fmla="*/ 269931 w 1886968"/>
            <a:gd name="connsiteY4" fmla="*/ 1026169 h 2747961"/>
            <a:gd name="connsiteX5" fmla="*/ 390045 w 1886968"/>
            <a:gd name="connsiteY5" fmla="*/ 803455 h 2747961"/>
            <a:gd name="connsiteX6" fmla="*/ 529224 w 1886968"/>
            <a:gd name="connsiteY6" fmla="*/ 592378 h 2747961"/>
            <a:gd name="connsiteX7" fmla="*/ 674881 w 1886968"/>
            <a:gd name="connsiteY7" fmla="*/ 390787 h 2747961"/>
            <a:gd name="connsiteX8" fmla="*/ 841347 w 1886968"/>
            <a:gd name="connsiteY8" fmla="*/ 151664 h 2747961"/>
            <a:gd name="connsiteX9" fmla="*/ 988821 w 1886968"/>
            <a:gd name="connsiteY9" fmla="*/ 8027 h 2747961"/>
            <a:gd name="connsiteX10" fmla="*/ 1256290 w 1886968"/>
            <a:gd name="connsiteY10" fmla="*/ 160683 h 2747961"/>
            <a:gd name="connsiteX11" fmla="*/ 1446599 w 1886968"/>
            <a:gd name="connsiteY11" fmla="*/ 286111 h 2747961"/>
            <a:gd name="connsiteX12" fmla="*/ 1596948 w 1886968"/>
            <a:gd name="connsiteY12" fmla="*/ 464043 h 2747961"/>
            <a:gd name="connsiteX13" fmla="*/ 1726416 w 1886968"/>
            <a:gd name="connsiteY13" fmla="*/ 655970 h 2747961"/>
            <a:gd name="connsiteX14" fmla="*/ 1886968 w 1886968"/>
            <a:gd name="connsiteY14" fmla="*/ 912016 h 2747961"/>
            <a:gd name="connsiteX0" fmla="*/ 1886968 w 1886968"/>
            <a:gd name="connsiteY0" fmla="*/ 960298 h 2796243"/>
            <a:gd name="connsiteX1" fmla="*/ 1875143 w 1886968"/>
            <a:gd name="connsiteY1" fmla="*/ 2796243 h 2796243"/>
            <a:gd name="connsiteX2" fmla="*/ 0 w 1886968"/>
            <a:gd name="connsiteY2" fmla="*/ 2792387 h 2796243"/>
            <a:gd name="connsiteX3" fmla="*/ 2418 w 1886968"/>
            <a:gd name="connsiteY3" fmla="*/ 1994618 h 2796243"/>
            <a:gd name="connsiteX4" fmla="*/ 269931 w 1886968"/>
            <a:gd name="connsiteY4" fmla="*/ 1074451 h 2796243"/>
            <a:gd name="connsiteX5" fmla="*/ 390045 w 1886968"/>
            <a:gd name="connsiteY5" fmla="*/ 851737 h 2796243"/>
            <a:gd name="connsiteX6" fmla="*/ 529224 w 1886968"/>
            <a:gd name="connsiteY6" fmla="*/ 640660 h 2796243"/>
            <a:gd name="connsiteX7" fmla="*/ 674881 w 1886968"/>
            <a:gd name="connsiteY7" fmla="*/ 439069 h 2796243"/>
            <a:gd name="connsiteX8" fmla="*/ 841347 w 1886968"/>
            <a:gd name="connsiteY8" fmla="*/ 199946 h 2796243"/>
            <a:gd name="connsiteX9" fmla="*/ 988821 w 1886968"/>
            <a:gd name="connsiteY9" fmla="*/ 56309 h 2796243"/>
            <a:gd name="connsiteX10" fmla="*/ 1175798 w 1886968"/>
            <a:gd name="connsiteY10" fmla="*/ 18765 h 2796243"/>
            <a:gd name="connsiteX11" fmla="*/ 1446599 w 1886968"/>
            <a:gd name="connsiteY11" fmla="*/ 334393 h 2796243"/>
            <a:gd name="connsiteX12" fmla="*/ 1596948 w 1886968"/>
            <a:gd name="connsiteY12" fmla="*/ 512325 h 2796243"/>
            <a:gd name="connsiteX13" fmla="*/ 1726416 w 1886968"/>
            <a:gd name="connsiteY13" fmla="*/ 704252 h 2796243"/>
            <a:gd name="connsiteX14" fmla="*/ 1886968 w 1886968"/>
            <a:gd name="connsiteY14" fmla="*/ 960298 h 2796243"/>
            <a:gd name="connsiteX0" fmla="*/ 1886968 w 1886968"/>
            <a:gd name="connsiteY0" fmla="*/ 960298 h 2796243"/>
            <a:gd name="connsiteX1" fmla="*/ 1875143 w 1886968"/>
            <a:gd name="connsiteY1" fmla="*/ 2796243 h 2796243"/>
            <a:gd name="connsiteX2" fmla="*/ 0 w 1886968"/>
            <a:gd name="connsiteY2" fmla="*/ 2792387 h 2796243"/>
            <a:gd name="connsiteX3" fmla="*/ 2418 w 1886968"/>
            <a:gd name="connsiteY3" fmla="*/ 1994618 h 2796243"/>
            <a:gd name="connsiteX4" fmla="*/ 269931 w 1886968"/>
            <a:gd name="connsiteY4" fmla="*/ 1074451 h 2796243"/>
            <a:gd name="connsiteX5" fmla="*/ 390045 w 1886968"/>
            <a:gd name="connsiteY5" fmla="*/ 851737 h 2796243"/>
            <a:gd name="connsiteX6" fmla="*/ 529224 w 1886968"/>
            <a:gd name="connsiteY6" fmla="*/ 640660 h 2796243"/>
            <a:gd name="connsiteX7" fmla="*/ 674881 w 1886968"/>
            <a:gd name="connsiteY7" fmla="*/ 439069 h 2796243"/>
            <a:gd name="connsiteX8" fmla="*/ 841347 w 1886968"/>
            <a:gd name="connsiteY8" fmla="*/ 199946 h 2796243"/>
            <a:gd name="connsiteX9" fmla="*/ 988821 w 1886968"/>
            <a:gd name="connsiteY9" fmla="*/ 56309 h 2796243"/>
            <a:gd name="connsiteX10" fmla="*/ 1175798 w 1886968"/>
            <a:gd name="connsiteY10" fmla="*/ 18765 h 2796243"/>
            <a:gd name="connsiteX11" fmla="*/ 1455541 w 1886968"/>
            <a:gd name="connsiteY11" fmla="*/ 235488 h 2796243"/>
            <a:gd name="connsiteX12" fmla="*/ 1596948 w 1886968"/>
            <a:gd name="connsiteY12" fmla="*/ 512325 h 2796243"/>
            <a:gd name="connsiteX13" fmla="*/ 1726416 w 1886968"/>
            <a:gd name="connsiteY13" fmla="*/ 704252 h 2796243"/>
            <a:gd name="connsiteX14" fmla="*/ 1886968 w 1886968"/>
            <a:gd name="connsiteY14" fmla="*/ 960298 h 2796243"/>
            <a:gd name="connsiteX0" fmla="*/ 1886968 w 1886968"/>
            <a:gd name="connsiteY0" fmla="*/ 960298 h 2796243"/>
            <a:gd name="connsiteX1" fmla="*/ 1875143 w 1886968"/>
            <a:gd name="connsiteY1" fmla="*/ 2796243 h 2796243"/>
            <a:gd name="connsiteX2" fmla="*/ 0 w 1886968"/>
            <a:gd name="connsiteY2" fmla="*/ 2792387 h 2796243"/>
            <a:gd name="connsiteX3" fmla="*/ 2418 w 1886968"/>
            <a:gd name="connsiteY3" fmla="*/ 1994618 h 2796243"/>
            <a:gd name="connsiteX4" fmla="*/ 269931 w 1886968"/>
            <a:gd name="connsiteY4" fmla="*/ 1074451 h 2796243"/>
            <a:gd name="connsiteX5" fmla="*/ 390045 w 1886968"/>
            <a:gd name="connsiteY5" fmla="*/ 851737 h 2796243"/>
            <a:gd name="connsiteX6" fmla="*/ 529224 w 1886968"/>
            <a:gd name="connsiteY6" fmla="*/ 640660 h 2796243"/>
            <a:gd name="connsiteX7" fmla="*/ 674881 w 1886968"/>
            <a:gd name="connsiteY7" fmla="*/ 439069 h 2796243"/>
            <a:gd name="connsiteX8" fmla="*/ 841347 w 1886968"/>
            <a:gd name="connsiteY8" fmla="*/ 199946 h 2796243"/>
            <a:gd name="connsiteX9" fmla="*/ 988821 w 1886968"/>
            <a:gd name="connsiteY9" fmla="*/ 56309 h 2796243"/>
            <a:gd name="connsiteX10" fmla="*/ 1175798 w 1886968"/>
            <a:gd name="connsiteY10" fmla="*/ 18765 h 2796243"/>
            <a:gd name="connsiteX11" fmla="*/ 1455541 w 1886968"/>
            <a:gd name="connsiteY11" fmla="*/ 235488 h 2796243"/>
            <a:gd name="connsiteX12" fmla="*/ 1596948 w 1886968"/>
            <a:gd name="connsiteY12" fmla="*/ 512325 h 2796243"/>
            <a:gd name="connsiteX13" fmla="*/ 1726416 w 1886968"/>
            <a:gd name="connsiteY13" fmla="*/ 704252 h 2796243"/>
            <a:gd name="connsiteX14" fmla="*/ 1886968 w 1886968"/>
            <a:gd name="connsiteY14" fmla="*/ 960298 h 2796243"/>
            <a:gd name="connsiteX0" fmla="*/ 1886968 w 1886968"/>
            <a:gd name="connsiteY0" fmla="*/ 960298 h 2796243"/>
            <a:gd name="connsiteX1" fmla="*/ 1875143 w 1886968"/>
            <a:gd name="connsiteY1" fmla="*/ 2796243 h 2796243"/>
            <a:gd name="connsiteX2" fmla="*/ 0 w 1886968"/>
            <a:gd name="connsiteY2" fmla="*/ 2792387 h 2796243"/>
            <a:gd name="connsiteX3" fmla="*/ 2418 w 1886968"/>
            <a:gd name="connsiteY3" fmla="*/ 1994618 h 2796243"/>
            <a:gd name="connsiteX4" fmla="*/ 269931 w 1886968"/>
            <a:gd name="connsiteY4" fmla="*/ 1074451 h 2796243"/>
            <a:gd name="connsiteX5" fmla="*/ 390045 w 1886968"/>
            <a:gd name="connsiteY5" fmla="*/ 851737 h 2796243"/>
            <a:gd name="connsiteX6" fmla="*/ 529224 w 1886968"/>
            <a:gd name="connsiteY6" fmla="*/ 640660 h 2796243"/>
            <a:gd name="connsiteX7" fmla="*/ 674881 w 1886968"/>
            <a:gd name="connsiteY7" fmla="*/ 439069 h 2796243"/>
            <a:gd name="connsiteX8" fmla="*/ 841347 w 1886968"/>
            <a:gd name="connsiteY8" fmla="*/ 199946 h 2796243"/>
            <a:gd name="connsiteX9" fmla="*/ 988821 w 1886968"/>
            <a:gd name="connsiteY9" fmla="*/ 56309 h 2796243"/>
            <a:gd name="connsiteX10" fmla="*/ 1175798 w 1886968"/>
            <a:gd name="connsiteY10" fmla="*/ 18765 h 2796243"/>
            <a:gd name="connsiteX11" fmla="*/ 1455541 w 1886968"/>
            <a:gd name="connsiteY11" fmla="*/ 235488 h 2796243"/>
            <a:gd name="connsiteX12" fmla="*/ 1596948 w 1886968"/>
            <a:gd name="connsiteY12" fmla="*/ 512325 h 2796243"/>
            <a:gd name="connsiteX13" fmla="*/ 1726416 w 1886968"/>
            <a:gd name="connsiteY13" fmla="*/ 704252 h 2796243"/>
            <a:gd name="connsiteX14" fmla="*/ 1886968 w 1886968"/>
            <a:gd name="connsiteY14" fmla="*/ 960298 h 2796243"/>
            <a:gd name="connsiteX0" fmla="*/ 1886968 w 1886968"/>
            <a:gd name="connsiteY0" fmla="*/ 960298 h 2796243"/>
            <a:gd name="connsiteX1" fmla="*/ 1875143 w 1886968"/>
            <a:gd name="connsiteY1" fmla="*/ 2796243 h 2796243"/>
            <a:gd name="connsiteX2" fmla="*/ 0 w 1886968"/>
            <a:gd name="connsiteY2" fmla="*/ 2792387 h 2796243"/>
            <a:gd name="connsiteX3" fmla="*/ 2418 w 1886968"/>
            <a:gd name="connsiteY3" fmla="*/ 1994618 h 2796243"/>
            <a:gd name="connsiteX4" fmla="*/ 269931 w 1886968"/>
            <a:gd name="connsiteY4" fmla="*/ 1074451 h 2796243"/>
            <a:gd name="connsiteX5" fmla="*/ 390045 w 1886968"/>
            <a:gd name="connsiteY5" fmla="*/ 851737 h 2796243"/>
            <a:gd name="connsiteX6" fmla="*/ 529224 w 1886968"/>
            <a:gd name="connsiteY6" fmla="*/ 640660 h 2796243"/>
            <a:gd name="connsiteX7" fmla="*/ 674881 w 1886968"/>
            <a:gd name="connsiteY7" fmla="*/ 439069 h 2796243"/>
            <a:gd name="connsiteX8" fmla="*/ 841347 w 1886968"/>
            <a:gd name="connsiteY8" fmla="*/ 199946 h 2796243"/>
            <a:gd name="connsiteX9" fmla="*/ 988821 w 1886968"/>
            <a:gd name="connsiteY9" fmla="*/ 56309 h 2796243"/>
            <a:gd name="connsiteX10" fmla="*/ 1175798 w 1886968"/>
            <a:gd name="connsiteY10" fmla="*/ 18765 h 2796243"/>
            <a:gd name="connsiteX11" fmla="*/ 1455541 w 1886968"/>
            <a:gd name="connsiteY11" fmla="*/ 235488 h 2796243"/>
            <a:gd name="connsiteX12" fmla="*/ 1605892 w 1886968"/>
            <a:gd name="connsiteY12" fmla="*/ 497110 h 2796243"/>
            <a:gd name="connsiteX13" fmla="*/ 1726416 w 1886968"/>
            <a:gd name="connsiteY13" fmla="*/ 704252 h 2796243"/>
            <a:gd name="connsiteX14" fmla="*/ 1886968 w 1886968"/>
            <a:gd name="connsiteY14" fmla="*/ 960298 h 2796243"/>
            <a:gd name="connsiteX0" fmla="*/ 1886968 w 1886968"/>
            <a:gd name="connsiteY0" fmla="*/ 960298 h 2796243"/>
            <a:gd name="connsiteX1" fmla="*/ 1875143 w 1886968"/>
            <a:gd name="connsiteY1" fmla="*/ 2796243 h 2796243"/>
            <a:gd name="connsiteX2" fmla="*/ 0 w 1886968"/>
            <a:gd name="connsiteY2" fmla="*/ 2792387 h 2796243"/>
            <a:gd name="connsiteX3" fmla="*/ 2418 w 1886968"/>
            <a:gd name="connsiteY3" fmla="*/ 1994618 h 2796243"/>
            <a:gd name="connsiteX4" fmla="*/ 269931 w 1886968"/>
            <a:gd name="connsiteY4" fmla="*/ 1074451 h 2796243"/>
            <a:gd name="connsiteX5" fmla="*/ 390045 w 1886968"/>
            <a:gd name="connsiteY5" fmla="*/ 851737 h 2796243"/>
            <a:gd name="connsiteX6" fmla="*/ 529224 w 1886968"/>
            <a:gd name="connsiteY6" fmla="*/ 640660 h 2796243"/>
            <a:gd name="connsiteX7" fmla="*/ 674881 w 1886968"/>
            <a:gd name="connsiteY7" fmla="*/ 439069 h 2796243"/>
            <a:gd name="connsiteX8" fmla="*/ 841347 w 1886968"/>
            <a:gd name="connsiteY8" fmla="*/ 199946 h 2796243"/>
            <a:gd name="connsiteX9" fmla="*/ 988821 w 1886968"/>
            <a:gd name="connsiteY9" fmla="*/ 56309 h 2796243"/>
            <a:gd name="connsiteX10" fmla="*/ 1175798 w 1886968"/>
            <a:gd name="connsiteY10" fmla="*/ 18765 h 2796243"/>
            <a:gd name="connsiteX11" fmla="*/ 1455541 w 1886968"/>
            <a:gd name="connsiteY11" fmla="*/ 235488 h 2796243"/>
            <a:gd name="connsiteX12" fmla="*/ 1614835 w 1886968"/>
            <a:gd name="connsiteY12" fmla="*/ 481894 h 2796243"/>
            <a:gd name="connsiteX13" fmla="*/ 1726416 w 1886968"/>
            <a:gd name="connsiteY13" fmla="*/ 704252 h 2796243"/>
            <a:gd name="connsiteX14" fmla="*/ 1886968 w 1886968"/>
            <a:gd name="connsiteY14" fmla="*/ 960298 h 2796243"/>
            <a:gd name="connsiteX0" fmla="*/ 1886968 w 1886968"/>
            <a:gd name="connsiteY0" fmla="*/ 960298 h 2792387"/>
            <a:gd name="connsiteX1" fmla="*/ 1848312 w 1886968"/>
            <a:gd name="connsiteY1" fmla="*/ 2788635 h 2792387"/>
            <a:gd name="connsiteX2" fmla="*/ 0 w 1886968"/>
            <a:gd name="connsiteY2" fmla="*/ 2792387 h 2792387"/>
            <a:gd name="connsiteX3" fmla="*/ 2418 w 1886968"/>
            <a:gd name="connsiteY3" fmla="*/ 1994618 h 2792387"/>
            <a:gd name="connsiteX4" fmla="*/ 269931 w 1886968"/>
            <a:gd name="connsiteY4" fmla="*/ 1074451 h 2792387"/>
            <a:gd name="connsiteX5" fmla="*/ 390045 w 1886968"/>
            <a:gd name="connsiteY5" fmla="*/ 851737 h 2792387"/>
            <a:gd name="connsiteX6" fmla="*/ 529224 w 1886968"/>
            <a:gd name="connsiteY6" fmla="*/ 640660 h 2792387"/>
            <a:gd name="connsiteX7" fmla="*/ 674881 w 1886968"/>
            <a:gd name="connsiteY7" fmla="*/ 439069 h 2792387"/>
            <a:gd name="connsiteX8" fmla="*/ 841347 w 1886968"/>
            <a:gd name="connsiteY8" fmla="*/ 199946 h 2792387"/>
            <a:gd name="connsiteX9" fmla="*/ 988821 w 1886968"/>
            <a:gd name="connsiteY9" fmla="*/ 56309 h 2792387"/>
            <a:gd name="connsiteX10" fmla="*/ 1175798 w 1886968"/>
            <a:gd name="connsiteY10" fmla="*/ 18765 h 2792387"/>
            <a:gd name="connsiteX11" fmla="*/ 1455541 w 1886968"/>
            <a:gd name="connsiteY11" fmla="*/ 235488 h 2792387"/>
            <a:gd name="connsiteX12" fmla="*/ 1614835 w 1886968"/>
            <a:gd name="connsiteY12" fmla="*/ 481894 h 2792387"/>
            <a:gd name="connsiteX13" fmla="*/ 1726416 w 1886968"/>
            <a:gd name="connsiteY13" fmla="*/ 704252 h 2792387"/>
            <a:gd name="connsiteX14" fmla="*/ 1886968 w 1886968"/>
            <a:gd name="connsiteY14" fmla="*/ 960298 h 2792387"/>
            <a:gd name="connsiteX0" fmla="*/ 1886968 w 1886968"/>
            <a:gd name="connsiteY0" fmla="*/ 960298 h 2803849"/>
            <a:gd name="connsiteX1" fmla="*/ 1866199 w 1886968"/>
            <a:gd name="connsiteY1" fmla="*/ 2803849 h 2803849"/>
            <a:gd name="connsiteX2" fmla="*/ 0 w 1886968"/>
            <a:gd name="connsiteY2" fmla="*/ 2792387 h 2803849"/>
            <a:gd name="connsiteX3" fmla="*/ 2418 w 1886968"/>
            <a:gd name="connsiteY3" fmla="*/ 1994618 h 2803849"/>
            <a:gd name="connsiteX4" fmla="*/ 269931 w 1886968"/>
            <a:gd name="connsiteY4" fmla="*/ 1074451 h 2803849"/>
            <a:gd name="connsiteX5" fmla="*/ 390045 w 1886968"/>
            <a:gd name="connsiteY5" fmla="*/ 851737 h 2803849"/>
            <a:gd name="connsiteX6" fmla="*/ 529224 w 1886968"/>
            <a:gd name="connsiteY6" fmla="*/ 640660 h 2803849"/>
            <a:gd name="connsiteX7" fmla="*/ 674881 w 1886968"/>
            <a:gd name="connsiteY7" fmla="*/ 439069 h 2803849"/>
            <a:gd name="connsiteX8" fmla="*/ 841347 w 1886968"/>
            <a:gd name="connsiteY8" fmla="*/ 199946 h 2803849"/>
            <a:gd name="connsiteX9" fmla="*/ 988821 w 1886968"/>
            <a:gd name="connsiteY9" fmla="*/ 56309 h 2803849"/>
            <a:gd name="connsiteX10" fmla="*/ 1175798 w 1886968"/>
            <a:gd name="connsiteY10" fmla="*/ 18765 h 2803849"/>
            <a:gd name="connsiteX11" fmla="*/ 1455541 w 1886968"/>
            <a:gd name="connsiteY11" fmla="*/ 235488 h 2803849"/>
            <a:gd name="connsiteX12" fmla="*/ 1614835 w 1886968"/>
            <a:gd name="connsiteY12" fmla="*/ 481894 h 2803849"/>
            <a:gd name="connsiteX13" fmla="*/ 1726416 w 1886968"/>
            <a:gd name="connsiteY13" fmla="*/ 704252 h 2803849"/>
            <a:gd name="connsiteX14" fmla="*/ 1886968 w 1886968"/>
            <a:gd name="connsiteY14" fmla="*/ 960298 h 2803849"/>
            <a:gd name="connsiteX0" fmla="*/ 1860137 w 1867214"/>
            <a:gd name="connsiteY0" fmla="*/ 945082 h 2803849"/>
            <a:gd name="connsiteX1" fmla="*/ 1866199 w 1867214"/>
            <a:gd name="connsiteY1" fmla="*/ 2803849 h 2803849"/>
            <a:gd name="connsiteX2" fmla="*/ 0 w 1867214"/>
            <a:gd name="connsiteY2" fmla="*/ 2792387 h 2803849"/>
            <a:gd name="connsiteX3" fmla="*/ 2418 w 1867214"/>
            <a:gd name="connsiteY3" fmla="*/ 1994618 h 2803849"/>
            <a:gd name="connsiteX4" fmla="*/ 269931 w 1867214"/>
            <a:gd name="connsiteY4" fmla="*/ 1074451 h 2803849"/>
            <a:gd name="connsiteX5" fmla="*/ 390045 w 1867214"/>
            <a:gd name="connsiteY5" fmla="*/ 851737 h 2803849"/>
            <a:gd name="connsiteX6" fmla="*/ 529224 w 1867214"/>
            <a:gd name="connsiteY6" fmla="*/ 640660 h 2803849"/>
            <a:gd name="connsiteX7" fmla="*/ 674881 w 1867214"/>
            <a:gd name="connsiteY7" fmla="*/ 439069 h 2803849"/>
            <a:gd name="connsiteX8" fmla="*/ 841347 w 1867214"/>
            <a:gd name="connsiteY8" fmla="*/ 199946 h 2803849"/>
            <a:gd name="connsiteX9" fmla="*/ 988821 w 1867214"/>
            <a:gd name="connsiteY9" fmla="*/ 56309 h 2803849"/>
            <a:gd name="connsiteX10" fmla="*/ 1175798 w 1867214"/>
            <a:gd name="connsiteY10" fmla="*/ 18765 h 2803849"/>
            <a:gd name="connsiteX11" fmla="*/ 1455541 w 1867214"/>
            <a:gd name="connsiteY11" fmla="*/ 235488 h 2803849"/>
            <a:gd name="connsiteX12" fmla="*/ 1614835 w 1867214"/>
            <a:gd name="connsiteY12" fmla="*/ 481894 h 2803849"/>
            <a:gd name="connsiteX13" fmla="*/ 1726416 w 1867214"/>
            <a:gd name="connsiteY13" fmla="*/ 704252 h 2803849"/>
            <a:gd name="connsiteX14" fmla="*/ 1860137 w 1867214"/>
            <a:gd name="connsiteY14" fmla="*/ 945082 h 2803849"/>
            <a:gd name="connsiteX0" fmla="*/ 1860137 w 1874435"/>
            <a:gd name="connsiteY0" fmla="*/ 945082 h 2792388"/>
            <a:gd name="connsiteX1" fmla="*/ 1873420 w 1874435"/>
            <a:gd name="connsiteY1" fmla="*/ 2784127 h 2792388"/>
            <a:gd name="connsiteX2" fmla="*/ 0 w 1874435"/>
            <a:gd name="connsiteY2" fmla="*/ 2792387 h 2792388"/>
            <a:gd name="connsiteX3" fmla="*/ 2418 w 1874435"/>
            <a:gd name="connsiteY3" fmla="*/ 1994618 h 2792388"/>
            <a:gd name="connsiteX4" fmla="*/ 269931 w 1874435"/>
            <a:gd name="connsiteY4" fmla="*/ 1074451 h 2792388"/>
            <a:gd name="connsiteX5" fmla="*/ 390045 w 1874435"/>
            <a:gd name="connsiteY5" fmla="*/ 851737 h 2792388"/>
            <a:gd name="connsiteX6" fmla="*/ 529224 w 1874435"/>
            <a:gd name="connsiteY6" fmla="*/ 640660 h 2792388"/>
            <a:gd name="connsiteX7" fmla="*/ 674881 w 1874435"/>
            <a:gd name="connsiteY7" fmla="*/ 439069 h 2792388"/>
            <a:gd name="connsiteX8" fmla="*/ 841347 w 1874435"/>
            <a:gd name="connsiteY8" fmla="*/ 199946 h 2792388"/>
            <a:gd name="connsiteX9" fmla="*/ 988821 w 1874435"/>
            <a:gd name="connsiteY9" fmla="*/ 56309 h 2792388"/>
            <a:gd name="connsiteX10" fmla="*/ 1175798 w 1874435"/>
            <a:gd name="connsiteY10" fmla="*/ 18765 h 2792388"/>
            <a:gd name="connsiteX11" fmla="*/ 1455541 w 1874435"/>
            <a:gd name="connsiteY11" fmla="*/ 235488 h 2792388"/>
            <a:gd name="connsiteX12" fmla="*/ 1614835 w 1874435"/>
            <a:gd name="connsiteY12" fmla="*/ 481894 h 2792388"/>
            <a:gd name="connsiteX13" fmla="*/ 1726416 w 1874435"/>
            <a:gd name="connsiteY13" fmla="*/ 704252 h 2792388"/>
            <a:gd name="connsiteX14" fmla="*/ 1860137 w 1874435"/>
            <a:gd name="connsiteY14" fmla="*/ 945082 h 2792388"/>
            <a:gd name="connsiteX0" fmla="*/ 1860137 w 1874435"/>
            <a:gd name="connsiteY0" fmla="*/ 945082 h 2792387"/>
            <a:gd name="connsiteX1" fmla="*/ 1873420 w 1874435"/>
            <a:gd name="connsiteY1" fmla="*/ 2784127 h 2792387"/>
            <a:gd name="connsiteX2" fmla="*/ 0 w 1874435"/>
            <a:gd name="connsiteY2" fmla="*/ 2792387 h 2792387"/>
            <a:gd name="connsiteX3" fmla="*/ 2418 w 1874435"/>
            <a:gd name="connsiteY3" fmla="*/ 1994618 h 2792387"/>
            <a:gd name="connsiteX4" fmla="*/ 269931 w 1874435"/>
            <a:gd name="connsiteY4" fmla="*/ 1074451 h 2792387"/>
            <a:gd name="connsiteX5" fmla="*/ 390045 w 1874435"/>
            <a:gd name="connsiteY5" fmla="*/ 851737 h 2792387"/>
            <a:gd name="connsiteX6" fmla="*/ 529224 w 1874435"/>
            <a:gd name="connsiteY6" fmla="*/ 640660 h 2792387"/>
            <a:gd name="connsiteX7" fmla="*/ 674881 w 1874435"/>
            <a:gd name="connsiteY7" fmla="*/ 439069 h 2792387"/>
            <a:gd name="connsiteX8" fmla="*/ 841347 w 1874435"/>
            <a:gd name="connsiteY8" fmla="*/ 199946 h 2792387"/>
            <a:gd name="connsiteX9" fmla="*/ 988821 w 1874435"/>
            <a:gd name="connsiteY9" fmla="*/ 56309 h 2792387"/>
            <a:gd name="connsiteX10" fmla="*/ 1175798 w 1874435"/>
            <a:gd name="connsiteY10" fmla="*/ 18765 h 2792387"/>
            <a:gd name="connsiteX11" fmla="*/ 1455541 w 1874435"/>
            <a:gd name="connsiteY11" fmla="*/ 235488 h 2792387"/>
            <a:gd name="connsiteX12" fmla="*/ 1614835 w 1874435"/>
            <a:gd name="connsiteY12" fmla="*/ 481894 h 2792387"/>
            <a:gd name="connsiteX13" fmla="*/ 1726416 w 1874435"/>
            <a:gd name="connsiteY13" fmla="*/ 704252 h 2792387"/>
            <a:gd name="connsiteX14" fmla="*/ 1860137 w 1874435"/>
            <a:gd name="connsiteY14" fmla="*/ 945082 h 2792387"/>
            <a:gd name="connsiteX0" fmla="*/ 1860137 w 1874435"/>
            <a:gd name="connsiteY0" fmla="*/ 945082 h 2800027"/>
            <a:gd name="connsiteX1" fmla="*/ 1873420 w 1874435"/>
            <a:gd name="connsiteY1" fmla="*/ 2784127 h 2800027"/>
            <a:gd name="connsiteX2" fmla="*/ 0 w 1874435"/>
            <a:gd name="connsiteY2" fmla="*/ 2792387 h 2800027"/>
            <a:gd name="connsiteX3" fmla="*/ 2418 w 1874435"/>
            <a:gd name="connsiteY3" fmla="*/ 1994618 h 2800027"/>
            <a:gd name="connsiteX4" fmla="*/ 269931 w 1874435"/>
            <a:gd name="connsiteY4" fmla="*/ 1074451 h 2800027"/>
            <a:gd name="connsiteX5" fmla="*/ 390045 w 1874435"/>
            <a:gd name="connsiteY5" fmla="*/ 851737 h 2800027"/>
            <a:gd name="connsiteX6" fmla="*/ 529224 w 1874435"/>
            <a:gd name="connsiteY6" fmla="*/ 640660 h 2800027"/>
            <a:gd name="connsiteX7" fmla="*/ 674881 w 1874435"/>
            <a:gd name="connsiteY7" fmla="*/ 439069 h 2800027"/>
            <a:gd name="connsiteX8" fmla="*/ 841347 w 1874435"/>
            <a:gd name="connsiteY8" fmla="*/ 199946 h 2800027"/>
            <a:gd name="connsiteX9" fmla="*/ 988821 w 1874435"/>
            <a:gd name="connsiteY9" fmla="*/ 56309 h 2800027"/>
            <a:gd name="connsiteX10" fmla="*/ 1175798 w 1874435"/>
            <a:gd name="connsiteY10" fmla="*/ 18765 h 2800027"/>
            <a:gd name="connsiteX11" fmla="*/ 1455541 w 1874435"/>
            <a:gd name="connsiteY11" fmla="*/ 235488 h 2800027"/>
            <a:gd name="connsiteX12" fmla="*/ 1614835 w 1874435"/>
            <a:gd name="connsiteY12" fmla="*/ 481894 h 2800027"/>
            <a:gd name="connsiteX13" fmla="*/ 1726416 w 1874435"/>
            <a:gd name="connsiteY13" fmla="*/ 704252 h 2800027"/>
            <a:gd name="connsiteX14" fmla="*/ 1860137 w 1874435"/>
            <a:gd name="connsiteY14" fmla="*/ 945082 h 2800027"/>
            <a:gd name="connsiteX0" fmla="*/ 1860137 w 1874435"/>
            <a:gd name="connsiteY0" fmla="*/ 945082 h 2792387"/>
            <a:gd name="connsiteX1" fmla="*/ 1873420 w 1874435"/>
            <a:gd name="connsiteY1" fmla="*/ 2784127 h 2792387"/>
            <a:gd name="connsiteX2" fmla="*/ 0 w 1874435"/>
            <a:gd name="connsiteY2" fmla="*/ 2792387 h 2792387"/>
            <a:gd name="connsiteX3" fmla="*/ 2418 w 1874435"/>
            <a:gd name="connsiteY3" fmla="*/ 1994618 h 2792387"/>
            <a:gd name="connsiteX4" fmla="*/ 269931 w 1874435"/>
            <a:gd name="connsiteY4" fmla="*/ 1074451 h 2792387"/>
            <a:gd name="connsiteX5" fmla="*/ 390045 w 1874435"/>
            <a:gd name="connsiteY5" fmla="*/ 851737 h 2792387"/>
            <a:gd name="connsiteX6" fmla="*/ 529224 w 1874435"/>
            <a:gd name="connsiteY6" fmla="*/ 640660 h 2792387"/>
            <a:gd name="connsiteX7" fmla="*/ 674881 w 1874435"/>
            <a:gd name="connsiteY7" fmla="*/ 439069 h 2792387"/>
            <a:gd name="connsiteX8" fmla="*/ 841347 w 1874435"/>
            <a:gd name="connsiteY8" fmla="*/ 199946 h 2792387"/>
            <a:gd name="connsiteX9" fmla="*/ 988821 w 1874435"/>
            <a:gd name="connsiteY9" fmla="*/ 56309 h 2792387"/>
            <a:gd name="connsiteX10" fmla="*/ 1175798 w 1874435"/>
            <a:gd name="connsiteY10" fmla="*/ 18765 h 2792387"/>
            <a:gd name="connsiteX11" fmla="*/ 1455541 w 1874435"/>
            <a:gd name="connsiteY11" fmla="*/ 235488 h 2792387"/>
            <a:gd name="connsiteX12" fmla="*/ 1614835 w 1874435"/>
            <a:gd name="connsiteY12" fmla="*/ 481894 h 2792387"/>
            <a:gd name="connsiteX13" fmla="*/ 1726416 w 1874435"/>
            <a:gd name="connsiteY13" fmla="*/ 704252 h 2792387"/>
            <a:gd name="connsiteX14" fmla="*/ 1860137 w 1874435"/>
            <a:gd name="connsiteY14" fmla="*/ 945082 h 2792387"/>
            <a:gd name="connsiteX0" fmla="*/ 1859030 w 1873328"/>
            <a:gd name="connsiteY0" fmla="*/ 945082 h 2792387"/>
            <a:gd name="connsiteX1" fmla="*/ 1872313 w 1873328"/>
            <a:gd name="connsiteY1" fmla="*/ 2784127 h 2792387"/>
            <a:gd name="connsiteX2" fmla="*/ 6114 w 1873328"/>
            <a:gd name="connsiteY2" fmla="*/ 2792387 h 2792387"/>
            <a:gd name="connsiteX3" fmla="*/ 1311 w 1873328"/>
            <a:gd name="connsiteY3" fmla="*/ 1994618 h 2792387"/>
            <a:gd name="connsiteX4" fmla="*/ 268824 w 1873328"/>
            <a:gd name="connsiteY4" fmla="*/ 1074451 h 2792387"/>
            <a:gd name="connsiteX5" fmla="*/ 388938 w 1873328"/>
            <a:gd name="connsiteY5" fmla="*/ 851737 h 2792387"/>
            <a:gd name="connsiteX6" fmla="*/ 528117 w 1873328"/>
            <a:gd name="connsiteY6" fmla="*/ 640660 h 2792387"/>
            <a:gd name="connsiteX7" fmla="*/ 673774 w 1873328"/>
            <a:gd name="connsiteY7" fmla="*/ 439069 h 2792387"/>
            <a:gd name="connsiteX8" fmla="*/ 840240 w 1873328"/>
            <a:gd name="connsiteY8" fmla="*/ 199946 h 2792387"/>
            <a:gd name="connsiteX9" fmla="*/ 987714 w 1873328"/>
            <a:gd name="connsiteY9" fmla="*/ 56309 h 2792387"/>
            <a:gd name="connsiteX10" fmla="*/ 1174691 w 1873328"/>
            <a:gd name="connsiteY10" fmla="*/ 18765 h 2792387"/>
            <a:gd name="connsiteX11" fmla="*/ 1454434 w 1873328"/>
            <a:gd name="connsiteY11" fmla="*/ 235488 h 2792387"/>
            <a:gd name="connsiteX12" fmla="*/ 1613728 w 1873328"/>
            <a:gd name="connsiteY12" fmla="*/ 481894 h 2792387"/>
            <a:gd name="connsiteX13" fmla="*/ 1725309 w 1873328"/>
            <a:gd name="connsiteY13" fmla="*/ 704252 h 2792387"/>
            <a:gd name="connsiteX14" fmla="*/ 1859030 w 1873328"/>
            <a:gd name="connsiteY14" fmla="*/ 945082 h 2792387"/>
            <a:gd name="connsiteX0" fmla="*/ 1902480 w 1902480"/>
            <a:gd name="connsiteY0" fmla="*/ 1069203 h 2792387"/>
            <a:gd name="connsiteX1" fmla="*/ 1872313 w 1902480"/>
            <a:gd name="connsiteY1" fmla="*/ 2784127 h 2792387"/>
            <a:gd name="connsiteX2" fmla="*/ 6114 w 1902480"/>
            <a:gd name="connsiteY2" fmla="*/ 2792387 h 2792387"/>
            <a:gd name="connsiteX3" fmla="*/ 1311 w 1902480"/>
            <a:gd name="connsiteY3" fmla="*/ 1994618 h 2792387"/>
            <a:gd name="connsiteX4" fmla="*/ 268824 w 1902480"/>
            <a:gd name="connsiteY4" fmla="*/ 1074451 h 2792387"/>
            <a:gd name="connsiteX5" fmla="*/ 388938 w 1902480"/>
            <a:gd name="connsiteY5" fmla="*/ 851737 h 2792387"/>
            <a:gd name="connsiteX6" fmla="*/ 528117 w 1902480"/>
            <a:gd name="connsiteY6" fmla="*/ 640660 h 2792387"/>
            <a:gd name="connsiteX7" fmla="*/ 673774 w 1902480"/>
            <a:gd name="connsiteY7" fmla="*/ 439069 h 2792387"/>
            <a:gd name="connsiteX8" fmla="*/ 840240 w 1902480"/>
            <a:gd name="connsiteY8" fmla="*/ 199946 h 2792387"/>
            <a:gd name="connsiteX9" fmla="*/ 987714 w 1902480"/>
            <a:gd name="connsiteY9" fmla="*/ 56309 h 2792387"/>
            <a:gd name="connsiteX10" fmla="*/ 1174691 w 1902480"/>
            <a:gd name="connsiteY10" fmla="*/ 18765 h 2792387"/>
            <a:gd name="connsiteX11" fmla="*/ 1454434 w 1902480"/>
            <a:gd name="connsiteY11" fmla="*/ 235488 h 2792387"/>
            <a:gd name="connsiteX12" fmla="*/ 1613728 w 1902480"/>
            <a:gd name="connsiteY12" fmla="*/ 481894 h 2792387"/>
            <a:gd name="connsiteX13" fmla="*/ 1725309 w 1902480"/>
            <a:gd name="connsiteY13" fmla="*/ 704252 h 2792387"/>
            <a:gd name="connsiteX14" fmla="*/ 1902480 w 1902480"/>
            <a:gd name="connsiteY14" fmla="*/ 1069203 h 2792387"/>
            <a:gd name="connsiteX0" fmla="*/ 1902480 w 1908088"/>
            <a:gd name="connsiteY0" fmla="*/ 1069203 h 2792387"/>
            <a:gd name="connsiteX1" fmla="*/ 1907073 w 1908088"/>
            <a:gd name="connsiteY1" fmla="*/ 2784127 h 2792387"/>
            <a:gd name="connsiteX2" fmla="*/ 6114 w 1908088"/>
            <a:gd name="connsiteY2" fmla="*/ 2792387 h 2792387"/>
            <a:gd name="connsiteX3" fmla="*/ 1311 w 1908088"/>
            <a:gd name="connsiteY3" fmla="*/ 1994618 h 2792387"/>
            <a:gd name="connsiteX4" fmla="*/ 268824 w 1908088"/>
            <a:gd name="connsiteY4" fmla="*/ 1074451 h 2792387"/>
            <a:gd name="connsiteX5" fmla="*/ 388938 w 1908088"/>
            <a:gd name="connsiteY5" fmla="*/ 851737 h 2792387"/>
            <a:gd name="connsiteX6" fmla="*/ 528117 w 1908088"/>
            <a:gd name="connsiteY6" fmla="*/ 640660 h 2792387"/>
            <a:gd name="connsiteX7" fmla="*/ 673774 w 1908088"/>
            <a:gd name="connsiteY7" fmla="*/ 439069 h 2792387"/>
            <a:gd name="connsiteX8" fmla="*/ 840240 w 1908088"/>
            <a:gd name="connsiteY8" fmla="*/ 199946 h 2792387"/>
            <a:gd name="connsiteX9" fmla="*/ 987714 w 1908088"/>
            <a:gd name="connsiteY9" fmla="*/ 56309 h 2792387"/>
            <a:gd name="connsiteX10" fmla="*/ 1174691 w 1908088"/>
            <a:gd name="connsiteY10" fmla="*/ 18765 h 2792387"/>
            <a:gd name="connsiteX11" fmla="*/ 1454434 w 1908088"/>
            <a:gd name="connsiteY11" fmla="*/ 235488 h 2792387"/>
            <a:gd name="connsiteX12" fmla="*/ 1613728 w 1908088"/>
            <a:gd name="connsiteY12" fmla="*/ 481894 h 2792387"/>
            <a:gd name="connsiteX13" fmla="*/ 1725309 w 1908088"/>
            <a:gd name="connsiteY13" fmla="*/ 704252 h 2792387"/>
            <a:gd name="connsiteX14" fmla="*/ 1902480 w 1908088"/>
            <a:gd name="connsiteY14" fmla="*/ 1069203 h 2792387"/>
            <a:gd name="connsiteX0" fmla="*/ 1902480 w 1908088"/>
            <a:gd name="connsiteY0" fmla="*/ 1069203 h 2792387"/>
            <a:gd name="connsiteX1" fmla="*/ 1907073 w 1908088"/>
            <a:gd name="connsiteY1" fmla="*/ 2784127 h 2792387"/>
            <a:gd name="connsiteX2" fmla="*/ 6114 w 1908088"/>
            <a:gd name="connsiteY2" fmla="*/ 2792387 h 2792387"/>
            <a:gd name="connsiteX3" fmla="*/ 1311 w 1908088"/>
            <a:gd name="connsiteY3" fmla="*/ 1994618 h 2792387"/>
            <a:gd name="connsiteX4" fmla="*/ 268824 w 1908088"/>
            <a:gd name="connsiteY4" fmla="*/ 1074451 h 2792387"/>
            <a:gd name="connsiteX5" fmla="*/ 350422 w 1908088"/>
            <a:gd name="connsiteY5" fmla="*/ 801254 h 2792387"/>
            <a:gd name="connsiteX6" fmla="*/ 528117 w 1908088"/>
            <a:gd name="connsiteY6" fmla="*/ 640660 h 2792387"/>
            <a:gd name="connsiteX7" fmla="*/ 673774 w 1908088"/>
            <a:gd name="connsiteY7" fmla="*/ 439069 h 2792387"/>
            <a:gd name="connsiteX8" fmla="*/ 840240 w 1908088"/>
            <a:gd name="connsiteY8" fmla="*/ 199946 h 2792387"/>
            <a:gd name="connsiteX9" fmla="*/ 987714 w 1908088"/>
            <a:gd name="connsiteY9" fmla="*/ 56309 h 2792387"/>
            <a:gd name="connsiteX10" fmla="*/ 1174691 w 1908088"/>
            <a:gd name="connsiteY10" fmla="*/ 18765 h 2792387"/>
            <a:gd name="connsiteX11" fmla="*/ 1454434 w 1908088"/>
            <a:gd name="connsiteY11" fmla="*/ 235488 h 2792387"/>
            <a:gd name="connsiteX12" fmla="*/ 1613728 w 1908088"/>
            <a:gd name="connsiteY12" fmla="*/ 481894 h 2792387"/>
            <a:gd name="connsiteX13" fmla="*/ 1725309 w 1908088"/>
            <a:gd name="connsiteY13" fmla="*/ 704252 h 2792387"/>
            <a:gd name="connsiteX14" fmla="*/ 1902480 w 1908088"/>
            <a:gd name="connsiteY14" fmla="*/ 1069203 h 2792387"/>
            <a:gd name="connsiteX0" fmla="*/ 1902480 w 1908088"/>
            <a:gd name="connsiteY0" fmla="*/ 1069203 h 2792387"/>
            <a:gd name="connsiteX1" fmla="*/ 1907073 w 1908088"/>
            <a:gd name="connsiteY1" fmla="*/ 2784127 h 2792387"/>
            <a:gd name="connsiteX2" fmla="*/ 6114 w 1908088"/>
            <a:gd name="connsiteY2" fmla="*/ 2792387 h 2792387"/>
            <a:gd name="connsiteX3" fmla="*/ 1311 w 1908088"/>
            <a:gd name="connsiteY3" fmla="*/ 1994618 h 2792387"/>
            <a:gd name="connsiteX4" fmla="*/ 268824 w 1908088"/>
            <a:gd name="connsiteY4" fmla="*/ 1074451 h 2792387"/>
            <a:gd name="connsiteX5" fmla="*/ 350422 w 1908088"/>
            <a:gd name="connsiteY5" fmla="*/ 801254 h 2792387"/>
            <a:gd name="connsiteX6" fmla="*/ 476762 w 1908088"/>
            <a:gd name="connsiteY6" fmla="*/ 564935 h 2792387"/>
            <a:gd name="connsiteX7" fmla="*/ 673774 w 1908088"/>
            <a:gd name="connsiteY7" fmla="*/ 439069 h 2792387"/>
            <a:gd name="connsiteX8" fmla="*/ 840240 w 1908088"/>
            <a:gd name="connsiteY8" fmla="*/ 199946 h 2792387"/>
            <a:gd name="connsiteX9" fmla="*/ 987714 w 1908088"/>
            <a:gd name="connsiteY9" fmla="*/ 56309 h 2792387"/>
            <a:gd name="connsiteX10" fmla="*/ 1174691 w 1908088"/>
            <a:gd name="connsiteY10" fmla="*/ 18765 h 2792387"/>
            <a:gd name="connsiteX11" fmla="*/ 1454434 w 1908088"/>
            <a:gd name="connsiteY11" fmla="*/ 235488 h 2792387"/>
            <a:gd name="connsiteX12" fmla="*/ 1613728 w 1908088"/>
            <a:gd name="connsiteY12" fmla="*/ 481894 h 2792387"/>
            <a:gd name="connsiteX13" fmla="*/ 1725309 w 1908088"/>
            <a:gd name="connsiteY13" fmla="*/ 704252 h 2792387"/>
            <a:gd name="connsiteX14" fmla="*/ 1902480 w 1908088"/>
            <a:gd name="connsiteY14" fmla="*/ 1069203 h 2792387"/>
            <a:gd name="connsiteX0" fmla="*/ 1902480 w 1908088"/>
            <a:gd name="connsiteY0" fmla="*/ 1069203 h 2792387"/>
            <a:gd name="connsiteX1" fmla="*/ 1907073 w 1908088"/>
            <a:gd name="connsiteY1" fmla="*/ 2784127 h 2792387"/>
            <a:gd name="connsiteX2" fmla="*/ 6114 w 1908088"/>
            <a:gd name="connsiteY2" fmla="*/ 2792387 h 2792387"/>
            <a:gd name="connsiteX3" fmla="*/ 1311 w 1908088"/>
            <a:gd name="connsiteY3" fmla="*/ 1994618 h 2792387"/>
            <a:gd name="connsiteX4" fmla="*/ 268824 w 1908088"/>
            <a:gd name="connsiteY4" fmla="*/ 1074451 h 2792387"/>
            <a:gd name="connsiteX5" fmla="*/ 350422 w 1908088"/>
            <a:gd name="connsiteY5" fmla="*/ 801254 h 2792387"/>
            <a:gd name="connsiteX6" fmla="*/ 476762 w 1908088"/>
            <a:gd name="connsiteY6" fmla="*/ 564935 h 2792387"/>
            <a:gd name="connsiteX7" fmla="*/ 635258 w 1908088"/>
            <a:gd name="connsiteY7" fmla="*/ 401206 h 2792387"/>
            <a:gd name="connsiteX8" fmla="*/ 840240 w 1908088"/>
            <a:gd name="connsiteY8" fmla="*/ 199946 h 2792387"/>
            <a:gd name="connsiteX9" fmla="*/ 987714 w 1908088"/>
            <a:gd name="connsiteY9" fmla="*/ 56309 h 2792387"/>
            <a:gd name="connsiteX10" fmla="*/ 1174691 w 1908088"/>
            <a:gd name="connsiteY10" fmla="*/ 18765 h 2792387"/>
            <a:gd name="connsiteX11" fmla="*/ 1454434 w 1908088"/>
            <a:gd name="connsiteY11" fmla="*/ 235488 h 2792387"/>
            <a:gd name="connsiteX12" fmla="*/ 1613728 w 1908088"/>
            <a:gd name="connsiteY12" fmla="*/ 481894 h 2792387"/>
            <a:gd name="connsiteX13" fmla="*/ 1725309 w 1908088"/>
            <a:gd name="connsiteY13" fmla="*/ 704252 h 2792387"/>
            <a:gd name="connsiteX14" fmla="*/ 1902480 w 1908088"/>
            <a:gd name="connsiteY14" fmla="*/ 1069203 h 2792387"/>
            <a:gd name="connsiteX0" fmla="*/ 1902480 w 1908088"/>
            <a:gd name="connsiteY0" fmla="*/ 1069203 h 2792387"/>
            <a:gd name="connsiteX1" fmla="*/ 1907073 w 1908088"/>
            <a:gd name="connsiteY1" fmla="*/ 2784127 h 2792387"/>
            <a:gd name="connsiteX2" fmla="*/ 6114 w 1908088"/>
            <a:gd name="connsiteY2" fmla="*/ 2792387 h 2792387"/>
            <a:gd name="connsiteX3" fmla="*/ 1311 w 1908088"/>
            <a:gd name="connsiteY3" fmla="*/ 1994618 h 2792387"/>
            <a:gd name="connsiteX4" fmla="*/ 268824 w 1908088"/>
            <a:gd name="connsiteY4" fmla="*/ 1074451 h 2792387"/>
            <a:gd name="connsiteX5" fmla="*/ 350422 w 1908088"/>
            <a:gd name="connsiteY5" fmla="*/ 801254 h 2792387"/>
            <a:gd name="connsiteX6" fmla="*/ 476762 w 1908088"/>
            <a:gd name="connsiteY6" fmla="*/ 564935 h 2792387"/>
            <a:gd name="connsiteX7" fmla="*/ 635258 w 1908088"/>
            <a:gd name="connsiteY7" fmla="*/ 401206 h 2792387"/>
            <a:gd name="connsiteX8" fmla="*/ 840240 w 1908088"/>
            <a:gd name="connsiteY8" fmla="*/ 199946 h 2792387"/>
            <a:gd name="connsiteX9" fmla="*/ 987714 w 1908088"/>
            <a:gd name="connsiteY9" fmla="*/ 56309 h 2792387"/>
            <a:gd name="connsiteX10" fmla="*/ 1174691 w 1908088"/>
            <a:gd name="connsiteY10" fmla="*/ 18765 h 2792387"/>
            <a:gd name="connsiteX11" fmla="*/ 1492950 w 1908088"/>
            <a:gd name="connsiteY11" fmla="*/ 235488 h 2792387"/>
            <a:gd name="connsiteX12" fmla="*/ 1613728 w 1908088"/>
            <a:gd name="connsiteY12" fmla="*/ 481894 h 2792387"/>
            <a:gd name="connsiteX13" fmla="*/ 1725309 w 1908088"/>
            <a:gd name="connsiteY13" fmla="*/ 704252 h 2792387"/>
            <a:gd name="connsiteX14" fmla="*/ 1902480 w 1908088"/>
            <a:gd name="connsiteY14" fmla="*/ 1069203 h 2792387"/>
            <a:gd name="connsiteX0" fmla="*/ 1902481 w 1908088"/>
            <a:gd name="connsiteY0" fmla="*/ 993478 h 2792387"/>
            <a:gd name="connsiteX1" fmla="*/ 1907073 w 1908088"/>
            <a:gd name="connsiteY1" fmla="*/ 2784127 h 2792387"/>
            <a:gd name="connsiteX2" fmla="*/ 6114 w 1908088"/>
            <a:gd name="connsiteY2" fmla="*/ 2792387 h 2792387"/>
            <a:gd name="connsiteX3" fmla="*/ 1311 w 1908088"/>
            <a:gd name="connsiteY3" fmla="*/ 1994618 h 2792387"/>
            <a:gd name="connsiteX4" fmla="*/ 268824 w 1908088"/>
            <a:gd name="connsiteY4" fmla="*/ 1074451 h 2792387"/>
            <a:gd name="connsiteX5" fmla="*/ 350422 w 1908088"/>
            <a:gd name="connsiteY5" fmla="*/ 801254 h 2792387"/>
            <a:gd name="connsiteX6" fmla="*/ 476762 w 1908088"/>
            <a:gd name="connsiteY6" fmla="*/ 564935 h 2792387"/>
            <a:gd name="connsiteX7" fmla="*/ 635258 w 1908088"/>
            <a:gd name="connsiteY7" fmla="*/ 401206 h 2792387"/>
            <a:gd name="connsiteX8" fmla="*/ 840240 w 1908088"/>
            <a:gd name="connsiteY8" fmla="*/ 199946 h 2792387"/>
            <a:gd name="connsiteX9" fmla="*/ 987714 w 1908088"/>
            <a:gd name="connsiteY9" fmla="*/ 56309 h 2792387"/>
            <a:gd name="connsiteX10" fmla="*/ 1174691 w 1908088"/>
            <a:gd name="connsiteY10" fmla="*/ 18765 h 2792387"/>
            <a:gd name="connsiteX11" fmla="*/ 1492950 w 1908088"/>
            <a:gd name="connsiteY11" fmla="*/ 235488 h 2792387"/>
            <a:gd name="connsiteX12" fmla="*/ 1613728 w 1908088"/>
            <a:gd name="connsiteY12" fmla="*/ 481894 h 2792387"/>
            <a:gd name="connsiteX13" fmla="*/ 1725309 w 1908088"/>
            <a:gd name="connsiteY13" fmla="*/ 704252 h 2792387"/>
            <a:gd name="connsiteX14" fmla="*/ 1902481 w 1908088"/>
            <a:gd name="connsiteY14" fmla="*/ 993478 h 2792387"/>
            <a:gd name="connsiteX0" fmla="*/ 1902481 w 1908088"/>
            <a:gd name="connsiteY0" fmla="*/ 993478 h 2792387"/>
            <a:gd name="connsiteX1" fmla="*/ 1907073 w 1908088"/>
            <a:gd name="connsiteY1" fmla="*/ 2784127 h 2792387"/>
            <a:gd name="connsiteX2" fmla="*/ 6114 w 1908088"/>
            <a:gd name="connsiteY2" fmla="*/ 2792387 h 2792387"/>
            <a:gd name="connsiteX3" fmla="*/ 1311 w 1908088"/>
            <a:gd name="connsiteY3" fmla="*/ 1994618 h 2792387"/>
            <a:gd name="connsiteX4" fmla="*/ 268824 w 1908088"/>
            <a:gd name="connsiteY4" fmla="*/ 1074451 h 2792387"/>
            <a:gd name="connsiteX5" fmla="*/ 350422 w 1908088"/>
            <a:gd name="connsiteY5" fmla="*/ 801254 h 2792387"/>
            <a:gd name="connsiteX6" fmla="*/ 476762 w 1908088"/>
            <a:gd name="connsiteY6" fmla="*/ 564935 h 2792387"/>
            <a:gd name="connsiteX7" fmla="*/ 635258 w 1908088"/>
            <a:gd name="connsiteY7" fmla="*/ 401206 h 2792387"/>
            <a:gd name="connsiteX8" fmla="*/ 840240 w 1908088"/>
            <a:gd name="connsiteY8" fmla="*/ 199946 h 2792387"/>
            <a:gd name="connsiteX9" fmla="*/ 987714 w 1908088"/>
            <a:gd name="connsiteY9" fmla="*/ 56309 h 2792387"/>
            <a:gd name="connsiteX10" fmla="*/ 1174691 w 1908088"/>
            <a:gd name="connsiteY10" fmla="*/ 18765 h 2792387"/>
            <a:gd name="connsiteX11" fmla="*/ 1492950 w 1908088"/>
            <a:gd name="connsiteY11" fmla="*/ 235488 h 2792387"/>
            <a:gd name="connsiteX12" fmla="*/ 1613728 w 1908088"/>
            <a:gd name="connsiteY12" fmla="*/ 481894 h 2792387"/>
            <a:gd name="connsiteX13" fmla="*/ 1725309 w 1908088"/>
            <a:gd name="connsiteY13" fmla="*/ 704252 h 2792387"/>
            <a:gd name="connsiteX14" fmla="*/ 1902481 w 1908088"/>
            <a:gd name="connsiteY14" fmla="*/ 993478 h 2792387"/>
            <a:gd name="connsiteX0" fmla="*/ 1878328 w 1908088"/>
            <a:gd name="connsiteY0" fmla="*/ 1006043 h 2792387"/>
            <a:gd name="connsiteX1" fmla="*/ 1907073 w 1908088"/>
            <a:gd name="connsiteY1" fmla="*/ 2784127 h 2792387"/>
            <a:gd name="connsiteX2" fmla="*/ 6114 w 1908088"/>
            <a:gd name="connsiteY2" fmla="*/ 2792387 h 2792387"/>
            <a:gd name="connsiteX3" fmla="*/ 1311 w 1908088"/>
            <a:gd name="connsiteY3" fmla="*/ 1994618 h 2792387"/>
            <a:gd name="connsiteX4" fmla="*/ 268824 w 1908088"/>
            <a:gd name="connsiteY4" fmla="*/ 1074451 h 2792387"/>
            <a:gd name="connsiteX5" fmla="*/ 350422 w 1908088"/>
            <a:gd name="connsiteY5" fmla="*/ 801254 h 2792387"/>
            <a:gd name="connsiteX6" fmla="*/ 476762 w 1908088"/>
            <a:gd name="connsiteY6" fmla="*/ 564935 h 2792387"/>
            <a:gd name="connsiteX7" fmla="*/ 635258 w 1908088"/>
            <a:gd name="connsiteY7" fmla="*/ 401206 h 2792387"/>
            <a:gd name="connsiteX8" fmla="*/ 840240 w 1908088"/>
            <a:gd name="connsiteY8" fmla="*/ 199946 h 2792387"/>
            <a:gd name="connsiteX9" fmla="*/ 987714 w 1908088"/>
            <a:gd name="connsiteY9" fmla="*/ 56309 h 2792387"/>
            <a:gd name="connsiteX10" fmla="*/ 1174691 w 1908088"/>
            <a:gd name="connsiteY10" fmla="*/ 18765 h 2792387"/>
            <a:gd name="connsiteX11" fmla="*/ 1492950 w 1908088"/>
            <a:gd name="connsiteY11" fmla="*/ 235488 h 2792387"/>
            <a:gd name="connsiteX12" fmla="*/ 1613728 w 1908088"/>
            <a:gd name="connsiteY12" fmla="*/ 481894 h 2792387"/>
            <a:gd name="connsiteX13" fmla="*/ 1725309 w 1908088"/>
            <a:gd name="connsiteY13" fmla="*/ 704252 h 2792387"/>
            <a:gd name="connsiteX14" fmla="*/ 1878328 w 1908088"/>
            <a:gd name="connsiteY14" fmla="*/ 1006043 h 2792387"/>
            <a:gd name="connsiteX0" fmla="*/ 1878328 w 1878328"/>
            <a:gd name="connsiteY0" fmla="*/ 1006043 h 2792387"/>
            <a:gd name="connsiteX1" fmla="*/ 1846691 w 1878328"/>
            <a:gd name="connsiteY1" fmla="*/ 2784127 h 2792387"/>
            <a:gd name="connsiteX2" fmla="*/ 6114 w 1878328"/>
            <a:gd name="connsiteY2" fmla="*/ 2792387 h 2792387"/>
            <a:gd name="connsiteX3" fmla="*/ 1311 w 1878328"/>
            <a:gd name="connsiteY3" fmla="*/ 1994618 h 2792387"/>
            <a:gd name="connsiteX4" fmla="*/ 268824 w 1878328"/>
            <a:gd name="connsiteY4" fmla="*/ 1074451 h 2792387"/>
            <a:gd name="connsiteX5" fmla="*/ 350422 w 1878328"/>
            <a:gd name="connsiteY5" fmla="*/ 801254 h 2792387"/>
            <a:gd name="connsiteX6" fmla="*/ 476762 w 1878328"/>
            <a:gd name="connsiteY6" fmla="*/ 564935 h 2792387"/>
            <a:gd name="connsiteX7" fmla="*/ 635258 w 1878328"/>
            <a:gd name="connsiteY7" fmla="*/ 401206 h 2792387"/>
            <a:gd name="connsiteX8" fmla="*/ 840240 w 1878328"/>
            <a:gd name="connsiteY8" fmla="*/ 199946 h 2792387"/>
            <a:gd name="connsiteX9" fmla="*/ 987714 w 1878328"/>
            <a:gd name="connsiteY9" fmla="*/ 56309 h 2792387"/>
            <a:gd name="connsiteX10" fmla="*/ 1174691 w 1878328"/>
            <a:gd name="connsiteY10" fmla="*/ 18765 h 2792387"/>
            <a:gd name="connsiteX11" fmla="*/ 1492950 w 1878328"/>
            <a:gd name="connsiteY11" fmla="*/ 235488 h 2792387"/>
            <a:gd name="connsiteX12" fmla="*/ 1613728 w 1878328"/>
            <a:gd name="connsiteY12" fmla="*/ 481894 h 2792387"/>
            <a:gd name="connsiteX13" fmla="*/ 1725309 w 1878328"/>
            <a:gd name="connsiteY13" fmla="*/ 704252 h 2792387"/>
            <a:gd name="connsiteX14" fmla="*/ 1878328 w 1878328"/>
            <a:gd name="connsiteY14" fmla="*/ 1006043 h 2792387"/>
            <a:gd name="connsiteX0" fmla="*/ 1878328 w 1896012"/>
            <a:gd name="connsiteY0" fmla="*/ 1006043 h 2792387"/>
            <a:gd name="connsiteX1" fmla="*/ 1846691 w 1896012"/>
            <a:gd name="connsiteY1" fmla="*/ 2784127 h 2792387"/>
            <a:gd name="connsiteX2" fmla="*/ 6114 w 1896012"/>
            <a:gd name="connsiteY2" fmla="*/ 2792387 h 2792387"/>
            <a:gd name="connsiteX3" fmla="*/ 1311 w 1896012"/>
            <a:gd name="connsiteY3" fmla="*/ 1994618 h 2792387"/>
            <a:gd name="connsiteX4" fmla="*/ 268824 w 1896012"/>
            <a:gd name="connsiteY4" fmla="*/ 1074451 h 2792387"/>
            <a:gd name="connsiteX5" fmla="*/ 350422 w 1896012"/>
            <a:gd name="connsiteY5" fmla="*/ 801254 h 2792387"/>
            <a:gd name="connsiteX6" fmla="*/ 476762 w 1896012"/>
            <a:gd name="connsiteY6" fmla="*/ 564935 h 2792387"/>
            <a:gd name="connsiteX7" fmla="*/ 635258 w 1896012"/>
            <a:gd name="connsiteY7" fmla="*/ 401206 h 2792387"/>
            <a:gd name="connsiteX8" fmla="*/ 840240 w 1896012"/>
            <a:gd name="connsiteY8" fmla="*/ 199946 h 2792387"/>
            <a:gd name="connsiteX9" fmla="*/ 987714 w 1896012"/>
            <a:gd name="connsiteY9" fmla="*/ 56309 h 2792387"/>
            <a:gd name="connsiteX10" fmla="*/ 1174691 w 1896012"/>
            <a:gd name="connsiteY10" fmla="*/ 18765 h 2792387"/>
            <a:gd name="connsiteX11" fmla="*/ 1492950 w 1896012"/>
            <a:gd name="connsiteY11" fmla="*/ 235488 h 2792387"/>
            <a:gd name="connsiteX12" fmla="*/ 1613728 w 1896012"/>
            <a:gd name="connsiteY12" fmla="*/ 481894 h 2792387"/>
            <a:gd name="connsiteX13" fmla="*/ 1725309 w 1896012"/>
            <a:gd name="connsiteY13" fmla="*/ 704252 h 2792387"/>
            <a:gd name="connsiteX14" fmla="*/ 1878328 w 1896012"/>
            <a:gd name="connsiteY14" fmla="*/ 1006043 h 2792387"/>
            <a:gd name="connsiteX0" fmla="*/ 1878328 w 1878328"/>
            <a:gd name="connsiteY0" fmla="*/ 1006043 h 2792387"/>
            <a:gd name="connsiteX1" fmla="*/ 1846691 w 1878328"/>
            <a:gd name="connsiteY1" fmla="*/ 2784127 h 2792387"/>
            <a:gd name="connsiteX2" fmla="*/ 6114 w 1878328"/>
            <a:gd name="connsiteY2" fmla="*/ 2792387 h 2792387"/>
            <a:gd name="connsiteX3" fmla="*/ 1311 w 1878328"/>
            <a:gd name="connsiteY3" fmla="*/ 1994618 h 2792387"/>
            <a:gd name="connsiteX4" fmla="*/ 268824 w 1878328"/>
            <a:gd name="connsiteY4" fmla="*/ 1074451 h 2792387"/>
            <a:gd name="connsiteX5" fmla="*/ 350422 w 1878328"/>
            <a:gd name="connsiteY5" fmla="*/ 801254 h 2792387"/>
            <a:gd name="connsiteX6" fmla="*/ 476762 w 1878328"/>
            <a:gd name="connsiteY6" fmla="*/ 564935 h 2792387"/>
            <a:gd name="connsiteX7" fmla="*/ 635258 w 1878328"/>
            <a:gd name="connsiteY7" fmla="*/ 401206 h 2792387"/>
            <a:gd name="connsiteX8" fmla="*/ 840240 w 1878328"/>
            <a:gd name="connsiteY8" fmla="*/ 199946 h 2792387"/>
            <a:gd name="connsiteX9" fmla="*/ 987714 w 1878328"/>
            <a:gd name="connsiteY9" fmla="*/ 56309 h 2792387"/>
            <a:gd name="connsiteX10" fmla="*/ 1174691 w 1878328"/>
            <a:gd name="connsiteY10" fmla="*/ 18765 h 2792387"/>
            <a:gd name="connsiteX11" fmla="*/ 1492950 w 1878328"/>
            <a:gd name="connsiteY11" fmla="*/ 235488 h 2792387"/>
            <a:gd name="connsiteX12" fmla="*/ 1613728 w 1878328"/>
            <a:gd name="connsiteY12" fmla="*/ 481894 h 2792387"/>
            <a:gd name="connsiteX13" fmla="*/ 1725309 w 1878328"/>
            <a:gd name="connsiteY13" fmla="*/ 704252 h 2792387"/>
            <a:gd name="connsiteX14" fmla="*/ 1878328 w 1878328"/>
            <a:gd name="connsiteY14" fmla="*/ 1006043 h 2792387"/>
            <a:gd name="connsiteX0" fmla="*/ 1878328 w 1878830"/>
            <a:gd name="connsiteY0" fmla="*/ 1006043 h 2792387"/>
            <a:gd name="connsiteX1" fmla="*/ 1865739 w 1878830"/>
            <a:gd name="connsiteY1" fmla="*/ 2777490 h 2792387"/>
            <a:gd name="connsiteX2" fmla="*/ 6114 w 1878830"/>
            <a:gd name="connsiteY2" fmla="*/ 2792387 h 2792387"/>
            <a:gd name="connsiteX3" fmla="*/ 1311 w 1878830"/>
            <a:gd name="connsiteY3" fmla="*/ 1994618 h 2792387"/>
            <a:gd name="connsiteX4" fmla="*/ 268824 w 1878830"/>
            <a:gd name="connsiteY4" fmla="*/ 1074451 h 2792387"/>
            <a:gd name="connsiteX5" fmla="*/ 350422 w 1878830"/>
            <a:gd name="connsiteY5" fmla="*/ 801254 h 2792387"/>
            <a:gd name="connsiteX6" fmla="*/ 476762 w 1878830"/>
            <a:gd name="connsiteY6" fmla="*/ 564935 h 2792387"/>
            <a:gd name="connsiteX7" fmla="*/ 635258 w 1878830"/>
            <a:gd name="connsiteY7" fmla="*/ 401206 h 2792387"/>
            <a:gd name="connsiteX8" fmla="*/ 840240 w 1878830"/>
            <a:gd name="connsiteY8" fmla="*/ 199946 h 2792387"/>
            <a:gd name="connsiteX9" fmla="*/ 987714 w 1878830"/>
            <a:gd name="connsiteY9" fmla="*/ 56309 h 2792387"/>
            <a:gd name="connsiteX10" fmla="*/ 1174691 w 1878830"/>
            <a:gd name="connsiteY10" fmla="*/ 18765 h 2792387"/>
            <a:gd name="connsiteX11" fmla="*/ 1492950 w 1878830"/>
            <a:gd name="connsiteY11" fmla="*/ 235488 h 2792387"/>
            <a:gd name="connsiteX12" fmla="*/ 1613728 w 1878830"/>
            <a:gd name="connsiteY12" fmla="*/ 481894 h 2792387"/>
            <a:gd name="connsiteX13" fmla="*/ 1725309 w 1878830"/>
            <a:gd name="connsiteY13" fmla="*/ 704252 h 2792387"/>
            <a:gd name="connsiteX14" fmla="*/ 1878328 w 1878830"/>
            <a:gd name="connsiteY14" fmla="*/ 1006043 h 2792387"/>
            <a:gd name="connsiteX0" fmla="*/ 1872214 w 1872716"/>
            <a:gd name="connsiteY0" fmla="*/ 1006043 h 2792387"/>
            <a:gd name="connsiteX1" fmla="*/ 1859625 w 1872716"/>
            <a:gd name="connsiteY1" fmla="*/ 2777490 h 2792387"/>
            <a:gd name="connsiteX2" fmla="*/ 0 w 1872716"/>
            <a:gd name="connsiteY2" fmla="*/ 2792387 h 2792387"/>
            <a:gd name="connsiteX3" fmla="*/ 14245 w 1872716"/>
            <a:gd name="connsiteY3" fmla="*/ 1987981 h 2792387"/>
            <a:gd name="connsiteX4" fmla="*/ 262710 w 1872716"/>
            <a:gd name="connsiteY4" fmla="*/ 1074451 h 2792387"/>
            <a:gd name="connsiteX5" fmla="*/ 344308 w 1872716"/>
            <a:gd name="connsiteY5" fmla="*/ 801254 h 2792387"/>
            <a:gd name="connsiteX6" fmla="*/ 470648 w 1872716"/>
            <a:gd name="connsiteY6" fmla="*/ 564935 h 2792387"/>
            <a:gd name="connsiteX7" fmla="*/ 629144 w 1872716"/>
            <a:gd name="connsiteY7" fmla="*/ 401206 h 2792387"/>
            <a:gd name="connsiteX8" fmla="*/ 834126 w 1872716"/>
            <a:gd name="connsiteY8" fmla="*/ 199946 h 2792387"/>
            <a:gd name="connsiteX9" fmla="*/ 981600 w 1872716"/>
            <a:gd name="connsiteY9" fmla="*/ 56309 h 2792387"/>
            <a:gd name="connsiteX10" fmla="*/ 1168577 w 1872716"/>
            <a:gd name="connsiteY10" fmla="*/ 18765 h 2792387"/>
            <a:gd name="connsiteX11" fmla="*/ 1486836 w 1872716"/>
            <a:gd name="connsiteY11" fmla="*/ 235488 h 2792387"/>
            <a:gd name="connsiteX12" fmla="*/ 1607614 w 1872716"/>
            <a:gd name="connsiteY12" fmla="*/ 481894 h 2792387"/>
            <a:gd name="connsiteX13" fmla="*/ 1719195 w 1872716"/>
            <a:gd name="connsiteY13" fmla="*/ 704252 h 2792387"/>
            <a:gd name="connsiteX14" fmla="*/ 1872214 w 1872716"/>
            <a:gd name="connsiteY14" fmla="*/ 1006043 h 2792387"/>
            <a:gd name="connsiteX0" fmla="*/ 1872214 w 1872716"/>
            <a:gd name="connsiteY0" fmla="*/ 1006043 h 2792387"/>
            <a:gd name="connsiteX1" fmla="*/ 1859625 w 1872716"/>
            <a:gd name="connsiteY1" fmla="*/ 2777490 h 2792387"/>
            <a:gd name="connsiteX2" fmla="*/ 0 w 1872716"/>
            <a:gd name="connsiteY2" fmla="*/ 2792387 h 2792387"/>
            <a:gd name="connsiteX3" fmla="*/ 14245 w 1872716"/>
            <a:gd name="connsiteY3" fmla="*/ 1987981 h 2792387"/>
            <a:gd name="connsiteX4" fmla="*/ 262710 w 1872716"/>
            <a:gd name="connsiteY4" fmla="*/ 1074451 h 2792387"/>
            <a:gd name="connsiteX5" fmla="*/ 344308 w 1872716"/>
            <a:gd name="connsiteY5" fmla="*/ 801254 h 2792387"/>
            <a:gd name="connsiteX6" fmla="*/ 496047 w 1872716"/>
            <a:gd name="connsiteY6" fmla="*/ 591487 h 2792387"/>
            <a:gd name="connsiteX7" fmla="*/ 629144 w 1872716"/>
            <a:gd name="connsiteY7" fmla="*/ 401206 h 2792387"/>
            <a:gd name="connsiteX8" fmla="*/ 834126 w 1872716"/>
            <a:gd name="connsiteY8" fmla="*/ 199946 h 2792387"/>
            <a:gd name="connsiteX9" fmla="*/ 981600 w 1872716"/>
            <a:gd name="connsiteY9" fmla="*/ 56309 h 2792387"/>
            <a:gd name="connsiteX10" fmla="*/ 1168577 w 1872716"/>
            <a:gd name="connsiteY10" fmla="*/ 18765 h 2792387"/>
            <a:gd name="connsiteX11" fmla="*/ 1486836 w 1872716"/>
            <a:gd name="connsiteY11" fmla="*/ 235488 h 2792387"/>
            <a:gd name="connsiteX12" fmla="*/ 1607614 w 1872716"/>
            <a:gd name="connsiteY12" fmla="*/ 481894 h 2792387"/>
            <a:gd name="connsiteX13" fmla="*/ 1719195 w 1872716"/>
            <a:gd name="connsiteY13" fmla="*/ 704252 h 2792387"/>
            <a:gd name="connsiteX14" fmla="*/ 1872214 w 1872716"/>
            <a:gd name="connsiteY14" fmla="*/ 1006043 h 2792387"/>
            <a:gd name="connsiteX0" fmla="*/ 1872214 w 1872716"/>
            <a:gd name="connsiteY0" fmla="*/ 1006043 h 2792387"/>
            <a:gd name="connsiteX1" fmla="*/ 1859625 w 1872716"/>
            <a:gd name="connsiteY1" fmla="*/ 2777490 h 2792387"/>
            <a:gd name="connsiteX2" fmla="*/ 0 w 1872716"/>
            <a:gd name="connsiteY2" fmla="*/ 2792387 h 2792387"/>
            <a:gd name="connsiteX3" fmla="*/ 14245 w 1872716"/>
            <a:gd name="connsiteY3" fmla="*/ 1987981 h 2792387"/>
            <a:gd name="connsiteX4" fmla="*/ 262710 w 1872716"/>
            <a:gd name="connsiteY4" fmla="*/ 1074451 h 2792387"/>
            <a:gd name="connsiteX5" fmla="*/ 344308 w 1872716"/>
            <a:gd name="connsiteY5" fmla="*/ 801254 h 2792387"/>
            <a:gd name="connsiteX6" fmla="*/ 496047 w 1872716"/>
            <a:gd name="connsiteY6" fmla="*/ 591487 h 2792387"/>
            <a:gd name="connsiteX7" fmla="*/ 654543 w 1872716"/>
            <a:gd name="connsiteY7" fmla="*/ 427758 h 2792387"/>
            <a:gd name="connsiteX8" fmla="*/ 834126 w 1872716"/>
            <a:gd name="connsiteY8" fmla="*/ 199946 h 2792387"/>
            <a:gd name="connsiteX9" fmla="*/ 981600 w 1872716"/>
            <a:gd name="connsiteY9" fmla="*/ 56309 h 2792387"/>
            <a:gd name="connsiteX10" fmla="*/ 1168577 w 1872716"/>
            <a:gd name="connsiteY10" fmla="*/ 18765 h 2792387"/>
            <a:gd name="connsiteX11" fmla="*/ 1486836 w 1872716"/>
            <a:gd name="connsiteY11" fmla="*/ 235488 h 2792387"/>
            <a:gd name="connsiteX12" fmla="*/ 1607614 w 1872716"/>
            <a:gd name="connsiteY12" fmla="*/ 481894 h 2792387"/>
            <a:gd name="connsiteX13" fmla="*/ 1719195 w 1872716"/>
            <a:gd name="connsiteY13" fmla="*/ 704252 h 2792387"/>
            <a:gd name="connsiteX14" fmla="*/ 1872214 w 1872716"/>
            <a:gd name="connsiteY14" fmla="*/ 1006043 h 2792387"/>
            <a:gd name="connsiteX0" fmla="*/ 1872214 w 1872716"/>
            <a:gd name="connsiteY0" fmla="*/ 1006043 h 2792387"/>
            <a:gd name="connsiteX1" fmla="*/ 1859625 w 1872716"/>
            <a:gd name="connsiteY1" fmla="*/ 2777490 h 2792387"/>
            <a:gd name="connsiteX2" fmla="*/ 0 w 1872716"/>
            <a:gd name="connsiteY2" fmla="*/ 2792387 h 2792387"/>
            <a:gd name="connsiteX3" fmla="*/ 14245 w 1872716"/>
            <a:gd name="connsiteY3" fmla="*/ 1987981 h 2792387"/>
            <a:gd name="connsiteX4" fmla="*/ 262710 w 1872716"/>
            <a:gd name="connsiteY4" fmla="*/ 1074451 h 2792387"/>
            <a:gd name="connsiteX5" fmla="*/ 363358 w 1872716"/>
            <a:gd name="connsiteY5" fmla="*/ 801255 h 2792387"/>
            <a:gd name="connsiteX6" fmla="*/ 496047 w 1872716"/>
            <a:gd name="connsiteY6" fmla="*/ 591487 h 2792387"/>
            <a:gd name="connsiteX7" fmla="*/ 654543 w 1872716"/>
            <a:gd name="connsiteY7" fmla="*/ 427758 h 2792387"/>
            <a:gd name="connsiteX8" fmla="*/ 834126 w 1872716"/>
            <a:gd name="connsiteY8" fmla="*/ 199946 h 2792387"/>
            <a:gd name="connsiteX9" fmla="*/ 981600 w 1872716"/>
            <a:gd name="connsiteY9" fmla="*/ 56309 h 2792387"/>
            <a:gd name="connsiteX10" fmla="*/ 1168577 w 1872716"/>
            <a:gd name="connsiteY10" fmla="*/ 18765 h 2792387"/>
            <a:gd name="connsiteX11" fmla="*/ 1486836 w 1872716"/>
            <a:gd name="connsiteY11" fmla="*/ 235488 h 2792387"/>
            <a:gd name="connsiteX12" fmla="*/ 1607614 w 1872716"/>
            <a:gd name="connsiteY12" fmla="*/ 481894 h 2792387"/>
            <a:gd name="connsiteX13" fmla="*/ 1719195 w 1872716"/>
            <a:gd name="connsiteY13" fmla="*/ 704252 h 2792387"/>
            <a:gd name="connsiteX14" fmla="*/ 1872214 w 1872716"/>
            <a:gd name="connsiteY14" fmla="*/ 1006043 h 2792387"/>
            <a:gd name="connsiteX0" fmla="*/ 1872214 w 1872716"/>
            <a:gd name="connsiteY0" fmla="*/ 1006043 h 2792387"/>
            <a:gd name="connsiteX1" fmla="*/ 1859625 w 1872716"/>
            <a:gd name="connsiteY1" fmla="*/ 2777490 h 2792387"/>
            <a:gd name="connsiteX2" fmla="*/ 0 w 1872716"/>
            <a:gd name="connsiteY2" fmla="*/ 2792387 h 2792387"/>
            <a:gd name="connsiteX3" fmla="*/ 52343 w 1872716"/>
            <a:gd name="connsiteY3" fmla="*/ 1987981 h 2792387"/>
            <a:gd name="connsiteX4" fmla="*/ 262710 w 1872716"/>
            <a:gd name="connsiteY4" fmla="*/ 1074451 h 2792387"/>
            <a:gd name="connsiteX5" fmla="*/ 363358 w 1872716"/>
            <a:gd name="connsiteY5" fmla="*/ 801255 h 2792387"/>
            <a:gd name="connsiteX6" fmla="*/ 496047 w 1872716"/>
            <a:gd name="connsiteY6" fmla="*/ 591487 h 2792387"/>
            <a:gd name="connsiteX7" fmla="*/ 654543 w 1872716"/>
            <a:gd name="connsiteY7" fmla="*/ 427758 h 2792387"/>
            <a:gd name="connsiteX8" fmla="*/ 834126 w 1872716"/>
            <a:gd name="connsiteY8" fmla="*/ 199946 h 2792387"/>
            <a:gd name="connsiteX9" fmla="*/ 981600 w 1872716"/>
            <a:gd name="connsiteY9" fmla="*/ 56309 h 2792387"/>
            <a:gd name="connsiteX10" fmla="*/ 1168577 w 1872716"/>
            <a:gd name="connsiteY10" fmla="*/ 18765 h 2792387"/>
            <a:gd name="connsiteX11" fmla="*/ 1486836 w 1872716"/>
            <a:gd name="connsiteY11" fmla="*/ 235488 h 2792387"/>
            <a:gd name="connsiteX12" fmla="*/ 1607614 w 1872716"/>
            <a:gd name="connsiteY12" fmla="*/ 481894 h 2792387"/>
            <a:gd name="connsiteX13" fmla="*/ 1719195 w 1872716"/>
            <a:gd name="connsiteY13" fmla="*/ 704252 h 2792387"/>
            <a:gd name="connsiteX14" fmla="*/ 1872214 w 1872716"/>
            <a:gd name="connsiteY14" fmla="*/ 1006043 h 2792387"/>
            <a:gd name="connsiteX0" fmla="*/ 1872214 w 1872716"/>
            <a:gd name="connsiteY0" fmla="*/ 1006043 h 2792387"/>
            <a:gd name="connsiteX1" fmla="*/ 1859625 w 1872716"/>
            <a:gd name="connsiteY1" fmla="*/ 2777490 h 2792387"/>
            <a:gd name="connsiteX2" fmla="*/ 0 w 1872716"/>
            <a:gd name="connsiteY2" fmla="*/ 2792387 h 2792387"/>
            <a:gd name="connsiteX3" fmla="*/ 52343 w 1872716"/>
            <a:gd name="connsiteY3" fmla="*/ 1987981 h 2792387"/>
            <a:gd name="connsiteX4" fmla="*/ 262710 w 1872716"/>
            <a:gd name="connsiteY4" fmla="*/ 1074451 h 2792387"/>
            <a:gd name="connsiteX5" fmla="*/ 363358 w 1872716"/>
            <a:gd name="connsiteY5" fmla="*/ 801255 h 2792387"/>
            <a:gd name="connsiteX6" fmla="*/ 496047 w 1872716"/>
            <a:gd name="connsiteY6" fmla="*/ 591487 h 2792387"/>
            <a:gd name="connsiteX7" fmla="*/ 654543 w 1872716"/>
            <a:gd name="connsiteY7" fmla="*/ 427758 h 2792387"/>
            <a:gd name="connsiteX8" fmla="*/ 834126 w 1872716"/>
            <a:gd name="connsiteY8" fmla="*/ 199946 h 2792387"/>
            <a:gd name="connsiteX9" fmla="*/ 981600 w 1872716"/>
            <a:gd name="connsiteY9" fmla="*/ 76224 h 2792387"/>
            <a:gd name="connsiteX10" fmla="*/ 1168577 w 1872716"/>
            <a:gd name="connsiteY10" fmla="*/ 18765 h 2792387"/>
            <a:gd name="connsiteX11" fmla="*/ 1486836 w 1872716"/>
            <a:gd name="connsiteY11" fmla="*/ 235488 h 2792387"/>
            <a:gd name="connsiteX12" fmla="*/ 1607614 w 1872716"/>
            <a:gd name="connsiteY12" fmla="*/ 481894 h 2792387"/>
            <a:gd name="connsiteX13" fmla="*/ 1719195 w 1872716"/>
            <a:gd name="connsiteY13" fmla="*/ 704252 h 2792387"/>
            <a:gd name="connsiteX14" fmla="*/ 1872214 w 1872716"/>
            <a:gd name="connsiteY14" fmla="*/ 1006043 h 2792387"/>
            <a:gd name="connsiteX0" fmla="*/ 1872214 w 1872716"/>
            <a:gd name="connsiteY0" fmla="*/ 1006043 h 2792387"/>
            <a:gd name="connsiteX1" fmla="*/ 1859625 w 1872716"/>
            <a:gd name="connsiteY1" fmla="*/ 2777490 h 2792387"/>
            <a:gd name="connsiteX2" fmla="*/ 0 w 1872716"/>
            <a:gd name="connsiteY2" fmla="*/ 2792387 h 2792387"/>
            <a:gd name="connsiteX3" fmla="*/ 52343 w 1872716"/>
            <a:gd name="connsiteY3" fmla="*/ 1987981 h 2792387"/>
            <a:gd name="connsiteX4" fmla="*/ 262710 w 1872716"/>
            <a:gd name="connsiteY4" fmla="*/ 1074451 h 2792387"/>
            <a:gd name="connsiteX5" fmla="*/ 363358 w 1872716"/>
            <a:gd name="connsiteY5" fmla="*/ 801255 h 2792387"/>
            <a:gd name="connsiteX6" fmla="*/ 496047 w 1872716"/>
            <a:gd name="connsiteY6" fmla="*/ 591487 h 2792387"/>
            <a:gd name="connsiteX7" fmla="*/ 654543 w 1872716"/>
            <a:gd name="connsiteY7" fmla="*/ 427758 h 2792387"/>
            <a:gd name="connsiteX8" fmla="*/ 834126 w 1872716"/>
            <a:gd name="connsiteY8" fmla="*/ 199946 h 2792387"/>
            <a:gd name="connsiteX9" fmla="*/ 981600 w 1872716"/>
            <a:gd name="connsiteY9" fmla="*/ 76224 h 2792387"/>
            <a:gd name="connsiteX10" fmla="*/ 1168577 w 1872716"/>
            <a:gd name="connsiteY10" fmla="*/ 18765 h 2792387"/>
            <a:gd name="connsiteX11" fmla="*/ 1461438 w 1872716"/>
            <a:gd name="connsiteY11" fmla="*/ 248763 h 2792387"/>
            <a:gd name="connsiteX12" fmla="*/ 1607614 w 1872716"/>
            <a:gd name="connsiteY12" fmla="*/ 481894 h 2792387"/>
            <a:gd name="connsiteX13" fmla="*/ 1719195 w 1872716"/>
            <a:gd name="connsiteY13" fmla="*/ 704252 h 2792387"/>
            <a:gd name="connsiteX14" fmla="*/ 1872214 w 1872716"/>
            <a:gd name="connsiteY14" fmla="*/ 1006043 h 2792387"/>
            <a:gd name="connsiteX0" fmla="*/ 1872214 w 1872716"/>
            <a:gd name="connsiteY0" fmla="*/ 1006043 h 2792387"/>
            <a:gd name="connsiteX1" fmla="*/ 1859625 w 1872716"/>
            <a:gd name="connsiteY1" fmla="*/ 2777490 h 2792387"/>
            <a:gd name="connsiteX2" fmla="*/ 0 w 1872716"/>
            <a:gd name="connsiteY2" fmla="*/ 2792387 h 2792387"/>
            <a:gd name="connsiteX3" fmla="*/ 52343 w 1872716"/>
            <a:gd name="connsiteY3" fmla="*/ 1987981 h 2792387"/>
            <a:gd name="connsiteX4" fmla="*/ 262710 w 1872716"/>
            <a:gd name="connsiteY4" fmla="*/ 1074451 h 2792387"/>
            <a:gd name="connsiteX5" fmla="*/ 363358 w 1872716"/>
            <a:gd name="connsiteY5" fmla="*/ 801255 h 2792387"/>
            <a:gd name="connsiteX6" fmla="*/ 496047 w 1872716"/>
            <a:gd name="connsiteY6" fmla="*/ 591487 h 2792387"/>
            <a:gd name="connsiteX7" fmla="*/ 654543 w 1872716"/>
            <a:gd name="connsiteY7" fmla="*/ 427758 h 2792387"/>
            <a:gd name="connsiteX8" fmla="*/ 834126 w 1872716"/>
            <a:gd name="connsiteY8" fmla="*/ 199946 h 2792387"/>
            <a:gd name="connsiteX9" fmla="*/ 981600 w 1872716"/>
            <a:gd name="connsiteY9" fmla="*/ 76224 h 2792387"/>
            <a:gd name="connsiteX10" fmla="*/ 1168577 w 1872716"/>
            <a:gd name="connsiteY10" fmla="*/ 18765 h 2792387"/>
            <a:gd name="connsiteX11" fmla="*/ 1461438 w 1872716"/>
            <a:gd name="connsiteY11" fmla="*/ 222211 h 2792387"/>
            <a:gd name="connsiteX12" fmla="*/ 1607614 w 1872716"/>
            <a:gd name="connsiteY12" fmla="*/ 481894 h 2792387"/>
            <a:gd name="connsiteX13" fmla="*/ 1719195 w 1872716"/>
            <a:gd name="connsiteY13" fmla="*/ 704252 h 2792387"/>
            <a:gd name="connsiteX14" fmla="*/ 1872214 w 1872716"/>
            <a:gd name="connsiteY14" fmla="*/ 1006043 h 2792387"/>
            <a:gd name="connsiteX0" fmla="*/ 1872214 w 1872716"/>
            <a:gd name="connsiteY0" fmla="*/ 1006043 h 2792387"/>
            <a:gd name="connsiteX1" fmla="*/ 1859625 w 1872716"/>
            <a:gd name="connsiteY1" fmla="*/ 2777490 h 2792387"/>
            <a:gd name="connsiteX2" fmla="*/ 0 w 1872716"/>
            <a:gd name="connsiteY2" fmla="*/ 2792387 h 2792387"/>
            <a:gd name="connsiteX3" fmla="*/ 41163 w 1872716"/>
            <a:gd name="connsiteY3" fmla="*/ 2137981 h 2792387"/>
            <a:gd name="connsiteX4" fmla="*/ 262710 w 1872716"/>
            <a:gd name="connsiteY4" fmla="*/ 1074451 h 2792387"/>
            <a:gd name="connsiteX5" fmla="*/ 363358 w 1872716"/>
            <a:gd name="connsiteY5" fmla="*/ 801255 h 2792387"/>
            <a:gd name="connsiteX6" fmla="*/ 496047 w 1872716"/>
            <a:gd name="connsiteY6" fmla="*/ 591487 h 2792387"/>
            <a:gd name="connsiteX7" fmla="*/ 654543 w 1872716"/>
            <a:gd name="connsiteY7" fmla="*/ 427758 h 2792387"/>
            <a:gd name="connsiteX8" fmla="*/ 834126 w 1872716"/>
            <a:gd name="connsiteY8" fmla="*/ 199946 h 2792387"/>
            <a:gd name="connsiteX9" fmla="*/ 981600 w 1872716"/>
            <a:gd name="connsiteY9" fmla="*/ 76224 h 2792387"/>
            <a:gd name="connsiteX10" fmla="*/ 1168577 w 1872716"/>
            <a:gd name="connsiteY10" fmla="*/ 18765 h 2792387"/>
            <a:gd name="connsiteX11" fmla="*/ 1461438 w 1872716"/>
            <a:gd name="connsiteY11" fmla="*/ 222211 h 2792387"/>
            <a:gd name="connsiteX12" fmla="*/ 1607614 w 1872716"/>
            <a:gd name="connsiteY12" fmla="*/ 481894 h 2792387"/>
            <a:gd name="connsiteX13" fmla="*/ 1719195 w 1872716"/>
            <a:gd name="connsiteY13" fmla="*/ 704252 h 2792387"/>
            <a:gd name="connsiteX14" fmla="*/ 1872214 w 1872716"/>
            <a:gd name="connsiteY14" fmla="*/ 1006043 h 2792387"/>
            <a:gd name="connsiteX0" fmla="*/ 1872214 w 1872716"/>
            <a:gd name="connsiteY0" fmla="*/ 1006043 h 2792387"/>
            <a:gd name="connsiteX1" fmla="*/ 1859625 w 1872716"/>
            <a:gd name="connsiteY1" fmla="*/ 2777490 h 2792387"/>
            <a:gd name="connsiteX2" fmla="*/ 0 w 1872716"/>
            <a:gd name="connsiteY2" fmla="*/ 2792387 h 2792387"/>
            <a:gd name="connsiteX3" fmla="*/ 41163 w 1872716"/>
            <a:gd name="connsiteY3" fmla="*/ 2137981 h 2792387"/>
            <a:gd name="connsiteX4" fmla="*/ 262710 w 1872716"/>
            <a:gd name="connsiteY4" fmla="*/ 1074451 h 2792387"/>
            <a:gd name="connsiteX5" fmla="*/ 363358 w 1872716"/>
            <a:gd name="connsiteY5" fmla="*/ 801255 h 2792387"/>
            <a:gd name="connsiteX6" fmla="*/ 496047 w 1872716"/>
            <a:gd name="connsiteY6" fmla="*/ 591487 h 2792387"/>
            <a:gd name="connsiteX7" fmla="*/ 654543 w 1872716"/>
            <a:gd name="connsiteY7" fmla="*/ 427758 h 2792387"/>
            <a:gd name="connsiteX8" fmla="*/ 834126 w 1872716"/>
            <a:gd name="connsiteY8" fmla="*/ 199946 h 2792387"/>
            <a:gd name="connsiteX9" fmla="*/ 981600 w 1872716"/>
            <a:gd name="connsiteY9" fmla="*/ 76224 h 2792387"/>
            <a:gd name="connsiteX10" fmla="*/ 1168577 w 1872716"/>
            <a:gd name="connsiteY10" fmla="*/ 18765 h 2792387"/>
            <a:gd name="connsiteX11" fmla="*/ 1461438 w 1872716"/>
            <a:gd name="connsiteY11" fmla="*/ 222211 h 2792387"/>
            <a:gd name="connsiteX12" fmla="*/ 1607614 w 1872716"/>
            <a:gd name="connsiteY12" fmla="*/ 481894 h 2792387"/>
            <a:gd name="connsiteX13" fmla="*/ 1719195 w 1872716"/>
            <a:gd name="connsiteY13" fmla="*/ 704252 h 2792387"/>
            <a:gd name="connsiteX14" fmla="*/ 1872214 w 1872716"/>
            <a:gd name="connsiteY14" fmla="*/ 1006043 h 2792387"/>
            <a:gd name="connsiteX0" fmla="*/ 1805132 w 1872716"/>
            <a:gd name="connsiteY0" fmla="*/ 1034890 h 2792387"/>
            <a:gd name="connsiteX1" fmla="*/ 1859625 w 1872716"/>
            <a:gd name="connsiteY1" fmla="*/ 2777490 h 2792387"/>
            <a:gd name="connsiteX2" fmla="*/ 0 w 1872716"/>
            <a:gd name="connsiteY2" fmla="*/ 2792387 h 2792387"/>
            <a:gd name="connsiteX3" fmla="*/ 41163 w 1872716"/>
            <a:gd name="connsiteY3" fmla="*/ 2137981 h 2792387"/>
            <a:gd name="connsiteX4" fmla="*/ 262710 w 1872716"/>
            <a:gd name="connsiteY4" fmla="*/ 1074451 h 2792387"/>
            <a:gd name="connsiteX5" fmla="*/ 363358 w 1872716"/>
            <a:gd name="connsiteY5" fmla="*/ 801255 h 2792387"/>
            <a:gd name="connsiteX6" fmla="*/ 496047 w 1872716"/>
            <a:gd name="connsiteY6" fmla="*/ 591487 h 2792387"/>
            <a:gd name="connsiteX7" fmla="*/ 654543 w 1872716"/>
            <a:gd name="connsiteY7" fmla="*/ 427758 h 2792387"/>
            <a:gd name="connsiteX8" fmla="*/ 834126 w 1872716"/>
            <a:gd name="connsiteY8" fmla="*/ 199946 h 2792387"/>
            <a:gd name="connsiteX9" fmla="*/ 981600 w 1872716"/>
            <a:gd name="connsiteY9" fmla="*/ 76224 h 2792387"/>
            <a:gd name="connsiteX10" fmla="*/ 1168577 w 1872716"/>
            <a:gd name="connsiteY10" fmla="*/ 18765 h 2792387"/>
            <a:gd name="connsiteX11" fmla="*/ 1461438 w 1872716"/>
            <a:gd name="connsiteY11" fmla="*/ 222211 h 2792387"/>
            <a:gd name="connsiteX12" fmla="*/ 1607614 w 1872716"/>
            <a:gd name="connsiteY12" fmla="*/ 481894 h 2792387"/>
            <a:gd name="connsiteX13" fmla="*/ 1719195 w 1872716"/>
            <a:gd name="connsiteY13" fmla="*/ 704252 h 2792387"/>
            <a:gd name="connsiteX14" fmla="*/ 1805132 w 1872716"/>
            <a:gd name="connsiteY14" fmla="*/ 1034890 h 2792387"/>
            <a:gd name="connsiteX0" fmla="*/ 1821904 w 1872716"/>
            <a:gd name="connsiteY0" fmla="*/ 902197 h 2792387"/>
            <a:gd name="connsiteX1" fmla="*/ 1859625 w 1872716"/>
            <a:gd name="connsiteY1" fmla="*/ 2777490 h 2792387"/>
            <a:gd name="connsiteX2" fmla="*/ 0 w 1872716"/>
            <a:gd name="connsiteY2" fmla="*/ 2792387 h 2792387"/>
            <a:gd name="connsiteX3" fmla="*/ 41163 w 1872716"/>
            <a:gd name="connsiteY3" fmla="*/ 2137981 h 2792387"/>
            <a:gd name="connsiteX4" fmla="*/ 262710 w 1872716"/>
            <a:gd name="connsiteY4" fmla="*/ 1074451 h 2792387"/>
            <a:gd name="connsiteX5" fmla="*/ 363358 w 1872716"/>
            <a:gd name="connsiteY5" fmla="*/ 801255 h 2792387"/>
            <a:gd name="connsiteX6" fmla="*/ 496047 w 1872716"/>
            <a:gd name="connsiteY6" fmla="*/ 591487 h 2792387"/>
            <a:gd name="connsiteX7" fmla="*/ 654543 w 1872716"/>
            <a:gd name="connsiteY7" fmla="*/ 427758 h 2792387"/>
            <a:gd name="connsiteX8" fmla="*/ 834126 w 1872716"/>
            <a:gd name="connsiteY8" fmla="*/ 199946 h 2792387"/>
            <a:gd name="connsiteX9" fmla="*/ 981600 w 1872716"/>
            <a:gd name="connsiteY9" fmla="*/ 76224 h 2792387"/>
            <a:gd name="connsiteX10" fmla="*/ 1168577 w 1872716"/>
            <a:gd name="connsiteY10" fmla="*/ 18765 h 2792387"/>
            <a:gd name="connsiteX11" fmla="*/ 1461438 w 1872716"/>
            <a:gd name="connsiteY11" fmla="*/ 222211 h 2792387"/>
            <a:gd name="connsiteX12" fmla="*/ 1607614 w 1872716"/>
            <a:gd name="connsiteY12" fmla="*/ 481894 h 2792387"/>
            <a:gd name="connsiteX13" fmla="*/ 1719195 w 1872716"/>
            <a:gd name="connsiteY13" fmla="*/ 704252 h 2792387"/>
            <a:gd name="connsiteX14" fmla="*/ 1821904 w 1872716"/>
            <a:gd name="connsiteY14" fmla="*/ 902197 h 2792387"/>
            <a:gd name="connsiteX0" fmla="*/ 1821904 w 1839175"/>
            <a:gd name="connsiteY0" fmla="*/ 902197 h 2792387"/>
            <a:gd name="connsiteX1" fmla="*/ 1826084 w 1839175"/>
            <a:gd name="connsiteY1" fmla="*/ 2783259 h 2792387"/>
            <a:gd name="connsiteX2" fmla="*/ 0 w 1839175"/>
            <a:gd name="connsiteY2" fmla="*/ 2792387 h 2792387"/>
            <a:gd name="connsiteX3" fmla="*/ 41163 w 1839175"/>
            <a:gd name="connsiteY3" fmla="*/ 2137981 h 2792387"/>
            <a:gd name="connsiteX4" fmla="*/ 262710 w 1839175"/>
            <a:gd name="connsiteY4" fmla="*/ 1074451 h 2792387"/>
            <a:gd name="connsiteX5" fmla="*/ 363358 w 1839175"/>
            <a:gd name="connsiteY5" fmla="*/ 801255 h 2792387"/>
            <a:gd name="connsiteX6" fmla="*/ 496047 w 1839175"/>
            <a:gd name="connsiteY6" fmla="*/ 591487 h 2792387"/>
            <a:gd name="connsiteX7" fmla="*/ 654543 w 1839175"/>
            <a:gd name="connsiteY7" fmla="*/ 427758 h 2792387"/>
            <a:gd name="connsiteX8" fmla="*/ 834126 w 1839175"/>
            <a:gd name="connsiteY8" fmla="*/ 199946 h 2792387"/>
            <a:gd name="connsiteX9" fmla="*/ 981600 w 1839175"/>
            <a:gd name="connsiteY9" fmla="*/ 76224 h 2792387"/>
            <a:gd name="connsiteX10" fmla="*/ 1168577 w 1839175"/>
            <a:gd name="connsiteY10" fmla="*/ 18765 h 2792387"/>
            <a:gd name="connsiteX11" fmla="*/ 1461438 w 1839175"/>
            <a:gd name="connsiteY11" fmla="*/ 222211 h 2792387"/>
            <a:gd name="connsiteX12" fmla="*/ 1607614 w 1839175"/>
            <a:gd name="connsiteY12" fmla="*/ 481894 h 2792387"/>
            <a:gd name="connsiteX13" fmla="*/ 1719195 w 1839175"/>
            <a:gd name="connsiteY13" fmla="*/ 704252 h 2792387"/>
            <a:gd name="connsiteX14" fmla="*/ 1821904 w 1839175"/>
            <a:gd name="connsiteY14" fmla="*/ 902197 h 2792387"/>
            <a:gd name="connsiteX0" fmla="*/ 1821904 w 1822404"/>
            <a:gd name="connsiteY0" fmla="*/ 902197 h 2792387"/>
            <a:gd name="connsiteX1" fmla="*/ 1809313 w 1822404"/>
            <a:gd name="connsiteY1" fmla="*/ 2783259 h 2792387"/>
            <a:gd name="connsiteX2" fmla="*/ 0 w 1822404"/>
            <a:gd name="connsiteY2" fmla="*/ 2792387 h 2792387"/>
            <a:gd name="connsiteX3" fmla="*/ 41163 w 1822404"/>
            <a:gd name="connsiteY3" fmla="*/ 2137981 h 2792387"/>
            <a:gd name="connsiteX4" fmla="*/ 262710 w 1822404"/>
            <a:gd name="connsiteY4" fmla="*/ 1074451 h 2792387"/>
            <a:gd name="connsiteX5" fmla="*/ 363358 w 1822404"/>
            <a:gd name="connsiteY5" fmla="*/ 801255 h 2792387"/>
            <a:gd name="connsiteX6" fmla="*/ 496047 w 1822404"/>
            <a:gd name="connsiteY6" fmla="*/ 591487 h 2792387"/>
            <a:gd name="connsiteX7" fmla="*/ 654543 w 1822404"/>
            <a:gd name="connsiteY7" fmla="*/ 427758 h 2792387"/>
            <a:gd name="connsiteX8" fmla="*/ 834126 w 1822404"/>
            <a:gd name="connsiteY8" fmla="*/ 199946 h 2792387"/>
            <a:gd name="connsiteX9" fmla="*/ 981600 w 1822404"/>
            <a:gd name="connsiteY9" fmla="*/ 76224 h 2792387"/>
            <a:gd name="connsiteX10" fmla="*/ 1168577 w 1822404"/>
            <a:gd name="connsiteY10" fmla="*/ 18765 h 2792387"/>
            <a:gd name="connsiteX11" fmla="*/ 1461438 w 1822404"/>
            <a:gd name="connsiteY11" fmla="*/ 222211 h 2792387"/>
            <a:gd name="connsiteX12" fmla="*/ 1607614 w 1822404"/>
            <a:gd name="connsiteY12" fmla="*/ 481894 h 2792387"/>
            <a:gd name="connsiteX13" fmla="*/ 1719195 w 1822404"/>
            <a:gd name="connsiteY13" fmla="*/ 704252 h 2792387"/>
            <a:gd name="connsiteX14" fmla="*/ 1821904 w 1822404"/>
            <a:gd name="connsiteY14" fmla="*/ 902197 h 2792387"/>
            <a:gd name="connsiteX0" fmla="*/ 1816315 w 1822404"/>
            <a:gd name="connsiteY0" fmla="*/ 850274 h 2792387"/>
            <a:gd name="connsiteX1" fmla="*/ 1809313 w 1822404"/>
            <a:gd name="connsiteY1" fmla="*/ 2783259 h 2792387"/>
            <a:gd name="connsiteX2" fmla="*/ 0 w 1822404"/>
            <a:gd name="connsiteY2" fmla="*/ 2792387 h 2792387"/>
            <a:gd name="connsiteX3" fmla="*/ 41163 w 1822404"/>
            <a:gd name="connsiteY3" fmla="*/ 2137981 h 2792387"/>
            <a:gd name="connsiteX4" fmla="*/ 262710 w 1822404"/>
            <a:gd name="connsiteY4" fmla="*/ 1074451 h 2792387"/>
            <a:gd name="connsiteX5" fmla="*/ 363358 w 1822404"/>
            <a:gd name="connsiteY5" fmla="*/ 801255 h 2792387"/>
            <a:gd name="connsiteX6" fmla="*/ 496047 w 1822404"/>
            <a:gd name="connsiteY6" fmla="*/ 591487 h 2792387"/>
            <a:gd name="connsiteX7" fmla="*/ 654543 w 1822404"/>
            <a:gd name="connsiteY7" fmla="*/ 427758 h 2792387"/>
            <a:gd name="connsiteX8" fmla="*/ 834126 w 1822404"/>
            <a:gd name="connsiteY8" fmla="*/ 199946 h 2792387"/>
            <a:gd name="connsiteX9" fmla="*/ 981600 w 1822404"/>
            <a:gd name="connsiteY9" fmla="*/ 76224 h 2792387"/>
            <a:gd name="connsiteX10" fmla="*/ 1168577 w 1822404"/>
            <a:gd name="connsiteY10" fmla="*/ 18765 h 2792387"/>
            <a:gd name="connsiteX11" fmla="*/ 1461438 w 1822404"/>
            <a:gd name="connsiteY11" fmla="*/ 222211 h 2792387"/>
            <a:gd name="connsiteX12" fmla="*/ 1607614 w 1822404"/>
            <a:gd name="connsiteY12" fmla="*/ 481894 h 2792387"/>
            <a:gd name="connsiteX13" fmla="*/ 1719195 w 1822404"/>
            <a:gd name="connsiteY13" fmla="*/ 704252 h 2792387"/>
            <a:gd name="connsiteX14" fmla="*/ 1816315 w 1822404"/>
            <a:gd name="connsiteY14" fmla="*/ 850274 h 2792387"/>
            <a:gd name="connsiteX0" fmla="*/ 1816315 w 1822404"/>
            <a:gd name="connsiteY0" fmla="*/ 850274 h 2792387"/>
            <a:gd name="connsiteX1" fmla="*/ 1809313 w 1822404"/>
            <a:gd name="connsiteY1" fmla="*/ 2783259 h 2792387"/>
            <a:gd name="connsiteX2" fmla="*/ 0 w 1822404"/>
            <a:gd name="connsiteY2" fmla="*/ 2792387 h 2792387"/>
            <a:gd name="connsiteX3" fmla="*/ 41163 w 1822404"/>
            <a:gd name="connsiteY3" fmla="*/ 2137981 h 2792387"/>
            <a:gd name="connsiteX4" fmla="*/ 262710 w 1822404"/>
            <a:gd name="connsiteY4" fmla="*/ 1074451 h 2792387"/>
            <a:gd name="connsiteX5" fmla="*/ 363358 w 1822404"/>
            <a:gd name="connsiteY5" fmla="*/ 801255 h 2792387"/>
            <a:gd name="connsiteX6" fmla="*/ 496047 w 1822404"/>
            <a:gd name="connsiteY6" fmla="*/ 591487 h 2792387"/>
            <a:gd name="connsiteX7" fmla="*/ 654543 w 1822404"/>
            <a:gd name="connsiteY7" fmla="*/ 427758 h 2792387"/>
            <a:gd name="connsiteX8" fmla="*/ 834126 w 1822404"/>
            <a:gd name="connsiteY8" fmla="*/ 199946 h 2792387"/>
            <a:gd name="connsiteX9" fmla="*/ 981600 w 1822404"/>
            <a:gd name="connsiteY9" fmla="*/ 76224 h 2792387"/>
            <a:gd name="connsiteX10" fmla="*/ 1168577 w 1822404"/>
            <a:gd name="connsiteY10" fmla="*/ 18765 h 2792387"/>
            <a:gd name="connsiteX11" fmla="*/ 1461438 w 1822404"/>
            <a:gd name="connsiteY11" fmla="*/ 222211 h 2792387"/>
            <a:gd name="connsiteX12" fmla="*/ 1607614 w 1822404"/>
            <a:gd name="connsiteY12" fmla="*/ 481894 h 2792387"/>
            <a:gd name="connsiteX13" fmla="*/ 1719195 w 1822404"/>
            <a:gd name="connsiteY13" fmla="*/ 704252 h 2792387"/>
            <a:gd name="connsiteX14" fmla="*/ 1816315 w 1822404"/>
            <a:gd name="connsiteY14" fmla="*/ 850274 h 2792387"/>
            <a:gd name="connsiteX0" fmla="*/ 1810725 w 1822404"/>
            <a:gd name="connsiteY0" fmla="*/ 867582 h 2792387"/>
            <a:gd name="connsiteX1" fmla="*/ 1809313 w 1822404"/>
            <a:gd name="connsiteY1" fmla="*/ 2783259 h 2792387"/>
            <a:gd name="connsiteX2" fmla="*/ 0 w 1822404"/>
            <a:gd name="connsiteY2" fmla="*/ 2792387 h 2792387"/>
            <a:gd name="connsiteX3" fmla="*/ 41163 w 1822404"/>
            <a:gd name="connsiteY3" fmla="*/ 2137981 h 2792387"/>
            <a:gd name="connsiteX4" fmla="*/ 262710 w 1822404"/>
            <a:gd name="connsiteY4" fmla="*/ 1074451 h 2792387"/>
            <a:gd name="connsiteX5" fmla="*/ 363358 w 1822404"/>
            <a:gd name="connsiteY5" fmla="*/ 801255 h 2792387"/>
            <a:gd name="connsiteX6" fmla="*/ 496047 w 1822404"/>
            <a:gd name="connsiteY6" fmla="*/ 591487 h 2792387"/>
            <a:gd name="connsiteX7" fmla="*/ 654543 w 1822404"/>
            <a:gd name="connsiteY7" fmla="*/ 427758 h 2792387"/>
            <a:gd name="connsiteX8" fmla="*/ 834126 w 1822404"/>
            <a:gd name="connsiteY8" fmla="*/ 199946 h 2792387"/>
            <a:gd name="connsiteX9" fmla="*/ 981600 w 1822404"/>
            <a:gd name="connsiteY9" fmla="*/ 76224 h 2792387"/>
            <a:gd name="connsiteX10" fmla="*/ 1168577 w 1822404"/>
            <a:gd name="connsiteY10" fmla="*/ 18765 h 2792387"/>
            <a:gd name="connsiteX11" fmla="*/ 1461438 w 1822404"/>
            <a:gd name="connsiteY11" fmla="*/ 222211 h 2792387"/>
            <a:gd name="connsiteX12" fmla="*/ 1607614 w 1822404"/>
            <a:gd name="connsiteY12" fmla="*/ 481894 h 2792387"/>
            <a:gd name="connsiteX13" fmla="*/ 1719195 w 1822404"/>
            <a:gd name="connsiteY13" fmla="*/ 704252 h 2792387"/>
            <a:gd name="connsiteX14" fmla="*/ 1810725 w 1822404"/>
            <a:gd name="connsiteY14" fmla="*/ 867582 h 2792387"/>
            <a:gd name="connsiteX0" fmla="*/ 1810725 w 1822404"/>
            <a:gd name="connsiteY0" fmla="*/ 867582 h 2792387"/>
            <a:gd name="connsiteX1" fmla="*/ 1809313 w 1822404"/>
            <a:gd name="connsiteY1" fmla="*/ 2783259 h 2792387"/>
            <a:gd name="connsiteX2" fmla="*/ 0 w 1822404"/>
            <a:gd name="connsiteY2" fmla="*/ 2792387 h 2792387"/>
            <a:gd name="connsiteX3" fmla="*/ 41163 w 1822404"/>
            <a:gd name="connsiteY3" fmla="*/ 2137981 h 2792387"/>
            <a:gd name="connsiteX4" fmla="*/ 262710 w 1822404"/>
            <a:gd name="connsiteY4" fmla="*/ 1074451 h 2792387"/>
            <a:gd name="connsiteX5" fmla="*/ 363358 w 1822404"/>
            <a:gd name="connsiteY5" fmla="*/ 801255 h 2792387"/>
            <a:gd name="connsiteX6" fmla="*/ 496047 w 1822404"/>
            <a:gd name="connsiteY6" fmla="*/ 591487 h 2792387"/>
            <a:gd name="connsiteX7" fmla="*/ 654543 w 1822404"/>
            <a:gd name="connsiteY7" fmla="*/ 427758 h 2792387"/>
            <a:gd name="connsiteX8" fmla="*/ 834126 w 1822404"/>
            <a:gd name="connsiteY8" fmla="*/ 199946 h 2792387"/>
            <a:gd name="connsiteX9" fmla="*/ 981600 w 1822404"/>
            <a:gd name="connsiteY9" fmla="*/ 76224 h 2792387"/>
            <a:gd name="connsiteX10" fmla="*/ 1168577 w 1822404"/>
            <a:gd name="connsiteY10" fmla="*/ 18765 h 2792387"/>
            <a:gd name="connsiteX11" fmla="*/ 1461438 w 1822404"/>
            <a:gd name="connsiteY11" fmla="*/ 222211 h 2792387"/>
            <a:gd name="connsiteX12" fmla="*/ 1607614 w 1822404"/>
            <a:gd name="connsiteY12" fmla="*/ 481894 h 2792387"/>
            <a:gd name="connsiteX13" fmla="*/ 1719195 w 1822404"/>
            <a:gd name="connsiteY13" fmla="*/ 704252 h 2792387"/>
            <a:gd name="connsiteX14" fmla="*/ 1810725 w 1822404"/>
            <a:gd name="connsiteY14" fmla="*/ 867582 h 2792387"/>
            <a:gd name="connsiteX0" fmla="*/ 1815934 w 1827613"/>
            <a:gd name="connsiteY0" fmla="*/ 867582 h 2783258"/>
            <a:gd name="connsiteX1" fmla="*/ 1814522 w 1827613"/>
            <a:gd name="connsiteY1" fmla="*/ 2783259 h 2783258"/>
            <a:gd name="connsiteX2" fmla="*/ 0 w 1827613"/>
            <a:gd name="connsiteY2" fmla="*/ 2776227 h 2783258"/>
            <a:gd name="connsiteX3" fmla="*/ 46372 w 1827613"/>
            <a:gd name="connsiteY3" fmla="*/ 2137981 h 2783258"/>
            <a:gd name="connsiteX4" fmla="*/ 267919 w 1827613"/>
            <a:gd name="connsiteY4" fmla="*/ 1074451 h 2783258"/>
            <a:gd name="connsiteX5" fmla="*/ 368567 w 1827613"/>
            <a:gd name="connsiteY5" fmla="*/ 801255 h 2783258"/>
            <a:gd name="connsiteX6" fmla="*/ 501256 w 1827613"/>
            <a:gd name="connsiteY6" fmla="*/ 591487 h 2783258"/>
            <a:gd name="connsiteX7" fmla="*/ 659752 w 1827613"/>
            <a:gd name="connsiteY7" fmla="*/ 427758 h 2783258"/>
            <a:gd name="connsiteX8" fmla="*/ 839335 w 1827613"/>
            <a:gd name="connsiteY8" fmla="*/ 199946 h 2783258"/>
            <a:gd name="connsiteX9" fmla="*/ 986809 w 1827613"/>
            <a:gd name="connsiteY9" fmla="*/ 76224 h 2783258"/>
            <a:gd name="connsiteX10" fmla="*/ 1173786 w 1827613"/>
            <a:gd name="connsiteY10" fmla="*/ 18765 h 2783258"/>
            <a:gd name="connsiteX11" fmla="*/ 1466647 w 1827613"/>
            <a:gd name="connsiteY11" fmla="*/ 222211 h 2783258"/>
            <a:gd name="connsiteX12" fmla="*/ 1612823 w 1827613"/>
            <a:gd name="connsiteY12" fmla="*/ 481894 h 2783258"/>
            <a:gd name="connsiteX13" fmla="*/ 1724404 w 1827613"/>
            <a:gd name="connsiteY13" fmla="*/ 704252 h 2783258"/>
            <a:gd name="connsiteX14" fmla="*/ 1815934 w 1827613"/>
            <a:gd name="connsiteY14" fmla="*/ 867582 h 2783258"/>
            <a:gd name="connsiteX0" fmla="*/ 1815934 w 1827614"/>
            <a:gd name="connsiteY0" fmla="*/ 867582 h 2776227"/>
            <a:gd name="connsiteX1" fmla="*/ 1814523 w 1827614"/>
            <a:gd name="connsiteY1" fmla="*/ 2761712 h 2776227"/>
            <a:gd name="connsiteX2" fmla="*/ 0 w 1827614"/>
            <a:gd name="connsiteY2" fmla="*/ 2776227 h 2776227"/>
            <a:gd name="connsiteX3" fmla="*/ 46372 w 1827614"/>
            <a:gd name="connsiteY3" fmla="*/ 2137981 h 2776227"/>
            <a:gd name="connsiteX4" fmla="*/ 267919 w 1827614"/>
            <a:gd name="connsiteY4" fmla="*/ 1074451 h 2776227"/>
            <a:gd name="connsiteX5" fmla="*/ 368567 w 1827614"/>
            <a:gd name="connsiteY5" fmla="*/ 801255 h 2776227"/>
            <a:gd name="connsiteX6" fmla="*/ 501256 w 1827614"/>
            <a:gd name="connsiteY6" fmla="*/ 591487 h 2776227"/>
            <a:gd name="connsiteX7" fmla="*/ 659752 w 1827614"/>
            <a:gd name="connsiteY7" fmla="*/ 427758 h 2776227"/>
            <a:gd name="connsiteX8" fmla="*/ 839335 w 1827614"/>
            <a:gd name="connsiteY8" fmla="*/ 199946 h 2776227"/>
            <a:gd name="connsiteX9" fmla="*/ 986809 w 1827614"/>
            <a:gd name="connsiteY9" fmla="*/ 76224 h 2776227"/>
            <a:gd name="connsiteX10" fmla="*/ 1173786 w 1827614"/>
            <a:gd name="connsiteY10" fmla="*/ 18765 h 2776227"/>
            <a:gd name="connsiteX11" fmla="*/ 1466647 w 1827614"/>
            <a:gd name="connsiteY11" fmla="*/ 222211 h 2776227"/>
            <a:gd name="connsiteX12" fmla="*/ 1612823 w 1827614"/>
            <a:gd name="connsiteY12" fmla="*/ 481894 h 2776227"/>
            <a:gd name="connsiteX13" fmla="*/ 1724404 w 1827614"/>
            <a:gd name="connsiteY13" fmla="*/ 704252 h 2776227"/>
            <a:gd name="connsiteX14" fmla="*/ 1815934 w 1827614"/>
            <a:gd name="connsiteY14" fmla="*/ 867582 h 2776227"/>
            <a:gd name="connsiteX0" fmla="*/ 1815934 w 1827615"/>
            <a:gd name="connsiteY0" fmla="*/ 867582 h 2776227"/>
            <a:gd name="connsiteX1" fmla="*/ 1814524 w 1827615"/>
            <a:gd name="connsiteY1" fmla="*/ 2772486 h 2776227"/>
            <a:gd name="connsiteX2" fmla="*/ 0 w 1827615"/>
            <a:gd name="connsiteY2" fmla="*/ 2776227 h 2776227"/>
            <a:gd name="connsiteX3" fmla="*/ 46372 w 1827615"/>
            <a:gd name="connsiteY3" fmla="*/ 2137981 h 2776227"/>
            <a:gd name="connsiteX4" fmla="*/ 267919 w 1827615"/>
            <a:gd name="connsiteY4" fmla="*/ 1074451 h 2776227"/>
            <a:gd name="connsiteX5" fmla="*/ 368567 w 1827615"/>
            <a:gd name="connsiteY5" fmla="*/ 801255 h 2776227"/>
            <a:gd name="connsiteX6" fmla="*/ 501256 w 1827615"/>
            <a:gd name="connsiteY6" fmla="*/ 591487 h 2776227"/>
            <a:gd name="connsiteX7" fmla="*/ 659752 w 1827615"/>
            <a:gd name="connsiteY7" fmla="*/ 427758 h 2776227"/>
            <a:gd name="connsiteX8" fmla="*/ 839335 w 1827615"/>
            <a:gd name="connsiteY8" fmla="*/ 199946 h 2776227"/>
            <a:gd name="connsiteX9" fmla="*/ 986809 w 1827615"/>
            <a:gd name="connsiteY9" fmla="*/ 76224 h 2776227"/>
            <a:gd name="connsiteX10" fmla="*/ 1173786 w 1827615"/>
            <a:gd name="connsiteY10" fmla="*/ 18765 h 2776227"/>
            <a:gd name="connsiteX11" fmla="*/ 1466647 w 1827615"/>
            <a:gd name="connsiteY11" fmla="*/ 222211 h 2776227"/>
            <a:gd name="connsiteX12" fmla="*/ 1612823 w 1827615"/>
            <a:gd name="connsiteY12" fmla="*/ 481894 h 2776227"/>
            <a:gd name="connsiteX13" fmla="*/ 1724404 w 1827615"/>
            <a:gd name="connsiteY13" fmla="*/ 704252 h 2776227"/>
            <a:gd name="connsiteX14" fmla="*/ 1815934 w 1827615"/>
            <a:gd name="connsiteY14" fmla="*/ 867582 h 2776227"/>
            <a:gd name="connsiteX0" fmla="*/ 1821143 w 1832824"/>
            <a:gd name="connsiteY0" fmla="*/ 867582 h 2772486"/>
            <a:gd name="connsiteX1" fmla="*/ 1819733 w 1832824"/>
            <a:gd name="connsiteY1" fmla="*/ 2772486 h 2772486"/>
            <a:gd name="connsiteX2" fmla="*/ 0 w 1832824"/>
            <a:gd name="connsiteY2" fmla="*/ 2760066 h 2772486"/>
            <a:gd name="connsiteX3" fmla="*/ 51581 w 1832824"/>
            <a:gd name="connsiteY3" fmla="*/ 2137981 h 2772486"/>
            <a:gd name="connsiteX4" fmla="*/ 273128 w 1832824"/>
            <a:gd name="connsiteY4" fmla="*/ 1074451 h 2772486"/>
            <a:gd name="connsiteX5" fmla="*/ 373776 w 1832824"/>
            <a:gd name="connsiteY5" fmla="*/ 801255 h 2772486"/>
            <a:gd name="connsiteX6" fmla="*/ 506465 w 1832824"/>
            <a:gd name="connsiteY6" fmla="*/ 591487 h 2772486"/>
            <a:gd name="connsiteX7" fmla="*/ 664961 w 1832824"/>
            <a:gd name="connsiteY7" fmla="*/ 427758 h 2772486"/>
            <a:gd name="connsiteX8" fmla="*/ 844544 w 1832824"/>
            <a:gd name="connsiteY8" fmla="*/ 199946 h 2772486"/>
            <a:gd name="connsiteX9" fmla="*/ 992018 w 1832824"/>
            <a:gd name="connsiteY9" fmla="*/ 76224 h 2772486"/>
            <a:gd name="connsiteX10" fmla="*/ 1178995 w 1832824"/>
            <a:gd name="connsiteY10" fmla="*/ 18765 h 2772486"/>
            <a:gd name="connsiteX11" fmla="*/ 1471856 w 1832824"/>
            <a:gd name="connsiteY11" fmla="*/ 222211 h 2772486"/>
            <a:gd name="connsiteX12" fmla="*/ 1618032 w 1832824"/>
            <a:gd name="connsiteY12" fmla="*/ 481894 h 2772486"/>
            <a:gd name="connsiteX13" fmla="*/ 1729613 w 1832824"/>
            <a:gd name="connsiteY13" fmla="*/ 704252 h 2772486"/>
            <a:gd name="connsiteX14" fmla="*/ 1821143 w 1832824"/>
            <a:gd name="connsiteY14" fmla="*/ 867582 h 2772486"/>
            <a:gd name="connsiteX0" fmla="*/ 1810726 w 1822407"/>
            <a:gd name="connsiteY0" fmla="*/ 867582 h 2776227"/>
            <a:gd name="connsiteX1" fmla="*/ 1809316 w 1822407"/>
            <a:gd name="connsiteY1" fmla="*/ 2772486 h 2776227"/>
            <a:gd name="connsiteX2" fmla="*/ 0 w 1822407"/>
            <a:gd name="connsiteY2" fmla="*/ 2776227 h 2776227"/>
            <a:gd name="connsiteX3" fmla="*/ 41164 w 1822407"/>
            <a:gd name="connsiteY3" fmla="*/ 2137981 h 2776227"/>
            <a:gd name="connsiteX4" fmla="*/ 262711 w 1822407"/>
            <a:gd name="connsiteY4" fmla="*/ 1074451 h 2776227"/>
            <a:gd name="connsiteX5" fmla="*/ 363359 w 1822407"/>
            <a:gd name="connsiteY5" fmla="*/ 801255 h 2776227"/>
            <a:gd name="connsiteX6" fmla="*/ 496048 w 1822407"/>
            <a:gd name="connsiteY6" fmla="*/ 591487 h 2776227"/>
            <a:gd name="connsiteX7" fmla="*/ 654544 w 1822407"/>
            <a:gd name="connsiteY7" fmla="*/ 427758 h 2776227"/>
            <a:gd name="connsiteX8" fmla="*/ 834127 w 1822407"/>
            <a:gd name="connsiteY8" fmla="*/ 199946 h 2776227"/>
            <a:gd name="connsiteX9" fmla="*/ 981601 w 1822407"/>
            <a:gd name="connsiteY9" fmla="*/ 76224 h 2776227"/>
            <a:gd name="connsiteX10" fmla="*/ 1168578 w 1822407"/>
            <a:gd name="connsiteY10" fmla="*/ 18765 h 2776227"/>
            <a:gd name="connsiteX11" fmla="*/ 1461439 w 1822407"/>
            <a:gd name="connsiteY11" fmla="*/ 222211 h 2776227"/>
            <a:gd name="connsiteX12" fmla="*/ 1607615 w 1822407"/>
            <a:gd name="connsiteY12" fmla="*/ 481894 h 2776227"/>
            <a:gd name="connsiteX13" fmla="*/ 1719196 w 1822407"/>
            <a:gd name="connsiteY13" fmla="*/ 704252 h 2776227"/>
            <a:gd name="connsiteX14" fmla="*/ 1810726 w 1822407"/>
            <a:gd name="connsiteY14" fmla="*/ 867582 h 2776227"/>
            <a:gd name="connsiteX0" fmla="*/ 1810726 w 1822407"/>
            <a:gd name="connsiteY0" fmla="*/ 867582 h 2776227"/>
            <a:gd name="connsiteX1" fmla="*/ 1809316 w 1822407"/>
            <a:gd name="connsiteY1" fmla="*/ 2772486 h 2776227"/>
            <a:gd name="connsiteX2" fmla="*/ 0 w 1822407"/>
            <a:gd name="connsiteY2" fmla="*/ 2776227 h 2776227"/>
            <a:gd name="connsiteX3" fmla="*/ 41164 w 1822407"/>
            <a:gd name="connsiteY3" fmla="*/ 2137981 h 2776227"/>
            <a:gd name="connsiteX4" fmla="*/ 262711 w 1822407"/>
            <a:gd name="connsiteY4" fmla="*/ 1074451 h 2776227"/>
            <a:gd name="connsiteX5" fmla="*/ 363359 w 1822407"/>
            <a:gd name="connsiteY5" fmla="*/ 801255 h 2776227"/>
            <a:gd name="connsiteX6" fmla="*/ 418262 w 1822407"/>
            <a:gd name="connsiteY6" fmla="*/ 591487 h 2776227"/>
            <a:gd name="connsiteX7" fmla="*/ 654544 w 1822407"/>
            <a:gd name="connsiteY7" fmla="*/ 427758 h 2776227"/>
            <a:gd name="connsiteX8" fmla="*/ 834127 w 1822407"/>
            <a:gd name="connsiteY8" fmla="*/ 199946 h 2776227"/>
            <a:gd name="connsiteX9" fmla="*/ 981601 w 1822407"/>
            <a:gd name="connsiteY9" fmla="*/ 76224 h 2776227"/>
            <a:gd name="connsiteX10" fmla="*/ 1168578 w 1822407"/>
            <a:gd name="connsiteY10" fmla="*/ 18765 h 2776227"/>
            <a:gd name="connsiteX11" fmla="*/ 1461439 w 1822407"/>
            <a:gd name="connsiteY11" fmla="*/ 222211 h 2776227"/>
            <a:gd name="connsiteX12" fmla="*/ 1607615 w 1822407"/>
            <a:gd name="connsiteY12" fmla="*/ 481894 h 2776227"/>
            <a:gd name="connsiteX13" fmla="*/ 1719196 w 1822407"/>
            <a:gd name="connsiteY13" fmla="*/ 704252 h 2776227"/>
            <a:gd name="connsiteX14" fmla="*/ 1810726 w 1822407"/>
            <a:gd name="connsiteY14" fmla="*/ 867582 h 2776227"/>
            <a:gd name="connsiteX0" fmla="*/ 1810726 w 1822407"/>
            <a:gd name="connsiteY0" fmla="*/ 867582 h 2776227"/>
            <a:gd name="connsiteX1" fmla="*/ 1809316 w 1822407"/>
            <a:gd name="connsiteY1" fmla="*/ 2772486 h 2776227"/>
            <a:gd name="connsiteX2" fmla="*/ 0 w 1822407"/>
            <a:gd name="connsiteY2" fmla="*/ 2776227 h 2776227"/>
            <a:gd name="connsiteX3" fmla="*/ 41164 w 1822407"/>
            <a:gd name="connsiteY3" fmla="*/ 2137981 h 2776227"/>
            <a:gd name="connsiteX4" fmla="*/ 129364 w 1822407"/>
            <a:gd name="connsiteY4" fmla="*/ 1074451 h 2776227"/>
            <a:gd name="connsiteX5" fmla="*/ 363359 w 1822407"/>
            <a:gd name="connsiteY5" fmla="*/ 801255 h 2776227"/>
            <a:gd name="connsiteX6" fmla="*/ 418262 w 1822407"/>
            <a:gd name="connsiteY6" fmla="*/ 591487 h 2776227"/>
            <a:gd name="connsiteX7" fmla="*/ 654544 w 1822407"/>
            <a:gd name="connsiteY7" fmla="*/ 427758 h 2776227"/>
            <a:gd name="connsiteX8" fmla="*/ 834127 w 1822407"/>
            <a:gd name="connsiteY8" fmla="*/ 199946 h 2776227"/>
            <a:gd name="connsiteX9" fmla="*/ 981601 w 1822407"/>
            <a:gd name="connsiteY9" fmla="*/ 76224 h 2776227"/>
            <a:gd name="connsiteX10" fmla="*/ 1168578 w 1822407"/>
            <a:gd name="connsiteY10" fmla="*/ 18765 h 2776227"/>
            <a:gd name="connsiteX11" fmla="*/ 1461439 w 1822407"/>
            <a:gd name="connsiteY11" fmla="*/ 222211 h 2776227"/>
            <a:gd name="connsiteX12" fmla="*/ 1607615 w 1822407"/>
            <a:gd name="connsiteY12" fmla="*/ 481894 h 2776227"/>
            <a:gd name="connsiteX13" fmla="*/ 1719196 w 1822407"/>
            <a:gd name="connsiteY13" fmla="*/ 704252 h 2776227"/>
            <a:gd name="connsiteX14" fmla="*/ 1810726 w 1822407"/>
            <a:gd name="connsiteY14" fmla="*/ 867582 h 2776227"/>
            <a:gd name="connsiteX0" fmla="*/ 1810726 w 1822407"/>
            <a:gd name="connsiteY0" fmla="*/ 867582 h 2776227"/>
            <a:gd name="connsiteX1" fmla="*/ 1809316 w 1822407"/>
            <a:gd name="connsiteY1" fmla="*/ 2772486 h 2776227"/>
            <a:gd name="connsiteX2" fmla="*/ 0 w 1822407"/>
            <a:gd name="connsiteY2" fmla="*/ 2776227 h 2776227"/>
            <a:gd name="connsiteX3" fmla="*/ 41164 w 1822407"/>
            <a:gd name="connsiteY3" fmla="*/ 2137981 h 2776227"/>
            <a:gd name="connsiteX4" fmla="*/ 173813 w 1822407"/>
            <a:gd name="connsiteY4" fmla="*/ 1074451 h 2776227"/>
            <a:gd name="connsiteX5" fmla="*/ 363359 w 1822407"/>
            <a:gd name="connsiteY5" fmla="*/ 801255 h 2776227"/>
            <a:gd name="connsiteX6" fmla="*/ 418262 w 1822407"/>
            <a:gd name="connsiteY6" fmla="*/ 591487 h 2776227"/>
            <a:gd name="connsiteX7" fmla="*/ 654544 w 1822407"/>
            <a:gd name="connsiteY7" fmla="*/ 427758 h 2776227"/>
            <a:gd name="connsiteX8" fmla="*/ 834127 w 1822407"/>
            <a:gd name="connsiteY8" fmla="*/ 199946 h 2776227"/>
            <a:gd name="connsiteX9" fmla="*/ 981601 w 1822407"/>
            <a:gd name="connsiteY9" fmla="*/ 76224 h 2776227"/>
            <a:gd name="connsiteX10" fmla="*/ 1168578 w 1822407"/>
            <a:gd name="connsiteY10" fmla="*/ 18765 h 2776227"/>
            <a:gd name="connsiteX11" fmla="*/ 1461439 w 1822407"/>
            <a:gd name="connsiteY11" fmla="*/ 222211 h 2776227"/>
            <a:gd name="connsiteX12" fmla="*/ 1607615 w 1822407"/>
            <a:gd name="connsiteY12" fmla="*/ 481894 h 2776227"/>
            <a:gd name="connsiteX13" fmla="*/ 1719196 w 1822407"/>
            <a:gd name="connsiteY13" fmla="*/ 704252 h 2776227"/>
            <a:gd name="connsiteX14" fmla="*/ 1810726 w 1822407"/>
            <a:gd name="connsiteY14" fmla="*/ 867582 h 2776227"/>
            <a:gd name="connsiteX0" fmla="*/ 1810726 w 1822407"/>
            <a:gd name="connsiteY0" fmla="*/ 867582 h 2776227"/>
            <a:gd name="connsiteX1" fmla="*/ 1809316 w 1822407"/>
            <a:gd name="connsiteY1" fmla="*/ 2772486 h 2776227"/>
            <a:gd name="connsiteX2" fmla="*/ 0 w 1822407"/>
            <a:gd name="connsiteY2" fmla="*/ 2776227 h 2776227"/>
            <a:gd name="connsiteX3" fmla="*/ 41164 w 1822407"/>
            <a:gd name="connsiteY3" fmla="*/ 2137981 h 2776227"/>
            <a:gd name="connsiteX4" fmla="*/ 173813 w 1822407"/>
            <a:gd name="connsiteY4" fmla="*/ 1074451 h 2776227"/>
            <a:gd name="connsiteX5" fmla="*/ 274461 w 1822407"/>
            <a:gd name="connsiteY5" fmla="*/ 595955 h 2776227"/>
            <a:gd name="connsiteX6" fmla="*/ 418262 w 1822407"/>
            <a:gd name="connsiteY6" fmla="*/ 591487 h 2776227"/>
            <a:gd name="connsiteX7" fmla="*/ 654544 w 1822407"/>
            <a:gd name="connsiteY7" fmla="*/ 427758 h 2776227"/>
            <a:gd name="connsiteX8" fmla="*/ 834127 w 1822407"/>
            <a:gd name="connsiteY8" fmla="*/ 199946 h 2776227"/>
            <a:gd name="connsiteX9" fmla="*/ 981601 w 1822407"/>
            <a:gd name="connsiteY9" fmla="*/ 76224 h 2776227"/>
            <a:gd name="connsiteX10" fmla="*/ 1168578 w 1822407"/>
            <a:gd name="connsiteY10" fmla="*/ 18765 h 2776227"/>
            <a:gd name="connsiteX11" fmla="*/ 1461439 w 1822407"/>
            <a:gd name="connsiteY11" fmla="*/ 222211 h 2776227"/>
            <a:gd name="connsiteX12" fmla="*/ 1607615 w 1822407"/>
            <a:gd name="connsiteY12" fmla="*/ 481894 h 2776227"/>
            <a:gd name="connsiteX13" fmla="*/ 1719196 w 1822407"/>
            <a:gd name="connsiteY13" fmla="*/ 704252 h 2776227"/>
            <a:gd name="connsiteX14" fmla="*/ 1810726 w 1822407"/>
            <a:gd name="connsiteY14" fmla="*/ 867582 h 2776227"/>
            <a:gd name="connsiteX0" fmla="*/ 1810726 w 1822407"/>
            <a:gd name="connsiteY0" fmla="*/ 867582 h 2776227"/>
            <a:gd name="connsiteX1" fmla="*/ 1809316 w 1822407"/>
            <a:gd name="connsiteY1" fmla="*/ 2772486 h 2776227"/>
            <a:gd name="connsiteX2" fmla="*/ 0 w 1822407"/>
            <a:gd name="connsiteY2" fmla="*/ 2776227 h 2776227"/>
            <a:gd name="connsiteX3" fmla="*/ 41164 w 1822407"/>
            <a:gd name="connsiteY3" fmla="*/ 2137981 h 2776227"/>
            <a:gd name="connsiteX4" fmla="*/ 173813 w 1822407"/>
            <a:gd name="connsiteY4" fmla="*/ 1074451 h 2776227"/>
            <a:gd name="connsiteX5" fmla="*/ 274461 w 1822407"/>
            <a:gd name="connsiteY5" fmla="*/ 595955 h 2776227"/>
            <a:gd name="connsiteX6" fmla="*/ 418262 w 1822407"/>
            <a:gd name="connsiteY6" fmla="*/ 349957 h 2776227"/>
            <a:gd name="connsiteX7" fmla="*/ 654544 w 1822407"/>
            <a:gd name="connsiteY7" fmla="*/ 427758 h 2776227"/>
            <a:gd name="connsiteX8" fmla="*/ 834127 w 1822407"/>
            <a:gd name="connsiteY8" fmla="*/ 199946 h 2776227"/>
            <a:gd name="connsiteX9" fmla="*/ 981601 w 1822407"/>
            <a:gd name="connsiteY9" fmla="*/ 76224 h 2776227"/>
            <a:gd name="connsiteX10" fmla="*/ 1168578 w 1822407"/>
            <a:gd name="connsiteY10" fmla="*/ 18765 h 2776227"/>
            <a:gd name="connsiteX11" fmla="*/ 1461439 w 1822407"/>
            <a:gd name="connsiteY11" fmla="*/ 222211 h 2776227"/>
            <a:gd name="connsiteX12" fmla="*/ 1607615 w 1822407"/>
            <a:gd name="connsiteY12" fmla="*/ 481894 h 2776227"/>
            <a:gd name="connsiteX13" fmla="*/ 1719196 w 1822407"/>
            <a:gd name="connsiteY13" fmla="*/ 704252 h 2776227"/>
            <a:gd name="connsiteX14" fmla="*/ 1810726 w 1822407"/>
            <a:gd name="connsiteY14" fmla="*/ 867582 h 2776227"/>
            <a:gd name="connsiteX0" fmla="*/ 1810726 w 1822407"/>
            <a:gd name="connsiteY0" fmla="*/ 867582 h 2776227"/>
            <a:gd name="connsiteX1" fmla="*/ 1809316 w 1822407"/>
            <a:gd name="connsiteY1" fmla="*/ 2772486 h 2776227"/>
            <a:gd name="connsiteX2" fmla="*/ 0 w 1822407"/>
            <a:gd name="connsiteY2" fmla="*/ 2776227 h 2776227"/>
            <a:gd name="connsiteX3" fmla="*/ 41164 w 1822407"/>
            <a:gd name="connsiteY3" fmla="*/ 2137981 h 2776227"/>
            <a:gd name="connsiteX4" fmla="*/ 173813 w 1822407"/>
            <a:gd name="connsiteY4" fmla="*/ 1074451 h 2776227"/>
            <a:gd name="connsiteX5" fmla="*/ 274461 w 1822407"/>
            <a:gd name="connsiteY5" fmla="*/ 595955 h 2776227"/>
            <a:gd name="connsiteX6" fmla="*/ 418262 w 1822407"/>
            <a:gd name="connsiteY6" fmla="*/ 349957 h 2776227"/>
            <a:gd name="connsiteX7" fmla="*/ 654544 w 1822407"/>
            <a:gd name="connsiteY7" fmla="*/ 427758 h 2776227"/>
            <a:gd name="connsiteX8" fmla="*/ 834127 w 1822407"/>
            <a:gd name="connsiteY8" fmla="*/ 199946 h 2776227"/>
            <a:gd name="connsiteX9" fmla="*/ 981601 w 1822407"/>
            <a:gd name="connsiteY9" fmla="*/ 76224 h 2776227"/>
            <a:gd name="connsiteX10" fmla="*/ 1168578 w 1822407"/>
            <a:gd name="connsiteY10" fmla="*/ 18765 h 2776227"/>
            <a:gd name="connsiteX11" fmla="*/ 1461439 w 1822407"/>
            <a:gd name="connsiteY11" fmla="*/ 222211 h 2776227"/>
            <a:gd name="connsiteX12" fmla="*/ 1607615 w 1822407"/>
            <a:gd name="connsiteY12" fmla="*/ 481894 h 2776227"/>
            <a:gd name="connsiteX13" fmla="*/ 1719196 w 1822407"/>
            <a:gd name="connsiteY13" fmla="*/ 704252 h 2776227"/>
            <a:gd name="connsiteX14" fmla="*/ 1810726 w 1822407"/>
            <a:gd name="connsiteY14" fmla="*/ 867582 h 2776227"/>
            <a:gd name="connsiteX0" fmla="*/ 1810726 w 1822407"/>
            <a:gd name="connsiteY0" fmla="*/ 867582 h 2776227"/>
            <a:gd name="connsiteX1" fmla="*/ 1809316 w 1822407"/>
            <a:gd name="connsiteY1" fmla="*/ 2772486 h 2776227"/>
            <a:gd name="connsiteX2" fmla="*/ 0 w 1822407"/>
            <a:gd name="connsiteY2" fmla="*/ 2776227 h 2776227"/>
            <a:gd name="connsiteX3" fmla="*/ 41164 w 1822407"/>
            <a:gd name="connsiteY3" fmla="*/ 2137981 h 2776227"/>
            <a:gd name="connsiteX4" fmla="*/ 173813 w 1822407"/>
            <a:gd name="connsiteY4" fmla="*/ 1074451 h 2776227"/>
            <a:gd name="connsiteX5" fmla="*/ 274461 w 1822407"/>
            <a:gd name="connsiteY5" fmla="*/ 595955 h 2776227"/>
            <a:gd name="connsiteX6" fmla="*/ 418262 w 1822407"/>
            <a:gd name="connsiteY6" fmla="*/ 349957 h 2776227"/>
            <a:gd name="connsiteX7" fmla="*/ 654544 w 1822407"/>
            <a:gd name="connsiteY7" fmla="*/ 705518 h 2776227"/>
            <a:gd name="connsiteX8" fmla="*/ 834127 w 1822407"/>
            <a:gd name="connsiteY8" fmla="*/ 199946 h 2776227"/>
            <a:gd name="connsiteX9" fmla="*/ 981601 w 1822407"/>
            <a:gd name="connsiteY9" fmla="*/ 76224 h 2776227"/>
            <a:gd name="connsiteX10" fmla="*/ 1168578 w 1822407"/>
            <a:gd name="connsiteY10" fmla="*/ 18765 h 2776227"/>
            <a:gd name="connsiteX11" fmla="*/ 1461439 w 1822407"/>
            <a:gd name="connsiteY11" fmla="*/ 222211 h 2776227"/>
            <a:gd name="connsiteX12" fmla="*/ 1607615 w 1822407"/>
            <a:gd name="connsiteY12" fmla="*/ 481894 h 2776227"/>
            <a:gd name="connsiteX13" fmla="*/ 1719196 w 1822407"/>
            <a:gd name="connsiteY13" fmla="*/ 704252 h 2776227"/>
            <a:gd name="connsiteX14" fmla="*/ 1810726 w 1822407"/>
            <a:gd name="connsiteY14" fmla="*/ 867582 h 2776227"/>
            <a:gd name="connsiteX0" fmla="*/ 1810726 w 1822407"/>
            <a:gd name="connsiteY0" fmla="*/ 867582 h 2776227"/>
            <a:gd name="connsiteX1" fmla="*/ 1809316 w 1822407"/>
            <a:gd name="connsiteY1" fmla="*/ 2772486 h 2776227"/>
            <a:gd name="connsiteX2" fmla="*/ 0 w 1822407"/>
            <a:gd name="connsiteY2" fmla="*/ 2776227 h 2776227"/>
            <a:gd name="connsiteX3" fmla="*/ 41164 w 1822407"/>
            <a:gd name="connsiteY3" fmla="*/ 2137981 h 2776227"/>
            <a:gd name="connsiteX4" fmla="*/ 173813 w 1822407"/>
            <a:gd name="connsiteY4" fmla="*/ 1074451 h 2776227"/>
            <a:gd name="connsiteX5" fmla="*/ 274461 w 1822407"/>
            <a:gd name="connsiteY5" fmla="*/ 595955 h 2776227"/>
            <a:gd name="connsiteX6" fmla="*/ 418262 w 1822407"/>
            <a:gd name="connsiteY6" fmla="*/ 349957 h 2776227"/>
            <a:gd name="connsiteX7" fmla="*/ 654544 w 1822407"/>
            <a:gd name="connsiteY7" fmla="*/ 415682 h 2776227"/>
            <a:gd name="connsiteX8" fmla="*/ 834127 w 1822407"/>
            <a:gd name="connsiteY8" fmla="*/ 199946 h 2776227"/>
            <a:gd name="connsiteX9" fmla="*/ 981601 w 1822407"/>
            <a:gd name="connsiteY9" fmla="*/ 76224 h 2776227"/>
            <a:gd name="connsiteX10" fmla="*/ 1168578 w 1822407"/>
            <a:gd name="connsiteY10" fmla="*/ 18765 h 2776227"/>
            <a:gd name="connsiteX11" fmla="*/ 1461439 w 1822407"/>
            <a:gd name="connsiteY11" fmla="*/ 222211 h 2776227"/>
            <a:gd name="connsiteX12" fmla="*/ 1607615 w 1822407"/>
            <a:gd name="connsiteY12" fmla="*/ 481894 h 2776227"/>
            <a:gd name="connsiteX13" fmla="*/ 1719196 w 1822407"/>
            <a:gd name="connsiteY13" fmla="*/ 704252 h 2776227"/>
            <a:gd name="connsiteX14" fmla="*/ 1810726 w 1822407"/>
            <a:gd name="connsiteY14" fmla="*/ 867582 h 2776227"/>
            <a:gd name="connsiteX0" fmla="*/ 1810726 w 1822407"/>
            <a:gd name="connsiteY0" fmla="*/ 799385 h 2708030"/>
            <a:gd name="connsiteX1" fmla="*/ 1809316 w 1822407"/>
            <a:gd name="connsiteY1" fmla="*/ 2704289 h 2708030"/>
            <a:gd name="connsiteX2" fmla="*/ 0 w 1822407"/>
            <a:gd name="connsiteY2" fmla="*/ 2708030 h 2708030"/>
            <a:gd name="connsiteX3" fmla="*/ 41164 w 1822407"/>
            <a:gd name="connsiteY3" fmla="*/ 2069784 h 2708030"/>
            <a:gd name="connsiteX4" fmla="*/ 173813 w 1822407"/>
            <a:gd name="connsiteY4" fmla="*/ 1006254 h 2708030"/>
            <a:gd name="connsiteX5" fmla="*/ 274461 w 1822407"/>
            <a:gd name="connsiteY5" fmla="*/ 527758 h 2708030"/>
            <a:gd name="connsiteX6" fmla="*/ 418262 w 1822407"/>
            <a:gd name="connsiteY6" fmla="*/ 281760 h 2708030"/>
            <a:gd name="connsiteX7" fmla="*/ 654544 w 1822407"/>
            <a:gd name="connsiteY7" fmla="*/ 347485 h 2708030"/>
            <a:gd name="connsiteX8" fmla="*/ 834127 w 1822407"/>
            <a:gd name="connsiteY8" fmla="*/ 131749 h 2708030"/>
            <a:gd name="connsiteX9" fmla="*/ 981601 w 1822407"/>
            <a:gd name="connsiteY9" fmla="*/ 8027 h 2708030"/>
            <a:gd name="connsiteX10" fmla="*/ 1179690 w 1822407"/>
            <a:gd name="connsiteY10" fmla="*/ 35104 h 2708030"/>
            <a:gd name="connsiteX11" fmla="*/ 1461439 w 1822407"/>
            <a:gd name="connsiteY11" fmla="*/ 154014 h 2708030"/>
            <a:gd name="connsiteX12" fmla="*/ 1607615 w 1822407"/>
            <a:gd name="connsiteY12" fmla="*/ 413697 h 2708030"/>
            <a:gd name="connsiteX13" fmla="*/ 1719196 w 1822407"/>
            <a:gd name="connsiteY13" fmla="*/ 636055 h 2708030"/>
            <a:gd name="connsiteX14" fmla="*/ 1810726 w 1822407"/>
            <a:gd name="connsiteY14" fmla="*/ 799385 h 2708030"/>
            <a:gd name="connsiteX0" fmla="*/ 1810726 w 1822407"/>
            <a:gd name="connsiteY0" fmla="*/ 797176 h 2705821"/>
            <a:gd name="connsiteX1" fmla="*/ 1809316 w 1822407"/>
            <a:gd name="connsiteY1" fmla="*/ 2702080 h 2705821"/>
            <a:gd name="connsiteX2" fmla="*/ 0 w 1822407"/>
            <a:gd name="connsiteY2" fmla="*/ 2705821 h 2705821"/>
            <a:gd name="connsiteX3" fmla="*/ 41164 w 1822407"/>
            <a:gd name="connsiteY3" fmla="*/ 2067575 h 2705821"/>
            <a:gd name="connsiteX4" fmla="*/ 173813 w 1822407"/>
            <a:gd name="connsiteY4" fmla="*/ 1004045 h 2705821"/>
            <a:gd name="connsiteX5" fmla="*/ 274461 w 1822407"/>
            <a:gd name="connsiteY5" fmla="*/ 525549 h 2705821"/>
            <a:gd name="connsiteX6" fmla="*/ 418262 w 1822407"/>
            <a:gd name="connsiteY6" fmla="*/ 279551 h 2705821"/>
            <a:gd name="connsiteX7" fmla="*/ 654544 w 1822407"/>
            <a:gd name="connsiteY7" fmla="*/ 345276 h 2705821"/>
            <a:gd name="connsiteX8" fmla="*/ 834127 w 1822407"/>
            <a:gd name="connsiteY8" fmla="*/ 129540 h 2705821"/>
            <a:gd name="connsiteX9" fmla="*/ 992713 w 1822407"/>
            <a:gd name="connsiteY9" fmla="*/ 90354 h 2705821"/>
            <a:gd name="connsiteX10" fmla="*/ 1179690 w 1822407"/>
            <a:gd name="connsiteY10" fmla="*/ 32895 h 2705821"/>
            <a:gd name="connsiteX11" fmla="*/ 1461439 w 1822407"/>
            <a:gd name="connsiteY11" fmla="*/ 151805 h 2705821"/>
            <a:gd name="connsiteX12" fmla="*/ 1607615 w 1822407"/>
            <a:gd name="connsiteY12" fmla="*/ 411488 h 2705821"/>
            <a:gd name="connsiteX13" fmla="*/ 1719196 w 1822407"/>
            <a:gd name="connsiteY13" fmla="*/ 633846 h 2705821"/>
            <a:gd name="connsiteX14" fmla="*/ 1810726 w 1822407"/>
            <a:gd name="connsiteY14" fmla="*/ 797176 h 2705821"/>
            <a:gd name="connsiteX0" fmla="*/ 1810726 w 1822407"/>
            <a:gd name="connsiteY0" fmla="*/ 797176 h 2705821"/>
            <a:gd name="connsiteX1" fmla="*/ 1809316 w 1822407"/>
            <a:gd name="connsiteY1" fmla="*/ 2702080 h 2705821"/>
            <a:gd name="connsiteX2" fmla="*/ 0 w 1822407"/>
            <a:gd name="connsiteY2" fmla="*/ 2705821 h 2705821"/>
            <a:gd name="connsiteX3" fmla="*/ 41164 w 1822407"/>
            <a:gd name="connsiteY3" fmla="*/ 2067575 h 2705821"/>
            <a:gd name="connsiteX4" fmla="*/ 173813 w 1822407"/>
            <a:gd name="connsiteY4" fmla="*/ 1004045 h 2705821"/>
            <a:gd name="connsiteX5" fmla="*/ 274461 w 1822407"/>
            <a:gd name="connsiteY5" fmla="*/ 525549 h 2705821"/>
            <a:gd name="connsiteX6" fmla="*/ 418262 w 1822407"/>
            <a:gd name="connsiteY6" fmla="*/ 279551 h 2705821"/>
            <a:gd name="connsiteX7" fmla="*/ 654544 w 1822407"/>
            <a:gd name="connsiteY7" fmla="*/ 345276 h 2705821"/>
            <a:gd name="connsiteX8" fmla="*/ 845239 w 1822407"/>
            <a:gd name="connsiteY8" fmla="*/ 189923 h 2705821"/>
            <a:gd name="connsiteX9" fmla="*/ 992713 w 1822407"/>
            <a:gd name="connsiteY9" fmla="*/ 90354 h 2705821"/>
            <a:gd name="connsiteX10" fmla="*/ 1179690 w 1822407"/>
            <a:gd name="connsiteY10" fmla="*/ 32895 h 2705821"/>
            <a:gd name="connsiteX11" fmla="*/ 1461439 w 1822407"/>
            <a:gd name="connsiteY11" fmla="*/ 151805 h 2705821"/>
            <a:gd name="connsiteX12" fmla="*/ 1607615 w 1822407"/>
            <a:gd name="connsiteY12" fmla="*/ 411488 h 2705821"/>
            <a:gd name="connsiteX13" fmla="*/ 1719196 w 1822407"/>
            <a:gd name="connsiteY13" fmla="*/ 633846 h 2705821"/>
            <a:gd name="connsiteX14" fmla="*/ 1810726 w 1822407"/>
            <a:gd name="connsiteY14" fmla="*/ 797176 h 2705821"/>
            <a:gd name="connsiteX0" fmla="*/ 1810726 w 1822407"/>
            <a:gd name="connsiteY0" fmla="*/ 797176 h 2705821"/>
            <a:gd name="connsiteX1" fmla="*/ 1809316 w 1822407"/>
            <a:gd name="connsiteY1" fmla="*/ 2702080 h 2705821"/>
            <a:gd name="connsiteX2" fmla="*/ 0 w 1822407"/>
            <a:gd name="connsiteY2" fmla="*/ 2705821 h 2705821"/>
            <a:gd name="connsiteX3" fmla="*/ 41164 w 1822407"/>
            <a:gd name="connsiteY3" fmla="*/ 2067575 h 2705821"/>
            <a:gd name="connsiteX4" fmla="*/ 173813 w 1822407"/>
            <a:gd name="connsiteY4" fmla="*/ 1004045 h 2705821"/>
            <a:gd name="connsiteX5" fmla="*/ 274461 w 1822407"/>
            <a:gd name="connsiteY5" fmla="*/ 525549 h 2705821"/>
            <a:gd name="connsiteX6" fmla="*/ 418262 w 1822407"/>
            <a:gd name="connsiteY6" fmla="*/ 279551 h 2705821"/>
            <a:gd name="connsiteX7" fmla="*/ 654544 w 1822407"/>
            <a:gd name="connsiteY7" fmla="*/ 345276 h 2705821"/>
            <a:gd name="connsiteX8" fmla="*/ 845239 w 1822407"/>
            <a:gd name="connsiteY8" fmla="*/ 189923 h 2705821"/>
            <a:gd name="connsiteX9" fmla="*/ 1026050 w 1822407"/>
            <a:gd name="connsiteY9" fmla="*/ 138660 h 2705821"/>
            <a:gd name="connsiteX10" fmla="*/ 1179690 w 1822407"/>
            <a:gd name="connsiteY10" fmla="*/ 32895 h 2705821"/>
            <a:gd name="connsiteX11" fmla="*/ 1461439 w 1822407"/>
            <a:gd name="connsiteY11" fmla="*/ 151805 h 2705821"/>
            <a:gd name="connsiteX12" fmla="*/ 1607615 w 1822407"/>
            <a:gd name="connsiteY12" fmla="*/ 411488 h 2705821"/>
            <a:gd name="connsiteX13" fmla="*/ 1719196 w 1822407"/>
            <a:gd name="connsiteY13" fmla="*/ 633846 h 2705821"/>
            <a:gd name="connsiteX14" fmla="*/ 1810726 w 1822407"/>
            <a:gd name="connsiteY14" fmla="*/ 797176 h 2705821"/>
            <a:gd name="connsiteX0" fmla="*/ 1810726 w 1822407"/>
            <a:gd name="connsiteY0" fmla="*/ 797176 h 2705821"/>
            <a:gd name="connsiteX1" fmla="*/ 1809316 w 1822407"/>
            <a:gd name="connsiteY1" fmla="*/ 2702080 h 2705821"/>
            <a:gd name="connsiteX2" fmla="*/ 0 w 1822407"/>
            <a:gd name="connsiteY2" fmla="*/ 2705821 h 2705821"/>
            <a:gd name="connsiteX3" fmla="*/ 41164 w 1822407"/>
            <a:gd name="connsiteY3" fmla="*/ 2067575 h 2705821"/>
            <a:gd name="connsiteX4" fmla="*/ 173813 w 1822407"/>
            <a:gd name="connsiteY4" fmla="*/ 1004045 h 2705821"/>
            <a:gd name="connsiteX5" fmla="*/ 274461 w 1822407"/>
            <a:gd name="connsiteY5" fmla="*/ 525549 h 2705821"/>
            <a:gd name="connsiteX6" fmla="*/ 418262 w 1822407"/>
            <a:gd name="connsiteY6" fmla="*/ 279551 h 2705821"/>
            <a:gd name="connsiteX7" fmla="*/ 654544 w 1822407"/>
            <a:gd name="connsiteY7" fmla="*/ 345276 h 2705821"/>
            <a:gd name="connsiteX8" fmla="*/ 845239 w 1822407"/>
            <a:gd name="connsiteY8" fmla="*/ 189923 h 2705821"/>
            <a:gd name="connsiteX9" fmla="*/ 1026050 w 1822407"/>
            <a:gd name="connsiteY9" fmla="*/ 138660 h 2705821"/>
            <a:gd name="connsiteX10" fmla="*/ 1213027 w 1822407"/>
            <a:gd name="connsiteY10" fmla="*/ 129507 h 2705821"/>
            <a:gd name="connsiteX11" fmla="*/ 1461439 w 1822407"/>
            <a:gd name="connsiteY11" fmla="*/ 151805 h 2705821"/>
            <a:gd name="connsiteX12" fmla="*/ 1607615 w 1822407"/>
            <a:gd name="connsiteY12" fmla="*/ 411488 h 2705821"/>
            <a:gd name="connsiteX13" fmla="*/ 1719196 w 1822407"/>
            <a:gd name="connsiteY13" fmla="*/ 633846 h 2705821"/>
            <a:gd name="connsiteX14" fmla="*/ 1810726 w 1822407"/>
            <a:gd name="connsiteY14" fmla="*/ 797176 h 2705821"/>
            <a:gd name="connsiteX0" fmla="*/ 1810726 w 1822407"/>
            <a:gd name="connsiteY0" fmla="*/ 700564 h 2609209"/>
            <a:gd name="connsiteX1" fmla="*/ 1809316 w 1822407"/>
            <a:gd name="connsiteY1" fmla="*/ 2605468 h 2609209"/>
            <a:gd name="connsiteX2" fmla="*/ 0 w 1822407"/>
            <a:gd name="connsiteY2" fmla="*/ 2609209 h 2609209"/>
            <a:gd name="connsiteX3" fmla="*/ 41164 w 1822407"/>
            <a:gd name="connsiteY3" fmla="*/ 1970963 h 2609209"/>
            <a:gd name="connsiteX4" fmla="*/ 173813 w 1822407"/>
            <a:gd name="connsiteY4" fmla="*/ 907433 h 2609209"/>
            <a:gd name="connsiteX5" fmla="*/ 274461 w 1822407"/>
            <a:gd name="connsiteY5" fmla="*/ 428937 h 2609209"/>
            <a:gd name="connsiteX6" fmla="*/ 418262 w 1822407"/>
            <a:gd name="connsiteY6" fmla="*/ 182939 h 2609209"/>
            <a:gd name="connsiteX7" fmla="*/ 654544 w 1822407"/>
            <a:gd name="connsiteY7" fmla="*/ 248664 h 2609209"/>
            <a:gd name="connsiteX8" fmla="*/ 845239 w 1822407"/>
            <a:gd name="connsiteY8" fmla="*/ 93311 h 2609209"/>
            <a:gd name="connsiteX9" fmla="*/ 1026050 w 1822407"/>
            <a:gd name="connsiteY9" fmla="*/ 42048 h 2609209"/>
            <a:gd name="connsiteX10" fmla="*/ 1213027 w 1822407"/>
            <a:gd name="connsiteY10" fmla="*/ 32895 h 2609209"/>
            <a:gd name="connsiteX11" fmla="*/ 1416991 w 1822407"/>
            <a:gd name="connsiteY11" fmla="*/ 151805 h 2609209"/>
            <a:gd name="connsiteX12" fmla="*/ 1607615 w 1822407"/>
            <a:gd name="connsiteY12" fmla="*/ 314876 h 2609209"/>
            <a:gd name="connsiteX13" fmla="*/ 1719196 w 1822407"/>
            <a:gd name="connsiteY13" fmla="*/ 537234 h 2609209"/>
            <a:gd name="connsiteX14" fmla="*/ 1810726 w 1822407"/>
            <a:gd name="connsiteY14" fmla="*/ 700564 h 2609209"/>
            <a:gd name="connsiteX0" fmla="*/ 1777390 w 1822407"/>
            <a:gd name="connsiteY0" fmla="*/ 857559 h 2609209"/>
            <a:gd name="connsiteX1" fmla="*/ 1809316 w 1822407"/>
            <a:gd name="connsiteY1" fmla="*/ 2605468 h 2609209"/>
            <a:gd name="connsiteX2" fmla="*/ 0 w 1822407"/>
            <a:gd name="connsiteY2" fmla="*/ 2609209 h 2609209"/>
            <a:gd name="connsiteX3" fmla="*/ 41164 w 1822407"/>
            <a:gd name="connsiteY3" fmla="*/ 1970963 h 2609209"/>
            <a:gd name="connsiteX4" fmla="*/ 173813 w 1822407"/>
            <a:gd name="connsiteY4" fmla="*/ 907433 h 2609209"/>
            <a:gd name="connsiteX5" fmla="*/ 274461 w 1822407"/>
            <a:gd name="connsiteY5" fmla="*/ 428937 h 2609209"/>
            <a:gd name="connsiteX6" fmla="*/ 418262 w 1822407"/>
            <a:gd name="connsiteY6" fmla="*/ 182939 h 2609209"/>
            <a:gd name="connsiteX7" fmla="*/ 654544 w 1822407"/>
            <a:gd name="connsiteY7" fmla="*/ 248664 h 2609209"/>
            <a:gd name="connsiteX8" fmla="*/ 845239 w 1822407"/>
            <a:gd name="connsiteY8" fmla="*/ 93311 h 2609209"/>
            <a:gd name="connsiteX9" fmla="*/ 1026050 w 1822407"/>
            <a:gd name="connsiteY9" fmla="*/ 42048 h 2609209"/>
            <a:gd name="connsiteX10" fmla="*/ 1213027 w 1822407"/>
            <a:gd name="connsiteY10" fmla="*/ 32895 h 2609209"/>
            <a:gd name="connsiteX11" fmla="*/ 1416991 w 1822407"/>
            <a:gd name="connsiteY11" fmla="*/ 151805 h 2609209"/>
            <a:gd name="connsiteX12" fmla="*/ 1607615 w 1822407"/>
            <a:gd name="connsiteY12" fmla="*/ 314876 h 2609209"/>
            <a:gd name="connsiteX13" fmla="*/ 1719196 w 1822407"/>
            <a:gd name="connsiteY13" fmla="*/ 537234 h 2609209"/>
            <a:gd name="connsiteX14" fmla="*/ 1777390 w 1822407"/>
            <a:gd name="connsiteY14" fmla="*/ 857559 h 2609209"/>
            <a:gd name="connsiteX0" fmla="*/ 1821839 w 1822407"/>
            <a:gd name="connsiteY0" fmla="*/ 833406 h 2609209"/>
            <a:gd name="connsiteX1" fmla="*/ 1809316 w 1822407"/>
            <a:gd name="connsiteY1" fmla="*/ 2605468 h 2609209"/>
            <a:gd name="connsiteX2" fmla="*/ 0 w 1822407"/>
            <a:gd name="connsiteY2" fmla="*/ 2609209 h 2609209"/>
            <a:gd name="connsiteX3" fmla="*/ 41164 w 1822407"/>
            <a:gd name="connsiteY3" fmla="*/ 1970963 h 2609209"/>
            <a:gd name="connsiteX4" fmla="*/ 173813 w 1822407"/>
            <a:gd name="connsiteY4" fmla="*/ 907433 h 2609209"/>
            <a:gd name="connsiteX5" fmla="*/ 274461 w 1822407"/>
            <a:gd name="connsiteY5" fmla="*/ 428937 h 2609209"/>
            <a:gd name="connsiteX6" fmla="*/ 418262 w 1822407"/>
            <a:gd name="connsiteY6" fmla="*/ 182939 h 2609209"/>
            <a:gd name="connsiteX7" fmla="*/ 654544 w 1822407"/>
            <a:gd name="connsiteY7" fmla="*/ 248664 h 2609209"/>
            <a:gd name="connsiteX8" fmla="*/ 845239 w 1822407"/>
            <a:gd name="connsiteY8" fmla="*/ 93311 h 2609209"/>
            <a:gd name="connsiteX9" fmla="*/ 1026050 w 1822407"/>
            <a:gd name="connsiteY9" fmla="*/ 42048 h 2609209"/>
            <a:gd name="connsiteX10" fmla="*/ 1213027 w 1822407"/>
            <a:gd name="connsiteY10" fmla="*/ 32895 h 2609209"/>
            <a:gd name="connsiteX11" fmla="*/ 1416991 w 1822407"/>
            <a:gd name="connsiteY11" fmla="*/ 151805 h 2609209"/>
            <a:gd name="connsiteX12" fmla="*/ 1607615 w 1822407"/>
            <a:gd name="connsiteY12" fmla="*/ 314876 h 2609209"/>
            <a:gd name="connsiteX13" fmla="*/ 1719196 w 1822407"/>
            <a:gd name="connsiteY13" fmla="*/ 537234 h 2609209"/>
            <a:gd name="connsiteX14" fmla="*/ 1821839 w 1822407"/>
            <a:gd name="connsiteY14" fmla="*/ 833406 h 2609209"/>
            <a:gd name="connsiteX0" fmla="*/ 1821839 w 1822407"/>
            <a:gd name="connsiteY0" fmla="*/ 821330 h 2609209"/>
            <a:gd name="connsiteX1" fmla="*/ 1809316 w 1822407"/>
            <a:gd name="connsiteY1" fmla="*/ 2605468 h 2609209"/>
            <a:gd name="connsiteX2" fmla="*/ 0 w 1822407"/>
            <a:gd name="connsiteY2" fmla="*/ 2609209 h 2609209"/>
            <a:gd name="connsiteX3" fmla="*/ 41164 w 1822407"/>
            <a:gd name="connsiteY3" fmla="*/ 1970963 h 2609209"/>
            <a:gd name="connsiteX4" fmla="*/ 173813 w 1822407"/>
            <a:gd name="connsiteY4" fmla="*/ 907433 h 2609209"/>
            <a:gd name="connsiteX5" fmla="*/ 274461 w 1822407"/>
            <a:gd name="connsiteY5" fmla="*/ 428937 h 2609209"/>
            <a:gd name="connsiteX6" fmla="*/ 418262 w 1822407"/>
            <a:gd name="connsiteY6" fmla="*/ 182939 h 2609209"/>
            <a:gd name="connsiteX7" fmla="*/ 654544 w 1822407"/>
            <a:gd name="connsiteY7" fmla="*/ 248664 h 2609209"/>
            <a:gd name="connsiteX8" fmla="*/ 845239 w 1822407"/>
            <a:gd name="connsiteY8" fmla="*/ 93311 h 2609209"/>
            <a:gd name="connsiteX9" fmla="*/ 1026050 w 1822407"/>
            <a:gd name="connsiteY9" fmla="*/ 42048 h 2609209"/>
            <a:gd name="connsiteX10" fmla="*/ 1213027 w 1822407"/>
            <a:gd name="connsiteY10" fmla="*/ 32895 h 2609209"/>
            <a:gd name="connsiteX11" fmla="*/ 1416991 w 1822407"/>
            <a:gd name="connsiteY11" fmla="*/ 151805 h 2609209"/>
            <a:gd name="connsiteX12" fmla="*/ 1607615 w 1822407"/>
            <a:gd name="connsiteY12" fmla="*/ 314876 h 2609209"/>
            <a:gd name="connsiteX13" fmla="*/ 1719196 w 1822407"/>
            <a:gd name="connsiteY13" fmla="*/ 537234 h 2609209"/>
            <a:gd name="connsiteX14" fmla="*/ 1821839 w 1822407"/>
            <a:gd name="connsiteY14" fmla="*/ 821330 h 2609209"/>
            <a:gd name="connsiteX0" fmla="*/ 1821839 w 1822407"/>
            <a:gd name="connsiteY0" fmla="*/ 821330 h 2609209"/>
            <a:gd name="connsiteX1" fmla="*/ 1809316 w 1822407"/>
            <a:gd name="connsiteY1" fmla="*/ 2605468 h 2609209"/>
            <a:gd name="connsiteX2" fmla="*/ 0 w 1822407"/>
            <a:gd name="connsiteY2" fmla="*/ 2609209 h 2609209"/>
            <a:gd name="connsiteX3" fmla="*/ 41164 w 1822407"/>
            <a:gd name="connsiteY3" fmla="*/ 1970963 h 2609209"/>
            <a:gd name="connsiteX4" fmla="*/ 173813 w 1822407"/>
            <a:gd name="connsiteY4" fmla="*/ 907433 h 2609209"/>
            <a:gd name="connsiteX5" fmla="*/ 274461 w 1822407"/>
            <a:gd name="connsiteY5" fmla="*/ 428937 h 2609209"/>
            <a:gd name="connsiteX6" fmla="*/ 418262 w 1822407"/>
            <a:gd name="connsiteY6" fmla="*/ 182939 h 2609209"/>
            <a:gd name="connsiteX7" fmla="*/ 654544 w 1822407"/>
            <a:gd name="connsiteY7" fmla="*/ 248664 h 2609209"/>
            <a:gd name="connsiteX8" fmla="*/ 845239 w 1822407"/>
            <a:gd name="connsiteY8" fmla="*/ 93311 h 2609209"/>
            <a:gd name="connsiteX9" fmla="*/ 1026050 w 1822407"/>
            <a:gd name="connsiteY9" fmla="*/ 42048 h 2609209"/>
            <a:gd name="connsiteX10" fmla="*/ 1213027 w 1822407"/>
            <a:gd name="connsiteY10" fmla="*/ 32895 h 2609209"/>
            <a:gd name="connsiteX11" fmla="*/ 1416991 w 1822407"/>
            <a:gd name="connsiteY11" fmla="*/ 151805 h 2609209"/>
            <a:gd name="connsiteX12" fmla="*/ 1607615 w 1822407"/>
            <a:gd name="connsiteY12" fmla="*/ 314876 h 2609209"/>
            <a:gd name="connsiteX13" fmla="*/ 1652523 w 1822407"/>
            <a:gd name="connsiteY13" fmla="*/ 549311 h 2609209"/>
            <a:gd name="connsiteX14" fmla="*/ 1821839 w 1822407"/>
            <a:gd name="connsiteY14" fmla="*/ 821330 h 2609209"/>
            <a:gd name="connsiteX0" fmla="*/ 1821839 w 1822407"/>
            <a:gd name="connsiteY0" fmla="*/ 821330 h 2609209"/>
            <a:gd name="connsiteX1" fmla="*/ 1809316 w 1822407"/>
            <a:gd name="connsiteY1" fmla="*/ 2605468 h 2609209"/>
            <a:gd name="connsiteX2" fmla="*/ 0 w 1822407"/>
            <a:gd name="connsiteY2" fmla="*/ 2609209 h 2609209"/>
            <a:gd name="connsiteX3" fmla="*/ 41164 w 1822407"/>
            <a:gd name="connsiteY3" fmla="*/ 1970963 h 2609209"/>
            <a:gd name="connsiteX4" fmla="*/ 173813 w 1822407"/>
            <a:gd name="connsiteY4" fmla="*/ 907433 h 2609209"/>
            <a:gd name="connsiteX5" fmla="*/ 274461 w 1822407"/>
            <a:gd name="connsiteY5" fmla="*/ 428937 h 2609209"/>
            <a:gd name="connsiteX6" fmla="*/ 418262 w 1822407"/>
            <a:gd name="connsiteY6" fmla="*/ 182939 h 2609209"/>
            <a:gd name="connsiteX7" fmla="*/ 654544 w 1822407"/>
            <a:gd name="connsiteY7" fmla="*/ 248664 h 2609209"/>
            <a:gd name="connsiteX8" fmla="*/ 845239 w 1822407"/>
            <a:gd name="connsiteY8" fmla="*/ 93311 h 2609209"/>
            <a:gd name="connsiteX9" fmla="*/ 1026050 w 1822407"/>
            <a:gd name="connsiteY9" fmla="*/ 42048 h 2609209"/>
            <a:gd name="connsiteX10" fmla="*/ 1213027 w 1822407"/>
            <a:gd name="connsiteY10" fmla="*/ 32895 h 2609209"/>
            <a:gd name="connsiteX11" fmla="*/ 1416991 w 1822407"/>
            <a:gd name="connsiteY11" fmla="*/ 151805 h 2609209"/>
            <a:gd name="connsiteX12" fmla="*/ 1485380 w 1822407"/>
            <a:gd name="connsiteY12" fmla="*/ 351106 h 2609209"/>
            <a:gd name="connsiteX13" fmla="*/ 1652523 w 1822407"/>
            <a:gd name="connsiteY13" fmla="*/ 549311 h 2609209"/>
            <a:gd name="connsiteX14" fmla="*/ 1821839 w 1822407"/>
            <a:gd name="connsiteY14" fmla="*/ 821330 h 2609209"/>
            <a:gd name="connsiteX0" fmla="*/ 1821839 w 1822407"/>
            <a:gd name="connsiteY0" fmla="*/ 807200 h 2595079"/>
            <a:gd name="connsiteX1" fmla="*/ 1809316 w 1822407"/>
            <a:gd name="connsiteY1" fmla="*/ 2591338 h 2595079"/>
            <a:gd name="connsiteX2" fmla="*/ 0 w 1822407"/>
            <a:gd name="connsiteY2" fmla="*/ 2595079 h 2595079"/>
            <a:gd name="connsiteX3" fmla="*/ 41164 w 1822407"/>
            <a:gd name="connsiteY3" fmla="*/ 1956833 h 2595079"/>
            <a:gd name="connsiteX4" fmla="*/ 173813 w 1822407"/>
            <a:gd name="connsiteY4" fmla="*/ 893303 h 2595079"/>
            <a:gd name="connsiteX5" fmla="*/ 274461 w 1822407"/>
            <a:gd name="connsiteY5" fmla="*/ 414807 h 2595079"/>
            <a:gd name="connsiteX6" fmla="*/ 418262 w 1822407"/>
            <a:gd name="connsiteY6" fmla="*/ 168809 h 2595079"/>
            <a:gd name="connsiteX7" fmla="*/ 654544 w 1822407"/>
            <a:gd name="connsiteY7" fmla="*/ 234534 h 2595079"/>
            <a:gd name="connsiteX8" fmla="*/ 845239 w 1822407"/>
            <a:gd name="connsiteY8" fmla="*/ 79181 h 2595079"/>
            <a:gd name="connsiteX9" fmla="*/ 1026050 w 1822407"/>
            <a:gd name="connsiteY9" fmla="*/ 27918 h 2595079"/>
            <a:gd name="connsiteX10" fmla="*/ 1213027 w 1822407"/>
            <a:gd name="connsiteY10" fmla="*/ 18765 h 2595079"/>
            <a:gd name="connsiteX11" fmla="*/ 1361431 w 1822407"/>
            <a:gd name="connsiteY11" fmla="*/ 185981 h 2595079"/>
            <a:gd name="connsiteX12" fmla="*/ 1485380 w 1822407"/>
            <a:gd name="connsiteY12" fmla="*/ 336976 h 2595079"/>
            <a:gd name="connsiteX13" fmla="*/ 1652523 w 1822407"/>
            <a:gd name="connsiteY13" fmla="*/ 535181 h 2595079"/>
            <a:gd name="connsiteX14" fmla="*/ 1821839 w 1822407"/>
            <a:gd name="connsiteY14" fmla="*/ 807200 h 2595079"/>
            <a:gd name="connsiteX0" fmla="*/ 1821839 w 1822407"/>
            <a:gd name="connsiteY0" fmla="*/ 787310 h 2575189"/>
            <a:gd name="connsiteX1" fmla="*/ 1809316 w 1822407"/>
            <a:gd name="connsiteY1" fmla="*/ 2571448 h 2575189"/>
            <a:gd name="connsiteX2" fmla="*/ 0 w 1822407"/>
            <a:gd name="connsiteY2" fmla="*/ 2575189 h 2575189"/>
            <a:gd name="connsiteX3" fmla="*/ 41164 w 1822407"/>
            <a:gd name="connsiteY3" fmla="*/ 1936943 h 2575189"/>
            <a:gd name="connsiteX4" fmla="*/ 173813 w 1822407"/>
            <a:gd name="connsiteY4" fmla="*/ 873413 h 2575189"/>
            <a:gd name="connsiteX5" fmla="*/ 274461 w 1822407"/>
            <a:gd name="connsiteY5" fmla="*/ 394917 h 2575189"/>
            <a:gd name="connsiteX6" fmla="*/ 418262 w 1822407"/>
            <a:gd name="connsiteY6" fmla="*/ 148919 h 2575189"/>
            <a:gd name="connsiteX7" fmla="*/ 654544 w 1822407"/>
            <a:gd name="connsiteY7" fmla="*/ 214644 h 2575189"/>
            <a:gd name="connsiteX8" fmla="*/ 845239 w 1822407"/>
            <a:gd name="connsiteY8" fmla="*/ 59291 h 2575189"/>
            <a:gd name="connsiteX9" fmla="*/ 1026050 w 1822407"/>
            <a:gd name="connsiteY9" fmla="*/ 8028 h 2575189"/>
            <a:gd name="connsiteX10" fmla="*/ 1213027 w 1822407"/>
            <a:gd name="connsiteY10" fmla="*/ 35105 h 2575189"/>
            <a:gd name="connsiteX11" fmla="*/ 1361431 w 1822407"/>
            <a:gd name="connsiteY11" fmla="*/ 166091 h 2575189"/>
            <a:gd name="connsiteX12" fmla="*/ 1485380 w 1822407"/>
            <a:gd name="connsiteY12" fmla="*/ 317086 h 2575189"/>
            <a:gd name="connsiteX13" fmla="*/ 1652523 w 1822407"/>
            <a:gd name="connsiteY13" fmla="*/ 515291 h 2575189"/>
            <a:gd name="connsiteX14" fmla="*/ 1821839 w 1822407"/>
            <a:gd name="connsiteY14" fmla="*/ 787310 h 2575189"/>
            <a:gd name="connsiteX0" fmla="*/ 1821839 w 1822407"/>
            <a:gd name="connsiteY0" fmla="*/ 787309 h 2575188"/>
            <a:gd name="connsiteX1" fmla="*/ 1809316 w 1822407"/>
            <a:gd name="connsiteY1" fmla="*/ 2571447 h 2575188"/>
            <a:gd name="connsiteX2" fmla="*/ 0 w 1822407"/>
            <a:gd name="connsiteY2" fmla="*/ 2575188 h 2575188"/>
            <a:gd name="connsiteX3" fmla="*/ 41164 w 1822407"/>
            <a:gd name="connsiteY3" fmla="*/ 1936942 h 2575188"/>
            <a:gd name="connsiteX4" fmla="*/ 173813 w 1822407"/>
            <a:gd name="connsiteY4" fmla="*/ 873412 h 2575188"/>
            <a:gd name="connsiteX5" fmla="*/ 274461 w 1822407"/>
            <a:gd name="connsiteY5" fmla="*/ 394916 h 2575188"/>
            <a:gd name="connsiteX6" fmla="*/ 418262 w 1822407"/>
            <a:gd name="connsiteY6" fmla="*/ 148918 h 2575188"/>
            <a:gd name="connsiteX7" fmla="*/ 654544 w 1822407"/>
            <a:gd name="connsiteY7" fmla="*/ 214643 h 2575188"/>
            <a:gd name="connsiteX8" fmla="*/ 845239 w 1822407"/>
            <a:gd name="connsiteY8" fmla="*/ 59290 h 2575188"/>
            <a:gd name="connsiteX9" fmla="*/ 1026050 w 1822407"/>
            <a:gd name="connsiteY9" fmla="*/ 8027 h 2575188"/>
            <a:gd name="connsiteX10" fmla="*/ 1213027 w 1822407"/>
            <a:gd name="connsiteY10" fmla="*/ 35104 h 2575188"/>
            <a:gd name="connsiteX11" fmla="*/ 1361431 w 1822407"/>
            <a:gd name="connsiteY11" fmla="*/ 166090 h 2575188"/>
            <a:gd name="connsiteX12" fmla="*/ 1552054 w 1822407"/>
            <a:gd name="connsiteY12" fmla="*/ 292933 h 2575188"/>
            <a:gd name="connsiteX13" fmla="*/ 1652523 w 1822407"/>
            <a:gd name="connsiteY13" fmla="*/ 515290 h 2575188"/>
            <a:gd name="connsiteX14" fmla="*/ 1821839 w 1822407"/>
            <a:gd name="connsiteY14" fmla="*/ 787309 h 2575188"/>
            <a:gd name="connsiteX0" fmla="*/ 1821839 w 1822407"/>
            <a:gd name="connsiteY0" fmla="*/ 787309 h 2575188"/>
            <a:gd name="connsiteX1" fmla="*/ 1809316 w 1822407"/>
            <a:gd name="connsiteY1" fmla="*/ 2571447 h 2575188"/>
            <a:gd name="connsiteX2" fmla="*/ 0 w 1822407"/>
            <a:gd name="connsiteY2" fmla="*/ 2575188 h 2575188"/>
            <a:gd name="connsiteX3" fmla="*/ 41164 w 1822407"/>
            <a:gd name="connsiteY3" fmla="*/ 1936942 h 2575188"/>
            <a:gd name="connsiteX4" fmla="*/ 140476 w 1822407"/>
            <a:gd name="connsiteY4" fmla="*/ 957948 h 2575188"/>
            <a:gd name="connsiteX5" fmla="*/ 274461 w 1822407"/>
            <a:gd name="connsiteY5" fmla="*/ 394916 h 2575188"/>
            <a:gd name="connsiteX6" fmla="*/ 418262 w 1822407"/>
            <a:gd name="connsiteY6" fmla="*/ 148918 h 2575188"/>
            <a:gd name="connsiteX7" fmla="*/ 654544 w 1822407"/>
            <a:gd name="connsiteY7" fmla="*/ 214643 h 2575188"/>
            <a:gd name="connsiteX8" fmla="*/ 845239 w 1822407"/>
            <a:gd name="connsiteY8" fmla="*/ 59290 h 2575188"/>
            <a:gd name="connsiteX9" fmla="*/ 1026050 w 1822407"/>
            <a:gd name="connsiteY9" fmla="*/ 8027 h 2575188"/>
            <a:gd name="connsiteX10" fmla="*/ 1213027 w 1822407"/>
            <a:gd name="connsiteY10" fmla="*/ 35104 h 2575188"/>
            <a:gd name="connsiteX11" fmla="*/ 1361431 w 1822407"/>
            <a:gd name="connsiteY11" fmla="*/ 166090 h 2575188"/>
            <a:gd name="connsiteX12" fmla="*/ 1552054 w 1822407"/>
            <a:gd name="connsiteY12" fmla="*/ 292933 h 2575188"/>
            <a:gd name="connsiteX13" fmla="*/ 1652523 w 1822407"/>
            <a:gd name="connsiteY13" fmla="*/ 515290 h 2575188"/>
            <a:gd name="connsiteX14" fmla="*/ 1821839 w 1822407"/>
            <a:gd name="connsiteY14" fmla="*/ 787309 h 2575188"/>
            <a:gd name="connsiteX0" fmla="*/ 1821839 w 1822407"/>
            <a:gd name="connsiteY0" fmla="*/ 809253 h 2597132"/>
            <a:gd name="connsiteX1" fmla="*/ 1809316 w 1822407"/>
            <a:gd name="connsiteY1" fmla="*/ 2593391 h 2597132"/>
            <a:gd name="connsiteX2" fmla="*/ 0 w 1822407"/>
            <a:gd name="connsiteY2" fmla="*/ 2597132 h 2597132"/>
            <a:gd name="connsiteX3" fmla="*/ 41164 w 1822407"/>
            <a:gd name="connsiteY3" fmla="*/ 1958886 h 2597132"/>
            <a:gd name="connsiteX4" fmla="*/ 140476 w 1822407"/>
            <a:gd name="connsiteY4" fmla="*/ 979892 h 2597132"/>
            <a:gd name="connsiteX5" fmla="*/ 274461 w 1822407"/>
            <a:gd name="connsiteY5" fmla="*/ 416860 h 2597132"/>
            <a:gd name="connsiteX6" fmla="*/ 418262 w 1822407"/>
            <a:gd name="connsiteY6" fmla="*/ 170862 h 2597132"/>
            <a:gd name="connsiteX7" fmla="*/ 654544 w 1822407"/>
            <a:gd name="connsiteY7" fmla="*/ 236587 h 2597132"/>
            <a:gd name="connsiteX8" fmla="*/ 845239 w 1822407"/>
            <a:gd name="connsiteY8" fmla="*/ 81234 h 2597132"/>
            <a:gd name="connsiteX9" fmla="*/ 1026050 w 1822407"/>
            <a:gd name="connsiteY9" fmla="*/ 29971 h 2597132"/>
            <a:gd name="connsiteX10" fmla="*/ 1213027 w 1822407"/>
            <a:gd name="connsiteY10" fmla="*/ 57048 h 2597132"/>
            <a:gd name="connsiteX11" fmla="*/ 1361432 w 1822407"/>
            <a:gd name="connsiteY11" fmla="*/ 151805 h 2597132"/>
            <a:gd name="connsiteX12" fmla="*/ 1552054 w 1822407"/>
            <a:gd name="connsiteY12" fmla="*/ 314877 h 2597132"/>
            <a:gd name="connsiteX13" fmla="*/ 1652523 w 1822407"/>
            <a:gd name="connsiteY13" fmla="*/ 537234 h 2597132"/>
            <a:gd name="connsiteX14" fmla="*/ 1821839 w 1822407"/>
            <a:gd name="connsiteY14" fmla="*/ 809253 h 2597132"/>
            <a:gd name="connsiteX0" fmla="*/ 1821839 w 1822407"/>
            <a:gd name="connsiteY0" fmla="*/ 809253 h 2597132"/>
            <a:gd name="connsiteX1" fmla="*/ 1809316 w 1822407"/>
            <a:gd name="connsiteY1" fmla="*/ 2593391 h 2597132"/>
            <a:gd name="connsiteX2" fmla="*/ 0 w 1822407"/>
            <a:gd name="connsiteY2" fmla="*/ 2597132 h 2597132"/>
            <a:gd name="connsiteX3" fmla="*/ 41164 w 1822407"/>
            <a:gd name="connsiteY3" fmla="*/ 1958886 h 2597132"/>
            <a:gd name="connsiteX4" fmla="*/ 140476 w 1822407"/>
            <a:gd name="connsiteY4" fmla="*/ 979892 h 2597132"/>
            <a:gd name="connsiteX5" fmla="*/ 274461 w 1822407"/>
            <a:gd name="connsiteY5" fmla="*/ 416860 h 2597132"/>
            <a:gd name="connsiteX6" fmla="*/ 418262 w 1822407"/>
            <a:gd name="connsiteY6" fmla="*/ 170862 h 2597132"/>
            <a:gd name="connsiteX7" fmla="*/ 654544 w 1822407"/>
            <a:gd name="connsiteY7" fmla="*/ 236587 h 2597132"/>
            <a:gd name="connsiteX8" fmla="*/ 845239 w 1822407"/>
            <a:gd name="connsiteY8" fmla="*/ 81234 h 2597132"/>
            <a:gd name="connsiteX9" fmla="*/ 1026050 w 1822407"/>
            <a:gd name="connsiteY9" fmla="*/ 29971 h 2597132"/>
            <a:gd name="connsiteX10" fmla="*/ 1213027 w 1822407"/>
            <a:gd name="connsiteY10" fmla="*/ 57048 h 2597132"/>
            <a:gd name="connsiteX11" fmla="*/ 1361432 w 1822407"/>
            <a:gd name="connsiteY11" fmla="*/ 151805 h 2597132"/>
            <a:gd name="connsiteX12" fmla="*/ 1552054 w 1822407"/>
            <a:gd name="connsiteY12" fmla="*/ 314877 h 2597132"/>
            <a:gd name="connsiteX13" fmla="*/ 1685860 w 1822407"/>
            <a:gd name="connsiteY13" fmla="*/ 525158 h 2597132"/>
            <a:gd name="connsiteX14" fmla="*/ 1821839 w 1822407"/>
            <a:gd name="connsiteY14" fmla="*/ 809253 h 2597132"/>
            <a:gd name="connsiteX0" fmla="*/ 1821839 w 1821839"/>
            <a:gd name="connsiteY0" fmla="*/ 792754 h 2580633"/>
            <a:gd name="connsiteX1" fmla="*/ 1809316 w 1821839"/>
            <a:gd name="connsiteY1" fmla="*/ 2576892 h 2580633"/>
            <a:gd name="connsiteX2" fmla="*/ 0 w 1821839"/>
            <a:gd name="connsiteY2" fmla="*/ 2580633 h 2580633"/>
            <a:gd name="connsiteX3" fmla="*/ 41164 w 1821839"/>
            <a:gd name="connsiteY3" fmla="*/ 1942387 h 2580633"/>
            <a:gd name="connsiteX4" fmla="*/ 140476 w 1821839"/>
            <a:gd name="connsiteY4" fmla="*/ 963393 h 2580633"/>
            <a:gd name="connsiteX5" fmla="*/ 274461 w 1821839"/>
            <a:gd name="connsiteY5" fmla="*/ 400361 h 2580633"/>
            <a:gd name="connsiteX6" fmla="*/ 418262 w 1821839"/>
            <a:gd name="connsiteY6" fmla="*/ 154363 h 2580633"/>
            <a:gd name="connsiteX7" fmla="*/ 654544 w 1821839"/>
            <a:gd name="connsiteY7" fmla="*/ 220088 h 2580633"/>
            <a:gd name="connsiteX8" fmla="*/ 845239 w 1821839"/>
            <a:gd name="connsiteY8" fmla="*/ 64735 h 2580633"/>
            <a:gd name="connsiteX9" fmla="*/ 1037162 w 1821839"/>
            <a:gd name="connsiteY9" fmla="*/ 1396 h 2580633"/>
            <a:gd name="connsiteX10" fmla="*/ 1213027 w 1821839"/>
            <a:gd name="connsiteY10" fmla="*/ 40549 h 2580633"/>
            <a:gd name="connsiteX11" fmla="*/ 1361432 w 1821839"/>
            <a:gd name="connsiteY11" fmla="*/ 135306 h 2580633"/>
            <a:gd name="connsiteX12" fmla="*/ 1552054 w 1821839"/>
            <a:gd name="connsiteY12" fmla="*/ 298378 h 2580633"/>
            <a:gd name="connsiteX13" fmla="*/ 1685860 w 1821839"/>
            <a:gd name="connsiteY13" fmla="*/ 508659 h 2580633"/>
            <a:gd name="connsiteX14" fmla="*/ 1821839 w 1821839"/>
            <a:gd name="connsiteY14" fmla="*/ 792754 h 2580633"/>
            <a:gd name="connsiteX0" fmla="*/ 1821839 w 1821839"/>
            <a:gd name="connsiteY0" fmla="*/ 797067 h 2584946"/>
            <a:gd name="connsiteX1" fmla="*/ 1809316 w 1821839"/>
            <a:gd name="connsiteY1" fmla="*/ 2581205 h 2584946"/>
            <a:gd name="connsiteX2" fmla="*/ 0 w 1821839"/>
            <a:gd name="connsiteY2" fmla="*/ 2584946 h 2584946"/>
            <a:gd name="connsiteX3" fmla="*/ 41164 w 1821839"/>
            <a:gd name="connsiteY3" fmla="*/ 1946700 h 2584946"/>
            <a:gd name="connsiteX4" fmla="*/ 140476 w 1821839"/>
            <a:gd name="connsiteY4" fmla="*/ 967706 h 2584946"/>
            <a:gd name="connsiteX5" fmla="*/ 274461 w 1821839"/>
            <a:gd name="connsiteY5" fmla="*/ 404674 h 2584946"/>
            <a:gd name="connsiteX6" fmla="*/ 418262 w 1821839"/>
            <a:gd name="connsiteY6" fmla="*/ 158676 h 2584946"/>
            <a:gd name="connsiteX7" fmla="*/ 654544 w 1821839"/>
            <a:gd name="connsiteY7" fmla="*/ 224401 h 2584946"/>
            <a:gd name="connsiteX8" fmla="*/ 845239 w 1821839"/>
            <a:gd name="connsiteY8" fmla="*/ 69048 h 2584946"/>
            <a:gd name="connsiteX9" fmla="*/ 1037162 w 1821839"/>
            <a:gd name="connsiteY9" fmla="*/ 5709 h 2584946"/>
            <a:gd name="connsiteX10" fmla="*/ 1219967 w 1821839"/>
            <a:gd name="connsiteY10" fmla="*/ 14777 h 2584946"/>
            <a:gd name="connsiteX11" fmla="*/ 1361432 w 1821839"/>
            <a:gd name="connsiteY11" fmla="*/ 139619 h 2584946"/>
            <a:gd name="connsiteX12" fmla="*/ 1552054 w 1821839"/>
            <a:gd name="connsiteY12" fmla="*/ 302691 h 2584946"/>
            <a:gd name="connsiteX13" fmla="*/ 1685860 w 1821839"/>
            <a:gd name="connsiteY13" fmla="*/ 512972 h 2584946"/>
            <a:gd name="connsiteX14" fmla="*/ 1821839 w 1821839"/>
            <a:gd name="connsiteY14" fmla="*/ 797067 h 2584946"/>
            <a:gd name="connsiteX0" fmla="*/ 1821839 w 1821839"/>
            <a:gd name="connsiteY0" fmla="*/ 822839 h 2610718"/>
            <a:gd name="connsiteX1" fmla="*/ 1809316 w 1821839"/>
            <a:gd name="connsiteY1" fmla="*/ 2606977 h 2610718"/>
            <a:gd name="connsiteX2" fmla="*/ 0 w 1821839"/>
            <a:gd name="connsiteY2" fmla="*/ 2610718 h 2610718"/>
            <a:gd name="connsiteX3" fmla="*/ 41164 w 1821839"/>
            <a:gd name="connsiteY3" fmla="*/ 1972472 h 2610718"/>
            <a:gd name="connsiteX4" fmla="*/ 140476 w 1821839"/>
            <a:gd name="connsiteY4" fmla="*/ 993478 h 2610718"/>
            <a:gd name="connsiteX5" fmla="*/ 274461 w 1821839"/>
            <a:gd name="connsiteY5" fmla="*/ 430446 h 2610718"/>
            <a:gd name="connsiteX6" fmla="*/ 418262 w 1821839"/>
            <a:gd name="connsiteY6" fmla="*/ 184448 h 2610718"/>
            <a:gd name="connsiteX7" fmla="*/ 654544 w 1821839"/>
            <a:gd name="connsiteY7" fmla="*/ 250173 h 2610718"/>
            <a:gd name="connsiteX8" fmla="*/ 845239 w 1821839"/>
            <a:gd name="connsiteY8" fmla="*/ 94820 h 2610718"/>
            <a:gd name="connsiteX9" fmla="*/ 1030222 w 1821839"/>
            <a:gd name="connsiteY9" fmla="*/ 1395 h 2610718"/>
            <a:gd name="connsiteX10" fmla="*/ 1219967 w 1821839"/>
            <a:gd name="connsiteY10" fmla="*/ 40549 h 2610718"/>
            <a:gd name="connsiteX11" fmla="*/ 1361432 w 1821839"/>
            <a:gd name="connsiteY11" fmla="*/ 165391 h 2610718"/>
            <a:gd name="connsiteX12" fmla="*/ 1552054 w 1821839"/>
            <a:gd name="connsiteY12" fmla="*/ 328463 h 2610718"/>
            <a:gd name="connsiteX13" fmla="*/ 1685860 w 1821839"/>
            <a:gd name="connsiteY13" fmla="*/ 538744 h 2610718"/>
            <a:gd name="connsiteX14" fmla="*/ 1821839 w 1821839"/>
            <a:gd name="connsiteY14" fmla="*/ 822839 h 2610718"/>
            <a:gd name="connsiteX0" fmla="*/ 1821839 w 1821839"/>
            <a:gd name="connsiteY0" fmla="*/ 822839 h 2610718"/>
            <a:gd name="connsiteX1" fmla="*/ 1809316 w 1821839"/>
            <a:gd name="connsiteY1" fmla="*/ 2606977 h 2610718"/>
            <a:gd name="connsiteX2" fmla="*/ 0 w 1821839"/>
            <a:gd name="connsiteY2" fmla="*/ 2610718 h 2610718"/>
            <a:gd name="connsiteX3" fmla="*/ 41164 w 1821839"/>
            <a:gd name="connsiteY3" fmla="*/ 1972472 h 2610718"/>
            <a:gd name="connsiteX4" fmla="*/ 140476 w 1821839"/>
            <a:gd name="connsiteY4" fmla="*/ 993478 h 2610718"/>
            <a:gd name="connsiteX5" fmla="*/ 274461 w 1821839"/>
            <a:gd name="connsiteY5" fmla="*/ 430446 h 2610718"/>
            <a:gd name="connsiteX6" fmla="*/ 390503 w 1821839"/>
            <a:gd name="connsiteY6" fmla="*/ 207012 h 2610718"/>
            <a:gd name="connsiteX7" fmla="*/ 654544 w 1821839"/>
            <a:gd name="connsiteY7" fmla="*/ 250173 h 2610718"/>
            <a:gd name="connsiteX8" fmla="*/ 845239 w 1821839"/>
            <a:gd name="connsiteY8" fmla="*/ 94820 h 2610718"/>
            <a:gd name="connsiteX9" fmla="*/ 1030222 w 1821839"/>
            <a:gd name="connsiteY9" fmla="*/ 1395 h 2610718"/>
            <a:gd name="connsiteX10" fmla="*/ 1219967 w 1821839"/>
            <a:gd name="connsiteY10" fmla="*/ 40549 h 2610718"/>
            <a:gd name="connsiteX11" fmla="*/ 1361432 w 1821839"/>
            <a:gd name="connsiteY11" fmla="*/ 165391 h 2610718"/>
            <a:gd name="connsiteX12" fmla="*/ 1552054 w 1821839"/>
            <a:gd name="connsiteY12" fmla="*/ 328463 h 2610718"/>
            <a:gd name="connsiteX13" fmla="*/ 1685860 w 1821839"/>
            <a:gd name="connsiteY13" fmla="*/ 538744 h 2610718"/>
            <a:gd name="connsiteX14" fmla="*/ 1821839 w 1821839"/>
            <a:gd name="connsiteY14" fmla="*/ 822839 h 2610718"/>
            <a:gd name="connsiteX0" fmla="*/ 1784477 w 1784477"/>
            <a:gd name="connsiteY0" fmla="*/ 822839 h 2606977"/>
            <a:gd name="connsiteX1" fmla="*/ 1771954 w 1784477"/>
            <a:gd name="connsiteY1" fmla="*/ 2606977 h 2606977"/>
            <a:gd name="connsiteX2" fmla="*/ 73109 w 1784477"/>
            <a:gd name="connsiteY2" fmla="*/ 2603234 h 2606977"/>
            <a:gd name="connsiteX3" fmla="*/ 3802 w 1784477"/>
            <a:gd name="connsiteY3" fmla="*/ 1972472 h 2606977"/>
            <a:gd name="connsiteX4" fmla="*/ 103114 w 1784477"/>
            <a:gd name="connsiteY4" fmla="*/ 993478 h 2606977"/>
            <a:gd name="connsiteX5" fmla="*/ 237099 w 1784477"/>
            <a:gd name="connsiteY5" fmla="*/ 430446 h 2606977"/>
            <a:gd name="connsiteX6" fmla="*/ 353141 w 1784477"/>
            <a:gd name="connsiteY6" fmla="*/ 207012 h 2606977"/>
            <a:gd name="connsiteX7" fmla="*/ 617182 w 1784477"/>
            <a:gd name="connsiteY7" fmla="*/ 250173 h 2606977"/>
            <a:gd name="connsiteX8" fmla="*/ 807877 w 1784477"/>
            <a:gd name="connsiteY8" fmla="*/ 94820 h 2606977"/>
            <a:gd name="connsiteX9" fmla="*/ 992860 w 1784477"/>
            <a:gd name="connsiteY9" fmla="*/ 1395 h 2606977"/>
            <a:gd name="connsiteX10" fmla="*/ 1182605 w 1784477"/>
            <a:gd name="connsiteY10" fmla="*/ 40549 h 2606977"/>
            <a:gd name="connsiteX11" fmla="*/ 1324070 w 1784477"/>
            <a:gd name="connsiteY11" fmla="*/ 165391 h 2606977"/>
            <a:gd name="connsiteX12" fmla="*/ 1514692 w 1784477"/>
            <a:gd name="connsiteY12" fmla="*/ 328463 h 2606977"/>
            <a:gd name="connsiteX13" fmla="*/ 1648498 w 1784477"/>
            <a:gd name="connsiteY13" fmla="*/ 538744 h 2606977"/>
            <a:gd name="connsiteX14" fmla="*/ 1784477 w 1784477"/>
            <a:gd name="connsiteY14" fmla="*/ 822839 h 2606977"/>
            <a:gd name="connsiteX0" fmla="*/ 1711368 w 1711368"/>
            <a:gd name="connsiteY0" fmla="*/ 822839 h 2606977"/>
            <a:gd name="connsiteX1" fmla="*/ 1698845 w 1711368"/>
            <a:gd name="connsiteY1" fmla="*/ 2606977 h 2606977"/>
            <a:gd name="connsiteX2" fmla="*/ 0 w 1711368"/>
            <a:gd name="connsiteY2" fmla="*/ 2603234 h 2606977"/>
            <a:gd name="connsiteX3" fmla="*/ 34259 w 1711368"/>
            <a:gd name="connsiteY3" fmla="*/ 1964990 h 2606977"/>
            <a:gd name="connsiteX4" fmla="*/ 30005 w 1711368"/>
            <a:gd name="connsiteY4" fmla="*/ 993478 h 2606977"/>
            <a:gd name="connsiteX5" fmla="*/ 163990 w 1711368"/>
            <a:gd name="connsiteY5" fmla="*/ 430446 h 2606977"/>
            <a:gd name="connsiteX6" fmla="*/ 280032 w 1711368"/>
            <a:gd name="connsiteY6" fmla="*/ 207012 h 2606977"/>
            <a:gd name="connsiteX7" fmla="*/ 544073 w 1711368"/>
            <a:gd name="connsiteY7" fmla="*/ 250173 h 2606977"/>
            <a:gd name="connsiteX8" fmla="*/ 734768 w 1711368"/>
            <a:gd name="connsiteY8" fmla="*/ 94820 h 2606977"/>
            <a:gd name="connsiteX9" fmla="*/ 919751 w 1711368"/>
            <a:gd name="connsiteY9" fmla="*/ 1395 h 2606977"/>
            <a:gd name="connsiteX10" fmla="*/ 1109496 w 1711368"/>
            <a:gd name="connsiteY10" fmla="*/ 40549 h 2606977"/>
            <a:gd name="connsiteX11" fmla="*/ 1250961 w 1711368"/>
            <a:gd name="connsiteY11" fmla="*/ 165391 h 2606977"/>
            <a:gd name="connsiteX12" fmla="*/ 1441583 w 1711368"/>
            <a:gd name="connsiteY12" fmla="*/ 328463 h 2606977"/>
            <a:gd name="connsiteX13" fmla="*/ 1575389 w 1711368"/>
            <a:gd name="connsiteY13" fmla="*/ 538744 h 2606977"/>
            <a:gd name="connsiteX14" fmla="*/ 1711368 w 1711368"/>
            <a:gd name="connsiteY14" fmla="*/ 822839 h 2606977"/>
            <a:gd name="connsiteX0" fmla="*/ 1711368 w 1711368"/>
            <a:gd name="connsiteY0" fmla="*/ 822839 h 2606977"/>
            <a:gd name="connsiteX1" fmla="*/ 1698845 w 1711368"/>
            <a:gd name="connsiteY1" fmla="*/ 2606977 h 2606977"/>
            <a:gd name="connsiteX2" fmla="*/ 0 w 1711368"/>
            <a:gd name="connsiteY2" fmla="*/ 2603234 h 2606977"/>
            <a:gd name="connsiteX3" fmla="*/ 34259 w 1711368"/>
            <a:gd name="connsiteY3" fmla="*/ 1964990 h 2606977"/>
            <a:gd name="connsiteX4" fmla="*/ 85240 w 1711368"/>
            <a:gd name="connsiteY4" fmla="*/ 993478 h 2606977"/>
            <a:gd name="connsiteX5" fmla="*/ 163990 w 1711368"/>
            <a:gd name="connsiteY5" fmla="*/ 430446 h 2606977"/>
            <a:gd name="connsiteX6" fmla="*/ 280032 w 1711368"/>
            <a:gd name="connsiteY6" fmla="*/ 207012 h 2606977"/>
            <a:gd name="connsiteX7" fmla="*/ 544073 w 1711368"/>
            <a:gd name="connsiteY7" fmla="*/ 250173 h 2606977"/>
            <a:gd name="connsiteX8" fmla="*/ 734768 w 1711368"/>
            <a:gd name="connsiteY8" fmla="*/ 94820 h 2606977"/>
            <a:gd name="connsiteX9" fmla="*/ 919751 w 1711368"/>
            <a:gd name="connsiteY9" fmla="*/ 1395 h 2606977"/>
            <a:gd name="connsiteX10" fmla="*/ 1109496 w 1711368"/>
            <a:gd name="connsiteY10" fmla="*/ 40549 h 2606977"/>
            <a:gd name="connsiteX11" fmla="*/ 1250961 w 1711368"/>
            <a:gd name="connsiteY11" fmla="*/ 165391 h 2606977"/>
            <a:gd name="connsiteX12" fmla="*/ 1441583 w 1711368"/>
            <a:gd name="connsiteY12" fmla="*/ 328463 h 2606977"/>
            <a:gd name="connsiteX13" fmla="*/ 1575389 w 1711368"/>
            <a:gd name="connsiteY13" fmla="*/ 538744 h 2606977"/>
            <a:gd name="connsiteX14" fmla="*/ 1711368 w 1711368"/>
            <a:gd name="connsiteY14" fmla="*/ 822839 h 2606977"/>
            <a:gd name="connsiteX0" fmla="*/ 1721717 w 1721717"/>
            <a:gd name="connsiteY0" fmla="*/ 822839 h 2606977"/>
            <a:gd name="connsiteX1" fmla="*/ 1709194 w 1721717"/>
            <a:gd name="connsiteY1" fmla="*/ 2606977 h 2606977"/>
            <a:gd name="connsiteX2" fmla="*/ 10349 w 1721717"/>
            <a:gd name="connsiteY2" fmla="*/ 2603234 h 2606977"/>
            <a:gd name="connsiteX3" fmla="*/ 10086 w 1721717"/>
            <a:gd name="connsiteY3" fmla="*/ 1964990 h 2606977"/>
            <a:gd name="connsiteX4" fmla="*/ 95589 w 1721717"/>
            <a:gd name="connsiteY4" fmla="*/ 993478 h 2606977"/>
            <a:gd name="connsiteX5" fmla="*/ 174339 w 1721717"/>
            <a:gd name="connsiteY5" fmla="*/ 430446 h 2606977"/>
            <a:gd name="connsiteX6" fmla="*/ 290381 w 1721717"/>
            <a:gd name="connsiteY6" fmla="*/ 207012 h 2606977"/>
            <a:gd name="connsiteX7" fmla="*/ 554422 w 1721717"/>
            <a:gd name="connsiteY7" fmla="*/ 250173 h 2606977"/>
            <a:gd name="connsiteX8" fmla="*/ 745117 w 1721717"/>
            <a:gd name="connsiteY8" fmla="*/ 94820 h 2606977"/>
            <a:gd name="connsiteX9" fmla="*/ 930100 w 1721717"/>
            <a:gd name="connsiteY9" fmla="*/ 1395 h 2606977"/>
            <a:gd name="connsiteX10" fmla="*/ 1119845 w 1721717"/>
            <a:gd name="connsiteY10" fmla="*/ 40549 h 2606977"/>
            <a:gd name="connsiteX11" fmla="*/ 1261310 w 1721717"/>
            <a:gd name="connsiteY11" fmla="*/ 165391 h 2606977"/>
            <a:gd name="connsiteX12" fmla="*/ 1451932 w 1721717"/>
            <a:gd name="connsiteY12" fmla="*/ 328463 h 2606977"/>
            <a:gd name="connsiteX13" fmla="*/ 1585738 w 1721717"/>
            <a:gd name="connsiteY13" fmla="*/ 538744 h 2606977"/>
            <a:gd name="connsiteX14" fmla="*/ 1721717 w 1721717"/>
            <a:gd name="connsiteY14" fmla="*/ 822839 h 2606977"/>
            <a:gd name="connsiteX0" fmla="*/ 1721717 w 1721717"/>
            <a:gd name="connsiteY0" fmla="*/ 822839 h 2606977"/>
            <a:gd name="connsiteX1" fmla="*/ 1709194 w 1721717"/>
            <a:gd name="connsiteY1" fmla="*/ 2606977 h 2606977"/>
            <a:gd name="connsiteX2" fmla="*/ 10349 w 1721717"/>
            <a:gd name="connsiteY2" fmla="*/ 2603234 h 2606977"/>
            <a:gd name="connsiteX3" fmla="*/ 10086 w 1721717"/>
            <a:gd name="connsiteY3" fmla="*/ 1964990 h 2606977"/>
            <a:gd name="connsiteX4" fmla="*/ 54163 w 1721717"/>
            <a:gd name="connsiteY4" fmla="*/ 1113207 h 2606977"/>
            <a:gd name="connsiteX5" fmla="*/ 174339 w 1721717"/>
            <a:gd name="connsiteY5" fmla="*/ 430446 h 2606977"/>
            <a:gd name="connsiteX6" fmla="*/ 290381 w 1721717"/>
            <a:gd name="connsiteY6" fmla="*/ 207012 h 2606977"/>
            <a:gd name="connsiteX7" fmla="*/ 554422 w 1721717"/>
            <a:gd name="connsiteY7" fmla="*/ 250173 h 2606977"/>
            <a:gd name="connsiteX8" fmla="*/ 745117 w 1721717"/>
            <a:gd name="connsiteY8" fmla="*/ 94820 h 2606977"/>
            <a:gd name="connsiteX9" fmla="*/ 930100 w 1721717"/>
            <a:gd name="connsiteY9" fmla="*/ 1395 h 2606977"/>
            <a:gd name="connsiteX10" fmla="*/ 1119845 w 1721717"/>
            <a:gd name="connsiteY10" fmla="*/ 40549 h 2606977"/>
            <a:gd name="connsiteX11" fmla="*/ 1261310 w 1721717"/>
            <a:gd name="connsiteY11" fmla="*/ 165391 h 2606977"/>
            <a:gd name="connsiteX12" fmla="*/ 1451932 w 1721717"/>
            <a:gd name="connsiteY12" fmla="*/ 328463 h 2606977"/>
            <a:gd name="connsiteX13" fmla="*/ 1585738 w 1721717"/>
            <a:gd name="connsiteY13" fmla="*/ 538744 h 2606977"/>
            <a:gd name="connsiteX14" fmla="*/ 1721717 w 1721717"/>
            <a:gd name="connsiteY14" fmla="*/ 822839 h 2606977"/>
            <a:gd name="connsiteX0" fmla="*/ 1721717 w 1721717"/>
            <a:gd name="connsiteY0" fmla="*/ 822839 h 2606977"/>
            <a:gd name="connsiteX1" fmla="*/ 1709194 w 1721717"/>
            <a:gd name="connsiteY1" fmla="*/ 2606977 h 2606977"/>
            <a:gd name="connsiteX2" fmla="*/ 10349 w 1721717"/>
            <a:gd name="connsiteY2" fmla="*/ 2603234 h 2606977"/>
            <a:gd name="connsiteX3" fmla="*/ 10086 w 1721717"/>
            <a:gd name="connsiteY3" fmla="*/ 1964990 h 2606977"/>
            <a:gd name="connsiteX4" fmla="*/ 26544 w 1721717"/>
            <a:gd name="connsiteY4" fmla="*/ 1203002 h 2606977"/>
            <a:gd name="connsiteX5" fmla="*/ 174339 w 1721717"/>
            <a:gd name="connsiteY5" fmla="*/ 430446 h 2606977"/>
            <a:gd name="connsiteX6" fmla="*/ 290381 w 1721717"/>
            <a:gd name="connsiteY6" fmla="*/ 207012 h 2606977"/>
            <a:gd name="connsiteX7" fmla="*/ 554422 w 1721717"/>
            <a:gd name="connsiteY7" fmla="*/ 250173 h 2606977"/>
            <a:gd name="connsiteX8" fmla="*/ 745117 w 1721717"/>
            <a:gd name="connsiteY8" fmla="*/ 94820 h 2606977"/>
            <a:gd name="connsiteX9" fmla="*/ 930100 w 1721717"/>
            <a:gd name="connsiteY9" fmla="*/ 1395 h 2606977"/>
            <a:gd name="connsiteX10" fmla="*/ 1119845 w 1721717"/>
            <a:gd name="connsiteY10" fmla="*/ 40549 h 2606977"/>
            <a:gd name="connsiteX11" fmla="*/ 1261310 w 1721717"/>
            <a:gd name="connsiteY11" fmla="*/ 165391 h 2606977"/>
            <a:gd name="connsiteX12" fmla="*/ 1451932 w 1721717"/>
            <a:gd name="connsiteY12" fmla="*/ 328463 h 2606977"/>
            <a:gd name="connsiteX13" fmla="*/ 1585738 w 1721717"/>
            <a:gd name="connsiteY13" fmla="*/ 538744 h 2606977"/>
            <a:gd name="connsiteX14" fmla="*/ 1721717 w 1721717"/>
            <a:gd name="connsiteY14" fmla="*/ 822839 h 2606977"/>
            <a:gd name="connsiteX0" fmla="*/ 1712843 w 1712843"/>
            <a:gd name="connsiteY0" fmla="*/ 822839 h 2606977"/>
            <a:gd name="connsiteX1" fmla="*/ 1700320 w 1712843"/>
            <a:gd name="connsiteY1" fmla="*/ 2606977 h 2606977"/>
            <a:gd name="connsiteX2" fmla="*/ 1475 w 1712843"/>
            <a:gd name="connsiteY2" fmla="*/ 2603234 h 2606977"/>
            <a:gd name="connsiteX3" fmla="*/ 15020 w 1712843"/>
            <a:gd name="connsiteY3" fmla="*/ 1957507 h 2606977"/>
            <a:gd name="connsiteX4" fmla="*/ 17670 w 1712843"/>
            <a:gd name="connsiteY4" fmla="*/ 1203002 h 2606977"/>
            <a:gd name="connsiteX5" fmla="*/ 165465 w 1712843"/>
            <a:gd name="connsiteY5" fmla="*/ 430446 h 2606977"/>
            <a:gd name="connsiteX6" fmla="*/ 281507 w 1712843"/>
            <a:gd name="connsiteY6" fmla="*/ 207012 h 2606977"/>
            <a:gd name="connsiteX7" fmla="*/ 545548 w 1712843"/>
            <a:gd name="connsiteY7" fmla="*/ 250173 h 2606977"/>
            <a:gd name="connsiteX8" fmla="*/ 736243 w 1712843"/>
            <a:gd name="connsiteY8" fmla="*/ 94820 h 2606977"/>
            <a:gd name="connsiteX9" fmla="*/ 921226 w 1712843"/>
            <a:gd name="connsiteY9" fmla="*/ 1395 h 2606977"/>
            <a:gd name="connsiteX10" fmla="*/ 1110971 w 1712843"/>
            <a:gd name="connsiteY10" fmla="*/ 40549 h 2606977"/>
            <a:gd name="connsiteX11" fmla="*/ 1252436 w 1712843"/>
            <a:gd name="connsiteY11" fmla="*/ 165391 h 2606977"/>
            <a:gd name="connsiteX12" fmla="*/ 1443058 w 1712843"/>
            <a:gd name="connsiteY12" fmla="*/ 328463 h 2606977"/>
            <a:gd name="connsiteX13" fmla="*/ 1576864 w 1712843"/>
            <a:gd name="connsiteY13" fmla="*/ 538744 h 2606977"/>
            <a:gd name="connsiteX14" fmla="*/ 1712843 w 1712843"/>
            <a:gd name="connsiteY14" fmla="*/ 822839 h 2606977"/>
            <a:gd name="connsiteX0" fmla="*/ 1711368 w 1711368"/>
            <a:gd name="connsiteY0" fmla="*/ 822839 h 2606977"/>
            <a:gd name="connsiteX1" fmla="*/ 1698845 w 1711368"/>
            <a:gd name="connsiteY1" fmla="*/ 2606977 h 2606977"/>
            <a:gd name="connsiteX2" fmla="*/ 0 w 1711368"/>
            <a:gd name="connsiteY2" fmla="*/ 2603234 h 2606977"/>
            <a:gd name="connsiteX3" fmla="*/ 13545 w 1711368"/>
            <a:gd name="connsiteY3" fmla="*/ 1957507 h 2606977"/>
            <a:gd name="connsiteX4" fmla="*/ 16195 w 1711368"/>
            <a:gd name="connsiteY4" fmla="*/ 1203002 h 2606977"/>
            <a:gd name="connsiteX5" fmla="*/ 163990 w 1711368"/>
            <a:gd name="connsiteY5" fmla="*/ 430446 h 2606977"/>
            <a:gd name="connsiteX6" fmla="*/ 280032 w 1711368"/>
            <a:gd name="connsiteY6" fmla="*/ 207012 h 2606977"/>
            <a:gd name="connsiteX7" fmla="*/ 544073 w 1711368"/>
            <a:gd name="connsiteY7" fmla="*/ 250173 h 2606977"/>
            <a:gd name="connsiteX8" fmla="*/ 734768 w 1711368"/>
            <a:gd name="connsiteY8" fmla="*/ 94820 h 2606977"/>
            <a:gd name="connsiteX9" fmla="*/ 919751 w 1711368"/>
            <a:gd name="connsiteY9" fmla="*/ 1395 h 2606977"/>
            <a:gd name="connsiteX10" fmla="*/ 1109496 w 1711368"/>
            <a:gd name="connsiteY10" fmla="*/ 40549 h 2606977"/>
            <a:gd name="connsiteX11" fmla="*/ 1250961 w 1711368"/>
            <a:gd name="connsiteY11" fmla="*/ 165391 h 2606977"/>
            <a:gd name="connsiteX12" fmla="*/ 1441583 w 1711368"/>
            <a:gd name="connsiteY12" fmla="*/ 328463 h 2606977"/>
            <a:gd name="connsiteX13" fmla="*/ 1575389 w 1711368"/>
            <a:gd name="connsiteY13" fmla="*/ 538744 h 2606977"/>
            <a:gd name="connsiteX14" fmla="*/ 1711368 w 1711368"/>
            <a:gd name="connsiteY14" fmla="*/ 822839 h 2606977"/>
            <a:gd name="connsiteX0" fmla="*/ 1711368 w 1711368"/>
            <a:gd name="connsiteY0" fmla="*/ 822839 h 2606977"/>
            <a:gd name="connsiteX1" fmla="*/ 1698845 w 1711368"/>
            <a:gd name="connsiteY1" fmla="*/ 2606977 h 2606977"/>
            <a:gd name="connsiteX2" fmla="*/ 0 w 1711368"/>
            <a:gd name="connsiteY2" fmla="*/ 2603234 h 2606977"/>
            <a:gd name="connsiteX3" fmla="*/ 13545 w 1711368"/>
            <a:gd name="connsiteY3" fmla="*/ 1957507 h 2606977"/>
            <a:gd name="connsiteX4" fmla="*/ 36908 w 1711368"/>
            <a:gd name="connsiteY4" fmla="*/ 1203002 h 2606977"/>
            <a:gd name="connsiteX5" fmla="*/ 163990 w 1711368"/>
            <a:gd name="connsiteY5" fmla="*/ 430446 h 2606977"/>
            <a:gd name="connsiteX6" fmla="*/ 280032 w 1711368"/>
            <a:gd name="connsiteY6" fmla="*/ 207012 h 2606977"/>
            <a:gd name="connsiteX7" fmla="*/ 544073 w 1711368"/>
            <a:gd name="connsiteY7" fmla="*/ 250173 h 2606977"/>
            <a:gd name="connsiteX8" fmla="*/ 734768 w 1711368"/>
            <a:gd name="connsiteY8" fmla="*/ 94820 h 2606977"/>
            <a:gd name="connsiteX9" fmla="*/ 919751 w 1711368"/>
            <a:gd name="connsiteY9" fmla="*/ 1395 h 2606977"/>
            <a:gd name="connsiteX10" fmla="*/ 1109496 w 1711368"/>
            <a:gd name="connsiteY10" fmla="*/ 40549 h 2606977"/>
            <a:gd name="connsiteX11" fmla="*/ 1250961 w 1711368"/>
            <a:gd name="connsiteY11" fmla="*/ 165391 h 2606977"/>
            <a:gd name="connsiteX12" fmla="*/ 1441583 w 1711368"/>
            <a:gd name="connsiteY12" fmla="*/ 328463 h 2606977"/>
            <a:gd name="connsiteX13" fmla="*/ 1575389 w 1711368"/>
            <a:gd name="connsiteY13" fmla="*/ 538744 h 2606977"/>
            <a:gd name="connsiteX14" fmla="*/ 1711368 w 1711368"/>
            <a:gd name="connsiteY14" fmla="*/ 822839 h 2606977"/>
            <a:gd name="connsiteX0" fmla="*/ 1711368 w 1711368"/>
            <a:gd name="connsiteY0" fmla="*/ 822839 h 2606977"/>
            <a:gd name="connsiteX1" fmla="*/ 1698845 w 1711368"/>
            <a:gd name="connsiteY1" fmla="*/ 2606977 h 2606977"/>
            <a:gd name="connsiteX2" fmla="*/ 0 w 1711368"/>
            <a:gd name="connsiteY2" fmla="*/ 2603234 h 2606977"/>
            <a:gd name="connsiteX3" fmla="*/ 13545 w 1711368"/>
            <a:gd name="connsiteY3" fmla="*/ 1957507 h 2606977"/>
            <a:gd name="connsiteX4" fmla="*/ 36908 w 1711368"/>
            <a:gd name="connsiteY4" fmla="*/ 1203002 h 2606977"/>
            <a:gd name="connsiteX5" fmla="*/ 163990 w 1711368"/>
            <a:gd name="connsiteY5" fmla="*/ 430446 h 2606977"/>
            <a:gd name="connsiteX6" fmla="*/ 280032 w 1711368"/>
            <a:gd name="connsiteY6" fmla="*/ 207012 h 2606977"/>
            <a:gd name="connsiteX7" fmla="*/ 544073 w 1711368"/>
            <a:gd name="connsiteY7" fmla="*/ 250173 h 2606977"/>
            <a:gd name="connsiteX8" fmla="*/ 734768 w 1711368"/>
            <a:gd name="connsiteY8" fmla="*/ 94820 h 2606977"/>
            <a:gd name="connsiteX9" fmla="*/ 919751 w 1711368"/>
            <a:gd name="connsiteY9" fmla="*/ 1395 h 2606977"/>
            <a:gd name="connsiteX10" fmla="*/ 1109496 w 1711368"/>
            <a:gd name="connsiteY10" fmla="*/ 40549 h 2606977"/>
            <a:gd name="connsiteX11" fmla="*/ 1278579 w 1711368"/>
            <a:gd name="connsiteY11" fmla="*/ 157908 h 2606977"/>
            <a:gd name="connsiteX12" fmla="*/ 1441583 w 1711368"/>
            <a:gd name="connsiteY12" fmla="*/ 328463 h 2606977"/>
            <a:gd name="connsiteX13" fmla="*/ 1575389 w 1711368"/>
            <a:gd name="connsiteY13" fmla="*/ 538744 h 2606977"/>
            <a:gd name="connsiteX14" fmla="*/ 1711368 w 1711368"/>
            <a:gd name="connsiteY14" fmla="*/ 822839 h 2606977"/>
            <a:gd name="connsiteX0" fmla="*/ 1711368 w 1711368"/>
            <a:gd name="connsiteY0" fmla="*/ 822839 h 2606977"/>
            <a:gd name="connsiteX1" fmla="*/ 1698845 w 1711368"/>
            <a:gd name="connsiteY1" fmla="*/ 2606977 h 2606977"/>
            <a:gd name="connsiteX2" fmla="*/ 0 w 1711368"/>
            <a:gd name="connsiteY2" fmla="*/ 2603234 h 2606977"/>
            <a:gd name="connsiteX3" fmla="*/ 13545 w 1711368"/>
            <a:gd name="connsiteY3" fmla="*/ 1957507 h 2606977"/>
            <a:gd name="connsiteX4" fmla="*/ 36908 w 1711368"/>
            <a:gd name="connsiteY4" fmla="*/ 1203002 h 2606977"/>
            <a:gd name="connsiteX5" fmla="*/ 163990 w 1711368"/>
            <a:gd name="connsiteY5" fmla="*/ 430446 h 2606977"/>
            <a:gd name="connsiteX6" fmla="*/ 280032 w 1711368"/>
            <a:gd name="connsiteY6" fmla="*/ 192045 h 2606977"/>
            <a:gd name="connsiteX7" fmla="*/ 544073 w 1711368"/>
            <a:gd name="connsiteY7" fmla="*/ 250173 h 2606977"/>
            <a:gd name="connsiteX8" fmla="*/ 734768 w 1711368"/>
            <a:gd name="connsiteY8" fmla="*/ 94820 h 2606977"/>
            <a:gd name="connsiteX9" fmla="*/ 919751 w 1711368"/>
            <a:gd name="connsiteY9" fmla="*/ 1395 h 2606977"/>
            <a:gd name="connsiteX10" fmla="*/ 1109496 w 1711368"/>
            <a:gd name="connsiteY10" fmla="*/ 40549 h 2606977"/>
            <a:gd name="connsiteX11" fmla="*/ 1278579 w 1711368"/>
            <a:gd name="connsiteY11" fmla="*/ 157908 h 2606977"/>
            <a:gd name="connsiteX12" fmla="*/ 1441583 w 1711368"/>
            <a:gd name="connsiteY12" fmla="*/ 328463 h 2606977"/>
            <a:gd name="connsiteX13" fmla="*/ 1575389 w 1711368"/>
            <a:gd name="connsiteY13" fmla="*/ 538744 h 2606977"/>
            <a:gd name="connsiteX14" fmla="*/ 1711368 w 1711368"/>
            <a:gd name="connsiteY14" fmla="*/ 822839 h 2606977"/>
            <a:gd name="connsiteX0" fmla="*/ 1711368 w 1711368"/>
            <a:gd name="connsiteY0" fmla="*/ 822839 h 2606977"/>
            <a:gd name="connsiteX1" fmla="*/ 1698845 w 1711368"/>
            <a:gd name="connsiteY1" fmla="*/ 2606977 h 2606977"/>
            <a:gd name="connsiteX2" fmla="*/ 0 w 1711368"/>
            <a:gd name="connsiteY2" fmla="*/ 2603234 h 2606977"/>
            <a:gd name="connsiteX3" fmla="*/ 13545 w 1711368"/>
            <a:gd name="connsiteY3" fmla="*/ 1957507 h 2606977"/>
            <a:gd name="connsiteX4" fmla="*/ 36908 w 1711368"/>
            <a:gd name="connsiteY4" fmla="*/ 1203002 h 2606977"/>
            <a:gd name="connsiteX5" fmla="*/ 163990 w 1711368"/>
            <a:gd name="connsiteY5" fmla="*/ 430446 h 2606977"/>
            <a:gd name="connsiteX6" fmla="*/ 280032 w 1711368"/>
            <a:gd name="connsiteY6" fmla="*/ 192045 h 2606977"/>
            <a:gd name="connsiteX7" fmla="*/ 544073 w 1711368"/>
            <a:gd name="connsiteY7" fmla="*/ 250173 h 2606977"/>
            <a:gd name="connsiteX8" fmla="*/ 734768 w 1711368"/>
            <a:gd name="connsiteY8" fmla="*/ 94820 h 2606977"/>
            <a:gd name="connsiteX9" fmla="*/ 919751 w 1711368"/>
            <a:gd name="connsiteY9" fmla="*/ 1395 h 2606977"/>
            <a:gd name="connsiteX10" fmla="*/ 1109496 w 1711368"/>
            <a:gd name="connsiteY10" fmla="*/ 40549 h 2606977"/>
            <a:gd name="connsiteX11" fmla="*/ 1278579 w 1711368"/>
            <a:gd name="connsiteY11" fmla="*/ 157908 h 2606977"/>
            <a:gd name="connsiteX12" fmla="*/ 1441583 w 1711368"/>
            <a:gd name="connsiteY12" fmla="*/ 328463 h 2606977"/>
            <a:gd name="connsiteX13" fmla="*/ 1575389 w 1711368"/>
            <a:gd name="connsiteY13" fmla="*/ 538744 h 2606977"/>
            <a:gd name="connsiteX14" fmla="*/ 1711368 w 1711368"/>
            <a:gd name="connsiteY14" fmla="*/ 822839 h 2606977"/>
            <a:gd name="connsiteX0" fmla="*/ 1701971 w 1705320"/>
            <a:gd name="connsiteY0" fmla="*/ 827960 h 2606977"/>
            <a:gd name="connsiteX1" fmla="*/ 1698845 w 1705320"/>
            <a:gd name="connsiteY1" fmla="*/ 2606977 h 2606977"/>
            <a:gd name="connsiteX2" fmla="*/ 0 w 1705320"/>
            <a:gd name="connsiteY2" fmla="*/ 2603234 h 2606977"/>
            <a:gd name="connsiteX3" fmla="*/ 13545 w 1705320"/>
            <a:gd name="connsiteY3" fmla="*/ 1957507 h 2606977"/>
            <a:gd name="connsiteX4" fmla="*/ 36908 w 1705320"/>
            <a:gd name="connsiteY4" fmla="*/ 1203002 h 2606977"/>
            <a:gd name="connsiteX5" fmla="*/ 163990 w 1705320"/>
            <a:gd name="connsiteY5" fmla="*/ 430446 h 2606977"/>
            <a:gd name="connsiteX6" fmla="*/ 280032 w 1705320"/>
            <a:gd name="connsiteY6" fmla="*/ 192045 h 2606977"/>
            <a:gd name="connsiteX7" fmla="*/ 544073 w 1705320"/>
            <a:gd name="connsiteY7" fmla="*/ 250173 h 2606977"/>
            <a:gd name="connsiteX8" fmla="*/ 734768 w 1705320"/>
            <a:gd name="connsiteY8" fmla="*/ 94820 h 2606977"/>
            <a:gd name="connsiteX9" fmla="*/ 919751 w 1705320"/>
            <a:gd name="connsiteY9" fmla="*/ 1395 h 2606977"/>
            <a:gd name="connsiteX10" fmla="*/ 1109496 w 1705320"/>
            <a:gd name="connsiteY10" fmla="*/ 40549 h 2606977"/>
            <a:gd name="connsiteX11" fmla="*/ 1278579 w 1705320"/>
            <a:gd name="connsiteY11" fmla="*/ 157908 h 2606977"/>
            <a:gd name="connsiteX12" fmla="*/ 1441583 w 1705320"/>
            <a:gd name="connsiteY12" fmla="*/ 328463 h 2606977"/>
            <a:gd name="connsiteX13" fmla="*/ 1575389 w 1705320"/>
            <a:gd name="connsiteY13" fmla="*/ 538744 h 2606977"/>
            <a:gd name="connsiteX14" fmla="*/ 1701971 w 1705320"/>
            <a:gd name="connsiteY14" fmla="*/ 827960 h 2606977"/>
            <a:gd name="connsiteX0" fmla="*/ 1701971 w 1705320"/>
            <a:gd name="connsiteY0" fmla="*/ 827960 h 2606977"/>
            <a:gd name="connsiteX1" fmla="*/ 1698845 w 1705320"/>
            <a:gd name="connsiteY1" fmla="*/ 2606977 h 2606977"/>
            <a:gd name="connsiteX2" fmla="*/ 0 w 1705320"/>
            <a:gd name="connsiteY2" fmla="*/ 2603234 h 2606977"/>
            <a:gd name="connsiteX3" fmla="*/ 13545 w 1705320"/>
            <a:gd name="connsiteY3" fmla="*/ 1957507 h 2606977"/>
            <a:gd name="connsiteX4" fmla="*/ 32208 w 1705320"/>
            <a:gd name="connsiteY4" fmla="*/ 1034027 h 2606977"/>
            <a:gd name="connsiteX5" fmla="*/ 163990 w 1705320"/>
            <a:gd name="connsiteY5" fmla="*/ 430446 h 2606977"/>
            <a:gd name="connsiteX6" fmla="*/ 280032 w 1705320"/>
            <a:gd name="connsiteY6" fmla="*/ 192045 h 2606977"/>
            <a:gd name="connsiteX7" fmla="*/ 544073 w 1705320"/>
            <a:gd name="connsiteY7" fmla="*/ 250173 h 2606977"/>
            <a:gd name="connsiteX8" fmla="*/ 734768 w 1705320"/>
            <a:gd name="connsiteY8" fmla="*/ 94820 h 2606977"/>
            <a:gd name="connsiteX9" fmla="*/ 919751 w 1705320"/>
            <a:gd name="connsiteY9" fmla="*/ 1395 h 2606977"/>
            <a:gd name="connsiteX10" fmla="*/ 1109496 w 1705320"/>
            <a:gd name="connsiteY10" fmla="*/ 40549 h 2606977"/>
            <a:gd name="connsiteX11" fmla="*/ 1278579 w 1705320"/>
            <a:gd name="connsiteY11" fmla="*/ 157908 h 2606977"/>
            <a:gd name="connsiteX12" fmla="*/ 1441583 w 1705320"/>
            <a:gd name="connsiteY12" fmla="*/ 328463 h 2606977"/>
            <a:gd name="connsiteX13" fmla="*/ 1575389 w 1705320"/>
            <a:gd name="connsiteY13" fmla="*/ 538744 h 2606977"/>
            <a:gd name="connsiteX14" fmla="*/ 1701971 w 1705320"/>
            <a:gd name="connsiteY14" fmla="*/ 827960 h 2606977"/>
            <a:gd name="connsiteX0" fmla="*/ 1701971 w 1705320"/>
            <a:gd name="connsiteY0" fmla="*/ 827960 h 2606977"/>
            <a:gd name="connsiteX1" fmla="*/ 1698845 w 1705320"/>
            <a:gd name="connsiteY1" fmla="*/ 2606977 h 2606977"/>
            <a:gd name="connsiteX2" fmla="*/ 0 w 1705320"/>
            <a:gd name="connsiteY2" fmla="*/ 2603234 h 2606977"/>
            <a:gd name="connsiteX3" fmla="*/ 13545 w 1705320"/>
            <a:gd name="connsiteY3" fmla="*/ 1957507 h 2606977"/>
            <a:gd name="connsiteX4" fmla="*/ 32208 w 1705320"/>
            <a:gd name="connsiteY4" fmla="*/ 1034027 h 2606977"/>
            <a:gd name="connsiteX5" fmla="*/ 163990 w 1705320"/>
            <a:gd name="connsiteY5" fmla="*/ 430446 h 2606977"/>
            <a:gd name="connsiteX6" fmla="*/ 280032 w 1705320"/>
            <a:gd name="connsiteY6" fmla="*/ 192045 h 2606977"/>
            <a:gd name="connsiteX7" fmla="*/ 544073 w 1705320"/>
            <a:gd name="connsiteY7" fmla="*/ 250173 h 2606977"/>
            <a:gd name="connsiteX8" fmla="*/ 748865 w 1705320"/>
            <a:gd name="connsiteY8" fmla="*/ 64097 h 2606977"/>
            <a:gd name="connsiteX9" fmla="*/ 919751 w 1705320"/>
            <a:gd name="connsiteY9" fmla="*/ 1395 h 2606977"/>
            <a:gd name="connsiteX10" fmla="*/ 1109496 w 1705320"/>
            <a:gd name="connsiteY10" fmla="*/ 40549 h 2606977"/>
            <a:gd name="connsiteX11" fmla="*/ 1278579 w 1705320"/>
            <a:gd name="connsiteY11" fmla="*/ 157908 h 2606977"/>
            <a:gd name="connsiteX12" fmla="*/ 1441583 w 1705320"/>
            <a:gd name="connsiteY12" fmla="*/ 328463 h 2606977"/>
            <a:gd name="connsiteX13" fmla="*/ 1575389 w 1705320"/>
            <a:gd name="connsiteY13" fmla="*/ 538744 h 2606977"/>
            <a:gd name="connsiteX14" fmla="*/ 1701971 w 1705320"/>
            <a:gd name="connsiteY14" fmla="*/ 827960 h 2606977"/>
            <a:gd name="connsiteX0" fmla="*/ 1701971 w 1705320"/>
            <a:gd name="connsiteY0" fmla="*/ 827960 h 2606977"/>
            <a:gd name="connsiteX1" fmla="*/ 1698845 w 1705320"/>
            <a:gd name="connsiteY1" fmla="*/ 2606977 h 2606977"/>
            <a:gd name="connsiteX2" fmla="*/ 0 w 1705320"/>
            <a:gd name="connsiteY2" fmla="*/ 2603234 h 2606977"/>
            <a:gd name="connsiteX3" fmla="*/ 13545 w 1705320"/>
            <a:gd name="connsiteY3" fmla="*/ 1957507 h 2606977"/>
            <a:gd name="connsiteX4" fmla="*/ 32208 w 1705320"/>
            <a:gd name="connsiteY4" fmla="*/ 1034027 h 2606977"/>
            <a:gd name="connsiteX5" fmla="*/ 145195 w 1705320"/>
            <a:gd name="connsiteY5" fmla="*/ 430446 h 2606977"/>
            <a:gd name="connsiteX6" fmla="*/ 280032 w 1705320"/>
            <a:gd name="connsiteY6" fmla="*/ 192045 h 2606977"/>
            <a:gd name="connsiteX7" fmla="*/ 544073 w 1705320"/>
            <a:gd name="connsiteY7" fmla="*/ 250173 h 2606977"/>
            <a:gd name="connsiteX8" fmla="*/ 748865 w 1705320"/>
            <a:gd name="connsiteY8" fmla="*/ 64097 h 2606977"/>
            <a:gd name="connsiteX9" fmla="*/ 919751 w 1705320"/>
            <a:gd name="connsiteY9" fmla="*/ 1395 h 2606977"/>
            <a:gd name="connsiteX10" fmla="*/ 1109496 w 1705320"/>
            <a:gd name="connsiteY10" fmla="*/ 40549 h 2606977"/>
            <a:gd name="connsiteX11" fmla="*/ 1278579 w 1705320"/>
            <a:gd name="connsiteY11" fmla="*/ 157908 h 2606977"/>
            <a:gd name="connsiteX12" fmla="*/ 1441583 w 1705320"/>
            <a:gd name="connsiteY12" fmla="*/ 328463 h 2606977"/>
            <a:gd name="connsiteX13" fmla="*/ 1575389 w 1705320"/>
            <a:gd name="connsiteY13" fmla="*/ 538744 h 2606977"/>
            <a:gd name="connsiteX14" fmla="*/ 1701971 w 1705320"/>
            <a:gd name="connsiteY14" fmla="*/ 827960 h 2606977"/>
            <a:gd name="connsiteX0" fmla="*/ 1701971 w 1705320"/>
            <a:gd name="connsiteY0" fmla="*/ 827960 h 2606977"/>
            <a:gd name="connsiteX1" fmla="*/ 1698845 w 1705320"/>
            <a:gd name="connsiteY1" fmla="*/ 2606977 h 2606977"/>
            <a:gd name="connsiteX2" fmla="*/ 0 w 1705320"/>
            <a:gd name="connsiteY2" fmla="*/ 2603234 h 2606977"/>
            <a:gd name="connsiteX3" fmla="*/ 13545 w 1705320"/>
            <a:gd name="connsiteY3" fmla="*/ 1957507 h 2606977"/>
            <a:gd name="connsiteX4" fmla="*/ 32208 w 1705320"/>
            <a:gd name="connsiteY4" fmla="*/ 1034027 h 2606977"/>
            <a:gd name="connsiteX5" fmla="*/ 145195 w 1705320"/>
            <a:gd name="connsiteY5" fmla="*/ 430446 h 2606977"/>
            <a:gd name="connsiteX6" fmla="*/ 237743 w 1705320"/>
            <a:gd name="connsiteY6" fmla="*/ 202287 h 2606977"/>
            <a:gd name="connsiteX7" fmla="*/ 544073 w 1705320"/>
            <a:gd name="connsiteY7" fmla="*/ 250173 h 2606977"/>
            <a:gd name="connsiteX8" fmla="*/ 748865 w 1705320"/>
            <a:gd name="connsiteY8" fmla="*/ 64097 h 2606977"/>
            <a:gd name="connsiteX9" fmla="*/ 919751 w 1705320"/>
            <a:gd name="connsiteY9" fmla="*/ 1395 h 2606977"/>
            <a:gd name="connsiteX10" fmla="*/ 1109496 w 1705320"/>
            <a:gd name="connsiteY10" fmla="*/ 40549 h 2606977"/>
            <a:gd name="connsiteX11" fmla="*/ 1278579 w 1705320"/>
            <a:gd name="connsiteY11" fmla="*/ 157908 h 2606977"/>
            <a:gd name="connsiteX12" fmla="*/ 1441583 w 1705320"/>
            <a:gd name="connsiteY12" fmla="*/ 328463 h 2606977"/>
            <a:gd name="connsiteX13" fmla="*/ 1575389 w 1705320"/>
            <a:gd name="connsiteY13" fmla="*/ 538744 h 2606977"/>
            <a:gd name="connsiteX14" fmla="*/ 1701971 w 1705320"/>
            <a:gd name="connsiteY14" fmla="*/ 827960 h 2606977"/>
            <a:gd name="connsiteX0" fmla="*/ 1701971 w 1705320"/>
            <a:gd name="connsiteY0" fmla="*/ 832905 h 2611922"/>
            <a:gd name="connsiteX1" fmla="*/ 1698845 w 1705320"/>
            <a:gd name="connsiteY1" fmla="*/ 2611922 h 2611922"/>
            <a:gd name="connsiteX2" fmla="*/ 0 w 1705320"/>
            <a:gd name="connsiteY2" fmla="*/ 2608179 h 2611922"/>
            <a:gd name="connsiteX3" fmla="*/ 13545 w 1705320"/>
            <a:gd name="connsiteY3" fmla="*/ 1962452 h 2611922"/>
            <a:gd name="connsiteX4" fmla="*/ 32208 w 1705320"/>
            <a:gd name="connsiteY4" fmla="*/ 1038972 h 2611922"/>
            <a:gd name="connsiteX5" fmla="*/ 145195 w 1705320"/>
            <a:gd name="connsiteY5" fmla="*/ 435391 h 2611922"/>
            <a:gd name="connsiteX6" fmla="*/ 237743 w 1705320"/>
            <a:gd name="connsiteY6" fmla="*/ 207232 h 2611922"/>
            <a:gd name="connsiteX7" fmla="*/ 544073 w 1705320"/>
            <a:gd name="connsiteY7" fmla="*/ 255118 h 2611922"/>
            <a:gd name="connsiteX8" fmla="*/ 748865 w 1705320"/>
            <a:gd name="connsiteY8" fmla="*/ 69042 h 2611922"/>
            <a:gd name="connsiteX9" fmla="*/ 863366 w 1705320"/>
            <a:gd name="connsiteY9" fmla="*/ 1219 h 2611922"/>
            <a:gd name="connsiteX10" fmla="*/ 1109496 w 1705320"/>
            <a:gd name="connsiteY10" fmla="*/ 45494 h 2611922"/>
            <a:gd name="connsiteX11" fmla="*/ 1278579 w 1705320"/>
            <a:gd name="connsiteY11" fmla="*/ 162853 h 2611922"/>
            <a:gd name="connsiteX12" fmla="*/ 1441583 w 1705320"/>
            <a:gd name="connsiteY12" fmla="*/ 333408 h 2611922"/>
            <a:gd name="connsiteX13" fmla="*/ 1575389 w 1705320"/>
            <a:gd name="connsiteY13" fmla="*/ 543689 h 2611922"/>
            <a:gd name="connsiteX14" fmla="*/ 1701971 w 1705320"/>
            <a:gd name="connsiteY14" fmla="*/ 832905 h 2611922"/>
            <a:gd name="connsiteX0" fmla="*/ 1701971 w 1705320"/>
            <a:gd name="connsiteY0" fmla="*/ 832905 h 2611922"/>
            <a:gd name="connsiteX1" fmla="*/ 1698845 w 1705320"/>
            <a:gd name="connsiteY1" fmla="*/ 2611922 h 2611922"/>
            <a:gd name="connsiteX2" fmla="*/ 0 w 1705320"/>
            <a:gd name="connsiteY2" fmla="*/ 2608179 h 2611922"/>
            <a:gd name="connsiteX3" fmla="*/ 13545 w 1705320"/>
            <a:gd name="connsiteY3" fmla="*/ 1962452 h 2611922"/>
            <a:gd name="connsiteX4" fmla="*/ 32208 w 1705320"/>
            <a:gd name="connsiteY4" fmla="*/ 1038972 h 2611922"/>
            <a:gd name="connsiteX5" fmla="*/ 145195 w 1705320"/>
            <a:gd name="connsiteY5" fmla="*/ 435391 h 2611922"/>
            <a:gd name="connsiteX6" fmla="*/ 237743 w 1705320"/>
            <a:gd name="connsiteY6" fmla="*/ 207232 h 2611922"/>
            <a:gd name="connsiteX7" fmla="*/ 544073 w 1705320"/>
            <a:gd name="connsiteY7" fmla="*/ 255118 h 2611922"/>
            <a:gd name="connsiteX8" fmla="*/ 748865 w 1705320"/>
            <a:gd name="connsiteY8" fmla="*/ 69042 h 2611922"/>
            <a:gd name="connsiteX9" fmla="*/ 863366 w 1705320"/>
            <a:gd name="connsiteY9" fmla="*/ 1219 h 2611922"/>
            <a:gd name="connsiteX10" fmla="*/ 1109496 w 1705320"/>
            <a:gd name="connsiteY10" fmla="*/ 45494 h 2611922"/>
            <a:gd name="connsiteX11" fmla="*/ 1278579 w 1705320"/>
            <a:gd name="connsiteY11" fmla="*/ 162853 h 2611922"/>
            <a:gd name="connsiteX12" fmla="*/ 1441583 w 1705320"/>
            <a:gd name="connsiteY12" fmla="*/ 333408 h 2611922"/>
            <a:gd name="connsiteX13" fmla="*/ 1575389 w 1705320"/>
            <a:gd name="connsiteY13" fmla="*/ 543689 h 2611922"/>
            <a:gd name="connsiteX14" fmla="*/ 1701971 w 1705320"/>
            <a:gd name="connsiteY14" fmla="*/ 832905 h 2611922"/>
            <a:gd name="connsiteX0" fmla="*/ 1701971 w 1705320"/>
            <a:gd name="connsiteY0" fmla="*/ 832905 h 2611922"/>
            <a:gd name="connsiteX1" fmla="*/ 1698845 w 1705320"/>
            <a:gd name="connsiteY1" fmla="*/ 2611922 h 2611922"/>
            <a:gd name="connsiteX2" fmla="*/ 0 w 1705320"/>
            <a:gd name="connsiteY2" fmla="*/ 2608179 h 2611922"/>
            <a:gd name="connsiteX3" fmla="*/ 13545 w 1705320"/>
            <a:gd name="connsiteY3" fmla="*/ 1962452 h 2611922"/>
            <a:gd name="connsiteX4" fmla="*/ 32208 w 1705320"/>
            <a:gd name="connsiteY4" fmla="*/ 1038972 h 2611922"/>
            <a:gd name="connsiteX5" fmla="*/ 145195 w 1705320"/>
            <a:gd name="connsiteY5" fmla="*/ 435391 h 2611922"/>
            <a:gd name="connsiteX6" fmla="*/ 237743 w 1705320"/>
            <a:gd name="connsiteY6" fmla="*/ 207232 h 2611922"/>
            <a:gd name="connsiteX7" fmla="*/ 544073 w 1705320"/>
            <a:gd name="connsiteY7" fmla="*/ 255118 h 2611922"/>
            <a:gd name="connsiteX8" fmla="*/ 697178 w 1705320"/>
            <a:gd name="connsiteY8" fmla="*/ 84402 h 2611922"/>
            <a:gd name="connsiteX9" fmla="*/ 863366 w 1705320"/>
            <a:gd name="connsiteY9" fmla="*/ 1219 h 2611922"/>
            <a:gd name="connsiteX10" fmla="*/ 1109496 w 1705320"/>
            <a:gd name="connsiteY10" fmla="*/ 45494 h 2611922"/>
            <a:gd name="connsiteX11" fmla="*/ 1278579 w 1705320"/>
            <a:gd name="connsiteY11" fmla="*/ 162853 h 2611922"/>
            <a:gd name="connsiteX12" fmla="*/ 1441583 w 1705320"/>
            <a:gd name="connsiteY12" fmla="*/ 333408 h 2611922"/>
            <a:gd name="connsiteX13" fmla="*/ 1575389 w 1705320"/>
            <a:gd name="connsiteY13" fmla="*/ 543689 h 2611922"/>
            <a:gd name="connsiteX14" fmla="*/ 1701971 w 1705320"/>
            <a:gd name="connsiteY14" fmla="*/ 832905 h 2611922"/>
            <a:gd name="connsiteX0" fmla="*/ 1701971 w 1705320"/>
            <a:gd name="connsiteY0" fmla="*/ 832905 h 2611922"/>
            <a:gd name="connsiteX1" fmla="*/ 1698845 w 1705320"/>
            <a:gd name="connsiteY1" fmla="*/ 2611922 h 2611922"/>
            <a:gd name="connsiteX2" fmla="*/ 0 w 1705320"/>
            <a:gd name="connsiteY2" fmla="*/ 2608179 h 2611922"/>
            <a:gd name="connsiteX3" fmla="*/ 13545 w 1705320"/>
            <a:gd name="connsiteY3" fmla="*/ 1962452 h 2611922"/>
            <a:gd name="connsiteX4" fmla="*/ 32208 w 1705320"/>
            <a:gd name="connsiteY4" fmla="*/ 1038972 h 2611922"/>
            <a:gd name="connsiteX5" fmla="*/ 145195 w 1705320"/>
            <a:gd name="connsiteY5" fmla="*/ 435391 h 2611922"/>
            <a:gd name="connsiteX6" fmla="*/ 381471 w 1705320"/>
            <a:gd name="connsiteY6" fmla="*/ 375431 h 2611922"/>
            <a:gd name="connsiteX7" fmla="*/ 544073 w 1705320"/>
            <a:gd name="connsiteY7" fmla="*/ 255118 h 2611922"/>
            <a:gd name="connsiteX8" fmla="*/ 697178 w 1705320"/>
            <a:gd name="connsiteY8" fmla="*/ 84402 h 2611922"/>
            <a:gd name="connsiteX9" fmla="*/ 863366 w 1705320"/>
            <a:gd name="connsiteY9" fmla="*/ 1219 h 2611922"/>
            <a:gd name="connsiteX10" fmla="*/ 1109496 w 1705320"/>
            <a:gd name="connsiteY10" fmla="*/ 45494 h 2611922"/>
            <a:gd name="connsiteX11" fmla="*/ 1278579 w 1705320"/>
            <a:gd name="connsiteY11" fmla="*/ 162853 h 2611922"/>
            <a:gd name="connsiteX12" fmla="*/ 1441583 w 1705320"/>
            <a:gd name="connsiteY12" fmla="*/ 333408 h 2611922"/>
            <a:gd name="connsiteX13" fmla="*/ 1575389 w 1705320"/>
            <a:gd name="connsiteY13" fmla="*/ 543689 h 2611922"/>
            <a:gd name="connsiteX14" fmla="*/ 1701971 w 1705320"/>
            <a:gd name="connsiteY14" fmla="*/ 832905 h 2611922"/>
            <a:gd name="connsiteX0" fmla="*/ 1701971 w 1705320"/>
            <a:gd name="connsiteY0" fmla="*/ 832905 h 2611922"/>
            <a:gd name="connsiteX1" fmla="*/ 1698845 w 1705320"/>
            <a:gd name="connsiteY1" fmla="*/ 2611922 h 2611922"/>
            <a:gd name="connsiteX2" fmla="*/ 0 w 1705320"/>
            <a:gd name="connsiteY2" fmla="*/ 2608179 h 2611922"/>
            <a:gd name="connsiteX3" fmla="*/ 13545 w 1705320"/>
            <a:gd name="connsiteY3" fmla="*/ 1962452 h 2611922"/>
            <a:gd name="connsiteX4" fmla="*/ 32208 w 1705320"/>
            <a:gd name="connsiteY4" fmla="*/ 1038972 h 2611922"/>
            <a:gd name="connsiteX5" fmla="*/ 266811 w 1705320"/>
            <a:gd name="connsiteY5" fmla="*/ 615605 h 2611922"/>
            <a:gd name="connsiteX6" fmla="*/ 381471 w 1705320"/>
            <a:gd name="connsiteY6" fmla="*/ 375431 h 2611922"/>
            <a:gd name="connsiteX7" fmla="*/ 544073 w 1705320"/>
            <a:gd name="connsiteY7" fmla="*/ 255118 h 2611922"/>
            <a:gd name="connsiteX8" fmla="*/ 697178 w 1705320"/>
            <a:gd name="connsiteY8" fmla="*/ 84402 h 2611922"/>
            <a:gd name="connsiteX9" fmla="*/ 863366 w 1705320"/>
            <a:gd name="connsiteY9" fmla="*/ 1219 h 2611922"/>
            <a:gd name="connsiteX10" fmla="*/ 1109496 w 1705320"/>
            <a:gd name="connsiteY10" fmla="*/ 45494 h 2611922"/>
            <a:gd name="connsiteX11" fmla="*/ 1278579 w 1705320"/>
            <a:gd name="connsiteY11" fmla="*/ 162853 h 2611922"/>
            <a:gd name="connsiteX12" fmla="*/ 1441583 w 1705320"/>
            <a:gd name="connsiteY12" fmla="*/ 333408 h 2611922"/>
            <a:gd name="connsiteX13" fmla="*/ 1575389 w 1705320"/>
            <a:gd name="connsiteY13" fmla="*/ 543689 h 2611922"/>
            <a:gd name="connsiteX14" fmla="*/ 1701971 w 1705320"/>
            <a:gd name="connsiteY14" fmla="*/ 832905 h 2611922"/>
            <a:gd name="connsiteX0" fmla="*/ 1701971 w 1705320"/>
            <a:gd name="connsiteY0" fmla="*/ 832905 h 2611922"/>
            <a:gd name="connsiteX1" fmla="*/ 1698845 w 1705320"/>
            <a:gd name="connsiteY1" fmla="*/ 2611922 h 2611922"/>
            <a:gd name="connsiteX2" fmla="*/ 0 w 1705320"/>
            <a:gd name="connsiteY2" fmla="*/ 2608179 h 2611922"/>
            <a:gd name="connsiteX3" fmla="*/ 13545 w 1705320"/>
            <a:gd name="connsiteY3" fmla="*/ 1962452 h 2611922"/>
            <a:gd name="connsiteX4" fmla="*/ 32208 w 1705320"/>
            <a:gd name="connsiteY4" fmla="*/ 1038972 h 2611922"/>
            <a:gd name="connsiteX5" fmla="*/ 266811 w 1705320"/>
            <a:gd name="connsiteY5" fmla="*/ 615605 h 2611922"/>
            <a:gd name="connsiteX6" fmla="*/ 381471 w 1705320"/>
            <a:gd name="connsiteY6" fmla="*/ 375431 h 2611922"/>
            <a:gd name="connsiteX7" fmla="*/ 544073 w 1705320"/>
            <a:gd name="connsiteY7" fmla="*/ 255118 h 2611922"/>
            <a:gd name="connsiteX8" fmla="*/ 697178 w 1705320"/>
            <a:gd name="connsiteY8" fmla="*/ 84402 h 2611922"/>
            <a:gd name="connsiteX9" fmla="*/ 863366 w 1705320"/>
            <a:gd name="connsiteY9" fmla="*/ 1219 h 2611922"/>
            <a:gd name="connsiteX10" fmla="*/ 1109496 w 1705320"/>
            <a:gd name="connsiteY10" fmla="*/ 45494 h 2611922"/>
            <a:gd name="connsiteX11" fmla="*/ 1278579 w 1705320"/>
            <a:gd name="connsiteY11" fmla="*/ 162853 h 2611922"/>
            <a:gd name="connsiteX12" fmla="*/ 1441583 w 1705320"/>
            <a:gd name="connsiteY12" fmla="*/ 333408 h 2611922"/>
            <a:gd name="connsiteX13" fmla="*/ 1575389 w 1705320"/>
            <a:gd name="connsiteY13" fmla="*/ 543689 h 2611922"/>
            <a:gd name="connsiteX14" fmla="*/ 1701971 w 1705320"/>
            <a:gd name="connsiteY14" fmla="*/ 832905 h 2611922"/>
            <a:gd name="connsiteX0" fmla="*/ 1701971 w 1705320"/>
            <a:gd name="connsiteY0" fmla="*/ 832905 h 2611922"/>
            <a:gd name="connsiteX1" fmla="*/ 1698845 w 1705320"/>
            <a:gd name="connsiteY1" fmla="*/ 2611922 h 2611922"/>
            <a:gd name="connsiteX2" fmla="*/ 0 w 1705320"/>
            <a:gd name="connsiteY2" fmla="*/ 2608179 h 2611922"/>
            <a:gd name="connsiteX3" fmla="*/ 13545 w 1705320"/>
            <a:gd name="connsiteY3" fmla="*/ 1962452 h 2611922"/>
            <a:gd name="connsiteX4" fmla="*/ 32208 w 1705320"/>
            <a:gd name="connsiteY4" fmla="*/ 1038972 h 2611922"/>
            <a:gd name="connsiteX5" fmla="*/ 266811 w 1705320"/>
            <a:gd name="connsiteY5" fmla="*/ 615605 h 2611922"/>
            <a:gd name="connsiteX6" fmla="*/ 447807 w 1705320"/>
            <a:gd name="connsiteY6" fmla="*/ 507588 h 2611922"/>
            <a:gd name="connsiteX7" fmla="*/ 544073 w 1705320"/>
            <a:gd name="connsiteY7" fmla="*/ 255118 h 2611922"/>
            <a:gd name="connsiteX8" fmla="*/ 697178 w 1705320"/>
            <a:gd name="connsiteY8" fmla="*/ 84402 h 2611922"/>
            <a:gd name="connsiteX9" fmla="*/ 863366 w 1705320"/>
            <a:gd name="connsiteY9" fmla="*/ 1219 h 2611922"/>
            <a:gd name="connsiteX10" fmla="*/ 1109496 w 1705320"/>
            <a:gd name="connsiteY10" fmla="*/ 45494 h 2611922"/>
            <a:gd name="connsiteX11" fmla="*/ 1278579 w 1705320"/>
            <a:gd name="connsiteY11" fmla="*/ 162853 h 2611922"/>
            <a:gd name="connsiteX12" fmla="*/ 1441583 w 1705320"/>
            <a:gd name="connsiteY12" fmla="*/ 333408 h 2611922"/>
            <a:gd name="connsiteX13" fmla="*/ 1575389 w 1705320"/>
            <a:gd name="connsiteY13" fmla="*/ 543689 h 2611922"/>
            <a:gd name="connsiteX14" fmla="*/ 1701971 w 1705320"/>
            <a:gd name="connsiteY14" fmla="*/ 832905 h 2611922"/>
            <a:gd name="connsiteX0" fmla="*/ 1701971 w 1705320"/>
            <a:gd name="connsiteY0" fmla="*/ 832905 h 2611922"/>
            <a:gd name="connsiteX1" fmla="*/ 1698845 w 1705320"/>
            <a:gd name="connsiteY1" fmla="*/ 2611922 h 2611922"/>
            <a:gd name="connsiteX2" fmla="*/ 0 w 1705320"/>
            <a:gd name="connsiteY2" fmla="*/ 2608179 h 2611922"/>
            <a:gd name="connsiteX3" fmla="*/ 13545 w 1705320"/>
            <a:gd name="connsiteY3" fmla="*/ 1962452 h 2611922"/>
            <a:gd name="connsiteX4" fmla="*/ 32208 w 1705320"/>
            <a:gd name="connsiteY4" fmla="*/ 1038972 h 2611922"/>
            <a:gd name="connsiteX5" fmla="*/ 333147 w 1705320"/>
            <a:gd name="connsiteY5" fmla="*/ 555534 h 2611922"/>
            <a:gd name="connsiteX6" fmla="*/ 447807 w 1705320"/>
            <a:gd name="connsiteY6" fmla="*/ 507588 h 2611922"/>
            <a:gd name="connsiteX7" fmla="*/ 544073 w 1705320"/>
            <a:gd name="connsiteY7" fmla="*/ 255118 h 2611922"/>
            <a:gd name="connsiteX8" fmla="*/ 697178 w 1705320"/>
            <a:gd name="connsiteY8" fmla="*/ 84402 h 2611922"/>
            <a:gd name="connsiteX9" fmla="*/ 863366 w 1705320"/>
            <a:gd name="connsiteY9" fmla="*/ 1219 h 2611922"/>
            <a:gd name="connsiteX10" fmla="*/ 1109496 w 1705320"/>
            <a:gd name="connsiteY10" fmla="*/ 45494 h 2611922"/>
            <a:gd name="connsiteX11" fmla="*/ 1278579 w 1705320"/>
            <a:gd name="connsiteY11" fmla="*/ 162853 h 2611922"/>
            <a:gd name="connsiteX12" fmla="*/ 1441583 w 1705320"/>
            <a:gd name="connsiteY12" fmla="*/ 333408 h 2611922"/>
            <a:gd name="connsiteX13" fmla="*/ 1575389 w 1705320"/>
            <a:gd name="connsiteY13" fmla="*/ 543689 h 2611922"/>
            <a:gd name="connsiteX14" fmla="*/ 1701971 w 1705320"/>
            <a:gd name="connsiteY14" fmla="*/ 832905 h 2611922"/>
            <a:gd name="connsiteX0" fmla="*/ 1701971 w 1705320"/>
            <a:gd name="connsiteY0" fmla="*/ 832905 h 2611922"/>
            <a:gd name="connsiteX1" fmla="*/ 1698845 w 1705320"/>
            <a:gd name="connsiteY1" fmla="*/ 2611922 h 2611922"/>
            <a:gd name="connsiteX2" fmla="*/ 0 w 1705320"/>
            <a:gd name="connsiteY2" fmla="*/ 2608179 h 2611922"/>
            <a:gd name="connsiteX3" fmla="*/ 13545 w 1705320"/>
            <a:gd name="connsiteY3" fmla="*/ 1962452 h 2611922"/>
            <a:gd name="connsiteX4" fmla="*/ 32208 w 1705320"/>
            <a:gd name="connsiteY4" fmla="*/ 1038972 h 2611922"/>
            <a:gd name="connsiteX5" fmla="*/ 266811 w 1705320"/>
            <a:gd name="connsiteY5" fmla="*/ 555534 h 2611922"/>
            <a:gd name="connsiteX6" fmla="*/ 447807 w 1705320"/>
            <a:gd name="connsiteY6" fmla="*/ 507588 h 2611922"/>
            <a:gd name="connsiteX7" fmla="*/ 544073 w 1705320"/>
            <a:gd name="connsiteY7" fmla="*/ 255118 h 2611922"/>
            <a:gd name="connsiteX8" fmla="*/ 697178 w 1705320"/>
            <a:gd name="connsiteY8" fmla="*/ 84402 h 2611922"/>
            <a:gd name="connsiteX9" fmla="*/ 863366 w 1705320"/>
            <a:gd name="connsiteY9" fmla="*/ 1219 h 2611922"/>
            <a:gd name="connsiteX10" fmla="*/ 1109496 w 1705320"/>
            <a:gd name="connsiteY10" fmla="*/ 45494 h 2611922"/>
            <a:gd name="connsiteX11" fmla="*/ 1278579 w 1705320"/>
            <a:gd name="connsiteY11" fmla="*/ 162853 h 2611922"/>
            <a:gd name="connsiteX12" fmla="*/ 1441583 w 1705320"/>
            <a:gd name="connsiteY12" fmla="*/ 333408 h 2611922"/>
            <a:gd name="connsiteX13" fmla="*/ 1575389 w 1705320"/>
            <a:gd name="connsiteY13" fmla="*/ 543689 h 2611922"/>
            <a:gd name="connsiteX14" fmla="*/ 1701971 w 1705320"/>
            <a:gd name="connsiteY14" fmla="*/ 832905 h 2611922"/>
            <a:gd name="connsiteX0" fmla="*/ 1701971 w 1705320"/>
            <a:gd name="connsiteY0" fmla="*/ 832905 h 2611922"/>
            <a:gd name="connsiteX1" fmla="*/ 1698845 w 1705320"/>
            <a:gd name="connsiteY1" fmla="*/ 2611922 h 2611922"/>
            <a:gd name="connsiteX2" fmla="*/ 0 w 1705320"/>
            <a:gd name="connsiteY2" fmla="*/ 2608179 h 2611922"/>
            <a:gd name="connsiteX3" fmla="*/ 13545 w 1705320"/>
            <a:gd name="connsiteY3" fmla="*/ 1962452 h 2611922"/>
            <a:gd name="connsiteX4" fmla="*/ 32208 w 1705320"/>
            <a:gd name="connsiteY4" fmla="*/ 1038972 h 2611922"/>
            <a:gd name="connsiteX5" fmla="*/ 266811 w 1705320"/>
            <a:gd name="connsiteY5" fmla="*/ 555534 h 2611922"/>
            <a:gd name="connsiteX6" fmla="*/ 447807 w 1705320"/>
            <a:gd name="connsiteY6" fmla="*/ 507588 h 2611922"/>
            <a:gd name="connsiteX7" fmla="*/ 687802 w 1705320"/>
            <a:gd name="connsiteY7" fmla="*/ 351232 h 2611922"/>
            <a:gd name="connsiteX8" fmla="*/ 697178 w 1705320"/>
            <a:gd name="connsiteY8" fmla="*/ 84402 h 2611922"/>
            <a:gd name="connsiteX9" fmla="*/ 863366 w 1705320"/>
            <a:gd name="connsiteY9" fmla="*/ 1219 h 2611922"/>
            <a:gd name="connsiteX10" fmla="*/ 1109496 w 1705320"/>
            <a:gd name="connsiteY10" fmla="*/ 45494 h 2611922"/>
            <a:gd name="connsiteX11" fmla="*/ 1278579 w 1705320"/>
            <a:gd name="connsiteY11" fmla="*/ 162853 h 2611922"/>
            <a:gd name="connsiteX12" fmla="*/ 1441583 w 1705320"/>
            <a:gd name="connsiteY12" fmla="*/ 333408 h 2611922"/>
            <a:gd name="connsiteX13" fmla="*/ 1575389 w 1705320"/>
            <a:gd name="connsiteY13" fmla="*/ 543689 h 2611922"/>
            <a:gd name="connsiteX14" fmla="*/ 1701971 w 1705320"/>
            <a:gd name="connsiteY14" fmla="*/ 832905 h 2611922"/>
            <a:gd name="connsiteX0" fmla="*/ 1701971 w 1705320"/>
            <a:gd name="connsiteY0" fmla="*/ 832905 h 2611922"/>
            <a:gd name="connsiteX1" fmla="*/ 1698845 w 1705320"/>
            <a:gd name="connsiteY1" fmla="*/ 2611922 h 2611922"/>
            <a:gd name="connsiteX2" fmla="*/ 0 w 1705320"/>
            <a:gd name="connsiteY2" fmla="*/ 2608179 h 2611922"/>
            <a:gd name="connsiteX3" fmla="*/ 13545 w 1705320"/>
            <a:gd name="connsiteY3" fmla="*/ 1962452 h 2611922"/>
            <a:gd name="connsiteX4" fmla="*/ 32208 w 1705320"/>
            <a:gd name="connsiteY4" fmla="*/ 1038972 h 2611922"/>
            <a:gd name="connsiteX5" fmla="*/ 266811 w 1705320"/>
            <a:gd name="connsiteY5" fmla="*/ 555534 h 2611922"/>
            <a:gd name="connsiteX6" fmla="*/ 447807 w 1705320"/>
            <a:gd name="connsiteY6" fmla="*/ 507588 h 2611922"/>
            <a:gd name="connsiteX7" fmla="*/ 687802 w 1705320"/>
            <a:gd name="connsiteY7" fmla="*/ 351232 h 2611922"/>
            <a:gd name="connsiteX8" fmla="*/ 829851 w 1705320"/>
            <a:gd name="connsiteY8" fmla="*/ 132459 h 2611922"/>
            <a:gd name="connsiteX9" fmla="*/ 863366 w 1705320"/>
            <a:gd name="connsiteY9" fmla="*/ 1219 h 2611922"/>
            <a:gd name="connsiteX10" fmla="*/ 1109496 w 1705320"/>
            <a:gd name="connsiteY10" fmla="*/ 45494 h 2611922"/>
            <a:gd name="connsiteX11" fmla="*/ 1278579 w 1705320"/>
            <a:gd name="connsiteY11" fmla="*/ 162853 h 2611922"/>
            <a:gd name="connsiteX12" fmla="*/ 1441583 w 1705320"/>
            <a:gd name="connsiteY12" fmla="*/ 333408 h 2611922"/>
            <a:gd name="connsiteX13" fmla="*/ 1575389 w 1705320"/>
            <a:gd name="connsiteY13" fmla="*/ 543689 h 2611922"/>
            <a:gd name="connsiteX14" fmla="*/ 1701971 w 1705320"/>
            <a:gd name="connsiteY14" fmla="*/ 832905 h 2611922"/>
            <a:gd name="connsiteX0" fmla="*/ 1701971 w 1705320"/>
            <a:gd name="connsiteY0" fmla="*/ 796594 h 2575611"/>
            <a:gd name="connsiteX1" fmla="*/ 1698845 w 1705320"/>
            <a:gd name="connsiteY1" fmla="*/ 2575611 h 2575611"/>
            <a:gd name="connsiteX2" fmla="*/ 0 w 1705320"/>
            <a:gd name="connsiteY2" fmla="*/ 2571868 h 2575611"/>
            <a:gd name="connsiteX3" fmla="*/ 13545 w 1705320"/>
            <a:gd name="connsiteY3" fmla="*/ 1926141 h 2575611"/>
            <a:gd name="connsiteX4" fmla="*/ 32208 w 1705320"/>
            <a:gd name="connsiteY4" fmla="*/ 1002661 h 2575611"/>
            <a:gd name="connsiteX5" fmla="*/ 266811 w 1705320"/>
            <a:gd name="connsiteY5" fmla="*/ 519223 h 2575611"/>
            <a:gd name="connsiteX6" fmla="*/ 447807 w 1705320"/>
            <a:gd name="connsiteY6" fmla="*/ 471277 h 2575611"/>
            <a:gd name="connsiteX7" fmla="*/ 687802 w 1705320"/>
            <a:gd name="connsiteY7" fmla="*/ 314921 h 2575611"/>
            <a:gd name="connsiteX8" fmla="*/ 829851 w 1705320"/>
            <a:gd name="connsiteY8" fmla="*/ 96148 h 2575611"/>
            <a:gd name="connsiteX9" fmla="*/ 929702 w 1705320"/>
            <a:gd name="connsiteY9" fmla="*/ 12964 h 2575611"/>
            <a:gd name="connsiteX10" fmla="*/ 1109496 w 1705320"/>
            <a:gd name="connsiteY10" fmla="*/ 9183 h 2575611"/>
            <a:gd name="connsiteX11" fmla="*/ 1278579 w 1705320"/>
            <a:gd name="connsiteY11" fmla="*/ 126542 h 2575611"/>
            <a:gd name="connsiteX12" fmla="*/ 1441583 w 1705320"/>
            <a:gd name="connsiteY12" fmla="*/ 297097 h 2575611"/>
            <a:gd name="connsiteX13" fmla="*/ 1575389 w 1705320"/>
            <a:gd name="connsiteY13" fmla="*/ 507378 h 2575611"/>
            <a:gd name="connsiteX14" fmla="*/ 1701971 w 1705320"/>
            <a:gd name="connsiteY14" fmla="*/ 796594 h 2575611"/>
            <a:gd name="connsiteX0" fmla="*/ 1701971 w 1705320"/>
            <a:gd name="connsiteY0" fmla="*/ 783934 h 2562951"/>
            <a:gd name="connsiteX1" fmla="*/ 1698845 w 1705320"/>
            <a:gd name="connsiteY1" fmla="*/ 2562951 h 2562951"/>
            <a:gd name="connsiteX2" fmla="*/ 0 w 1705320"/>
            <a:gd name="connsiteY2" fmla="*/ 2559208 h 2562951"/>
            <a:gd name="connsiteX3" fmla="*/ 13545 w 1705320"/>
            <a:gd name="connsiteY3" fmla="*/ 1913481 h 2562951"/>
            <a:gd name="connsiteX4" fmla="*/ 32208 w 1705320"/>
            <a:gd name="connsiteY4" fmla="*/ 990001 h 2562951"/>
            <a:gd name="connsiteX5" fmla="*/ 266811 w 1705320"/>
            <a:gd name="connsiteY5" fmla="*/ 506563 h 2562951"/>
            <a:gd name="connsiteX6" fmla="*/ 447807 w 1705320"/>
            <a:gd name="connsiteY6" fmla="*/ 458617 h 2562951"/>
            <a:gd name="connsiteX7" fmla="*/ 687802 w 1705320"/>
            <a:gd name="connsiteY7" fmla="*/ 302261 h 2562951"/>
            <a:gd name="connsiteX8" fmla="*/ 829851 w 1705320"/>
            <a:gd name="connsiteY8" fmla="*/ 83488 h 2562951"/>
            <a:gd name="connsiteX9" fmla="*/ 929702 w 1705320"/>
            <a:gd name="connsiteY9" fmla="*/ 304 h 2562951"/>
            <a:gd name="connsiteX10" fmla="*/ 1164776 w 1705320"/>
            <a:gd name="connsiteY10" fmla="*/ 164722 h 2562951"/>
            <a:gd name="connsiteX11" fmla="*/ 1278579 w 1705320"/>
            <a:gd name="connsiteY11" fmla="*/ 113882 h 2562951"/>
            <a:gd name="connsiteX12" fmla="*/ 1441583 w 1705320"/>
            <a:gd name="connsiteY12" fmla="*/ 284437 h 2562951"/>
            <a:gd name="connsiteX13" fmla="*/ 1575389 w 1705320"/>
            <a:gd name="connsiteY13" fmla="*/ 494718 h 2562951"/>
            <a:gd name="connsiteX14" fmla="*/ 1701971 w 1705320"/>
            <a:gd name="connsiteY14" fmla="*/ 783934 h 2562951"/>
            <a:gd name="connsiteX0" fmla="*/ 1701971 w 1705320"/>
            <a:gd name="connsiteY0" fmla="*/ 784568 h 2563585"/>
            <a:gd name="connsiteX1" fmla="*/ 1698845 w 1705320"/>
            <a:gd name="connsiteY1" fmla="*/ 2563585 h 2563585"/>
            <a:gd name="connsiteX2" fmla="*/ 0 w 1705320"/>
            <a:gd name="connsiteY2" fmla="*/ 2559842 h 2563585"/>
            <a:gd name="connsiteX3" fmla="*/ 13545 w 1705320"/>
            <a:gd name="connsiteY3" fmla="*/ 1914115 h 2563585"/>
            <a:gd name="connsiteX4" fmla="*/ 32208 w 1705320"/>
            <a:gd name="connsiteY4" fmla="*/ 990635 h 2563585"/>
            <a:gd name="connsiteX5" fmla="*/ 266811 w 1705320"/>
            <a:gd name="connsiteY5" fmla="*/ 507197 h 2563585"/>
            <a:gd name="connsiteX6" fmla="*/ 447807 w 1705320"/>
            <a:gd name="connsiteY6" fmla="*/ 459251 h 2563585"/>
            <a:gd name="connsiteX7" fmla="*/ 687802 w 1705320"/>
            <a:gd name="connsiteY7" fmla="*/ 302895 h 2563585"/>
            <a:gd name="connsiteX8" fmla="*/ 829851 w 1705320"/>
            <a:gd name="connsiteY8" fmla="*/ 84122 h 2563585"/>
            <a:gd name="connsiteX9" fmla="*/ 929702 w 1705320"/>
            <a:gd name="connsiteY9" fmla="*/ 938 h 2563585"/>
            <a:gd name="connsiteX10" fmla="*/ 1120552 w 1705320"/>
            <a:gd name="connsiteY10" fmla="*/ 57228 h 2563585"/>
            <a:gd name="connsiteX11" fmla="*/ 1278579 w 1705320"/>
            <a:gd name="connsiteY11" fmla="*/ 114516 h 2563585"/>
            <a:gd name="connsiteX12" fmla="*/ 1441583 w 1705320"/>
            <a:gd name="connsiteY12" fmla="*/ 285071 h 2563585"/>
            <a:gd name="connsiteX13" fmla="*/ 1575389 w 1705320"/>
            <a:gd name="connsiteY13" fmla="*/ 495352 h 2563585"/>
            <a:gd name="connsiteX14" fmla="*/ 1701971 w 1705320"/>
            <a:gd name="connsiteY14" fmla="*/ 784568 h 2563585"/>
            <a:gd name="connsiteX0" fmla="*/ 1701971 w 1705320"/>
            <a:gd name="connsiteY0" fmla="*/ 724497 h 2563585"/>
            <a:gd name="connsiteX1" fmla="*/ 1698845 w 1705320"/>
            <a:gd name="connsiteY1" fmla="*/ 2563585 h 2563585"/>
            <a:gd name="connsiteX2" fmla="*/ 0 w 1705320"/>
            <a:gd name="connsiteY2" fmla="*/ 2559842 h 2563585"/>
            <a:gd name="connsiteX3" fmla="*/ 13545 w 1705320"/>
            <a:gd name="connsiteY3" fmla="*/ 1914115 h 2563585"/>
            <a:gd name="connsiteX4" fmla="*/ 32208 w 1705320"/>
            <a:gd name="connsiteY4" fmla="*/ 990635 h 2563585"/>
            <a:gd name="connsiteX5" fmla="*/ 266811 w 1705320"/>
            <a:gd name="connsiteY5" fmla="*/ 507197 h 2563585"/>
            <a:gd name="connsiteX6" fmla="*/ 447807 w 1705320"/>
            <a:gd name="connsiteY6" fmla="*/ 459251 h 2563585"/>
            <a:gd name="connsiteX7" fmla="*/ 687802 w 1705320"/>
            <a:gd name="connsiteY7" fmla="*/ 302895 h 2563585"/>
            <a:gd name="connsiteX8" fmla="*/ 829851 w 1705320"/>
            <a:gd name="connsiteY8" fmla="*/ 84122 h 2563585"/>
            <a:gd name="connsiteX9" fmla="*/ 929702 w 1705320"/>
            <a:gd name="connsiteY9" fmla="*/ 938 h 2563585"/>
            <a:gd name="connsiteX10" fmla="*/ 1120552 w 1705320"/>
            <a:gd name="connsiteY10" fmla="*/ 57228 h 2563585"/>
            <a:gd name="connsiteX11" fmla="*/ 1278579 w 1705320"/>
            <a:gd name="connsiteY11" fmla="*/ 114516 h 2563585"/>
            <a:gd name="connsiteX12" fmla="*/ 1441583 w 1705320"/>
            <a:gd name="connsiteY12" fmla="*/ 285071 h 2563585"/>
            <a:gd name="connsiteX13" fmla="*/ 1575389 w 1705320"/>
            <a:gd name="connsiteY13" fmla="*/ 495352 h 2563585"/>
            <a:gd name="connsiteX14" fmla="*/ 1701971 w 1705320"/>
            <a:gd name="connsiteY14" fmla="*/ 724497 h 2563585"/>
            <a:gd name="connsiteX0" fmla="*/ 1701971 w 1705320"/>
            <a:gd name="connsiteY0" fmla="*/ 724497 h 2563585"/>
            <a:gd name="connsiteX1" fmla="*/ 1698845 w 1705320"/>
            <a:gd name="connsiteY1" fmla="*/ 2563585 h 2563585"/>
            <a:gd name="connsiteX2" fmla="*/ 0 w 1705320"/>
            <a:gd name="connsiteY2" fmla="*/ 2559842 h 2563585"/>
            <a:gd name="connsiteX3" fmla="*/ 13545 w 1705320"/>
            <a:gd name="connsiteY3" fmla="*/ 1914115 h 2563585"/>
            <a:gd name="connsiteX4" fmla="*/ 32208 w 1705320"/>
            <a:gd name="connsiteY4" fmla="*/ 990635 h 2563585"/>
            <a:gd name="connsiteX5" fmla="*/ 266811 w 1705320"/>
            <a:gd name="connsiteY5" fmla="*/ 507197 h 2563585"/>
            <a:gd name="connsiteX6" fmla="*/ 447807 w 1705320"/>
            <a:gd name="connsiteY6" fmla="*/ 459251 h 2563585"/>
            <a:gd name="connsiteX7" fmla="*/ 621466 w 1705320"/>
            <a:gd name="connsiteY7" fmla="*/ 374981 h 2563585"/>
            <a:gd name="connsiteX8" fmla="*/ 829851 w 1705320"/>
            <a:gd name="connsiteY8" fmla="*/ 84122 h 2563585"/>
            <a:gd name="connsiteX9" fmla="*/ 929702 w 1705320"/>
            <a:gd name="connsiteY9" fmla="*/ 938 h 2563585"/>
            <a:gd name="connsiteX10" fmla="*/ 1120552 w 1705320"/>
            <a:gd name="connsiteY10" fmla="*/ 57228 h 2563585"/>
            <a:gd name="connsiteX11" fmla="*/ 1278579 w 1705320"/>
            <a:gd name="connsiteY11" fmla="*/ 114516 h 2563585"/>
            <a:gd name="connsiteX12" fmla="*/ 1441583 w 1705320"/>
            <a:gd name="connsiteY12" fmla="*/ 285071 h 2563585"/>
            <a:gd name="connsiteX13" fmla="*/ 1575389 w 1705320"/>
            <a:gd name="connsiteY13" fmla="*/ 495352 h 2563585"/>
            <a:gd name="connsiteX14" fmla="*/ 1701971 w 1705320"/>
            <a:gd name="connsiteY14" fmla="*/ 724497 h 2563585"/>
            <a:gd name="connsiteX0" fmla="*/ 1701971 w 1705320"/>
            <a:gd name="connsiteY0" fmla="*/ 724497 h 2563585"/>
            <a:gd name="connsiteX1" fmla="*/ 1698845 w 1705320"/>
            <a:gd name="connsiteY1" fmla="*/ 2563585 h 2563585"/>
            <a:gd name="connsiteX2" fmla="*/ 0 w 1705320"/>
            <a:gd name="connsiteY2" fmla="*/ 2559842 h 2563585"/>
            <a:gd name="connsiteX3" fmla="*/ 13545 w 1705320"/>
            <a:gd name="connsiteY3" fmla="*/ 1914115 h 2563585"/>
            <a:gd name="connsiteX4" fmla="*/ 32208 w 1705320"/>
            <a:gd name="connsiteY4" fmla="*/ 990635 h 2563585"/>
            <a:gd name="connsiteX5" fmla="*/ 266811 w 1705320"/>
            <a:gd name="connsiteY5" fmla="*/ 507197 h 2563585"/>
            <a:gd name="connsiteX6" fmla="*/ 447807 w 1705320"/>
            <a:gd name="connsiteY6" fmla="*/ 459251 h 2563585"/>
            <a:gd name="connsiteX7" fmla="*/ 621466 w 1705320"/>
            <a:gd name="connsiteY7" fmla="*/ 374981 h 2563585"/>
            <a:gd name="connsiteX8" fmla="*/ 829851 w 1705320"/>
            <a:gd name="connsiteY8" fmla="*/ 84122 h 2563585"/>
            <a:gd name="connsiteX9" fmla="*/ 929702 w 1705320"/>
            <a:gd name="connsiteY9" fmla="*/ 938 h 2563585"/>
            <a:gd name="connsiteX10" fmla="*/ 1120552 w 1705320"/>
            <a:gd name="connsiteY10" fmla="*/ 57228 h 2563585"/>
            <a:gd name="connsiteX11" fmla="*/ 1278579 w 1705320"/>
            <a:gd name="connsiteY11" fmla="*/ 114516 h 2563585"/>
            <a:gd name="connsiteX12" fmla="*/ 1474751 w 1705320"/>
            <a:gd name="connsiteY12" fmla="*/ 249029 h 2563585"/>
            <a:gd name="connsiteX13" fmla="*/ 1575389 w 1705320"/>
            <a:gd name="connsiteY13" fmla="*/ 495352 h 2563585"/>
            <a:gd name="connsiteX14" fmla="*/ 1701971 w 1705320"/>
            <a:gd name="connsiteY14" fmla="*/ 724497 h 2563585"/>
            <a:gd name="connsiteX0" fmla="*/ 1701971 w 1705320"/>
            <a:gd name="connsiteY0" fmla="*/ 724497 h 2563585"/>
            <a:gd name="connsiteX1" fmla="*/ 1698845 w 1705320"/>
            <a:gd name="connsiteY1" fmla="*/ 2563585 h 2563585"/>
            <a:gd name="connsiteX2" fmla="*/ 0 w 1705320"/>
            <a:gd name="connsiteY2" fmla="*/ 2559842 h 2563585"/>
            <a:gd name="connsiteX3" fmla="*/ 13545 w 1705320"/>
            <a:gd name="connsiteY3" fmla="*/ 1914115 h 2563585"/>
            <a:gd name="connsiteX4" fmla="*/ 32208 w 1705320"/>
            <a:gd name="connsiteY4" fmla="*/ 990635 h 2563585"/>
            <a:gd name="connsiteX5" fmla="*/ 266811 w 1705320"/>
            <a:gd name="connsiteY5" fmla="*/ 507197 h 2563585"/>
            <a:gd name="connsiteX6" fmla="*/ 447807 w 1705320"/>
            <a:gd name="connsiteY6" fmla="*/ 459251 h 2563585"/>
            <a:gd name="connsiteX7" fmla="*/ 621466 w 1705320"/>
            <a:gd name="connsiteY7" fmla="*/ 374981 h 2563585"/>
            <a:gd name="connsiteX8" fmla="*/ 829851 w 1705320"/>
            <a:gd name="connsiteY8" fmla="*/ 84122 h 2563585"/>
            <a:gd name="connsiteX9" fmla="*/ 929702 w 1705320"/>
            <a:gd name="connsiteY9" fmla="*/ 938 h 2563585"/>
            <a:gd name="connsiteX10" fmla="*/ 1120552 w 1705320"/>
            <a:gd name="connsiteY10" fmla="*/ 57228 h 2563585"/>
            <a:gd name="connsiteX11" fmla="*/ 1278579 w 1705320"/>
            <a:gd name="connsiteY11" fmla="*/ 114516 h 2563585"/>
            <a:gd name="connsiteX12" fmla="*/ 1419471 w 1705320"/>
            <a:gd name="connsiteY12" fmla="*/ 285071 h 2563585"/>
            <a:gd name="connsiteX13" fmla="*/ 1575389 w 1705320"/>
            <a:gd name="connsiteY13" fmla="*/ 495352 h 2563585"/>
            <a:gd name="connsiteX14" fmla="*/ 1701971 w 1705320"/>
            <a:gd name="connsiteY14" fmla="*/ 724497 h 2563585"/>
            <a:gd name="connsiteX0" fmla="*/ 1701971 w 1705320"/>
            <a:gd name="connsiteY0" fmla="*/ 724497 h 2563585"/>
            <a:gd name="connsiteX1" fmla="*/ 1698845 w 1705320"/>
            <a:gd name="connsiteY1" fmla="*/ 2563585 h 2563585"/>
            <a:gd name="connsiteX2" fmla="*/ 0 w 1705320"/>
            <a:gd name="connsiteY2" fmla="*/ 2559842 h 2563585"/>
            <a:gd name="connsiteX3" fmla="*/ 13545 w 1705320"/>
            <a:gd name="connsiteY3" fmla="*/ 1914115 h 2563585"/>
            <a:gd name="connsiteX4" fmla="*/ 32208 w 1705320"/>
            <a:gd name="connsiteY4" fmla="*/ 990635 h 2563585"/>
            <a:gd name="connsiteX5" fmla="*/ 266811 w 1705320"/>
            <a:gd name="connsiteY5" fmla="*/ 507197 h 2563585"/>
            <a:gd name="connsiteX6" fmla="*/ 447807 w 1705320"/>
            <a:gd name="connsiteY6" fmla="*/ 459251 h 2563585"/>
            <a:gd name="connsiteX7" fmla="*/ 621466 w 1705320"/>
            <a:gd name="connsiteY7" fmla="*/ 374981 h 2563585"/>
            <a:gd name="connsiteX8" fmla="*/ 829851 w 1705320"/>
            <a:gd name="connsiteY8" fmla="*/ 84122 h 2563585"/>
            <a:gd name="connsiteX9" fmla="*/ 929702 w 1705320"/>
            <a:gd name="connsiteY9" fmla="*/ 938 h 2563585"/>
            <a:gd name="connsiteX10" fmla="*/ 1120552 w 1705320"/>
            <a:gd name="connsiteY10" fmla="*/ 57228 h 2563585"/>
            <a:gd name="connsiteX11" fmla="*/ 1278579 w 1705320"/>
            <a:gd name="connsiteY11" fmla="*/ 114516 h 2563585"/>
            <a:gd name="connsiteX12" fmla="*/ 1419471 w 1705320"/>
            <a:gd name="connsiteY12" fmla="*/ 285071 h 2563585"/>
            <a:gd name="connsiteX13" fmla="*/ 1575389 w 1705320"/>
            <a:gd name="connsiteY13" fmla="*/ 495352 h 2563585"/>
            <a:gd name="connsiteX14" fmla="*/ 1701971 w 1705320"/>
            <a:gd name="connsiteY14" fmla="*/ 724497 h 2563585"/>
            <a:gd name="connsiteX0" fmla="*/ 1701971 w 1705320"/>
            <a:gd name="connsiteY0" fmla="*/ 724497 h 2563585"/>
            <a:gd name="connsiteX1" fmla="*/ 1698845 w 1705320"/>
            <a:gd name="connsiteY1" fmla="*/ 2563585 h 2563585"/>
            <a:gd name="connsiteX2" fmla="*/ 0 w 1705320"/>
            <a:gd name="connsiteY2" fmla="*/ 2559842 h 2563585"/>
            <a:gd name="connsiteX3" fmla="*/ 13545 w 1705320"/>
            <a:gd name="connsiteY3" fmla="*/ 1914115 h 2563585"/>
            <a:gd name="connsiteX4" fmla="*/ 32208 w 1705320"/>
            <a:gd name="connsiteY4" fmla="*/ 990635 h 2563585"/>
            <a:gd name="connsiteX5" fmla="*/ 266811 w 1705320"/>
            <a:gd name="connsiteY5" fmla="*/ 507197 h 2563585"/>
            <a:gd name="connsiteX6" fmla="*/ 447807 w 1705320"/>
            <a:gd name="connsiteY6" fmla="*/ 459251 h 2563585"/>
            <a:gd name="connsiteX7" fmla="*/ 621466 w 1705320"/>
            <a:gd name="connsiteY7" fmla="*/ 374981 h 2563585"/>
            <a:gd name="connsiteX8" fmla="*/ 829851 w 1705320"/>
            <a:gd name="connsiteY8" fmla="*/ 84122 h 2563585"/>
            <a:gd name="connsiteX9" fmla="*/ 929702 w 1705320"/>
            <a:gd name="connsiteY9" fmla="*/ 938 h 2563585"/>
            <a:gd name="connsiteX10" fmla="*/ 1120552 w 1705320"/>
            <a:gd name="connsiteY10" fmla="*/ 57228 h 2563585"/>
            <a:gd name="connsiteX11" fmla="*/ 1278579 w 1705320"/>
            <a:gd name="connsiteY11" fmla="*/ 114516 h 2563585"/>
            <a:gd name="connsiteX12" fmla="*/ 1419471 w 1705320"/>
            <a:gd name="connsiteY12" fmla="*/ 285071 h 2563585"/>
            <a:gd name="connsiteX13" fmla="*/ 1575389 w 1705320"/>
            <a:gd name="connsiteY13" fmla="*/ 495352 h 2563585"/>
            <a:gd name="connsiteX14" fmla="*/ 1701971 w 1705320"/>
            <a:gd name="connsiteY14" fmla="*/ 724497 h 2563585"/>
            <a:gd name="connsiteX0" fmla="*/ 1712075 w 1715424"/>
            <a:gd name="connsiteY0" fmla="*/ 724497 h 2563585"/>
            <a:gd name="connsiteX1" fmla="*/ 1708949 w 1715424"/>
            <a:gd name="connsiteY1" fmla="*/ 2563585 h 2563585"/>
            <a:gd name="connsiteX2" fmla="*/ 10104 w 1715424"/>
            <a:gd name="connsiteY2" fmla="*/ 2559842 h 2563585"/>
            <a:gd name="connsiteX3" fmla="*/ 1537 w 1715424"/>
            <a:gd name="connsiteY3" fmla="*/ 1914115 h 2563585"/>
            <a:gd name="connsiteX4" fmla="*/ 42312 w 1715424"/>
            <a:gd name="connsiteY4" fmla="*/ 990635 h 2563585"/>
            <a:gd name="connsiteX5" fmla="*/ 276915 w 1715424"/>
            <a:gd name="connsiteY5" fmla="*/ 507197 h 2563585"/>
            <a:gd name="connsiteX6" fmla="*/ 457911 w 1715424"/>
            <a:gd name="connsiteY6" fmla="*/ 459251 h 2563585"/>
            <a:gd name="connsiteX7" fmla="*/ 631570 w 1715424"/>
            <a:gd name="connsiteY7" fmla="*/ 374981 h 2563585"/>
            <a:gd name="connsiteX8" fmla="*/ 839955 w 1715424"/>
            <a:gd name="connsiteY8" fmla="*/ 84122 h 2563585"/>
            <a:gd name="connsiteX9" fmla="*/ 939806 w 1715424"/>
            <a:gd name="connsiteY9" fmla="*/ 938 h 2563585"/>
            <a:gd name="connsiteX10" fmla="*/ 1130656 w 1715424"/>
            <a:gd name="connsiteY10" fmla="*/ 57228 h 2563585"/>
            <a:gd name="connsiteX11" fmla="*/ 1288683 w 1715424"/>
            <a:gd name="connsiteY11" fmla="*/ 114516 h 2563585"/>
            <a:gd name="connsiteX12" fmla="*/ 1429575 w 1715424"/>
            <a:gd name="connsiteY12" fmla="*/ 285071 h 2563585"/>
            <a:gd name="connsiteX13" fmla="*/ 1585493 w 1715424"/>
            <a:gd name="connsiteY13" fmla="*/ 495352 h 2563585"/>
            <a:gd name="connsiteX14" fmla="*/ 1712075 w 1715424"/>
            <a:gd name="connsiteY14" fmla="*/ 724497 h 2563585"/>
            <a:gd name="connsiteX0" fmla="*/ 1713027 w 1716376"/>
            <a:gd name="connsiteY0" fmla="*/ 724497 h 2563585"/>
            <a:gd name="connsiteX1" fmla="*/ 1709901 w 1716376"/>
            <a:gd name="connsiteY1" fmla="*/ 2563585 h 2563585"/>
            <a:gd name="connsiteX2" fmla="*/ 0 w 1716376"/>
            <a:gd name="connsiteY2" fmla="*/ 2559843 h 2563585"/>
            <a:gd name="connsiteX3" fmla="*/ 2489 w 1716376"/>
            <a:gd name="connsiteY3" fmla="*/ 1914115 h 2563585"/>
            <a:gd name="connsiteX4" fmla="*/ 43264 w 1716376"/>
            <a:gd name="connsiteY4" fmla="*/ 990635 h 2563585"/>
            <a:gd name="connsiteX5" fmla="*/ 277867 w 1716376"/>
            <a:gd name="connsiteY5" fmla="*/ 507197 h 2563585"/>
            <a:gd name="connsiteX6" fmla="*/ 458863 w 1716376"/>
            <a:gd name="connsiteY6" fmla="*/ 459251 h 2563585"/>
            <a:gd name="connsiteX7" fmla="*/ 632522 w 1716376"/>
            <a:gd name="connsiteY7" fmla="*/ 374981 h 2563585"/>
            <a:gd name="connsiteX8" fmla="*/ 840907 w 1716376"/>
            <a:gd name="connsiteY8" fmla="*/ 84122 h 2563585"/>
            <a:gd name="connsiteX9" fmla="*/ 940758 w 1716376"/>
            <a:gd name="connsiteY9" fmla="*/ 938 h 2563585"/>
            <a:gd name="connsiteX10" fmla="*/ 1131608 w 1716376"/>
            <a:gd name="connsiteY10" fmla="*/ 57228 h 2563585"/>
            <a:gd name="connsiteX11" fmla="*/ 1289635 w 1716376"/>
            <a:gd name="connsiteY11" fmla="*/ 114516 h 2563585"/>
            <a:gd name="connsiteX12" fmla="*/ 1430527 w 1716376"/>
            <a:gd name="connsiteY12" fmla="*/ 285071 h 2563585"/>
            <a:gd name="connsiteX13" fmla="*/ 1586445 w 1716376"/>
            <a:gd name="connsiteY13" fmla="*/ 495352 h 2563585"/>
            <a:gd name="connsiteX14" fmla="*/ 1713027 w 1716376"/>
            <a:gd name="connsiteY14" fmla="*/ 724497 h 2563585"/>
            <a:gd name="connsiteX0" fmla="*/ 1713027 w 1716376"/>
            <a:gd name="connsiteY0" fmla="*/ 724497 h 2563585"/>
            <a:gd name="connsiteX1" fmla="*/ 1709901 w 1716376"/>
            <a:gd name="connsiteY1" fmla="*/ 2563585 h 2563585"/>
            <a:gd name="connsiteX2" fmla="*/ 0 w 1716376"/>
            <a:gd name="connsiteY2" fmla="*/ 2559843 h 2563585"/>
            <a:gd name="connsiteX3" fmla="*/ 2489 w 1716376"/>
            <a:gd name="connsiteY3" fmla="*/ 1914115 h 2563585"/>
            <a:gd name="connsiteX4" fmla="*/ 43264 w 1716376"/>
            <a:gd name="connsiteY4" fmla="*/ 990635 h 2563585"/>
            <a:gd name="connsiteX5" fmla="*/ 277867 w 1716376"/>
            <a:gd name="connsiteY5" fmla="*/ 507197 h 2563585"/>
            <a:gd name="connsiteX6" fmla="*/ 458863 w 1716376"/>
            <a:gd name="connsiteY6" fmla="*/ 459251 h 2563585"/>
            <a:gd name="connsiteX7" fmla="*/ 577241 w 1716376"/>
            <a:gd name="connsiteY7" fmla="*/ 362967 h 2563585"/>
            <a:gd name="connsiteX8" fmla="*/ 840907 w 1716376"/>
            <a:gd name="connsiteY8" fmla="*/ 84122 h 2563585"/>
            <a:gd name="connsiteX9" fmla="*/ 940758 w 1716376"/>
            <a:gd name="connsiteY9" fmla="*/ 938 h 2563585"/>
            <a:gd name="connsiteX10" fmla="*/ 1131608 w 1716376"/>
            <a:gd name="connsiteY10" fmla="*/ 57228 h 2563585"/>
            <a:gd name="connsiteX11" fmla="*/ 1289635 w 1716376"/>
            <a:gd name="connsiteY11" fmla="*/ 114516 h 2563585"/>
            <a:gd name="connsiteX12" fmla="*/ 1430527 w 1716376"/>
            <a:gd name="connsiteY12" fmla="*/ 285071 h 2563585"/>
            <a:gd name="connsiteX13" fmla="*/ 1586445 w 1716376"/>
            <a:gd name="connsiteY13" fmla="*/ 495352 h 2563585"/>
            <a:gd name="connsiteX14" fmla="*/ 1713027 w 1716376"/>
            <a:gd name="connsiteY14" fmla="*/ 724497 h 2563585"/>
            <a:gd name="connsiteX0" fmla="*/ 1713027 w 1716376"/>
            <a:gd name="connsiteY0" fmla="*/ 724497 h 2563585"/>
            <a:gd name="connsiteX1" fmla="*/ 1709901 w 1716376"/>
            <a:gd name="connsiteY1" fmla="*/ 2563585 h 2563585"/>
            <a:gd name="connsiteX2" fmla="*/ 0 w 1716376"/>
            <a:gd name="connsiteY2" fmla="*/ 2559843 h 2563585"/>
            <a:gd name="connsiteX3" fmla="*/ 2489 w 1716376"/>
            <a:gd name="connsiteY3" fmla="*/ 1914115 h 2563585"/>
            <a:gd name="connsiteX4" fmla="*/ 43264 w 1716376"/>
            <a:gd name="connsiteY4" fmla="*/ 990635 h 2563585"/>
            <a:gd name="connsiteX5" fmla="*/ 277867 w 1716376"/>
            <a:gd name="connsiteY5" fmla="*/ 507197 h 2563585"/>
            <a:gd name="connsiteX6" fmla="*/ 458863 w 1716376"/>
            <a:gd name="connsiteY6" fmla="*/ 459251 h 2563585"/>
            <a:gd name="connsiteX7" fmla="*/ 675624 w 1716376"/>
            <a:gd name="connsiteY7" fmla="*/ 266853 h 2563585"/>
            <a:gd name="connsiteX8" fmla="*/ 840907 w 1716376"/>
            <a:gd name="connsiteY8" fmla="*/ 84122 h 2563585"/>
            <a:gd name="connsiteX9" fmla="*/ 940758 w 1716376"/>
            <a:gd name="connsiteY9" fmla="*/ 938 h 2563585"/>
            <a:gd name="connsiteX10" fmla="*/ 1131608 w 1716376"/>
            <a:gd name="connsiteY10" fmla="*/ 57228 h 2563585"/>
            <a:gd name="connsiteX11" fmla="*/ 1289635 w 1716376"/>
            <a:gd name="connsiteY11" fmla="*/ 114516 h 2563585"/>
            <a:gd name="connsiteX12" fmla="*/ 1430527 w 1716376"/>
            <a:gd name="connsiteY12" fmla="*/ 285071 h 2563585"/>
            <a:gd name="connsiteX13" fmla="*/ 1586445 w 1716376"/>
            <a:gd name="connsiteY13" fmla="*/ 495352 h 2563585"/>
            <a:gd name="connsiteX14" fmla="*/ 1713027 w 1716376"/>
            <a:gd name="connsiteY14" fmla="*/ 724497 h 2563585"/>
            <a:gd name="connsiteX0" fmla="*/ 1713027 w 1716376"/>
            <a:gd name="connsiteY0" fmla="*/ 724497 h 2563585"/>
            <a:gd name="connsiteX1" fmla="*/ 1709901 w 1716376"/>
            <a:gd name="connsiteY1" fmla="*/ 2563585 h 2563585"/>
            <a:gd name="connsiteX2" fmla="*/ 0 w 1716376"/>
            <a:gd name="connsiteY2" fmla="*/ 2559843 h 2563585"/>
            <a:gd name="connsiteX3" fmla="*/ 2489 w 1716376"/>
            <a:gd name="connsiteY3" fmla="*/ 1914115 h 2563585"/>
            <a:gd name="connsiteX4" fmla="*/ 43264 w 1716376"/>
            <a:gd name="connsiteY4" fmla="*/ 990635 h 2563585"/>
            <a:gd name="connsiteX5" fmla="*/ 277867 w 1716376"/>
            <a:gd name="connsiteY5" fmla="*/ 507197 h 2563585"/>
            <a:gd name="connsiteX6" fmla="*/ 458863 w 1716376"/>
            <a:gd name="connsiteY6" fmla="*/ 459251 h 2563585"/>
            <a:gd name="connsiteX7" fmla="*/ 631898 w 1716376"/>
            <a:gd name="connsiteY7" fmla="*/ 278867 h 2563585"/>
            <a:gd name="connsiteX8" fmla="*/ 840907 w 1716376"/>
            <a:gd name="connsiteY8" fmla="*/ 84122 h 2563585"/>
            <a:gd name="connsiteX9" fmla="*/ 940758 w 1716376"/>
            <a:gd name="connsiteY9" fmla="*/ 938 h 2563585"/>
            <a:gd name="connsiteX10" fmla="*/ 1131608 w 1716376"/>
            <a:gd name="connsiteY10" fmla="*/ 57228 h 2563585"/>
            <a:gd name="connsiteX11" fmla="*/ 1289635 w 1716376"/>
            <a:gd name="connsiteY11" fmla="*/ 114516 h 2563585"/>
            <a:gd name="connsiteX12" fmla="*/ 1430527 w 1716376"/>
            <a:gd name="connsiteY12" fmla="*/ 285071 h 2563585"/>
            <a:gd name="connsiteX13" fmla="*/ 1586445 w 1716376"/>
            <a:gd name="connsiteY13" fmla="*/ 495352 h 2563585"/>
            <a:gd name="connsiteX14" fmla="*/ 1713027 w 1716376"/>
            <a:gd name="connsiteY14" fmla="*/ 724497 h 2563585"/>
            <a:gd name="connsiteX0" fmla="*/ 1713027 w 1716376"/>
            <a:gd name="connsiteY0" fmla="*/ 724497 h 2563585"/>
            <a:gd name="connsiteX1" fmla="*/ 1709901 w 1716376"/>
            <a:gd name="connsiteY1" fmla="*/ 2563585 h 2563585"/>
            <a:gd name="connsiteX2" fmla="*/ 0 w 1716376"/>
            <a:gd name="connsiteY2" fmla="*/ 2559843 h 2563585"/>
            <a:gd name="connsiteX3" fmla="*/ 2489 w 1716376"/>
            <a:gd name="connsiteY3" fmla="*/ 1914115 h 2563585"/>
            <a:gd name="connsiteX4" fmla="*/ 43264 w 1716376"/>
            <a:gd name="connsiteY4" fmla="*/ 990635 h 2563585"/>
            <a:gd name="connsiteX5" fmla="*/ 277867 w 1716376"/>
            <a:gd name="connsiteY5" fmla="*/ 561484 h 2563585"/>
            <a:gd name="connsiteX6" fmla="*/ 458863 w 1716376"/>
            <a:gd name="connsiteY6" fmla="*/ 459251 h 2563585"/>
            <a:gd name="connsiteX7" fmla="*/ 631898 w 1716376"/>
            <a:gd name="connsiteY7" fmla="*/ 278867 h 2563585"/>
            <a:gd name="connsiteX8" fmla="*/ 840907 w 1716376"/>
            <a:gd name="connsiteY8" fmla="*/ 84122 h 2563585"/>
            <a:gd name="connsiteX9" fmla="*/ 940758 w 1716376"/>
            <a:gd name="connsiteY9" fmla="*/ 938 h 2563585"/>
            <a:gd name="connsiteX10" fmla="*/ 1131608 w 1716376"/>
            <a:gd name="connsiteY10" fmla="*/ 57228 h 2563585"/>
            <a:gd name="connsiteX11" fmla="*/ 1289635 w 1716376"/>
            <a:gd name="connsiteY11" fmla="*/ 114516 h 2563585"/>
            <a:gd name="connsiteX12" fmla="*/ 1430527 w 1716376"/>
            <a:gd name="connsiteY12" fmla="*/ 285071 h 2563585"/>
            <a:gd name="connsiteX13" fmla="*/ 1586445 w 1716376"/>
            <a:gd name="connsiteY13" fmla="*/ 495352 h 2563585"/>
            <a:gd name="connsiteX14" fmla="*/ 1713027 w 1716376"/>
            <a:gd name="connsiteY14" fmla="*/ 724497 h 2563585"/>
            <a:gd name="connsiteX0" fmla="*/ 1713027 w 1716376"/>
            <a:gd name="connsiteY0" fmla="*/ 724497 h 2563585"/>
            <a:gd name="connsiteX1" fmla="*/ 1709901 w 1716376"/>
            <a:gd name="connsiteY1" fmla="*/ 2563585 h 2563585"/>
            <a:gd name="connsiteX2" fmla="*/ 0 w 1716376"/>
            <a:gd name="connsiteY2" fmla="*/ 2559843 h 2563585"/>
            <a:gd name="connsiteX3" fmla="*/ 2489 w 1716376"/>
            <a:gd name="connsiteY3" fmla="*/ 1914115 h 2563585"/>
            <a:gd name="connsiteX4" fmla="*/ 43264 w 1716376"/>
            <a:gd name="connsiteY4" fmla="*/ 990635 h 2563585"/>
            <a:gd name="connsiteX5" fmla="*/ 256546 w 1716376"/>
            <a:gd name="connsiteY5" fmla="*/ 528912 h 2563585"/>
            <a:gd name="connsiteX6" fmla="*/ 458863 w 1716376"/>
            <a:gd name="connsiteY6" fmla="*/ 459251 h 2563585"/>
            <a:gd name="connsiteX7" fmla="*/ 631898 w 1716376"/>
            <a:gd name="connsiteY7" fmla="*/ 278867 h 2563585"/>
            <a:gd name="connsiteX8" fmla="*/ 840907 w 1716376"/>
            <a:gd name="connsiteY8" fmla="*/ 84122 h 2563585"/>
            <a:gd name="connsiteX9" fmla="*/ 940758 w 1716376"/>
            <a:gd name="connsiteY9" fmla="*/ 938 h 2563585"/>
            <a:gd name="connsiteX10" fmla="*/ 1131608 w 1716376"/>
            <a:gd name="connsiteY10" fmla="*/ 57228 h 2563585"/>
            <a:gd name="connsiteX11" fmla="*/ 1289635 w 1716376"/>
            <a:gd name="connsiteY11" fmla="*/ 114516 h 2563585"/>
            <a:gd name="connsiteX12" fmla="*/ 1430527 w 1716376"/>
            <a:gd name="connsiteY12" fmla="*/ 285071 h 2563585"/>
            <a:gd name="connsiteX13" fmla="*/ 1586445 w 1716376"/>
            <a:gd name="connsiteY13" fmla="*/ 495352 h 2563585"/>
            <a:gd name="connsiteX14" fmla="*/ 1713027 w 1716376"/>
            <a:gd name="connsiteY14" fmla="*/ 724497 h 2563585"/>
            <a:gd name="connsiteX0" fmla="*/ 1713027 w 1716376"/>
            <a:gd name="connsiteY0" fmla="*/ 724497 h 2563585"/>
            <a:gd name="connsiteX1" fmla="*/ 1709901 w 1716376"/>
            <a:gd name="connsiteY1" fmla="*/ 2563585 h 2563585"/>
            <a:gd name="connsiteX2" fmla="*/ 0 w 1716376"/>
            <a:gd name="connsiteY2" fmla="*/ 2559843 h 2563585"/>
            <a:gd name="connsiteX3" fmla="*/ 2489 w 1716376"/>
            <a:gd name="connsiteY3" fmla="*/ 1914115 h 2563585"/>
            <a:gd name="connsiteX4" fmla="*/ 43264 w 1716376"/>
            <a:gd name="connsiteY4" fmla="*/ 990635 h 2563585"/>
            <a:gd name="connsiteX5" fmla="*/ 277867 w 1716376"/>
            <a:gd name="connsiteY5" fmla="*/ 463767 h 2563585"/>
            <a:gd name="connsiteX6" fmla="*/ 458863 w 1716376"/>
            <a:gd name="connsiteY6" fmla="*/ 459251 h 2563585"/>
            <a:gd name="connsiteX7" fmla="*/ 631898 w 1716376"/>
            <a:gd name="connsiteY7" fmla="*/ 278867 h 2563585"/>
            <a:gd name="connsiteX8" fmla="*/ 840907 w 1716376"/>
            <a:gd name="connsiteY8" fmla="*/ 84122 h 2563585"/>
            <a:gd name="connsiteX9" fmla="*/ 940758 w 1716376"/>
            <a:gd name="connsiteY9" fmla="*/ 938 h 2563585"/>
            <a:gd name="connsiteX10" fmla="*/ 1131608 w 1716376"/>
            <a:gd name="connsiteY10" fmla="*/ 57228 h 2563585"/>
            <a:gd name="connsiteX11" fmla="*/ 1289635 w 1716376"/>
            <a:gd name="connsiteY11" fmla="*/ 114516 h 2563585"/>
            <a:gd name="connsiteX12" fmla="*/ 1430527 w 1716376"/>
            <a:gd name="connsiteY12" fmla="*/ 285071 h 2563585"/>
            <a:gd name="connsiteX13" fmla="*/ 1586445 w 1716376"/>
            <a:gd name="connsiteY13" fmla="*/ 495352 h 2563585"/>
            <a:gd name="connsiteX14" fmla="*/ 1713027 w 1716376"/>
            <a:gd name="connsiteY14" fmla="*/ 724497 h 2563585"/>
            <a:gd name="connsiteX0" fmla="*/ 1713027 w 1716376"/>
            <a:gd name="connsiteY0" fmla="*/ 724497 h 2563585"/>
            <a:gd name="connsiteX1" fmla="*/ 1709901 w 1716376"/>
            <a:gd name="connsiteY1" fmla="*/ 2563585 h 2563585"/>
            <a:gd name="connsiteX2" fmla="*/ 0 w 1716376"/>
            <a:gd name="connsiteY2" fmla="*/ 2559843 h 2563585"/>
            <a:gd name="connsiteX3" fmla="*/ 2489 w 1716376"/>
            <a:gd name="connsiteY3" fmla="*/ 1914115 h 2563585"/>
            <a:gd name="connsiteX4" fmla="*/ 43264 w 1716376"/>
            <a:gd name="connsiteY4" fmla="*/ 990635 h 2563585"/>
            <a:gd name="connsiteX5" fmla="*/ 277867 w 1716376"/>
            <a:gd name="connsiteY5" fmla="*/ 463767 h 2563585"/>
            <a:gd name="connsiteX6" fmla="*/ 458863 w 1716376"/>
            <a:gd name="connsiteY6" fmla="*/ 459251 h 2563585"/>
            <a:gd name="connsiteX7" fmla="*/ 631898 w 1716376"/>
            <a:gd name="connsiteY7" fmla="*/ 278867 h 2563585"/>
            <a:gd name="connsiteX8" fmla="*/ 840907 w 1716376"/>
            <a:gd name="connsiteY8" fmla="*/ 84122 h 2563585"/>
            <a:gd name="connsiteX9" fmla="*/ 940758 w 1716376"/>
            <a:gd name="connsiteY9" fmla="*/ 938 h 2563585"/>
            <a:gd name="connsiteX10" fmla="*/ 1131608 w 1716376"/>
            <a:gd name="connsiteY10" fmla="*/ 57228 h 2563585"/>
            <a:gd name="connsiteX11" fmla="*/ 1289635 w 1716376"/>
            <a:gd name="connsiteY11" fmla="*/ 114516 h 2563585"/>
            <a:gd name="connsiteX12" fmla="*/ 1430527 w 1716376"/>
            <a:gd name="connsiteY12" fmla="*/ 285071 h 2563585"/>
            <a:gd name="connsiteX13" fmla="*/ 1586445 w 1716376"/>
            <a:gd name="connsiteY13" fmla="*/ 495352 h 2563585"/>
            <a:gd name="connsiteX14" fmla="*/ 1713027 w 1716376"/>
            <a:gd name="connsiteY14" fmla="*/ 724497 h 2563585"/>
            <a:gd name="connsiteX0" fmla="*/ 1713027 w 1716376"/>
            <a:gd name="connsiteY0" fmla="*/ 724497 h 2563585"/>
            <a:gd name="connsiteX1" fmla="*/ 1709901 w 1716376"/>
            <a:gd name="connsiteY1" fmla="*/ 2563585 h 2563585"/>
            <a:gd name="connsiteX2" fmla="*/ 0 w 1716376"/>
            <a:gd name="connsiteY2" fmla="*/ 2559843 h 2563585"/>
            <a:gd name="connsiteX3" fmla="*/ 2489 w 1716376"/>
            <a:gd name="connsiteY3" fmla="*/ 1914115 h 2563585"/>
            <a:gd name="connsiteX4" fmla="*/ 43264 w 1716376"/>
            <a:gd name="connsiteY4" fmla="*/ 990635 h 2563585"/>
            <a:gd name="connsiteX5" fmla="*/ 277867 w 1716376"/>
            <a:gd name="connsiteY5" fmla="*/ 463767 h 2563585"/>
            <a:gd name="connsiteX6" fmla="*/ 458863 w 1716376"/>
            <a:gd name="connsiteY6" fmla="*/ 459251 h 2563585"/>
            <a:gd name="connsiteX7" fmla="*/ 631898 w 1716376"/>
            <a:gd name="connsiteY7" fmla="*/ 278867 h 2563585"/>
            <a:gd name="connsiteX8" fmla="*/ 840907 w 1716376"/>
            <a:gd name="connsiteY8" fmla="*/ 84122 h 2563585"/>
            <a:gd name="connsiteX9" fmla="*/ 940758 w 1716376"/>
            <a:gd name="connsiteY9" fmla="*/ 938 h 2563585"/>
            <a:gd name="connsiteX10" fmla="*/ 1131608 w 1716376"/>
            <a:gd name="connsiteY10" fmla="*/ 57228 h 2563585"/>
            <a:gd name="connsiteX11" fmla="*/ 1289635 w 1716376"/>
            <a:gd name="connsiteY11" fmla="*/ 114516 h 2563585"/>
            <a:gd name="connsiteX12" fmla="*/ 1430527 w 1716376"/>
            <a:gd name="connsiteY12" fmla="*/ 285071 h 2563585"/>
            <a:gd name="connsiteX13" fmla="*/ 1586445 w 1716376"/>
            <a:gd name="connsiteY13" fmla="*/ 495352 h 2563585"/>
            <a:gd name="connsiteX14" fmla="*/ 1713027 w 1716376"/>
            <a:gd name="connsiteY14" fmla="*/ 724497 h 2563585"/>
            <a:gd name="connsiteX0" fmla="*/ 1713027 w 1716376"/>
            <a:gd name="connsiteY0" fmla="*/ 724497 h 2563585"/>
            <a:gd name="connsiteX1" fmla="*/ 1709901 w 1716376"/>
            <a:gd name="connsiteY1" fmla="*/ 2563585 h 2563585"/>
            <a:gd name="connsiteX2" fmla="*/ 0 w 1716376"/>
            <a:gd name="connsiteY2" fmla="*/ 2559843 h 2563585"/>
            <a:gd name="connsiteX3" fmla="*/ 2489 w 1716376"/>
            <a:gd name="connsiteY3" fmla="*/ 1914115 h 2563585"/>
            <a:gd name="connsiteX4" fmla="*/ 43264 w 1716376"/>
            <a:gd name="connsiteY4" fmla="*/ 990635 h 2563585"/>
            <a:gd name="connsiteX5" fmla="*/ 277867 w 1716376"/>
            <a:gd name="connsiteY5" fmla="*/ 463767 h 2563585"/>
            <a:gd name="connsiteX6" fmla="*/ 458863 w 1716376"/>
            <a:gd name="connsiteY6" fmla="*/ 459251 h 2563585"/>
            <a:gd name="connsiteX7" fmla="*/ 631898 w 1716376"/>
            <a:gd name="connsiteY7" fmla="*/ 278867 h 2563585"/>
            <a:gd name="connsiteX8" fmla="*/ 755621 w 1716376"/>
            <a:gd name="connsiteY8" fmla="*/ 149266 h 2563585"/>
            <a:gd name="connsiteX9" fmla="*/ 940758 w 1716376"/>
            <a:gd name="connsiteY9" fmla="*/ 938 h 2563585"/>
            <a:gd name="connsiteX10" fmla="*/ 1131608 w 1716376"/>
            <a:gd name="connsiteY10" fmla="*/ 57228 h 2563585"/>
            <a:gd name="connsiteX11" fmla="*/ 1289635 w 1716376"/>
            <a:gd name="connsiteY11" fmla="*/ 114516 h 2563585"/>
            <a:gd name="connsiteX12" fmla="*/ 1430527 w 1716376"/>
            <a:gd name="connsiteY12" fmla="*/ 285071 h 2563585"/>
            <a:gd name="connsiteX13" fmla="*/ 1586445 w 1716376"/>
            <a:gd name="connsiteY13" fmla="*/ 495352 h 2563585"/>
            <a:gd name="connsiteX14" fmla="*/ 1713027 w 1716376"/>
            <a:gd name="connsiteY14" fmla="*/ 724497 h 2563585"/>
            <a:gd name="connsiteX0" fmla="*/ 1713027 w 1716376"/>
            <a:gd name="connsiteY0" fmla="*/ 724497 h 2563585"/>
            <a:gd name="connsiteX1" fmla="*/ 1709901 w 1716376"/>
            <a:gd name="connsiteY1" fmla="*/ 2563585 h 2563585"/>
            <a:gd name="connsiteX2" fmla="*/ 0 w 1716376"/>
            <a:gd name="connsiteY2" fmla="*/ 2559843 h 2563585"/>
            <a:gd name="connsiteX3" fmla="*/ 2489 w 1716376"/>
            <a:gd name="connsiteY3" fmla="*/ 1914115 h 2563585"/>
            <a:gd name="connsiteX4" fmla="*/ 43264 w 1716376"/>
            <a:gd name="connsiteY4" fmla="*/ 990635 h 2563585"/>
            <a:gd name="connsiteX5" fmla="*/ 277867 w 1716376"/>
            <a:gd name="connsiteY5" fmla="*/ 463767 h 2563585"/>
            <a:gd name="connsiteX6" fmla="*/ 458863 w 1716376"/>
            <a:gd name="connsiteY6" fmla="*/ 459251 h 2563585"/>
            <a:gd name="connsiteX7" fmla="*/ 631898 w 1716376"/>
            <a:gd name="connsiteY7" fmla="*/ 278867 h 2563585"/>
            <a:gd name="connsiteX8" fmla="*/ 755621 w 1716376"/>
            <a:gd name="connsiteY8" fmla="*/ 149266 h 2563585"/>
            <a:gd name="connsiteX9" fmla="*/ 940758 w 1716376"/>
            <a:gd name="connsiteY9" fmla="*/ 938 h 2563585"/>
            <a:gd name="connsiteX10" fmla="*/ 1131608 w 1716376"/>
            <a:gd name="connsiteY10" fmla="*/ 57228 h 2563585"/>
            <a:gd name="connsiteX11" fmla="*/ 1289635 w 1716376"/>
            <a:gd name="connsiteY11" fmla="*/ 114516 h 2563585"/>
            <a:gd name="connsiteX12" fmla="*/ 1430527 w 1716376"/>
            <a:gd name="connsiteY12" fmla="*/ 285071 h 2563585"/>
            <a:gd name="connsiteX13" fmla="*/ 1586445 w 1716376"/>
            <a:gd name="connsiteY13" fmla="*/ 495352 h 2563585"/>
            <a:gd name="connsiteX14" fmla="*/ 1713027 w 1716376"/>
            <a:gd name="connsiteY14" fmla="*/ 724497 h 2563585"/>
            <a:gd name="connsiteX0" fmla="*/ 1713027 w 1716376"/>
            <a:gd name="connsiteY0" fmla="*/ 724497 h 2563585"/>
            <a:gd name="connsiteX1" fmla="*/ 1709901 w 1716376"/>
            <a:gd name="connsiteY1" fmla="*/ 2563585 h 2563585"/>
            <a:gd name="connsiteX2" fmla="*/ 0 w 1716376"/>
            <a:gd name="connsiteY2" fmla="*/ 2559843 h 2563585"/>
            <a:gd name="connsiteX3" fmla="*/ 45132 w 1716376"/>
            <a:gd name="connsiteY3" fmla="*/ 1914115 h 2563585"/>
            <a:gd name="connsiteX4" fmla="*/ 43264 w 1716376"/>
            <a:gd name="connsiteY4" fmla="*/ 990635 h 2563585"/>
            <a:gd name="connsiteX5" fmla="*/ 277867 w 1716376"/>
            <a:gd name="connsiteY5" fmla="*/ 463767 h 2563585"/>
            <a:gd name="connsiteX6" fmla="*/ 458863 w 1716376"/>
            <a:gd name="connsiteY6" fmla="*/ 459251 h 2563585"/>
            <a:gd name="connsiteX7" fmla="*/ 631898 w 1716376"/>
            <a:gd name="connsiteY7" fmla="*/ 278867 h 2563585"/>
            <a:gd name="connsiteX8" fmla="*/ 755621 w 1716376"/>
            <a:gd name="connsiteY8" fmla="*/ 149266 h 2563585"/>
            <a:gd name="connsiteX9" fmla="*/ 940758 w 1716376"/>
            <a:gd name="connsiteY9" fmla="*/ 938 h 2563585"/>
            <a:gd name="connsiteX10" fmla="*/ 1131608 w 1716376"/>
            <a:gd name="connsiteY10" fmla="*/ 57228 h 2563585"/>
            <a:gd name="connsiteX11" fmla="*/ 1289635 w 1716376"/>
            <a:gd name="connsiteY11" fmla="*/ 114516 h 2563585"/>
            <a:gd name="connsiteX12" fmla="*/ 1430527 w 1716376"/>
            <a:gd name="connsiteY12" fmla="*/ 285071 h 2563585"/>
            <a:gd name="connsiteX13" fmla="*/ 1586445 w 1716376"/>
            <a:gd name="connsiteY13" fmla="*/ 495352 h 2563585"/>
            <a:gd name="connsiteX14" fmla="*/ 1713027 w 1716376"/>
            <a:gd name="connsiteY14" fmla="*/ 724497 h 2563585"/>
            <a:gd name="connsiteX0" fmla="*/ 1681045 w 1684394"/>
            <a:gd name="connsiteY0" fmla="*/ 724497 h 2563585"/>
            <a:gd name="connsiteX1" fmla="*/ 1677919 w 1684394"/>
            <a:gd name="connsiteY1" fmla="*/ 2563585 h 2563585"/>
            <a:gd name="connsiteX2" fmla="*/ 0 w 1684394"/>
            <a:gd name="connsiteY2" fmla="*/ 2548985 h 2563585"/>
            <a:gd name="connsiteX3" fmla="*/ 13150 w 1684394"/>
            <a:gd name="connsiteY3" fmla="*/ 1914115 h 2563585"/>
            <a:gd name="connsiteX4" fmla="*/ 11282 w 1684394"/>
            <a:gd name="connsiteY4" fmla="*/ 990635 h 2563585"/>
            <a:gd name="connsiteX5" fmla="*/ 245885 w 1684394"/>
            <a:gd name="connsiteY5" fmla="*/ 463767 h 2563585"/>
            <a:gd name="connsiteX6" fmla="*/ 426881 w 1684394"/>
            <a:gd name="connsiteY6" fmla="*/ 459251 h 2563585"/>
            <a:gd name="connsiteX7" fmla="*/ 599916 w 1684394"/>
            <a:gd name="connsiteY7" fmla="*/ 278867 h 2563585"/>
            <a:gd name="connsiteX8" fmla="*/ 723639 w 1684394"/>
            <a:gd name="connsiteY8" fmla="*/ 149266 h 2563585"/>
            <a:gd name="connsiteX9" fmla="*/ 908776 w 1684394"/>
            <a:gd name="connsiteY9" fmla="*/ 938 h 2563585"/>
            <a:gd name="connsiteX10" fmla="*/ 1099626 w 1684394"/>
            <a:gd name="connsiteY10" fmla="*/ 57228 h 2563585"/>
            <a:gd name="connsiteX11" fmla="*/ 1257653 w 1684394"/>
            <a:gd name="connsiteY11" fmla="*/ 114516 h 2563585"/>
            <a:gd name="connsiteX12" fmla="*/ 1398545 w 1684394"/>
            <a:gd name="connsiteY12" fmla="*/ 285071 h 2563585"/>
            <a:gd name="connsiteX13" fmla="*/ 1554463 w 1684394"/>
            <a:gd name="connsiteY13" fmla="*/ 495352 h 2563585"/>
            <a:gd name="connsiteX14" fmla="*/ 1681045 w 1684394"/>
            <a:gd name="connsiteY14" fmla="*/ 724497 h 2563585"/>
            <a:gd name="connsiteX0" fmla="*/ 1681045 w 1684394"/>
            <a:gd name="connsiteY0" fmla="*/ 724497 h 2563585"/>
            <a:gd name="connsiteX1" fmla="*/ 1677919 w 1684394"/>
            <a:gd name="connsiteY1" fmla="*/ 2563585 h 2563585"/>
            <a:gd name="connsiteX2" fmla="*/ 0 w 1684394"/>
            <a:gd name="connsiteY2" fmla="*/ 2548985 h 2563585"/>
            <a:gd name="connsiteX3" fmla="*/ 13150 w 1684394"/>
            <a:gd name="connsiteY3" fmla="*/ 1914115 h 2563585"/>
            <a:gd name="connsiteX4" fmla="*/ 11282 w 1684394"/>
            <a:gd name="connsiteY4" fmla="*/ 990635 h 2563585"/>
            <a:gd name="connsiteX5" fmla="*/ 245885 w 1684394"/>
            <a:gd name="connsiteY5" fmla="*/ 463767 h 2563585"/>
            <a:gd name="connsiteX6" fmla="*/ 426881 w 1684394"/>
            <a:gd name="connsiteY6" fmla="*/ 459251 h 2563585"/>
            <a:gd name="connsiteX7" fmla="*/ 557273 w 1684394"/>
            <a:gd name="connsiteY7" fmla="*/ 278867 h 2563585"/>
            <a:gd name="connsiteX8" fmla="*/ 723639 w 1684394"/>
            <a:gd name="connsiteY8" fmla="*/ 149266 h 2563585"/>
            <a:gd name="connsiteX9" fmla="*/ 908776 w 1684394"/>
            <a:gd name="connsiteY9" fmla="*/ 938 h 2563585"/>
            <a:gd name="connsiteX10" fmla="*/ 1099626 w 1684394"/>
            <a:gd name="connsiteY10" fmla="*/ 57228 h 2563585"/>
            <a:gd name="connsiteX11" fmla="*/ 1257653 w 1684394"/>
            <a:gd name="connsiteY11" fmla="*/ 114516 h 2563585"/>
            <a:gd name="connsiteX12" fmla="*/ 1398545 w 1684394"/>
            <a:gd name="connsiteY12" fmla="*/ 285071 h 2563585"/>
            <a:gd name="connsiteX13" fmla="*/ 1554463 w 1684394"/>
            <a:gd name="connsiteY13" fmla="*/ 495352 h 2563585"/>
            <a:gd name="connsiteX14" fmla="*/ 1681045 w 1684394"/>
            <a:gd name="connsiteY14" fmla="*/ 724497 h 2563585"/>
            <a:gd name="connsiteX0" fmla="*/ 1681045 w 1684394"/>
            <a:gd name="connsiteY0" fmla="*/ 724497 h 2563585"/>
            <a:gd name="connsiteX1" fmla="*/ 1677919 w 1684394"/>
            <a:gd name="connsiteY1" fmla="*/ 2563585 h 2563585"/>
            <a:gd name="connsiteX2" fmla="*/ 0 w 1684394"/>
            <a:gd name="connsiteY2" fmla="*/ 2548985 h 2563585"/>
            <a:gd name="connsiteX3" fmla="*/ 13150 w 1684394"/>
            <a:gd name="connsiteY3" fmla="*/ 1914115 h 2563585"/>
            <a:gd name="connsiteX4" fmla="*/ 11282 w 1684394"/>
            <a:gd name="connsiteY4" fmla="*/ 990635 h 2563585"/>
            <a:gd name="connsiteX5" fmla="*/ 245885 w 1684394"/>
            <a:gd name="connsiteY5" fmla="*/ 463767 h 2563585"/>
            <a:gd name="connsiteX6" fmla="*/ 426881 w 1684394"/>
            <a:gd name="connsiteY6" fmla="*/ 459251 h 2563585"/>
            <a:gd name="connsiteX7" fmla="*/ 557273 w 1684394"/>
            <a:gd name="connsiteY7" fmla="*/ 278867 h 2563585"/>
            <a:gd name="connsiteX8" fmla="*/ 712978 w 1684394"/>
            <a:gd name="connsiteY8" fmla="*/ 94979 h 2563585"/>
            <a:gd name="connsiteX9" fmla="*/ 908776 w 1684394"/>
            <a:gd name="connsiteY9" fmla="*/ 938 h 2563585"/>
            <a:gd name="connsiteX10" fmla="*/ 1099626 w 1684394"/>
            <a:gd name="connsiteY10" fmla="*/ 57228 h 2563585"/>
            <a:gd name="connsiteX11" fmla="*/ 1257653 w 1684394"/>
            <a:gd name="connsiteY11" fmla="*/ 114516 h 2563585"/>
            <a:gd name="connsiteX12" fmla="*/ 1398545 w 1684394"/>
            <a:gd name="connsiteY12" fmla="*/ 285071 h 2563585"/>
            <a:gd name="connsiteX13" fmla="*/ 1554463 w 1684394"/>
            <a:gd name="connsiteY13" fmla="*/ 495352 h 2563585"/>
            <a:gd name="connsiteX14" fmla="*/ 1681045 w 1684394"/>
            <a:gd name="connsiteY14" fmla="*/ 724497 h 2563585"/>
            <a:gd name="connsiteX0" fmla="*/ 1681045 w 1684394"/>
            <a:gd name="connsiteY0" fmla="*/ 724497 h 2563585"/>
            <a:gd name="connsiteX1" fmla="*/ 1677919 w 1684394"/>
            <a:gd name="connsiteY1" fmla="*/ 2563585 h 2563585"/>
            <a:gd name="connsiteX2" fmla="*/ 0 w 1684394"/>
            <a:gd name="connsiteY2" fmla="*/ 2548985 h 2563585"/>
            <a:gd name="connsiteX3" fmla="*/ 13150 w 1684394"/>
            <a:gd name="connsiteY3" fmla="*/ 1914115 h 2563585"/>
            <a:gd name="connsiteX4" fmla="*/ 11282 w 1684394"/>
            <a:gd name="connsiteY4" fmla="*/ 990635 h 2563585"/>
            <a:gd name="connsiteX5" fmla="*/ 245885 w 1684394"/>
            <a:gd name="connsiteY5" fmla="*/ 452910 h 2563585"/>
            <a:gd name="connsiteX6" fmla="*/ 426881 w 1684394"/>
            <a:gd name="connsiteY6" fmla="*/ 459251 h 2563585"/>
            <a:gd name="connsiteX7" fmla="*/ 557273 w 1684394"/>
            <a:gd name="connsiteY7" fmla="*/ 278867 h 2563585"/>
            <a:gd name="connsiteX8" fmla="*/ 712978 w 1684394"/>
            <a:gd name="connsiteY8" fmla="*/ 94979 h 2563585"/>
            <a:gd name="connsiteX9" fmla="*/ 908776 w 1684394"/>
            <a:gd name="connsiteY9" fmla="*/ 938 h 2563585"/>
            <a:gd name="connsiteX10" fmla="*/ 1099626 w 1684394"/>
            <a:gd name="connsiteY10" fmla="*/ 57228 h 2563585"/>
            <a:gd name="connsiteX11" fmla="*/ 1257653 w 1684394"/>
            <a:gd name="connsiteY11" fmla="*/ 114516 h 2563585"/>
            <a:gd name="connsiteX12" fmla="*/ 1398545 w 1684394"/>
            <a:gd name="connsiteY12" fmla="*/ 285071 h 2563585"/>
            <a:gd name="connsiteX13" fmla="*/ 1554463 w 1684394"/>
            <a:gd name="connsiteY13" fmla="*/ 495352 h 2563585"/>
            <a:gd name="connsiteX14" fmla="*/ 1681045 w 1684394"/>
            <a:gd name="connsiteY14" fmla="*/ 724497 h 2563585"/>
            <a:gd name="connsiteX0" fmla="*/ 1681045 w 1684394"/>
            <a:gd name="connsiteY0" fmla="*/ 724497 h 2563585"/>
            <a:gd name="connsiteX1" fmla="*/ 1677919 w 1684394"/>
            <a:gd name="connsiteY1" fmla="*/ 2563585 h 2563585"/>
            <a:gd name="connsiteX2" fmla="*/ 0 w 1684394"/>
            <a:gd name="connsiteY2" fmla="*/ 2548985 h 2563585"/>
            <a:gd name="connsiteX3" fmla="*/ 13150 w 1684394"/>
            <a:gd name="connsiteY3" fmla="*/ 1914115 h 2563585"/>
            <a:gd name="connsiteX4" fmla="*/ 11282 w 1684394"/>
            <a:gd name="connsiteY4" fmla="*/ 990635 h 2563585"/>
            <a:gd name="connsiteX5" fmla="*/ 245885 w 1684394"/>
            <a:gd name="connsiteY5" fmla="*/ 487074 h 2563585"/>
            <a:gd name="connsiteX6" fmla="*/ 426881 w 1684394"/>
            <a:gd name="connsiteY6" fmla="*/ 459251 h 2563585"/>
            <a:gd name="connsiteX7" fmla="*/ 557273 w 1684394"/>
            <a:gd name="connsiteY7" fmla="*/ 278867 h 2563585"/>
            <a:gd name="connsiteX8" fmla="*/ 712978 w 1684394"/>
            <a:gd name="connsiteY8" fmla="*/ 94979 h 2563585"/>
            <a:gd name="connsiteX9" fmla="*/ 908776 w 1684394"/>
            <a:gd name="connsiteY9" fmla="*/ 938 h 2563585"/>
            <a:gd name="connsiteX10" fmla="*/ 1099626 w 1684394"/>
            <a:gd name="connsiteY10" fmla="*/ 57228 h 2563585"/>
            <a:gd name="connsiteX11" fmla="*/ 1257653 w 1684394"/>
            <a:gd name="connsiteY11" fmla="*/ 114516 h 2563585"/>
            <a:gd name="connsiteX12" fmla="*/ 1398545 w 1684394"/>
            <a:gd name="connsiteY12" fmla="*/ 285071 h 2563585"/>
            <a:gd name="connsiteX13" fmla="*/ 1554463 w 1684394"/>
            <a:gd name="connsiteY13" fmla="*/ 495352 h 2563585"/>
            <a:gd name="connsiteX14" fmla="*/ 1681045 w 1684394"/>
            <a:gd name="connsiteY14" fmla="*/ 724497 h 2563585"/>
            <a:gd name="connsiteX0" fmla="*/ 1692226 w 1692226"/>
            <a:gd name="connsiteY0" fmla="*/ 918093 h 2563585"/>
            <a:gd name="connsiteX1" fmla="*/ 1677919 w 1692226"/>
            <a:gd name="connsiteY1" fmla="*/ 2563585 h 2563585"/>
            <a:gd name="connsiteX2" fmla="*/ 0 w 1692226"/>
            <a:gd name="connsiteY2" fmla="*/ 2548985 h 2563585"/>
            <a:gd name="connsiteX3" fmla="*/ 13150 w 1692226"/>
            <a:gd name="connsiteY3" fmla="*/ 1914115 h 2563585"/>
            <a:gd name="connsiteX4" fmla="*/ 11282 w 1692226"/>
            <a:gd name="connsiteY4" fmla="*/ 990635 h 2563585"/>
            <a:gd name="connsiteX5" fmla="*/ 245885 w 1692226"/>
            <a:gd name="connsiteY5" fmla="*/ 487074 h 2563585"/>
            <a:gd name="connsiteX6" fmla="*/ 426881 w 1692226"/>
            <a:gd name="connsiteY6" fmla="*/ 459251 h 2563585"/>
            <a:gd name="connsiteX7" fmla="*/ 557273 w 1692226"/>
            <a:gd name="connsiteY7" fmla="*/ 278867 h 2563585"/>
            <a:gd name="connsiteX8" fmla="*/ 712978 w 1692226"/>
            <a:gd name="connsiteY8" fmla="*/ 94979 h 2563585"/>
            <a:gd name="connsiteX9" fmla="*/ 908776 w 1692226"/>
            <a:gd name="connsiteY9" fmla="*/ 938 h 2563585"/>
            <a:gd name="connsiteX10" fmla="*/ 1099626 w 1692226"/>
            <a:gd name="connsiteY10" fmla="*/ 57228 h 2563585"/>
            <a:gd name="connsiteX11" fmla="*/ 1257653 w 1692226"/>
            <a:gd name="connsiteY11" fmla="*/ 114516 h 2563585"/>
            <a:gd name="connsiteX12" fmla="*/ 1398545 w 1692226"/>
            <a:gd name="connsiteY12" fmla="*/ 285071 h 2563585"/>
            <a:gd name="connsiteX13" fmla="*/ 1554463 w 1692226"/>
            <a:gd name="connsiteY13" fmla="*/ 495352 h 2563585"/>
            <a:gd name="connsiteX14" fmla="*/ 1692226 w 1692226"/>
            <a:gd name="connsiteY14" fmla="*/ 918093 h 2563585"/>
            <a:gd name="connsiteX0" fmla="*/ 1692226 w 1692226"/>
            <a:gd name="connsiteY0" fmla="*/ 918093 h 2563585"/>
            <a:gd name="connsiteX1" fmla="*/ 1677919 w 1692226"/>
            <a:gd name="connsiteY1" fmla="*/ 2563585 h 2563585"/>
            <a:gd name="connsiteX2" fmla="*/ 0 w 1692226"/>
            <a:gd name="connsiteY2" fmla="*/ 2548985 h 2563585"/>
            <a:gd name="connsiteX3" fmla="*/ 13150 w 1692226"/>
            <a:gd name="connsiteY3" fmla="*/ 1914115 h 2563585"/>
            <a:gd name="connsiteX4" fmla="*/ 11282 w 1692226"/>
            <a:gd name="connsiteY4" fmla="*/ 990635 h 2563585"/>
            <a:gd name="connsiteX5" fmla="*/ 245885 w 1692226"/>
            <a:gd name="connsiteY5" fmla="*/ 487074 h 2563585"/>
            <a:gd name="connsiteX6" fmla="*/ 426881 w 1692226"/>
            <a:gd name="connsiteY6" fmla="*/ 459251 h 2563585"/>
            <a:gd name="connsiteX7" fmla="*/ 557273 w 1692226"/>
            <a:gd name="connsiteY7" fmla="*/ 278867 h 2563585"/>
            <a:gd name="connsiteX8" fmla="*/ 712978 w 1692226"/>
            <a:gd name="connsiteY8" fmla="*/ 94979 h 2563585"/>
            <a:gd name="connsiteX9" fmla="*/ 908776 w 1692226"/>
            <a:gd name="connsiteY9" fmla="*/ 938 h 2563585"/>
            <a:gd name="connsiteX10" fmla="*/ 1099626 w 1692226"/>
            <a:gd name="connsiteY10" fmla="*/ 57228 h 2563585"/>
            <a:gd name="connsiteX11" fmla="*/ 1257653 w 1692226"/>
            <a:gd name="connsiteY11" fmla="*/ 114516 h 2563585"/>
            <a:gd name="connsiteX12" fmla="*/ 1398545 w 1692226"/>
            <a:gd name="connsiteY12" fmla="*/ 285071 h 2563585"/>
            <a:gd name="connsiteX13" fmla="*/ 1543282 w 1692226"/>
            <a:gd name="connsiteY13" fmla="*/ 552292 h 2563585"/>
            <a:gd name="connsiteX14" fmla="*/ 1692226 w 1692226"/>
            <a:gd name="connsiteY14" fmla="*/ 918093 h 2563585"/>
            <a:gd name="connsiteX0" fmla="*/ 1681044 w 1684394"/>
            <a:gd name="connsiteY0" fmla="*/ 838377 h 2563585"/>
            <a:gd name="connsiteX1" fmla="*/ 1677919 w 1684394"/>
            <a:gd name="connsiteY1" fmla="*/ 2563585 h 2563585"/>
            <a:gd name="connsiteX2" fmla="*/ 0 w 1684394"/>
            <a:gd name="connsiteY2" fmla="*/ 2548985 h 2563585"/>
            <a:gd name="connsiteX3" fmla="*/ 13150 w 1684394"/>
            <a:gd name="connsiteY3" fmla="*/ 1914115 h 2563585"/>
            <a:gd name="connsiteX4" fmla="*/ 11282 w 1684394"/>
            <a:gd name="connsiteY4" fmla="*/ 990635 h 2563585"/>
            <a:gd name="connsiteX5" fmla="*/ 245885 w 1684394"/>
            <a:gd name="connsiteY5" fmla="*/ 487074 h 2563585"/>
            <a:gd name="connsiteX6" fmla="*/ 426881 w 1684394"/>
            <a:gd name="connsiteY6" fmla="*/ 459251 h 2563585"/>
            <a:gd name="connsiteX7" fmla="*/ 557273 w 1684394"/>
            <a:gd name="connsiteY7" fmla="*/ 278867 h 2563585"/>
            <a:gd name="connsiteX8" fmla="*/ 712978 w 1684394"/>
            <a:gd name="connsiteY8" fmla="*/ 94979 h 2563585"/>
            <a:gd name="connsiteX9" fmla="*/ 908776 w 1684394"/>
            <a:gd name="connsiteY9" fmla="*/ 938 h 2563585"/>
            <a:gd name="connsiteX10" fmla="*/ 1099626 w 1684394"/>
            <a:gd name="connsiteY10" fmla="*/ 57228 h 2563585"/>
            <a:gd name="connsiteX11" fmla="*/ 1257653 w 1684394"/>
            <a:gd name="connsiteY11" fmla="*/ 114516 h 2563585"/>
            <a:gd name="connsiteX12" fmla="*/ 1398545 w 1684394"/>
            <a:gd name="connsiteY12" fmla="*/ 285071 h 2563585"/>
            <a:gd name="connsiteX13" fmla="*/ 1543282 w 1684394"/>
            <a:gd name="connsiteY13" fmla="*/ 552292 h 2563585"/>
            <a:gd name="connsiteX14" fmla="*/ 1681044 w 1684394"/>
            <a:gd name="connsiteY14" fmla="*/ 838377 h 2563585"/>
            <a:gd name="connsiteX0" fmla="*/ 1681044 w 1684393"/>
            <a:gd name="connsiteY0" fmla="*/ 838377 h 2563585"/>
            <a:gd name="connsiteX1" fmla="*/ 1677919 w 1684393"/>
            <a:gd name="connsiteY1" fmla="*/ 2563585 h 2563585"/>
            <a:gd name="connsiteX2" fmla="*/ 0 w 1684393"/>
            <a:gd name="connsiteY2" fmla="*/ 2548985 h 2563585"/>
            <a:gd name="connsiteX3" fmla="*/ 13150 w 1684393"/>
            <a:gd name="connsiteY3" fmla="*/ 1914115 h 2563585"/>
            <a:gd name="connsiteX4" fmla="*/ 11282 w 1684393"/>
            <a:gd name="connsiteY4" fmla="*/ 990635 h 2563585"/>
            <a:gd name="connsiteX5" fmla="*/ 245885 w 1684393"/>
            <a:gd name="connsiteY5" fmla="*/ 487074 h 2563585"/>
            <a:gd name="connsiteX6" fmla="*/ 426881 w 1684393"/>
            <a:gd name="connsiteY6" fmla="*/ 459251 h 2563585"/>
            <a:gd name="connsiteX7" fmla="*/ 557273 w 1684393"/>
            <a:gd name="connsiteY7" fmla="*/ 278867 h 2563585"/>
            <a:gd name="connsiteX8" fmla="*/ 712978 w 1684393"/>
            <a:gd name="connsiteY8" fmla="*/ 94979 h 2563585"/>
            <a:gd name="connsiteX9" fmla="*/ 908776 w 1684393"/>
            <a:gd name="connsiteY9" fmla="*/ 938 h 2563585"/>
            <a:gd name="connsiteX10" fmla="*/ 1099626 w 1684393"/>
            <a:gd name="connsiteY10" fmla="*/ 57228 h 2563585"/>
            <a:gd name="connsiteX11" fmla="*/ 1257653 w 1684393"/>
            <a:gd name="connsiteY11" fmla="*/ 114516 h 2563585"/>
            <a:gd name="connsiteX12" fmla="*/ 1398545 w 1684393"/>
            <a:gd name="connsiteY12" fmla="*/ 330623 h 2563585"/>
            <a:gd name="connsiteX13" fmla="*/ 1543282 w 1684393"/>
            <a:gd name="connsiteY13" fmla="*/ 552292 h 2563585"/>
            <a:gd name="connsiteX14" fmla="*/ 1681044 w 1684393"/>
            <a:gd name="connsiteY14" fmla="*/ 838377 h 2563585"/>
            <a:gd name="connsiteX0" fmla="*/ 1690257 w 1693606"/>
            <a:gd name="connsiteY0" fmla="*/ 838377 h 2563585"/>
            <a:gd name="connsiteX1" fmla="*/ 1687132 w 1693606"/>
            <a:gd name="connsiteY1" fmla="*/ 2563585 h 2563585"/>
            <a:gd name="connsiteX2" fmla="*/ 9213 w 1693606"/>
            <a:gd name="connsiteY2" fmla="*/ 2548985 h 2563585"/>
            <a:gd name="connsiteX3" fmla="*/ 0 w 1693606"/>
            <a:gd name="connsiteY3" fmla="*/ 1640803 h 2563585"/>
            <a:gd name="connsiteX4" fmla="*/ 20495 w 1693606"/>
            <a:gd name="connsiteY4" fmla="*/ 990635 h 2563585"/>
            <a:gd name="connsiteX5" fmla="*/ 255098 w 1693606"/>
            <a:gd name="connsiteY5" fmla="*/ 487074 h 2563585"/>
            <a:gd name="connsiteX6" fmla="*/ 436094 w 1693606"/>
            <a:gd name="connsiteY6" fmla="*/ 459251 h 2563585"/>
            <a:gd name="connsiteX7" fmla="*/ 566486 w 1693606"/>
            <a:gd name="connsiteY7" fmla="*/ 278867 h 2563585"/>
            <a:gd name="connsiteX8" fmla="*/ 722191 w 1693606"/>
            <a:gd name="connsiteY8" fmla="*/ 94979 h 2563585"/>
            <a:gd name="connsiteX9" fmla="*/ 917989 w 1693606"/>
            <a:gd name="connsiteY9" fmla="*/ 938 h 2563585"/>
            <a:gd name="connsiteX10" fmla="*/ 1108839 w 1693606"/>
            <a:gd name="connsiteY10" fmla="*/ 57228 h 2563585"/>
            <a:gd name="connsiteX11" fmla="*/ 1266866 w 1693606"/>
            <a:gd name="connsiteY11" fmla="*/ 114516 h 2563585"/>
            <a:gd name="connsiteX12" fmla="*/ 1407758 w 1693606"/>
            <a:gd name="connsiteY12" fmla="*/ 330623 h 2563585"/>
            <a:gd name="connsiteX13" fmla="*/ 1552495 w 1693606"/>
            <a:gd name="connsiteY13" fmla="*/ 552292 h 2563585"/>
            <a:gd name="connsiteX14" fmla="*/ 1690257 w 1693606"/>
            <a:gd name="connsiteY14" fmla="*/ 838377 h 2563585"/>
            <a:gd name="connsiteX0" fmla="*/ 1690257 w 1693606"/>
            <a:gd name="connsiteY0" fmla="*/ 838377 h 2563585"/>
            <a:gd name="connsiteX1" fmla="*/ 1687132 w 1693606"/>
            <a:gd name="connsiteY1" fmla="*/ 2563585 h 2563585"/>
            <a:gd name="connsiteX2" fmla="*/ 9213 w 1693606"/>
            <a:gd name="connsiteY2" fmla="*/ 2548985 h 2563585"/>
            <a:gd name="connsiteX3" fmla="*/ 0 w 1693606"/>
            <a:gd name="connsiteY3" fmla="*/ 1640803 h 2563585"/>
            <a:gd name="connsiteX4" fmla="*/ 9313 w 1693606"/>
            <a:gd name="connsiteY4" fmla="*/ 1127291 h 2563585"/>
            <a:gd name="connsiteX5" fmla="*/ 255098 w 1693606"/>
            <a:gd name="connsiteY5" fmla="*/ 487074 h 2563585"/>
            <a:gd name="connsiteX6" fmla="*/ 436094 w 1693606"/>
            <a:gd name="connsiteY6" fmla="*/ 459251 h 2563585"/>
            <a:gd name="connsiteX7" fmla="*/ 566486 w 1693606"/>
            <a:gd name="connsiteY7" fmla="*/ 278867 h 2563585"/>
            <a:gd name="connsiteX8" fmla="*/ 722191 w 1693606"/>
            <a:gd name="connsiteY8" fmla="*/ 94979 h 2563585"/>
            <a:gd name="connsiteX9" fmla="*/ 917989 w 1693606"/>
            <a:gd name="connsiteY9" fmla="*/ 938 h 2563585"/>
            <a:gd name="connsiteX10" fmla="*/ 1108839 w 1693606"/>
            <a:gd name="connsiteY10" fmla="*/ 57228 h 2563585"/>
            <a:gd name="connsiteX11" fmla="*/ 1266866 w 1693606"/>
            <a:gd name="connsiteY11" fmla="*/ 114516 h 2563585"/>
            <a:gd name="connsiteX12" fmla="*/ 1407758 w 1693606"/>
            <a:gd name="connsiteY12" fmla="*/ 330623 h 2563585"/>
            <a:gd name="connsiteX13" fmla="*/ 1552495 w 1693606"/>
            <a:gd name="connsiteY13" fmla="*/ 552292 h 2563585"/>
            <a:gd name="connsiteX14" fmla="*/ 1690257 w 1693606"/>
            <a:gd name="connsiteY14" fmla="*/ 838377 h 2563585"/>
            <a:gd name="connsiteX0" fmla="*/ 1690257 w 1693606"/>
            <a:gd name="connsiteY0" fmla="*/ 838377 h 2563585"/>
            <a:gd name="connsiteX1" fmla="*/ 1687132 w 1693606"/>
            <a:gd name="connsiteY1" fmla="*/ 2563585 h 2563585"/>
            <a:gd name="connsiteX2" fmla="*/ 9213 w 1693606"/>
            <a:gd name="connsiteY2" fmla="*/ 2548985 h 2563585"/>
            <a:gd name="connsiteX3" fmla="*/ 0 w 1693606"/>
            <a:gd name="connsiteY3" fmla="*/ 1640803 h 2563585"/>
            <a:gd name="connsiteX4" fmla="*/ 9313 w 1693606"/>
            <a:gd name="connsiteY4" fmla="*/ 1127291 h 2563585"/>
            <a:gd name="connsiteX5" fmla="*/ 255098 w 1693606"/>
            <a:gd name="connsiteY5" fmla="*/ 487074 h 2563585"/>
            <a:gd name="connsiteX6" fmla="*/ 436094 w 1693606"/>
            <a:gd name="connsiteY6" fmla="*/ 459251 h 2563585"/>
            <a:gd name="connsiteX7" fmla="*/ 566486 w 1693606"/>
            <a:gd name="connsiteY7" fmla="*/ 278867 h 2563585"/>
            <a:gd name="connsiteX8" fmla="*/ 722191 w 1693606"/>
            <a:gd name="connsiteY8" fmla="*/ 94979 h 2563585"/>
            <a:gd name="connsiteX9" fmla="*/ 917989 w 1693606"/>
            <a:gd name="connsiteY9" fmla="*/ 938 h 2563585"/>
            <a:gd name="connsiteX10" fmla="*/ 1108839 w 1693606"/>
            <a:gd name="connsiteY10" fmla="*/ 57228 h 2563585"/>
            <a:gd name="connsiteX11" fmla="*/ 1266866 w 1693606"/>
            <a:gd name="connsiteY11" fmla="*/ 114516 h 2563585"/>
            <a:gd name="connsiteX12" fmla="*/ 1407758 w 1693606"/>
            <a:gd name="connsiteY12" fmla="*/ 330623 h 2563585"/>
            <a:gd name="connsiteX13" fmla="*/ 1552495 w 1693606"/>
            <a:gd name="connsiteY13" fmla="*/ 552292 h 2563585"/>
            <a:gd name="connsiteX14" fmla="*/ 1690257 w 1693606"/>
            <a:gd name="connsiteY14" fmla="*/ 838377 h 2563585"/>
            <a:gd name="connsiteX0" fmla="*/ 1714589 w 1717938"/>
            <a:gd name="connsiteY0" fmla="*/ 838377 h 2571762"/>
            <a:gd name="connsiteX1" fmla="*/ 1711464 w 1717938"/>
            <a:gd name="connsiteY1" fmla="*/ 2563585 h 2571762"/>
            <a:gd name="connsiteX2" fmla="*/ 0 w 1717938"/>
            <a:gd name="connsiteY2" fmla="*/ 2571762 h 2571762"/>
            <a:gd name="connsiteX3" fmla="*/ 24332 w 1717938"/>
            <a:gd name="connsiteY3" fmla="*/ 1640803 h 2571762"/>
            <a:gd name="connsiteX4" fmla="*/ 33645 w 1717938"/>
            <a:gd name="connsiteY4" fmla="*/ 1127291 h 2571762"/>
            <a:gd name="connsiteX5" fmla="*/ 279430 w 1717938"/>
            <a:gd name="connsiteY5" fmla="*/ 487074 h 2571762"/>
            <a:gd name="connsiteX6" fmla="*/ 460426 w 1717938"/>
            <a:gd name="connsiteY6" fmla="*/ 459251 h 2571762"/>
            <a:gd name="connsiteX7" fmla="*/ 590818 w 1717938"/>
            <a:gd name="connsiteY7" fmla="*/ 278867 h 2571762"/>
            <a:gd name="connsiteX8" fmla="*/ 746523 w 1717938"/>
            <a:gd name="connsiteY8" fmla="*/ 94979 h 2571762"/>
            <a:gd name="connsiteX9" fmla="*/ 942321 w 1717938"/>
            <a:gd name="connsiteY9" fmla="*/ 938 h 2571762"/>
            <a:gd name="connsiteX10" fmla="*/ 1133171 w 1717938"/>
            <a:gd name="connsiteY10" fmla="*/ 57228 h 2571762"/>
            <a:gd name="connsiteX11" fmla="*/ 1291198 w 1717938"/>
            <a:gd name="connsiteY11" fmla="*/ 114516 h 2571762"/>
            <a:gd name="connsiteX12" fmla="*/ 1432090 w 1717938"/>
            <a:gd name="connsiteY12" fmla="*/ 330623 h 2571762"/>
            <a:gd name="connsiteX13" fmla="*/ 1576827 w 1717938"/>
            <a:gd name="connsiteY13" fmla="*/ 552292 h 2571762"/>
            <a:gd name="connsiteX14" fmla="*/ 1714589 w 1717938"/>
            <a:gd name="connsiteY14" fmla="*/ 838377 h 2571762"/>
            <a:gd name="connsiteX0" fmla="*/ 1714589 w 1717938"/>
            <a:gd name="connsiteY0" fmla="*/ 838377 h 2571762"/>
            <a:gd name="connsiteX1" fmla="*/ 1711464 w 1717938"/>
            <a:gd name="connsiteY1" fmla="*/ 2563585 h 2571762"/>
            <a:gd name="connsiteX2" fmla="*/ 0 w 1717938"/>
            <a:gd name="connsiteY2" fmla="*/ 2571762 h 2571762"/>
            <a:gd name="connsiteX3" fmla="*/ 11371 w 1717938"/>
            <a:gd name="connsiteY3" fmla="*/ 1498475 h 2571762"/>
            <a:gd name="connsiteX4" fmla="*/ 33645 w 1717938"/>
            <a:gd name="connsiteY4" fmla="*/ 1127291 h 2571762"/>
            <a:gd name="connsiteX5" fmla="*/ 279430 w 1717938"/>
            <a:gd name="connsiteY5" fmla="*/ 487074 h 2571762"/>
            <a:gd name="connsiteX6" fmla="*/ 460426 w 1717938"/>
            <a:gd name="connsiteY6" fmla="*/ 459251 h 2571762"/>
            <a:gd name="connsiteX7" fmla="*/ 590818 w 1717938"/>
            <a:gd name="connsiteY7" fmla="*/ 278867 h 2571762"/>
            <a:gd name="connsiteX8" fmla="*/ 746523 w 1717938"/>
            <a:gd name="connsiteY8" fmla="*/ 94979 h 2571762"/>
            <a:gd name="connsiteX9" fmla="*/ 942321 w 1717938"/>
            <a:gd name="connsiteY9" fmla="*/ 938 h 2571762"/>
            <a:gd name="connsiteX10" fmla="*/ 1133171 w 1717938"/>
            <a:gd name="connsiteY10" fmla="*/ 57228 h 2571762"/>
            <a:gd name="connsiteX11" fmla="*/ 1291198 w 1717938"/>
            <a:gd name="connsiteY11" fmla="*/ 114516 h 2571762"/>
            <a:gd name="connsiteX12" fmla="*/ 1432090 w 1717938"/>
            <a:gd name="connsiteY12" fmla="*/ 330623 h 2571762"/>
            <a:gd name="connsiteX13" fmla="*/ 1576827 w 1717938"/>
            <a:gd name="connsiteY13" fmla="*/ 552292 h 2571762"/>
            <a:gd name="connsiteX14" fmla="*/ 1714589 w 1717938"/>
            <a:gd name="connsiteY14" fmla="*/ 838377 h 2571762"/>
            <a:gd name="connsiteX0" fmla="*/ 1714589 w 1717938"/>
            <a:gd name="connsiteY0" fmla="*/ 838377 h 2571762"/>
            <a:gd name="connsiteX1" fmla="*/ 1711464 w 1717938"/>
            <a:gd name="connsiteY1" fmla="*/ 2563585 h 2571762"/>
            <a:gd name="connsiteX2" fmla="*/ 0 w 1717938"/>
            <a:gd name="connsiteY2" fmla="*/ 2571762 h 2571762"/>
            <a:gd name="connsiteX3" fmla="*/ 11371 w 1717938"/>
            <a:gd name="connsiteY3" fmla="*/ 1498475 h 2571762"/>
            <a:gd name="connsiteX4" fmla="*/ 124371 w 1717938"/>
            <a:gd name="connsiteY4" fmla="*/ 747749 h 2571762"/>
            <a:gd name="connsiteX5" fmla="*/ 279430 w 1717938"/>
            <a:gd name="connsiteY5" fmla="*/ 487074 h 2571762"/>
            <a:gd name="connsiteX6" fmla="*/ 460426 w 1717938"/>
            <a:gd name="connsiteY6" fmla="*/ 459251 h 2571762"/>
            <a:gd name="connsiteX7" fmla="*/ 590818 w 1717938"/>
            <a:gd name="connsiteY7" fmla="*/ 278867 h 2571762"/>
            <a:gd name="connsiteX8" fmla="*/ 746523 w 1717938"/>
            <a:gd name="connsiteY8" fmla="*/ 94979 h 2571762"/>
            <a:gd name="connsiteX9" fmla="*/ 942321 w 1717938"/>
            <a:gd name="connsiteY9" fmla="*/ 938 h 2571762"/>
            <a:gd name="connsiteX10" fmla="*/ 1133171 w 1717938"/>
            <a:gd name="connsiteY10" fmla="*/ 57228 h 2571762"/>
            <a:gd name="connsiteX11" fmla="*/ 1291198 w 1717938"/>
            <a:gd name="connsiteY11" fmla="*/ 114516 h 2571762"/>
            <a:gd name="connsiteX12" fmla="*/ 1432090 w 1717938"/>
            <a:gd name="connsiteY12" fmla="*/ 330623 h 2571762"/>
            <a:gd name="connsiteX13" fmla="*/ 1576827 w 1717938"/>
            <a:gd name="connsiteY13" fmla="*/ 552292 h 2571762"/>
            <a:gd name="connsiteX14" fmla="*/ 1714589 w 1717938"/>
            <a:gd name="connsiteY14" fmla="*/ 838377 h 2571762"/>
            <a:gd name="connsiteX0" fmla="*/ 1714589 w 1717938"/>
            <a:gd name="connsiteY0" fmla="*/ 838377 h 2571762"/>
            <a:gd name="connsiteX1" fmla="*/ 1711464 w 1717938"/>
            <a:gd name="connsiteY1" fmla="*/ 2563585 h 2571762"/>
            <a:gd name="connsiteX2" fmla="*/ 0 w 1717938"/>
            <a:gd name="connsiteY2" fmla="*/ 2571762 h 2571762"/>
            <a:gd name="connsiteX3" fmla="*/ 11371 w 1717938"/>
            <a:gd name="connsiteY3" fmla="*/ 1498475 h 2571762"/>
            <a:gd name="connsiteX4" fmla="*/ 124371 w 1717938"/>
            <a:gd name="connsiteY4" fmla="*/ 747749 h 2571762"/>
            <a:gd name="connsiteX5" fmla="*/ 279430 w 1717938"/>
            <a:gd name="connsiteY5" fmla="*/ 487074 h 2571762"/>
            <a:gd name="connsiteX6" fmla="*/ 460426 w 1717938"/>
            <a:gd name="connsiteY6" fmla="*/ 459251 h 2571762"/>
            <a:gd name="connsiteX7" fmla="*/ 590818 w 1717938"/>
            <a:gd name="connsiteY7" fmla="*/ 278867 h 2571762"/>
            <a:gd name="connsiteX8" fmla="*/ 746523 w 1717938"/>
            <a:gd name="connsiteY8" fmla="*/ 94979 h 2571762"/>
            <a:gd name="connsiteX9" fmla="*/ 942321 w 1717938"/>
            <a:gd name="connsiteY9" fmla="*/ 938 h 2571762"/>
            <a:gd name="connsiteX10" fmla="*/ 1133171 w 1717938"/>
            <a:gd name="connsiteY10" fmla="*/ 57228 h 2571762"/>
            <a:gd name="connsiteX11" fmla="*/ 1291198 w 1717938"/>
            <a:gd name="connsiteY11" fmla="*/ 114516 h 2571762"/>
            <a:gd name="connsiteX12" fmla="*/ 1432090 w 1717938"/>
            <a:gd name="connsiteY12" fmla="*/ 330623 h 2571762"/>
            <a:gd name="connsiteX13" fmla="*/ 1576827 w 1717938"/>
            <a:gd name="connsiteY13" fmla="*/ 552292 h 2571762"/>
            <a:gd name="connsiteX14" fmla="*/ 1714589 w 1717938"/>
            <a:gd name="connsiteY14" fmla="*/ 838377 h 2571762"/>
            <a:gd name="connsiteX0" fmla="*/ 1714589 w 1717938"/>
            <a:gd name="connsiteY0" fmla="*/ 838377 h 2571762"/>
            <a:gd name="connsiteX1" fmla="*/ 1711464 w 1717938"/>
            <a:gd name="connsiteY1" fmla="*/ 2563585 h 2571762"/>
            <a:gd name="connsiteX2" fmla="*/ 0 w 1717938"/>
            <a:gd name="connsiteY2" fmla="*/ 2571762 h 2571762"/>
            <a:gd name="connsiteX3" fmla="*/ 11371 w 1717938"/>
            <a:gd name="connsiteY3" fmla="*/ 1498475 h 2571762"/>
            <a:gd name="connsiteX4" fmla="*/ 124371 w 1717938"/>
            <a:gd name="connsiteY4" fmla="*/ 747749 h 2571762"/>
            <a:gd name="connsiteX5" fmla="*/ 292390 w 1717938"/>
            <a:gd name="connsiteY5" fmla="*/ 415910 h 2571762"/>
            <a:gd name="connsiteX6" fmla="*/ 460426 w 1717938"/>
            <a:gd name="connsiteY6" fmla="*/ 459251 h 2571762"/>
            <a:gd name="connsiteX7" fmla="*/ 590818 w 1717938"/>
            <a:gd name="connsiteY7" fmla="*/ 278867 h 2571762"/>
            <a:gd name="connsiteX8" fmla="*/ 746523 w 1717938"/>
            <a:gd name="connsiteY8" fmla="*/ 94979 h 2571762"/>
            <a:gd name="connsiteX9" fmla="*/ 942321 w 1717938"/>
            <a:gd name="connsiteY9" fmla="*/ 938 h 2571762"/>
            <a:gd name="connsiteX10" fmla="*/ 1133171 w 1717938"/>
            <a:gd name="connsiteY10" fmla="*/ 57228 h 2571762"/>
            <a:gd name="connsiteX11" fmla="*/ 1291198 w 1717938"/>
            <a:gd name="connsiteY11" fmla="*/ 114516 h 2571762"/>
            <a:gd name="connsiteX12" fmla="*/ 1432090 w 1717938"/>
            <a:gd name="connsiteY12" fmla="*/ 330623 h 2571762"/>
            <a:gd name="connsiteX13" fmla="*/ 1576827 w 1717938"/>
            <a:gd name="connsiteY13" fmla="*/ 552292 h 2571762"/>
            <a:gd name="connsiteX14" fmla="*/ 1714589 w 1717938"/>
            <a:gd name="connsiteY14" fmla="*/ 838377 h 2571762"/>
            <a:gd name="connsiteX0" fmla="*/ 1714589 w 1717938"/>
            <a:gd name="connsiteY0" fmla="*/ 838377 h 2571762"/>
            <a:gd name="connsiteX1" fmla="*/ 1711464 w 1717938"/>
            <a:gd name="connsiteY1" fmla="*/ 2563585 h 2571762"/>
            <a:gd name="connsiteX2" fmla="*/ 0 w 1717938"/>
            <a:gd name="connsiteY2" fmla="*/ 2571762 h 2571762"/>
            <a:gd name="connsiteX3" fmla="*/ 11371 w 1717938"/>
            <a:gd name="connsiteY3" fmla="*/ 1498475 h 2571762"/>
            <a:gd name="connsiteX4" fmla="*/ 124371 w 1717938"/>
            <a:gd name="connsiteY4" fmla="*/ 747749 h 2571762"/>
            <a:gd name="connsiteX5" fmla="*/ 292390 w 1717938"/>
            <a:gd name="connsiteY5" fmla="*/ 415910 h 2571762"/>
            <a:gd name="connsiteX6" fmla="*/ 421544 w 1717938"/>
            <a:gd name="connsiteY6" fmla="*/ 281341 h 2571762"/>
            <a:gd name="connsiteX7" fmla="*/ 590818 w 1717938"/>
            <a:gd name="connsiteY7" fmla="*/ 278867 h 2571762"/>
            <a:gd name="connsiteX8" fmla="*/ 746523 w 1717938"/>
            <a:gd name="connsiteY8" fmla="*/ 94979 h 2571762"/>
            <a:gd name="connsiteX9" fmla="*/ 942321 w 1717938"/>
            <a:gd name="connsiteY9" fmla="*/ 938 h 2571762"/>
            <a:gd name="connsiteX10" fmla="*/ 1133171 w 1717938"/>
            <a:gd name="connsiteY10" fmla="*/ 57228 h 2571762"/>
            <a:gd name="connsiteX11" fmla="*/ 1291198 w 1717938"/>
            <a:gd name="connsiteY11" fmla="*/ 114516 h 2571762"/>
            <a:gd name="connsiteX12" fmla="*/ 1432090 w 1717938"/>
            <a:gd name="connsiteY12" fmla="*/ 330623 h 2571762"/>
            <a:gd name="connsiteX13" fmla="*/ 1576827 w 1717938"/>
            <a:gd name="connsiteY13" fmla="*/ 552292 h 2571762"/>
            <a:gd name="connsiteX14" fmla="*/ 1714589 w 1717938"/>
            <a:gd name="connsiteY14" fmla="*/ 838377 h 2571762"/>
            <a:gd name="connsiteX0" fmla="*/ 1714589 w 1717938"/>
            <a:gd name="connsiteY0" fmla="*/ 838377 h 2571762"/>
            <a:gd name="connsiteX1" fmla="*/ 1711464 w 1717938"/>
            <a:gd name="connsiteY1" fmla="*/ 2563585 h 2571762"/>
            <a:gd name="connsiteX2" fmla="*/ 0 w 1717938"/>
            <a:gd name="connsiteY2" fmla="*/ 2571762 h 2571762"/>
            <a:gd name="connsiteX3" fmla="*/ 11371 w 1717938"/>
            <a:gd name="connsiteY3" fmla="*/ 1498475 h 2571762"/>
            <a:gd name="connsiteX4" fmla="*/ 124371 w 1717938"/>
            <a:gd name="connsiteY4" fmla="*/ 747749 h 2571762"/>
            <a:gd name="connsiteX5" fmla="*/ 292390 w 1717938"/>
            <a:gd name="connsiteY5" fmla="*/ 415910 h 2571762"/>
            <a:gd name="connsiteX6" fmla="*/ 421544 w 1717938"/>
            <a:gd name="connsiteY6" fmla="*/ 281341 h 2571762"/>
            <a:gd name="connsiteX7" fmla="*/ 590818 w 1717938"/>
            <a:gd name="connsiteY7" fmla="*/ 278867 h 2571762"/>
            <a:gd name="connsiteX8" fmla="*/ 746523 w 1717938"/>
            <a:gd name="connsiteY8" fmla="*/ 94979 h 2571762"/>
            <a:gd name="connsiteX9" fmla="*/ 942321 w 1717938"/>
            <a:gd name="connsiteY9" fmla="*/ 938 h 2571762"/>
            <a:gd name="connsiteX10" fmla="*/ 1133171 w 1717938"/>
            <a:gd name="connsiteY10" fmla="*/ 57228 h 2571762"/>
            <a:gd name="connsiteX11" fmla="*/ 1291198 w 1717938"/>
            <a:gd name="connsiteY11" fmla="*/ 114516 h 2571762"/>
            <a:gd name="connsiteX12" fmla="*/ 1432090 w 1717938"/>
            <a:gd name="connsiteY12" fmla="*/ 330623 h 2571762"/>
            <a:gd name="connsiteX13" fmla="*/ 1576827 w 1717938"/>
            <a:gd name="connsiteY13" fmla="*/ 552292 h 2571762"/>
            <a:gd name="connsiteX14" fmla="*/ 1714589 w 1717938"/>
            <a:gd name="connsiteY14" fmla="*/ 838377 h 2571762"/>
            <a:gd name="connsiteX0" fmla="*/ 1714589 w 1717938"/>
            <a:gd name="connsiteY0" fmla="*/ 838377 h 2571762"/>
            <a:gd name="connsiteX1" fmla="*/ 1711464 w 1717938"/>
            <a:gd name="connsiteY1" fmla="*/ 2563585 h 2571762"/>
            <a:gd name="connsiteX2" fmla="*/ 0 w 1717938"/>
            <a:gd name="connsiteY2" fmla="*/ 2571762 h 2571762"/>
            <a:gd name="connsiteX3" fmla="*/ 11371 w 1717938"/>
            <a:gd name="connsiteY3" fmla="*/ 1498475 h 2571762"/>
            <a:gd name="connsiteX4" fmla="*/ 124371 w 1717938"/>
            <a:gd name="connsiteY4" fmla="*/ 747749 h 2571762"/>
            <a:gd name="connsiteX5" fmla="*/ 292390 w 1717938"/>
            <a:gd name="connsiteY5" fmla="*/ 415910 h 2571762"/>
            <a:gd name="connsiteX6" fmla="*/ 421544 w 1717938"/>
            <a:gd name="connsiteY6" fmla="*/ 281341 h 2571762"/>
            <a:gd name="connsiteX7" fmla="*/ 629700 w 1717938"/>
            <a:gd name="connsiteY7" fmla="*/ 314449 h 2571762"/>
            <a:gd name="connsiteX8" fmla="*/ 746523 w 1717938"/>
            <a:gd name="connsiteY8" fmla="*/ 94979 h 2571762"/>
            <a:gd name="connsiteX9" fmla="*/ 942321 w 1717938"/>
            <a:gd name="connsiteY9" fmla="*/ 938 h 2571762"/>
            <a:gd name="connsiteX10" fmla="*/ 1133171 w 1717938"/>
            <a:gd name="connsiteY10" fmla="*/ 57228 h 2571762"/>
            <a:gd name="connsiteX11" fmla="*/ 1291198 w 1717938"/>
            <a:gd name="connsiteY11" fmla="*/ 114516 h 2571762"/>
            <a:gd name="connsiteX12" fmla="*/ 1432090 w 1717938"/>
            <a:gd name="connsiteY12" fmla="*/ 330623 h 2571762"/>
            <a:gd name="connsiteX13" fmla="*/ 1576827 w 1717938"/>
            <a:gd name="connsiteY13" fmla="*/ 552292 h 2571762"/>
            <a:gd name="connsiteX14" fmla="*/ 1714589 w 1717938"/>
            <a:gd name="connsiteY14" fmla="*/ 838377 h 2571762"/>
            <a:gd name="connsiteX0" fmla="*/ 1714589 w 1717938"/>
            <a:gd name="connsiteY0" fmla="*/ 838377 h 2571762"/>
            <a:gd name="connsiteX1" fmla="*/ 1711464 w 1717938"/>
            <a:gd name="connsiteY1" fmla="*/ 2563585 h 2571762"/>
            <a:gd name="connsiteX2" fmla="*/ 0 w 1717938"/>
            <a:gd name="connsiteY2" fmla="*/ 2571762 h 2571762"/>
            <a:gd name="connsiteX3" fmla="*/ 11371 w 1717938"/>
            <a:gd name="connsiteY3" fmla="*/ 1498475 h 2571762"/>
            <a:gd name="connsiteX4" fmla="*/ 124371 w 1717938"/>
            <a:gd name="connsiteY4" fmla="*/ 747749 h 2571762"/>
            <a:gd name="connsiteX5" fmla="*/ 292390 w 1717938"/>
            <a:gd name="connsiteY5" fmla="*/ 415910 h 2571762"/>
            <a:gd name="connsiteX6" fmla="*/ 421544 w 1717938"/>
            <a:gd name="connsiteY6" fmla="*/ 281341 h 2571762"/>
            <a:gd name="connsiteX7" fmla="*/ 614904 w 1717938"/>
            <a:gd name="connsiteY7" fmla="*/ 253771 h 2571762"/>
            <a:gd name="connsiteX8" fmla="*/ 746523 w 1717938"/>
            <a:gd name="connsiteY8" fmla="*/ 94979 h 2571762"/>
            <a:gd name="connsiteX9" fmla="*/ 942321 w 1717938"/>
            <a:gd name="connsiteY9" fmla="*/ 938 h 2571762"/>
            <a:gd name="connsiteX10" fmla="*/ 1133171 w 1717938"/>
            <a:gd name="connsiteY10" fmla="*/ 57228 h 2571762"/>
            <a:gd name="connsiteX11" fmla="*/ 1291198 w 1717938"/>
            <a:gd name="connsiteY11" fmla="*/ 114516 h 2571762"/>
            <a:gd name="connsiteX12" fmla="*/ 1432090 w 1717938"/>
            <a:gd name="connsiteY12" fmla="*/ 330623 h 2571762"/>
            <a:gd name="connsiteX13" fmla="*/ 1576827 w 1717938"/>
            <a:gd name="connsiteY13" fmla="*/ 552292 h 2571762"/>
            <a:gd name="connsiteX14" fmla="*/ 1714589 w 1717938"/>
            <a:gd name="connsiteY14" fmla="*/ 838377 h 2571762"/>
            <a:gd name="connsiteX0" fmla="*/ 1714589 w 1732274"/>
            <a:gd name="connsiteY0" fmla="*/ 906349 h 2639734"/>
            <a:gd name="connsiteX1" fmla="*/ 1711464 w 1732274"/>
            <a:gd name="connsiteY1" fmla="*/ 2631557 h 2639734"/>
            <a:gd name="connsiteX2" fmla="*/ 0 w 1732274"/>
            <a:gd name="connsiteY2" fmla="*/ 2639734 h 2639734"/>
            <a:gd name="connsiteX3" fmla="*/ 11371 w 1732274"/>
            <a:gd name="connsiteY3" fmla="*/ 1566447 h 2639734"/>
            <a:gd name="connsiteX4" fmla="*/ 124371 w 1732274"/>
            <a:gd name="connsiteY4" fmla="*/ 815721 h 2639734"/>
            <a:gd name="connsiteX5" fmla="*/ 292390 w 1732274"/>
            <a:gd name="connsiteY5" fmla="*/ 483882 h 2639734"/>
            <a:gd name="connsiteX6" fmla="*/ 421544 w 1732274"/>
            <a:gd name="connsiteY6" fmla="*/ 349313 h 2639734"/>
            <a:gd name="connsiteX7" fmla="*/ 614904 w 1732274"/>
            <a:gd name="connsiteY7" fmla="*/ 321743 h 2639734"/>
            <a:gd name="connsiteX8" fmla="*/ 746523 w 1732274"/>
            <a:gd name="connsiteY8" fmla="*/ 162951 h 2639734"/>
            <a:gd name="connsiteX9" fmla="*/ 942321 w 1732274"/>
            <a:gd name="connsiteY9" fmla="*/ 68910 h 2639734"/>
            <a:gd name="connsiteX10" fmla="*/ 1133171 w 1732274"/>
            <a:gd name="connsiteY10" fmla="*/ 125200 h 2639734"/>
            <a:gd name="connsiteX11" fmla="*/ 1291198 w 1732274"/>
            <a:gd name="connsiteY11" fmla="*/ 182488 h 2639734"/>
            <a:gd name="connsiteX12" fmla="*/ 1432090 w 1732274"/>
            <a:gd name="connsiteY12" fmla="*/ 398595 h 2639734"/>
            <a:gd name="connsiteX13" fmla="*/ 1709996 w 1732274"/>
            <a:gd name="connsiteY13" fmla="*/ 0 h 2639734"/>
            <a:gd name="connsiteX14" fmla="*/ 1714589 w 1732274"/>
            <a:gd name="connsiteY14" fmla="*/ 906349 h 2639734"/>
            <a:gd name="connsiteX0" fmla="*/ 1714589 w 1717938"/>
            <a:gd name="connsiteY0" fmla="*/ 906349 h 2639734"/>
            <a:gd name="connsiteX1" fmla="*/ 1711464 w 1717938"/>
            <a:gd name="connsiteY1" fmla="*/ 2631557 h 2639734"/>
            <a:gd name="connsiteX2" fmla="*/ 0 w 1717938"/>
            <a:gd name="connsiteY2" fmla="*/ 2639734 h 2639734"/>
            <a:gd name="connsiteX3" fmla="*/ 11371 w 1717938"/>
            <a:gd name="connsiteY3" fmla="*/ 1566447 h 2639734"/>
            <a:gd name="connsiteX4" fmla="*/ 124371 w 1717938"/>
            <a:gd name="connsiteY4" fmla="*/ 815721 h 2639734"/>
            <a:gd name="connsiteX5" fmla="*/ 292390 w 1717938"/>
            <a:gd name="connsiteY5" fmla="*/ 483882 h 2639734"/>
            <a:gd name="connsiteX6" fmla="*/ 421544 w 1717938"/>
            <a:gd name="connsiteY6" fmla="*/ 349313 h 2639734"/>
            <a:gd name="connsiteX7" fmla="*/ 614904 w 1717938"/>
            <a:gd name="connsiteY7" fmla="*/ 321743 h 2639734"/>
            <a:gd name="connsiteX8" fmla="*/ 746523 w 1717938"/>
            <a:gd name="connsiteY8" fmla="*/ 162951 h 2639734"/>
            <a:gd name="connsiteX9" fmla="*/ 942321 w 1717938"/>
            <a:gd name="connsiteY9" fmla="*/ 68910 h 2639734"/>
            <a:gd name="connsiteX10" fmla="*/ 1133171 w 1717938"/>
            <a:gd name="connsiteY10" fmla="*/ 125200 h 2639734"/>
            <a:gd name="connsiteX11" fmla="*/ 1291198 w 1717938"/>
            <a:gd name="connsiteY11" fmla="*/ 182488 h 2639734"/>
            <a:gd name="connsiteX12" fmla="*/ 1432090 w 1717938"/>
            <a:gd name="connsiteY12" fmla="*/ 398595 h 2639734"/>
            <a:gd name="connsiteX13" fmla="*/ 1709996 w 1717938"/>
            <a:gd name="connsiteY13" fmla="*/ 0 h 2639734"/>
            <a:gd name="connsiteX14" fmla="*/ 1714589 w 1717938"/>
            <a:gd name="connsiteY14" fmla="*/ 906349 h 2639734"/>
            <a:gd name="connsiteX0" fmla="*/ 1714589 w 1717938"/>
            <a:gd name="connsiteY0" fmla="*/ 906349 h 2639734"/>
            <a:gd name="connsiteX1" fmla="*/ 1711464 w 1717938"/>
            <a:gd name="connsiteY1" fmla="*/ 2631557 h 2639734"/>
            <a:gd name="connsiteX2" fmla="*/ 0 w 1717938"/>
            <a:gd name="connsiteY2" fmla="*/ 2639734 h 2639734"/>
            <a:gd name="connsiteX3" fmla="*/ 11371 w 1717938"/>
            <a:gd name="connsiteY3" fmla="*/ 1566447 h 2639734"/>
            <a:gd name="connsiteX4" fmla="*/ 124371 w 1717938"/>
            <a:gd name="connsiteY4" fmla="*/ 815721 h 2639734"/>
            <a:gd name="connsiteX5" fmla="*/ 292390 w 1717938"/>
            <a:gd name="connsiteY5" fmla="*/ 483882 h 2639734"/>
            <a:gd name="connsiteX6" fmla="*/ 421544 w 1717938"/>
            <a:gd name="connsiteY6" fmla="*/ 349313 h 2639734"/>
            <a:gd name="connsiteX7" fmla="*/ 614904 w 1717938"/>
            <a:gd name="connsiteY7" fmla="*/ 321743 h 2639734"/>
            <a:gd name="connsiteX8" fmla="*/ 746523 w 1717938"/>
            <a:gd name="connsiteY8" fmla="*/ 162951 h 2639734"/>
            <a:gd name="connsiteX9" fmla="*/ 890533 w 1717938"/>
            <a:gd name="connsiteY9" fmla="*/ 55427 h 2639734"/>
            <a:gd name="connsiteX10" fmla="*/ 1133171 w 1717938"/>
            <a:gd name="connsiteY10" fmla="*/ 125200 h 2639734"/>
            <a:gd name="connsiteX11" fmla="*/ 1291198 w 1717938"/>
            <a:gd name="connsiteY11" fmla="*/ 182488 h 2639734"/>
            <a:gd name="connsiteX12" fmla="*/ 1432090 w 1717938"/>
            <a:gd name="connsiteY12" fmla="*/ 398595 h 2639734"/>
            <a:gd name="connsiteX13" fmla="*/ 1709996 w 1717938"/>
            <a:gd name="connsiteY13" fmla="*/ 0 h 2639734"/>
            <a:gd name="connsiteX14" fmla="*/ 1714589 w 1717938"/>
            <a:gd name="connsiteY14" fmla="*/ 906349 h 2639734"/>
            <a:gd name="connsiteX0" fmla="*/ 1714589 w 1717938"/>
            <a:gd name="connsiteY0" fmla="*/ 998451 h 2731836"/>
            <a:gd name="connsiteX1" fmla="*/ 1711464 w 1717938"/>
            <a:gd name="connsiteY1" fmla="*/ 2723659 h 2731836"/>
            <a:gd name="connsiteX2" fmla="*/ 0 w 1717938"/>
            <a:gd name="connsiteY2" fmla="*/ 2731836 h 2731836"/>
            <a:gd name="connsiteX3" fmla="*/ 11371 w 1717938"/>
            <a:gd name="connsiteY3" fmla="*/ 1658549 h 2731836"/>
            <a:gd name="connsiteX4" fmla="*/ 124371 w 1717938"/>
            <a:gd name="connsiteY4" fmla="*/ 907823 h 2731836"/>
            <a:gd name="connsiteX5" fmla="*/ 292390 w 1717938"/>
            <a:gd name="connsiteY5" fmla="*/ 575984 h 2731836"/>
            <a:gd name="connsiteX6" fmla="*/ 421544 w 1717938"/>
            <a:gd name="connsiteY6" fmla="*/ 441415 h 2731836"/>
            <a:gd name="connsiteX7" fmla="*/ 614904 w 1717938"/>
            <a:gd name="connsiteY7" fmla="*/ 413845 h 2731836"/>
            <a:gd name="connsiteX8" fmla="*/ 746523 w 1717938"/>
            <a:gd name="connsiteY8" fmla="*/ 255053 h 2731836"/>
            <a:gd name="connsiteX9" fmla="*/ 890533 w 1717938"/>
            <a:gd name="connsiteY9" fmla="*/ 147529 h 2731836"/>
            <a:gd name="connsiteX10" fmla="*/ 1014800 w 1717938"/>
            <a:gd name="connsiteY10" fmla="*/ 1558 h 2731836"/>
            <a:gd name="connsiteX11" fmla="*/ 1291198 w 1717938"/>
            <a:gd name="connsiteY11" fmla="*/ 274590 h 2731836"/>
            <a:gd name="connsiteX12" fmla="*/ 1432090 w 1717938"/>
            <a:gd name="connsiteY12" fmla="*/ 490697 h 2731836"/>
            <a:gd name="connsiteX13" fmla="*/ 1709996 w 1717938"/>
            <a:gd name="connsiteY13" fmla="*/ 92102 h 2731836"/>
            <a:gd name="connsiteX14" fmla="*/ 1714589 w 1717938"/>
            <a:gd name="connsiteY14" fmla="*/ 998451 h 2731836"/>
            <a:gd name="connsiteX0" fmla="*/ 1714589 w 1717938"/>
            <a:gd name="connsiteY0" fmla="*/ 1058014 h 2791399"/>
            <a:gd name="connsiteX1" fmla="*/ 1711464 w 1717938"/>
            <a:gd name="connsiteY1" fmla="*/ 2783222 h 2791399"/>
            <a:gd name="connsiteX2" fmla="*/ 0 w 1717938"/>
            <a:gd name="connsiteY2" fmla="*/ 2791399 h 2791399"/>
            <a:gd name="connsiteX3" fmla="*/ 11371 w 1717938"/>
            <a:gd name="connsiteY3" fmla="*/ 1718112 h 2791399"/>
            <a:gd name="connsiteX4" fmla="*/ 124371 w 1717938"/>
            <a:gd name="connsiteY4" fmla="*/ 967386 h 2791399"/>
            <a:gd name="connsiteX5" fmla="*/ 292390 w 1717938"/>
            <a:gd name="connsiteY5" fmla="*/ 635547 h 2791399"/>
            <a:gd name="connsiteX6" fmla="*/ 421544 w 1717938"/>
            <a:gd name="connsiteY6" fmla="*/ 500978 h 2791399"/>
            <a:gd name="connsiteX7" fmla="*/ 614904 w 1717938"/>
            <a:gd name="connsiteY7" fmla="*/ 473408 h 2791399"/>
            <a:gd name="connsiteX8" fmla="*/ 746523 w 1717938"/>
            <a:gd name="connsiteY8" fmla="*/ 314616 h 2791399"/>
            <a:gd name="connsiteX9" fmla="*/ 890533 w 1717938"/>
            <a:gd name="connsiteY9" fmla="*/ 207092 h 2791399"/>
            <a:gd name="connsiteX10" fmla="*/ 1014800 w 1717938"/>
            <a:gd name="connsiteY10" fmla="*/ 61121 h 2791399"/>
            <a:gd name="connsiteX11" fmla="*/ 1298596 w 1717938"/>
            <a:gd name="connsiteY11" fmla="*/ 24023 h 2791399"/>
            <a:gd name="connsiteX12" fmla="*/ 1432090 w 1717938"/>
            <a:gd name="connsiteY12" fmla="*/ 550260 h 2791399"/>
            <a:gd name="connsiteX13" fmla="*/ 1709996 w 1717938"/>
            <a:gd name="connsiteY13" fmla="*/ 151665 h 2791399"/>
            <a:gd name="connsiteX14" fmla="*/ 1714589 w 1717938"/>
            <a:gd name="connsiteY14" fmla="*/ 1058014 h 2791399"/>
            <a:gd name="connsiteX0" fmla="*/ 1714589 w 1717938"/>
            <a:gd name="connsiteY0" fmla="*/ 1058014 h 2791399"/>
            <a:gd name="connsiteX1" fmla="*/ 1711464 w 1717938"/>
            <a:gd name="connsiteY1" fmla="*/ 2783222 h 2791399"/>
            <a:gd name="connsiteX2" fmla="*/ 0 w 1717938"/>
            <a:gd name="connsiteY2" fmla="*/ 2791399 h 2791399"/>
            <a:gd name="connsiteX3" fmla="*/ 11371 w 1717938"/>
            <a:gd name="connsiteY3" fmla="*/ 1718112 h 2791399"/>
            <a:gd name="connsiteX4" fmla="*/ 124371 w 1717938"/>
            <a:gd name="connsiteY4" fmla="*/ 967386 h 2791399"/>
            <a:gd name="connsiteX5" fmla="*/ 292390 w 1717938"/>
            <a:gd name="connsiteY5" fmla="*/ 635547 h 2791399"/>
            <a:gd name="connsiteX6" fmla="*/ 421544 w 1717938"/>
            <a:gd name="connsiteY6" fmla="*/ 500978 h 2791399"/>
            <a:gd name="connsiteX7" fmla="*/ 614904 w 1717938"/>
            <a:gd name="connsiteY7" fmla="*/ 473408 h 2791399"/>
            <a:gd name="connsiteX8" fmla="*/ 746523 w 1717938"/>
            <a:gd name="connsiteY8" fmla="*/ 314616 h 2791399"/>
            <a:gd name="connsiteX9" fmla="*/ 890533 w 1717938"/>
            <a:gd name="connsiteY9" fmla="*/ 207092 h 2791399"/>
            <a:gd name="connsiteX10" fmla="*/ 1014800 w 1717938"/>
            <a:gd name="connsiteY10" fmla="*/ 61121 h 2791399"/>
            <a:gd name="connsiteX11" fmla="*/ 1298596 w 1717938"/>
            <a:gd name="connsiteY11" fmla="*/ 24023 h 2791399"/>
            <a:gd name="connsiteX12" fmla="*/ 1417294 w 1717938"/>
            <a:gd name="connsiteY12" fmla="*/ 64837 h 2791399"/>
            <a:gd name="connsiteX13" fmla="*/ 1709996 w 1717938"/>
            <a:gd name="connsiteY13" fmla="*/ 151665 h 2791399"/>
            <a:gd name="connsiteX14" fmla="*/ 1714589 w 1717938"/>
            <a:gd name="connsiteY14" fmla="*/ 1058014 h 2791399"/>
            <a:gd name="connsiteX0" fmla="*/ 1714589 w 1717938"/>
            <a:gd name="connsiteY0" fmla="*/ 1058014 h 2791399"/>
            <a:gd name="connsiteX1" fmla="*/ 1711464 w 1717938"/>
            <a:gd name="connsiteY1" fmla="*/ 2783222 h 2791399"/>
            <a:gd name="connsiteX2" fmla="*/ 0 w 1717938"/>
            <a:gd name="connsiteY2" fmla="*/ 2791399 h 2791399"/>
            <a:gd name="connsiteX3" fmla="*/ 11371 w 1717938"/>
            <a:gd name="connsiteY3" fmla="*/ 1718112 h 2791399"/>
            <a:gd name="connsiteX4" fmla="*/ 124371 w 1717938"/>
            <a:gd name="connsiteY4" fmla="*/ 967386 h 2791399"/>
            <a:gd name="connsiteX5" fmla="*/ 292390 w 1717938"/>
            <a:gd name="connsiteY5" fmla="*/ 635547 h 2791399"/>
            <a:gd name="connsiteX6" fmla="*/ 421544 w 1717938"/>
            <a:gd name="connsiteY6" fmla="*/ 500978 h 2791399"/>
            <a:gd name="connsiteX7" fmla="*/ 614904 w 1717938"/>
            <a:gd name="connsiteY7" fmla="*/ 473408 h 2791399"/>
            <a:gd name="connsiteX8" fmla="*/ 746523 w 1717938"/>
            <a:gd name="connsiteY8" fmla="*/ 314616 h 2791399"/>
            <a:gd name="connsiteX9" fmla="*/ 890533 w 1717938"/>
            <a:gd name="connsiteY9" fmla="*/ 207092 h 2791399"/>
            <a:gd name="connsiteX10" fmla="*/ 1014800 w 1717938"/>
            <a:gd name="connsiteY10" fmla="*/ 61121 h 2791399"/>
            <a:gd name="connsiteX11" fmla="*/ 1298596 w 1717938"/>
            <a:gd name="connsiteY11" fmla="*/ 24023 h 2791399"/>
            <a:gd name="connsiteX12" fmla="*/ 1417294 w 1717938"/>
            <a:gd name="connsiteY12" fmla="*/ 64837 h 2791399"/>
            <a:gd name="connsiteX13" fmla="*/ 1591624 w 1717938"/>
            <a:gd name="connsiteY13" fmla="*/ 111213 h 2791399"/>
            <a:gd name="connsiteX14" fmla="*/ 1714589 w 1717938"/>
            <a:gd name="connsiteY14" fmla="*/ 1058014 h 2791399"/>
            <a:gd name="connsiteX0" fmla="*/ 1729386 w 1729386"/>
            <a:gd name="connsiteY0" fmla="*/ 242235 h 2791399"/>
            <a:gd name="connsiteX1" fmla="*/ 1711464 w 1729386"/>
            <a:gd name="connsiteY1" fmla="*/ 2783222 h 2791399"/>
            <a:gd name="connsiteX2" fmla="*/ 0 w 1729386"/>
            <a:gd name="connsiteY2" fmla="*/ 2791399 h 2791399"/>
            <a:gd name="connsiteX3" fmla="*/ 11371 w 1729386"/>
            <a:gd name="connsiteY3" fmla="*/ 1718112 h 2791399"/>
            <a:gd name="connsiteX4" fmla="*/ 124371 w 1729386"/>
            <a:gd name="connsiteY4" fmla="*/ 967386 h 2791399"/>
            <a:gd name="connsiteX5" fmla="*/ 292390 w 1729386"/>
            <a:gd name="connsiteY5" fmla="*/ 635547 h 2791399"/>
            <a:gd name="connsiteX6" fmla="*/ 421544 w 1729386"/>
            <a:gd name="connsiteY6" fmla="*/ 500978 h 2791399"/>
            <a:gd name="connsiteX7" fmla="*/ 614904 w 1729386"/>
            <a:gd name="connsiteY7" fmla="*/ 473408 h 2791399"/>
            <a:gd name="connsiteX8" fmla="*/ 746523 w 1729386"/>
            <a:gd name="connsiteY8" fmla="*/ 314616 h 2791399"/>
            <a:gd name="connsiteX9" fmla="*/ 890533 w 1729386"/>
            <a:gd name="connsiteY9" fmla="*/ 207092 h 2791399"/>
            <a:gd name="connsiteX10" fmla="*/ 1014800 w 1729386"/>
            <a:gd name="connsiteY10" fmla="*/ 61121 h 2791399"/>
            <a:gd name="connsiteX11" fmla="*/ 1298596 w 1729386"/>
            <a:gd name="connsiteY11" fmla="*/ 24023 h 2791399"/>
            <a:gd name="connsiteX12" fmla="*/ 1417294 w 1729386"/>
            <a:gd name="connsiteY12" fmla="*/ 64837 h 2791399"/>
            <a:gd name="connsiteX13" fmla="*/ 1591624 w 1729386"/>
            <a:gd name="connsiteY13" fmla="*/ 111213 h 2791399"/>
            <a:gd name="connsiteX14" fmla="*/ 1729386 w 1729386"/>
            <a:gd name="connsiteY14" fmla="*/ 242235 h 2791399"/>
            <a:gd name="connsiteX0" fmla="*/ 1729386 w 1729386"/>
            <a:gd name="connsiteY0" fmla="*/ 242235 h 2791399"/>
            <a:gd name="connsiteX1" fmla="*/ 1711464 w 1729386"/>
            <a:gd name="connsiteY1" fmla="*/ 2783222 h 2791399"/>
            <a:gd name="connsiteX2" fmla="*/ 0 w 1729386"/>
            <a:gd name="connsiteY2" fmla="*/ 2791399 h 2791399"/>
            <a:gd name="connsiteX3" fmla="*/ 11371 w 1729386"/>
            <a:gd name="connsiteY3" fmla="*/ 1718112 h 2791399"/>
            <a:gd name="connsiteX4" fmla="*/ 124371 w 1729386"/>
            <a:gd name="connsiteY4" fmla="*/ 967386 h 2791399"/>
            <a:gd name="connsiteX5" fmla="*/ 292390 w 1729386"/>
            <a:gd name="connsiteY5" fmla="*/ 635547 h 2791399"/>
            <a:gd name="connsiteX6" fmla="*/ 421544 w 1729386"/>
            <a:gd name="connsiteY6" fmla="*/ 500978 h 2791399"/>
            <a:gd name="connsiteX7" fmla="*/ 614904 w 1729386"/>
            <a:gd name="connsiteY7" fmla="*/ 473408 h 2791399"/>
            <a:gd name="connsiteX8" fmla="*/ 746523 w 1729386"/>
            <a:gd name="connsiteY8" fmla="*/ 314616 h 2791399"/>
            <a:gd name="connsiteX9" fmla="*/ 890533 w 1729386"/>
            <a:gd name="connsiteY9" fmla="*/ 207092 h 2791399"/>
            <a:gd name="connsiteX10" fmla="*/ 1014800 w 1729386"/>
            <a:gd name="connsiteY10" fmla="*/ 61121 h 2791399"/>
            <a:gd name="connsiteX11" fmla="*/ 1298596 w 1729386"/>
            <a:gd name="connsiteY11" fmla="*/ 24023 h 2791399"/>
            <a:gd name="connsiteX12" fmla="*/ 1417294 w 1729386"/>
            <a:gd name="connsiteY12" fmla="*/ 64837 h 2791399"/>
            <a:gd name="connsiteX13" fmla="*/ 1591624 w 1729386"/>
            <a:gd name="connsiteY13" fmla="*/ 111213 h 2791399"/>
            <a:gd name="connsiteX14" fmla="*/ 1729386 w 1729386"/>
            <a:gd name="connsiteY14" fmla="*/ 242235 h 2791399"/>
            <a:gd name="connsiteX0" fmla="*/ 1729386 w 1729386"/>
            <a:gd name="connsiteY0" fmla="*/ 252370 h 2801534"/>
            <a:gd name="connsiteX1" fmla="*/ 1711464 w 1729386"/>
            <a:gd name="connsiteY1" fmla="*/ 2793357 h 2801534"/>
            <a:gd name="connsiteX2" fmla="*/ 0 w 1729386"/>
            <a:gd name="connsiteY2" fmla="*/ 2801534 h 2801534"/>
            <a:gd name="connsiteX3" fmla="*/ 11371 w 1729386"/>
            <a:gd name="connsiteY3" fmla="*/ 1728247 h 2801534"/>
            <a:gd name="connsiteX4" fmla="*/ 124371 w 1729386"/>
            <a:gd name="connsiteY4" fmla="*/ 977521 h 2801534"/>
            <a:gd name="connsiteX5" fmla="*/ 292390 w 1729386"/>
            <a:gd name="connsiteY5" fmla="*/ 645682 h 2801534"/>
            <a:gd name="connsiteX6" fmla="*/ 421544 w 1729386"/>
            <a:gd name="connsiteY6" fmla="*/ 511113 h 2801534"/>
            <a:gd name="connsiteX7" fmla="*/ 614904 w 1729386"/>
            <a:gd name="connsiteY7" fmla="*/ 483543 h 2801534"/>
            <a:gd name="connsiteX8" fmla="*/ 746523 w 1729386"/>
            <a:gd name="connsiteY8" fmla="*/ 324751 h 2801534"/>
            <a:gd name="connsiteX9" fmla="*/ 890533 w 1729386"/>
            <a:gd name="connsiteY9" fmla="*/ 217227 h 2801534"/>
            <a:gd name="connsiteX10" fmla="*/ 1014800 w 1729386"/>
            <a:gd name="connsiteY10" fmla="*/ 71256 h 2801534"/>
            <a:gd name="connsiteX11" fmla="*/ 1298596 w 1729386"/>
            <a:gd name="connsiteY11" fmla="*/ 34158 h 2801534"/>
            <a:gd name="connsiteX12" fmla="*/ 1417294 w 1729386"/>
            <a:gd name="connsiteY12" fmla="*/ 74972 h 2801534"/>
            <a:gd name="connsiteX13" fmla="*/ 1591624 w 1729386"/>
            <a:gd name="connsiteY13" fmla="*/ 121348 h 2801534"/>
            <a:gd name="connsiteX14" fmla="*/ 1729386 w 1729386"/>
            <a:gd name="connsiteY14" fmla="*/ 252370 h 2801534"/>
            <a:gd name="connsiteX0" fmla="*/ 1729386 w 1729386"/>
            <a:gd name="connsiteY0" fmla="*/ 252370 h 2801534"/>
            <a:gd name="connsiteX1" fmla="*/ 1711464 w 1729386"/>
            <a:gd name="connsiteY1" fmla="*/ 2793357 h 2801534"/>
            <a:gd name="connsiteX2" fmla="*/ 0 w 1729386"/>
            <a:gd name="connsiteY2" fmla="*/ 2801534 h 2801534"/>
            <a:gd name="connsiteX3" fmla="*/ 11371 w 1729386"/>
            <a:gd name="connsiteY3" fmla="*/ 1728247 h 2801534"/>
            <a:gd name="connsiteX4" fmla="*/ 124371 w 1729386"/>
            <a:gd name="connsiteY4" fmla="*/ 977521 h 2801534"/>
            <a:gd name="connsiteX5" fmla="*/ 292390 w 1729386"/>
            <a:gd name="connsiteY5" fmla="*/ 645682 h 2801534"/>
            <a:gd name="connsiteX6" fmla="*/ 421544 w 1729386"/>
            <a:gd name="connsiteY6" fmla="*/ 511113 h 2801534"/>
            <a:gd name="connsiteX7" fmla="*/ 614904 w 1729386"/>
            <a:gd name="connsiteY7" fmla="*/ 483543 h 2801534"/>
            <a:gd name="connsiteX8" fmla="*/ 746523 w 1729386"/>
            <a:gd name="connsiteY8" fmla="*/ 324751 h 2801534"/>
            <a:gd name="connsiteX9" fmla="*/ 890533 w 1729386"/>
            <a:gd name="connsiteY9" fmla="*/ 217227 h 2801534"/>
            <a:gd name="connsiteX10" fmla="*/ 1014800 w 1729386"/>
            <a:gd name="connsiteY10" fmla="*/ 71256 h 2801534"/>
            <a:gd name="connsiteX11" fmla="*/ 1298596 w 1729386"/>
            <a:gd name="connsiteY11" fmla="*/ 34158 h 2801534"/>
            <a:gd name="connsiteX12" fmla="*/ 1417294 w 1729386"/>
            <a:gd name="connsiteY12" fmla="*/ 74972 h 2801534"/>
            <a:gd name="connsiteX13" fmla="*/ 1591624 w 1729386"/>
            <a:gd name="connsiteY13" fmla="*/ 121348 h 2801534"/>
            <a:gd name="connsiteX14" fmla="*/ 1729386 w 1729386"/>
            <a:gd name="connsiteY14" fmla="*/ 252370 h 2801534"/>
            <a:gd name="connsiteX0" fmla="*/ 1729386 w 1729386"/>
            <a:gd name="connsiteY0" fmla="*/ 220102 h 2769266"/>
            <a:gd name="connsiteX1" fmla="*/ 1711464 w 1729386"/>
            <a:gd name="connsiteY1" fmla="*/ 2761089 h 2769266"/>
            <a:gd name="connsiteX2" fmla="*/ 0 w 1729386"/>
            <a:gd name="connsiteY2" fmla="*/ 2769266 h 2769266"/>
            <a:gd name="connsiteX3" fmla="*/ 11371 w 1729386"/>
            <a:gd name="connsiteY3" fmla="*/ 1695979 h 2769266"/>
            <a:gd name="connsiteX4" fmla="*/ 124371 w 1729386"/>
            <a:gd name="connsiteY4" fmla="*/ 945253 h 2769266"/>
            <a:gd name="connsiteX5" fmla="*/ 292390 w 1729386"/>
            <a:gd name="connsiteY5" fmla="*/ 613414 h 2769266"/>
            <a:gd name="connsiteX6" fmla="*/ 421544 w 1729386"/>
            <a:gd name="connsiteY6" fmla="*/ 478845 h 2769266"/>
            <a:gd name="connsiteX7" fmla="*/ 614904 w 1729386"/>
            <a:gd name="connsiteY7" fmla="*/ 451275 h 2769266"/>
            <a:gd name="connsiteX8" fmla="*/ 746523 w 1729386"/>
            <a:gd name="connsiteY8" fmla="*/ 292483 h 2769266"/>
            <a:gd name="connsiteX9" fmla="*/ 890533 w 1729386"/>
            <a:gd name="connsiteY9" fmla="*/ 184959 h 2769266"/>
            <a:gd name="connsiteX10" fmla="*/ 1014800 w 1729386"/>
            <a:gd name="connsiteY10" fmla="*/ 38988 h 2769266"/>
            <a:gd name="connsiteX11" fmla="*/ 1298596 w 1729386"/>
            <a:gd name="connsiteY11" fmla="*/ 1890 h 2769266"/>
            <a:gd name="connsiteX12" fmla="*/ 1417294 w 1729386"/>
            <a:gd name="connsiteY12" fmla="*/ 42704 h 2769266"/>
            <a:gd name="connsiteX13" fmla="*/ 1591624 w 1729386"/>
            <a:gd name="connsiteY13" fmla="*/ 89080 h 2769266"/>
            <a:gd name="connsiteX14" fmla="*/ 1729386 w 1729386"/>
            <a:gd name="connsiteY14" fmla="*/ 220102 h 2769266"/>
            <a:gd name="connsiteX0" fmla="*/ 1721988 w 1721988"/>
            <a:gd name="connsiteY0" fmla="*/ 179649 h 2769266"/>
            <a:gd name="connsiteX1" fmla="*/ 1711464 w 1721988"/>
            <a:gd name="connsiteY1" fmla="*/ 2761089 h 2769266"/>
            <a:gd name="connsiteX2" fmla="*/ 0 w 1721988"/>
            <a:gd name="connsiteY2" fmla="*/ 2769266 h 2769266"/>
            <a:gd name="connsiteX3" fmla="*/ 11371 w 1721988"/>
            <a:gd name="connsiteY3" fmla="*/ 1695979 h 2769266"/>
            <a:gd name="connsiteX4" fmla="*/ 124371 w 1721988"/>
            <a:gd name="connsiteY4" fmla="*/ 945253 h 2769266"/>
            <a:gd name="connsiteX5" fmla="*/ 292390 w 1721988"/>
            <a:gd name="connsiteY5" fmla="*/ 613414 h 2769266"/>
            <a:gd name="connsiteX6" fmla="*/ 421544 w 1721988"/>
            <a:gd name="connsiteY6" fmla="*/ 478845 h 2769266"/>
            <a:gd name="connsiteX7" fmla="*/ 614904 w 1721988"/>
            <a:gd name="connsiteY7" fmla="*/ 451275 h 2769266"/>
            <a:gd name="connsiteX8" fmla="*/ 746523 w 1721988"/>
            <a:gd name="connsiteY8" fmla="*/ 292483 h 2769266"/>
            <a:gd name="connsiteX9" fmla="*/ 890533 w 1721988"/>
            <a:gd name="connsiteY9" fmla="*/ 184959 h 2769266"/>
            <a:gd name="connsiteX10" fmla="*/ 1014800 w 1721988"/>
            <a:gd name="connsiteY10" fmla="*/ 38988 h 2769266"/>
            <a:gd name="connsiteX11" fmla="*/ 1298596 w 1721988"/>
            <a:gd name="connsiteY11" fmla="*/ 1890 h 2769266"/>
            <a:gd name="connsiteX12" fmla="*/ 1417294 w 1721988"/>
            <a:gd name="connsiteY12" fmla="*/ 42704 h 2769266"/>
            <a:gd name="connsiteX13" fmla="*/ 1591624 w 1721988"/>
            <a:gd name="connsiteY13" fmla="*/ 89080 h 2769266"/>
            <a:gd name="connsiteX14" fmla="*/ 1721988 w 1721988"/>
            <a:gd name="connsiteY14" fmla="*/ 179649 h 2769266"/>
            <a:gd name="connsiteX0" fmla="*/ 1721988 w 1721988"/>
            <a:gd name="connsiteY0" fmla="*/ 179649 h 2769266"/>
            <a:gd name="connsiteX1" fmla="*/ 1711464 w 1721988"/>
            <a:gd name="connsiteY1" fmla="*/ 2761089 h 2769266"/>
            <a:gd name="connsiteX2" fmla="*/ 0 w 1721988"/>
            <a:gd name="connsiteY2" fmla="*/ 2769266 h 2769266"/>
            <a:gd name="connsiteX3" fmla="*/ 11371 w 1721988"/>
            <a:gd name="connsiteY3" fmla="*/ 1695979 h 2769266"/>
            <a:gd name="connsiteX4" fmla="*/ 124371 w 1721988"/>
            <a:gd name="connsiteY4" fmla="*/ 945253 h 2769266"/>
            <a:gd name="connsiteX5" fmla="*/ 292390 w 1721988"/>
            <a:gd name="connsiteY5" fmla="*/ 613414 h 2769266"/>
            <a:gd name="connsiteX6" fmla="*/ 421544 w 1721988"/>
            <a:gd name="connsiteY6" fmla="*/ 478845 h 2769266"/>
            <a:gd name="connsiteX7" fmla="*/ 614904 w 1721988"/>
            <a:gd name="connsiteY7" fmla="*/ 451275 h 2769266"/>
            <a:gd name="connsiteX8" fmla="*/ 746523 w 1721988"/>
            <a:gd name="connsiteY8" fmla="*/ 292483 h 2769266"/>
            <a:gd name="connsiteX9" fmla="*/ 890533 w 1721988"/>
            <a:gd name="connsiteY9" fmla="*/ 184959 h 2769266"/>
            <a:gd name="connsiteX10" fmla="*/ 1014800 w 1721988"/>
            <a:gd name="connsiteY10" fmla="*/ 38988 h 2769266"/>
            <a:gd name="connsiteX11" fmla="*/ 1298596 w 1721988"/>
            <a:gd name="connsiteY11" fmla="*/ 1890 h 2769266"/>
            <a:gd name="connsiteX12" fmla="*/ 1417294 w 1721988"/>
            <a:gd name="connsiteY12" fmla="*/ 42704 h 2769266"/>
            <a:gd name="connsiteX13" fmla="*/ 1591624 w 1721988"/>
            <a:gd name="connsiteY13" fmla="*/ 89080 h 2769266"/>
            <a:gd name="connsiteX14" fmla="*/ 1721988 w 1721988"/>
            <a:gd name="connsiteY14" fmla="*/ 179649 h 2769266"/>
            <a:gd name="connsiteX0" fmla="*/ 1710617 w 1710617"/>
            <a:gd name="connsiteY0" fmla="*/ 179649 h 2761089"/>
            <a:gd name="connsiteX1" fmla="*/ 1700093 w 1710617"/>
            <a:gd name="connsiteY1" fmla="*/ 2761089 h 2761089"/>
            <a:gd name="connsiteX2" fmla="*/ 47815 w 1710617"/>
            <a:gd name="connsiteY2" fmla="*/ 2755782 h 2761089"/>
            <a:gd name="connsiteX3" fmla="*/ 0 w 1710617"/>
            <a:gd name="connsiteY3" fmla="*/ 1695979 h 2761089"/>
            <a:gd name="connsiteX4" fmla="*/ 113000 w 1710617"/>
            <a:gd name="connsiteY4" fmla="*/ 945253 h 2761089"/>
            <a:gd name="connsiteX5" fmla="*/ 281019 w 1710617"/>
            <a:gd name="connsiteY5" fmla="*/ 613414 h 2761089"/>
            <a:gd name="connsiteX6" fmla="*/ 410173 w 1710617"/>
            <a:gd name="connsiteY6" fmla="*/ 478845 h 2761089"/>
            <a:gd name="connsiteX7" fmla="*/ 603533 w 1710617"/>
            <a:gd name="connsiteY7" fmla="*/ 451275 h 2761089"/>
            <a:gd name="connsiteX8" fmla="*/ 735152 w 1710617"/>
            <a:gd name="connsiteY8" fmla="*/ 292483 h 2761089"/>
            <a:gd name="connsiteX9" fmla="*/ 879162 w 1710617"/>
            <a:gd name="connsiteY9" fmla="*/ 184959 h 2761089"/>
            <a:gd name="connsiteX10" fmla="*/ 1003429 w 1710617"/>
            <a:gd name="connsiteY10" fmla="*/ 38988 h 2761089"/>
            <a:gd name="connsiteX11" fmla="*/ 1287225 w 1710617"/>
            <a:gd name="connsiteY11" fmla="*/ 1890 h 2761089"/>
            <a:gd name="connsiteX12" fmla="*/ 1405923 w 1710617"/>
            <a:gd name="connsiteY12" fmla="*/ 42704 h 2761089"/>
            <a:gd name="connsiteX13" fmla="*/ 1580253 w 1710617"/>
            <a:gd name="connsiteY13" fmla="*/ 89080 h 2761089"/>
            <a:gd name="connsiteX14" fmla="*/ 1710617 w 1710617"/>
            <a:gd name="connsiteY14" fmla="*/ 179649 h 2761089"/>
            <a:gd name="connsiteX0" fmla="*/ 1695820 w 1695820"/>
            <a:gd name="connsiteY0" fmla="*/ 179649 h 2761089"/>
            <a:gd name="connsiteX1" fmla="*/ 1685296 w 1695820"/>
            <a:gd name="connsiteY1" fmla="*/ 2761089 h 2761089"/>
            <a:gd name="connsiteX2" fmla="*/ 33018 w 1695820"/>
            <a:gd name="connsiteY2" fmla="*/ 2755782 h 2761089"/>
            <a:gd name="connsiteX3" fmla="*/ 0 w 1695820"/>
            <a:gd name="connsiteY3" fmla="*/ 1527429 h 2761089"/>
            <a:gd name="connsiteX4" fmla="*/ 98203 w 1695820"/>
            <a:gd name="connsiteY4" fmla="*/ 945253 h 2761089"/>
            <a:gd name="connsiteX5" fmla="*/ 266222 w 1695820"/>
            <a:gd name="connsiteY5" fmla="*/ 613414 h 2761089"/>
            <a:gd name="connsiteX6" fmla="*/ 395376 w 1695820"/>
            <a:gd name="connsiteY6" fmla="*/ 478845 h 2761089"/>
            <a:gd name="connsiteX7" fmla="*/ 588736 w 1695820"/>
            <a:gd name="connsiteY7" fmla="*/ 451275 h 2761089"/>
            <a:gd name="connsiteX8" fmla="*/ 720355 w 1695820"/>
            <a:gd name="connsiteY8" fmla="*/ 292483 h 2761089"/>
            <a:gd name="connsiteX9" fmla="*/ 864365 w 1695820"/>
            <a:gd name="connsiteY9" fmla="*/ 184959 h 2761089"/>
            <a:gd name="connsiteX10" fmla="*/ 988632 w 1695820"/>
            <a:gd name="connsiteY10" fmla="*/ 38988 h 2761089"/>
            <a:gd name="connsiteX11" fmla="*/ 1272428 w 1695820"/>
            <a:gd name="connsiteY11" fmla="*/ 1890 h 2761089"/>
            <a:gd name="connsiteX12" fmla="*/ 1391126 w 1695820"/>
            <a:gd name="connsiteY12" fmla="*/ 42704 h 2761089"/>
            <a:gd name="connsiteX13" fmla="*/ 1565456 w 1695820"/>
            <a:gd name="connsiteY13" fmla="*/ 89080 h 2761089"/>
            <a:gd name="connsiteX14" fmla="*/ 1695820 w 1695820"/>
            <a:gd name="connsiteY14" fmla="*/ 179649 h 2761089"/>
            <a:gd name="connsiteX0" fmla="*/ 1695820 w 1695820"/>
            <a:gd name="connsiteY0" fmla="*/ 179649 h 2761089"/>
            <a:gd name="connsiteX1" fmla="*/ 1685296 w 1695820"/>
            <a:gd name="connsiteY1" fmla="*/ 2761089 h 2761089"/>
            <a:gd name="connsiteX2" fmla="*/ 33018 w 1695820"/>
            <a:gd name="connsiteY2" fmla="*/ 2755782 h 2761089"/>
            <a:gd name="connsiteX3" fmla="*/ 0 w 1695820"/>
            <a:gd name="connsiteY3" fmla="*/ 1527429 h 2761089"/>
            <a:gd name="connsiteX4" fmla="*/ 98203 w 1695820"/>
            <a:gd name="connsiteY4" fmla="*/ 945253 h 2761089"/>
            <a:gd name="connsiteX5" fmla="*/ 266222 w 1695820"/>
            <a:gd name="connsiteY5" fmla="*/ 613414 h 2761089"/>
            <a:gd name="connsiteX6" fmla="*/ 395376 w 1695820"/>
            <a:gd name="connsiteY6" fmla="*/ 478845 h 2761089"/>
            <a:gd name="connsiteX7" fmla="*/ 588736 w 1695820"/>
            <a:gd name="connsiteY7" fmla="*/ 451275 h 2761089"/>
            <a:gd name="connsiteX8" fmla="*/ 720355 w 1695820"/>
            <a:gd name="connsiteY8" fmla="*/ 292483 h 2761089"/>
            <a:gd name="connsiteX9" fmla="*/ 864365 w 1695820"/>
            <a:gd name="connsiteY9" fmla="*/ 184959 h 2761089"/>
            <a:gd name="connsiteX10" fmla="*/ 988632 w 1695820"/>
            <a:gd name="connsiteY10" fmla="*/ 38988 h 2761089"/>
            <a:gd name="connsiteX11" fmla="*/ 1272428 w 1695820"/>
            <a:gd name="connsiteY11" fmla="*/ 1890 h 2761089"/>
            <a:gd name="connsiteX12" fmla="*/ 1391126 w 1695820"/>
            <a:gd name="connsiteY12" fmla="*/ 42704 h 2761089"/>
            <a:gd name="connsiteX13" fmla="*/ 1565456 w 1695820"/>
            <a:gd name="connsiteY13" fmla="*/ 89080 h 2761089"/>
            <a:gd name="connsiteX14" fmla="*/ 1695820 w 1695820"/>
            <a:gd name="connsiteY14" fmla="*/ 179649 h 2761089"/>
            <a:gd name="connsiteX0" fmla="*/ 1662802 w 1662802"/>
            <a:gd name="connsiteY0" fmla="*/ 179649 h 2761089"/>
            <a:gd name="connsiteX1" fmla="*/ 1652278 w 1662802"/>
            <a:gd name="connsiteY1" fmla="*/ 2761089 h 2761089"/>
            <a:gd name="connsiteX2" fmla="*/ 0 w 1662802"/>
            <a:gd name="connsiteY2" fmla="*/ 2755782 h 2761089"/>
            <a:gd name="connsiteX3" fmla="*/ 11371 w 1662802"/>
            <a:gd name="connsiteY3" fmla="*/ 1527429 h 2761089"/>
            <a:gd name="connsiteX4" fmla="*/ 65185 w 1662802"/>
            <a:gd name="connsiteY4" fmla="*/ 945253 h 2761089"/>
            <a:gd name="connsiteX5" fmla="*/ 233204 w 1662802"/>
            <a:gd name="connsiteY5" fmla="*/ 613414 h 2761089"/>
            <a:gd name="connsiteX6" fmla="*/ 362358 w 1662802"/>
            <a:gd name="connsiteY6" fmla="*/ 478845 h 2761089"/>
            <a:gd name="connsiteX7" fmla="*/ 555718 w 1662802"/>
            <a:gd name="connsiteY7" fmla="*/ 451275 h 2761089"/>
            <a:gd name="connsiteX8" fmla="*/ 687337 w 1662802"/>
            <a:gd name="connsiteY8" fmla="*/ 292483 h 2761089"/>
            <a:gd name="connsiteX9" fmla="*/ 831347 w 1662802"/>
            <a:gd name="connsiteY9" fmla="*/ 184959 h 2761089"/>
            <a:gd name="connsiteX10" fmla="*/ 955614 w 1662802"/>
            <a:gd name="connsiteY10" fmla="*/ 38988 h 2761089"/>
            <a:gd name="connsiteX11" fmla="*/ 1239410 w 1662802"/>
            <a:gd name="connsiteY11" fmla="*/ 1890 h 2761089"/>
            <a:gd name="connsiteX12" fmla="*/ 1358108 w 1662802"/>
            <a:gd name="connsiteY12" fmla="*/ 42704 h 2761089"/>
            <a:gd name="connsiteX13" fmla="*/ 1532438 w 1662802"/>
            <a:gd name="connsiteY13" fmla="*/ 89080 h 2761089"/>
            <a:gd name="connsiteX14" fmla="*/ 1662802 w 1662802"/>
            <a:gd name="connsiteY14" fmla="*/ 179649 h 2761089"/>
            <a:gd name="connsiteX0" fmla="*/ 1651431 w 1651431"/>
            <a:gd name="connsiteY0" fmla="*/ 179649 h 2761089"/>
            <a:gd name="connsiteX1" fmla="*/ 1640907 w 1651431"/>
            <a:gd name="connsiteY1" fmla="*/ 2761089 h 2761089"/>
            <a:gd name="connsiteX2" fmla="*/ 10824 w 1651431"/>
            <a:gd name="connsiteY2" fmla="*/ 2749040 h 2761089"/>
            <a:gd name="connsiteX3" fmla="*/ 0 w 1651431"/>
            <a:gd name="connsiteY3" fmla="*/ 1527429 h 2761089"/>
            <a:gd name="connsiteX4" fmla="*/ 53814 w 1651431"/>
            <a:gd name="connsiteY4" fmla="*/ 945253 h 2761089"/>
            <a:gd name="connsiteX5" fmla="*/ 221833 w 1651431"/>
            <a:gd name="connsiteY5" fmla="*/ 613414 h 2761089"/>
            <a:gd name="connsiteX6" fmla="*/ 350987 w 1651431"/>
            <a:gd name="connsiteY6" fmla="*/ 478845 h 2761089"/>
            <a:gd name="connsiteX7" fmla="*/ 544347 w 1651431"/>
            <a:gd name="connsiteY7" fmla="*/ 451275 h 2761089"/>
            <a:gd name="connsiteX8" fmla="*/ 675966 w 1651431"/>
            <a:gd name="connsiteY8" fmla="*/ 292483 h 2761089"/>
            <a:gd name="connsiteX9" fmla="*/ 819976 w 1651431"/>
            <a:gd name="connsiteY9" fmla="*/ 184959 h 2761089"/>
            <a:gd name="connsiteX10" fmla="*/ 944243 w 1651431"/>
            <a:gd name="connsiteY10" fmla="*/ 38988 h 2761089"/>
            <a:gd name="connsiteX11" fmla="*/ 1228039 w 1651431"/>
            <a:gd name="connsiteY11" fmla="*/ 1890 h 2761089"/>
            <a:gd name="connsiteX12" fmla="*/ 1346737 w 1651431"/>
            <a:gd name="connsiteY12" fmla="*/ 42704 h 2761089"/>
            <a:gd name="connsiteX13" fmla="*/ 1521067 w 1651431"/>
            <a:gd name="connsiteY13" fmla="*/ 89080 h 2761089"/>
            <a:gd name="connsiteX14" fmla="*/ 1651431 w 1651431"/>
            <a:gd name="connsiteY14" fmla="*/ 179649 h 2761089"/>
            <a:gd name="connsiteX0" fmla="*/ 1651431 w 1651431"/>
            <a:gd name="connsiteY0" fmla="*/ 179649 h 2761089"/>
            <a:gd name="connsiteX1" fmla="*/ 1640907 w 1651431"/>
            <a:gd name="connsiteY1" fmla="*/ 2761089 h 2761089"/>
            <a:gd name="connsiteX2" fmla="*/ 40417 w 1651431"/>
            <a:gd name="connsiteY2" fmla="*/ 2742298 h 2761089"/>
            <a:gd name="connsiteX3" fmla="*/ 0 w 1651431"/>
            <a:gd name="connsiteY3" fmla="*/ 1527429 h 2761089"/>
            <a:gd name="connsiteX4" fmla="*/ 53814 w 1651431"/>
            <a:gd name="connsiteY4" fmla="*/ 945253 h 2761089"/>
            <a:gd name="connsiteX5" fmla="*/ 221833 w 1651431"/>
            <a:gd name="connsiteY5" fmla="*/ 613414 h 2761089"/>
            <a:gd name="connsiteX6" fmla="*/ 350987 w 1651431"/>
            <a:gd name="connsiteY6" fmla="*/ 478845 h 2761089"/>
            <a:gd name="connsiteX7" fmla="*/ 544347 w 1651431"/>
            <a:gd name="connsiteY7" fmla="*/ 451275 h 2761089"/>
            <a:gd name="connsiteX8" fmla="*/ 675966 w 1651431"/>
            <a:gd name="connsiteY8" fmla="*/ 292483 h 2761089"/>
            <a:gd name="connsiteX9" fmla="*/ 819976 w 1651431"/>
            <a:gd name="connsiteY9" fmla="*/ 184959 h 2761089"/>
            <a:gd name="connsiteX10" fmla="*/ 944243 w 1651431"/>
            <a:gd name="connsiteY10" fmla="*/ 38988 h 2761089"/>
            <a:gd name="connsiteX11" fmla="*/ 1228039 w 1651431"/>
            <a:gd name="connsiteY11" fmla="*/ 1890 h 2761089"/>
            <a:gd name="connsiteX12" fmla="*/ 1346737 w 1651431"/>
            <a:gd name="connsiteY12" fmla="*/ 42704 h 2761089"/>
            <a:gd name="connsiteX13" fmla="*/ 1521067 w 1651431"/>
            <a:gd name="connsiteY13" fmla="*/ 89080 h 2761089"/>
            <a:gd name="connsiteX14" fmla="*/ 1651431 w 1651431"/>
            <a:gd name="connsiteY14" fmla="*/ 179649 h 2761089"/>
            <a:gd name="connsiteX0" fmla="*/ 1618920 w 1618920"/>
            <a:gd name="connsiteY0" fmla="*/ 179649 h 2761089"/>
            <a:gd name="connsiteX1" fmla="*/ 1608396 w 1618920"/>
            <a:gd name="connsiteY1" fmla="*/ 2761089 h 2761089"/>
            <a:gd name="connsiteX2" fmla="*/ 7906 w 1618920"/>
            <a:gd name="connsiteY2" fmla="*/ 2742298 h 2761089"/>
            <a:gd name="connsiteX3" fmla="*/ 19276 w 1618920"/>
            <a:gd name="connsiteY3" fmla="*/ 1534171 h 2761089"/>
            <a:gd name="connsiteX4" fmla="*/ 21303 w 1618920"/>
            <a:gd name="connsiteY4" fmla="*/ 945253 h 2761089"/>
            <a:gd name="connsiteX5" fmla="*/ 189322 w 1618920"/>
            <a:gd name="connsiteY5" fmla="*/ 613414 h 2761089"/>
            <a:gd name="connsiteX6" fmla="*/ 318476 w 1618920"/>
            <a:gd name="connsiteY6" fmla="*/ 478845 h 2761089"/>
            <a:gd name="connsiteX7" fmla="*/ 511836 w 1618920"/>
            <a:gd name="connsiteY7" fmla="*/ 451275 h 2761089"/>
            <a:gd name="connsiteX8" fmla="*/ 643455 w 1618920"/>
            <a:gd name="connsiteY8" fmla="*/ 292483 h 2761089"/>
            <a:gd name="connsiteX9" fmla="*/ 787465 w 1618920"/>
            <a:gd name="connsiteY9" fmla="*/ 184959 h 2761089"/>
            <a:gd name="connsiteX10" fmla="*/ 911732 w 1618920"/>
            <a:gd name="connsiteY10" fmla="*/ 38988 h 2761089"/>
            <a:gd name="connsiteX11" fmla="*/ 1195528 w 1618920"/>
            <a:gd name="connsiteY11" fmla="*/ 1890 h 2761089"/>
            <a:gd name="connsiteX12" fmla="*/ 1314226 w 1618920"/>
            <a:gd name="connsiteY12" fmla="*/ 42704 h 2761089"/>
            <a:gd name="connsiteX13" fmla="*/ 1488556 w 1618920"/>
            <a:gd name="connsiteY13" fmla="*/ 89080 h 2761089"/>
            <a:gd name="connsiteX14" fmla="*/ 1618920 w 1618920"/>
            <a:gd name="connsiteY14" fmla="*/ 179649 h 2761089"/>
            <a:gd name="connsiteX0" fmla="*/ 1625053 w 1625053"/>
            <a:gd name="connsiteY0" fmla="*/ 179649 h 2761089"/>
            <a:gd name="connsiteX1" fmla="*/ 1614529 w 1625053"/>
            <a:gd name="connsiteY1" fmla="*/ 2761089 h 2761089"/>
            <a:gd name="connsiteX2" fmla="*/ 14039 w 1625053"/>
            <a:gd name="connsiteY2" fmla="*/ 2742298 h 2761089"/>
            <a:gd name="connsiteX3" fmla="*/ 25409 w 1625053"/>
            <a:gd name="connsiteY3" fmla="*/ 1534171 h 2761089"/>
            <a:gd name="connsiteX4" fmla="*/ 27436 w 1625053"/>
            <a:gd name="connsiteY4" fmla="*/ 945253 h 2761089"/>
            <a:gd name="connsiteX5" fmla="*/ 195455 w 1625053"/>
            <a:gd name="connsiteY5" fmla="*/ 613414 h 2761089"/>
            <a:gd name="connsiteX6" fmla="*/ 324609 w 1625053"/>
            <a:gd name="connsiteY6" fmla="*/ 478845 h 2761089"/>
            <a:gd name="connsiteX7" fmla="*/ 517969 w 1625053"/>
            <a:gd name="connsiteY7" fmla="*/ 451275 h 2761089"/>
            <a:gd name="connsiteX8" fmla="*/ 649588 w 1625053"/>
            <a:gd name="connsiteY8" fmla="*/ 292483 h 2761089"/>
            <a:gd name="connsiteX9" fmla="*/ 793598 w 1625053"/>
            <a:gd name="connsiteY9" fmla="*/ 184959 h 2761089"/>
            <a:gd name="connsiteX10" fmla="*/ 917865 w 1625053"/>
            <a:gd name="connsiteY10" fmla="*/ 38988 h 2761089"/>
            <a:gd name="connsiteX11" fmla="*/ 1201661 w 1625053"/>
            <a:gd name="connsiteY11" fmla="*/ 1890 h 2761089"/>
            <a:gd name="connsiteX12" fmla="*/ 1320359 w 1625053"/>
            <a:gd name="connsiteY12" fmla="*/ 42704 h 2761089"/>
            <a:gd name="connsiteX13" fmla="*/ 1494689 w 1625053"/>
            <a:gd name="connsiteY13" fmla="*/ 89080 h 2761089"/>
            <a:gd name="connsiteX14" fmla="*/ 1625053 w 1625053"/>
            <a:gd name="connsiteY14" fmla="*/ 179649 h 2761089"/>
            <a:gd name="connsiteX0" fmla="*/ 1636032 w 1636032"/>
            <a:gd name="connsiteY0" fmla="*/ 179649 h 2761089"/>
            <a:gd name="connsiteX1" fmla="*/ 1625508 w 1636032"/>
            <a:gd name="connsiteY1" fmla="*/ 2761089 h 2761089"/>
            <a:gd name="connsiteX2" fmla="*/ 25018 w 1636032"/>
            <a:gd name="connsiteY2" fmla="*/ 2742298 h 2761089"/>
            <a:gd name="connsiteX3" fmla="*/ 36388 w 1636032"/>
            <a:gd name="connsiteY3" fmla="*/ 1534171 h 2761089"/>
            <a:gd name="connsiteX4" fmla="*/ 23619 w 1636032"/>
            <a:gd name="connsiteY4" fmla="*/ 1039641 h 2761089"/>
            <a:gd name="connsiteX5" fmla="*/ 206434 w 1636032"/>
            <a:gd name="connsiteY5" fmla="*/ 613414 h 2761089"/>
            <a:gd name="connsiteX6" fmla="*/ 335588 w 1636032"/>
            <a:gd name="connsiteY6" fmla="*/ 478845 h 2761089"/>
            <a:gd name="connsiteX7" fmla="*/ 528948 w 1636032"/>
            <a:gd name="connsiteY7" fmla="*/ 451275 h 2761089"/>
            <a:gd name="connsiteX8" fmla="*/ 660567 w 1636032"/>
            <a:gd name="connsiteY8" fmla="*/ 292483 h 2761089"/>
            <a:gd name="connsiteX9" fmla="*/ 804577 w 1636032"/>
            <a:gd name="connsiteY9" fmla="*/ 184959 h 2761089"/>
            <a:gd name="connsiteX10" fmla="*/ 928844 w 1636032"/>
            <a:gd name="connsiteY10" fmla="*/ 38988 h 2761089"/>
            <a:gd name="connsiteX11" fmla="*/ 1212640 w 1636032"/>
            <a:gd name="connsiteY11" fmla="*/ 1890 h 2761089"/>
            <a:gd name="connsiteX12" fmla="*/ 1331338 w 1636032"/>
            <a:gd name="connsiteY12" fmla="*/ 42704 h 2761089"/>
            <a:gd name="connsiteX13" fmla="*/ 1505668 w 1636032"/>
            <a:gd name="connsiteY13" fmla="*/ 89080 h 2761089"/>
            <a:gd name="connsiteX14" fmla="*/ 1636032 w 1636032"/>
            <a:gd name="connsiteY14" fmla="*/ 179649 h 2761089"/>
            <a:gd name="connsiteX0" fmla="*/ 1613735 w 1613735"/>
            <a:gd name="connsiteY0" fmla="*/ 179649 h 2761089"/>
            <a:gd name="connsiteX1" fmla="*/ 1603211 w 1613735"/>
            <a:gd name="connsiteY1" fmla="*/ 2761089 h 2761089"/>
            <a:gd name="connsiteX2" fmla="*/ 2721 w 1613735"/>
            <a:gd name="connsiteY2" fmla="*/ 2742298 h 2761089"/>
            <a:gd name="connsiteX3" fmla="*/ 14091 w 1613735"/>
            <a:gd name="connsiteY3" fmla="*/ 1534171 h 2761089"/>
            <a:gd name="connsiteX4" fmla="*/ 1322 w 1613735"/>
            <a:gd name="connsiteY4" fmla="*/ 1039641 h 2761089"/>
            <a:gd name="connsiteX5" fmla="*/ 184137 w 1613735"/>
            <a:gd name="connsiteY5" fmla="*/ 613414 h 2761089"/>
            <a:gd name="connsiteX6" fmla="*/ 313291 w 1613735"/>
            <a:gd name="connsiteY6" fmla="*/ 478845 h 2761089"/>
            <a:gd name="connsiteX7" fmla="*/ 506651 w 1613735"/>
            <a:gd name="connsiteY7" fmla="*/ 451275 h 2761089"/>
            <a:gd name="connsiteX8" fmla="*/ 638270 w 1613735"/>
            <a:gd name="connsiteY8" fmla="*/ 292483 h 2761089"/>
            <a:gd name="connsiteX9" fmla="*/ 782280 w 1613735"/>
            <a:gd name="connsiteY9" fmla="*/ 184959 h 2761089"/>
            <a:gd name="connsiteX10" fmla="*/ 906547 w 1613735"/>
            <a:gd name="connsiteY10" fmla="*/ 38988 h 2761089"/>
            <a:gd name="connsiteX11" fmla="*/ 1190343 w 1613735"/>
            <a:gd name="connsiteY11" fmla="*/ 1890 h 2761089"/>
            <a:gd name="connsiteX12" fmla="*/ 1309041 w 1613735"/>
            <a:gd name="connsiteY12" fmla="*/ 42704 h 2761089"/>
            <a:gd name="connsiteX13" fmla="*/ 1483371 w 1613735"/>
            <a:gd name="connsiteY13" fmla="*/ 89080 h 2761089"/>
            <a:gd name="connsiteX14" fmla="*/ 1613735 w 1613735"/>
            <a:gd name="connsiteY14" fmla="*/ 179649 h 2761089"/>
            <a:gd name="connsiteX0" fmla="*/ 1618044 w 1618044"/>
            <a:gd name="connsiteY0" fmla="*/ 179649 h 2761089"/>
            <a:gd name="connsiteX1" fmla="*/ 1607520 w 1618044"/>
            <a:gd name="connsiteY1" fmla="*/ 2761089 h 2761089"/>
            <a:gd name="connsiteX2" fmla="*/ 7030 w 1618044"/>
            <a:gd name="connsiteY2" fmla="*/ 2742298 h 2761089"/>
            <a:gd name="connsiteX3" fmla="*/ 3604 w 1618044"/>
            <a:gd name="connsiteY3" fmla="*/ 1527430 h 2761089"/>
            <a:gd name="connsiteX4" fmla="*/ 5631 w 1618044"/>
            <a:gd name="connsiteY4" fmla="*/ 1039641 h 2761089"/>
            <a:gd name="connsiteX5" fmla="*/ 188446 w 1618044"/>
            <a:gd name="connsiteY5" fmla="*/ 613414 h 2761089"/>
            <a:gd name="connsiteX6" fmla="*/ 317600 w 1618044"/>
            <a:gd name="connsiteY6" fmla="*/ 478845 h 2761089"/>
            <a:gd name="connsiteX7" fmla="*/ 510960 w 1618044"/>
            <a:gd name="connsiteY7" fmla="*/ 451275 h 2761089"/>
            <a:gd name="connsiteX8" fmla="*/ 642579 w 1618044"/>
            <a:gd name="connsiteY8" fmla="*/ 292483 h 2761089"/>
            <a:gd name="connsiteX9" fmla="*/ 786589 w 1618044"/>
            <a:gd name="connsiteY9" fmla="*/ 184959 h 2761089"/>
            <a:gd name="connsiteX10" fmla="*/ 910856 w 1618044"/>
            <a:gd name="connsiteY10" fmla="*/ 38988 h 2761089"/>
            <a:gd name="connsiteX11" fmla="*/ 1194652 w 1618044"/>
            <a:gd name="connsiteY11" fmla="*/ 1890 h 2761089"/>
            <a:gd name="connsiteX12" fmla="*/ 1313350 w 1618044"/>
            <a:gd name="connsiteY12" fmla="*/ 42704 h 2761089"/>
            <a:gd name="connsiteX13" fmla="*/ 1487680 w 1618044"/>
            <a:gd name="connsiteY13" fmla="*/ 89080 h 2761089"/>
            <a:gd name="connsiteX14" fmla="*/ 1618044 w 1618044"/>
            <a:gd name="connsiteY14" fmla="*/ 179649 h 2761089"/>
            <a:gd name="connsiteX0" fmla="*/ 1614441 w 1614441"/>
            <a:gd name="connsiteY0" fmla="*/ 179649 h 2761089"/>
            <a:gd name="connsiteX1" fmla="*/ 1603917 w 1614441"/>
            <a:gd name="connsiteY1" fmla="*/ 2761089 h 2761089"/>
            <a:gd name="connsiteX2" fmla="*/ 3427 w 1614441"/>
            <a:gd name="connsiteY2" fmla="*/ 2742298 h 2761089"/>
            <a:gd name="connsiteX3" fmla="*/ 1 w 1614441"/>
            <a:gd name="connsiteY3" fmla="*/ 1527430 h 2761089"/>
            <a:gd name="connsiteX4" fmla="*/ 2028 w 1614441"/>
            <a:gd name="connsiteY4" fmla="*/ 1039641 h 2761089"/>
            <a:gd name="connsiteX5" fmla="*/ 184843 w 1614441"/>
            <a:gd name="connsiteY5" fmla="*/ 613414 h 2761089"/>
            <a:gd name="connsiteX6" fmla="*/ 313997 w 1614441"/>
            <a:gd name="connsiteY6" fmla="*/ 478845 h 2761089"/>
            <a:gd name="connsiteX7" fmla="*/ 507357 w 1614441"/>
            <a:gd name="connsiteY7" fmla="*/ 451275 h 2761089"/>
            <a:gd name="connsiteX8" fmla="*/ 638976 w 1614441"/>
            <a:gd name="connsiteY8" fmla="*/ 292483 h 2761089"/>
            <a:gd name="connsiteX9" fmla="*/ 782986 w 1614441"/>
            <a:gd name="connsiteY9" fmla="*/ 184959 h 2761089"/>
            <a:gd name="connsiteX10" fmla="*/ 907253 w 1614441"/>
            <a:gd name="connsiteY10" fmla="*/ 38988 h 2761089"/>
            <a:gd name="connsiteX11" fmla="*/ 1191049 w 1614441"/>
            <a:gd name="connsiteY11" fmla="*/ 1890 h 2761089"/>
            <a:gd name="connsiteX12" fmla="*/ 1309747 w 1614441"/>
            <a:gd name="connsiteY12" fmla="*/ 42704 h 2761089"/>
            <a:gd name="connsiteX13" fmla="*/ 1484077 w 1614441"/>
            <a:gd name="connsiteY13" fmla="*/ 89080 h 2761089"/>
            <a:gd name="connsiteX14" fmla="*/ 1614441 w 1614441"/>
            <a:gd name="connsiteY14" fmla="*/ 179649 h 2761089"/>
            <a:gd name="connsiteX0" fmla="*/ 1621294 w 1621294"/>
            <a:gd name="connsiteY0" fmla="*/ 179649 h 2761089"/>
            <a:gd name="connsiteX1" fmla="*/ 1610770 w 1621294"/>
            <a:gd name="connsiteY1" fmla="*/ 2761089 h 2761089"/>
            <a:gd name="connsiteX2" fmla="*/ 10280 w 1621294"/>
            <a:gd name="connsiteY2" fmla="*/ 2742298 h 2761089"/>
            <a:gd name="connsiteX3" fmla="*/ 6854 w 1621294"/>
            <a:gd name="connsiteY3" fmla="*/ 1527430 h 2761089"/>
            <a:gd name="connsiteX4" fmla="*/ 8881 w 1621294"/>
            <a:gd name="connsiteY4" fmla="*/ 1039641 h 2761089"/>
            <a:gd name="connsiteX5" fmla="*/ 191696 w 1621294"/>
            <a:gd name="connsiteY5" fmla="*/ 613414 h 2761089"/>
            <a:gd name="connsiteX6" fmla="*/ 320850 w 1621294"/>
            <a:gd name="connsiteY6" fmla="*/ 478845 h 2761089"/>
            <a:gd name="connsiteX7" fmla="*/ 514210 w 1621294"/>
            <a:gd name="connsiteY7" fmla="*/ 451275 h 2761089"/>
            <a:gd name="connsiteX8" fmla="*/ 645829 w 1621294"/>
            <a:gd name="connsiteY8" fmla="*/ 292483 h 2761089"/>
            <a:gd name="connsiteX9" fmla="*/ 789839 w 1621294"/>
            <a:gd name="connsiteY9" fmla="*/ 184959 h 2761089"/>
            <a:gd name="connsiteX10" fmla="*/ 914106 w 1621294"/>
            <a:gd name="connsiteY10" fmla="*/ 38988 h 2761089"/>
            <a:gd name="connsiteX11" fmla="*/ 1197902 w 1621294"/>
            <a:gd name="connsiteY11" fmla="*/ 1890 h 2761089"/>
            <a:gd name="connsiteX12" fmla="*/ 1316600 w 1621294"/>
            <a:gd name="connsiteY12" fmla="*/ 42704 h 2761089"/>
            <a:gd name="connsiteX13" fmla="*/ 1490930 w 1621294"/>
            <a:gd name="connsiteY13" fmla="*/ 89080 h 2761089"/>
            <a:gd name="connsiteX14" fmla="*/ 1621294 w 1621294"/>
            <a:gd name="connsiteY14" fmla="*/ 179649 h 2761089"/>
            <a:gd name="connsiteX0" fmla="*/ 1619590 w 1619590"/>
            <a:gd name="connsiteY0" fmla="*/ 179649 h 2761089"/>
            <a:gd name="connsiteX1" fmla="*/ 1609066 w 1619590"/>
            <a:gd name="connsiteY1" fmla="*/ 2761089 h 2761089"/>
            <a:gd name="connsiteX2" fmla="*/ 8576 w 1619590"/>
            <a:gd name="connsiteY2" fmla="*/ 2742298 h 2761089"/>
            <a:gd name="connsiteX3" fmla="*/ 5150 w 1619590"/>
            <a:gd name="connsiteY3" fmla="*/ 1527430 h 2761089"/>
            <a:gd name="connsiteX4" fmla="*/ 14576 w 1619590"/>
            <a:gd name="connsiteY4" fmla="*/ 1086835 h 2761089"/>
            <a:gd name="connsiteX5" fmla="*/ 189992 w 1619590"/>
            <a:gd name="connsiteY5" fmla="*/ 613414 h 2761089"/>
            <a:gd name="connsiteX6" fmla="*/ 319146 w 1619590"/>
            <a:gd name="connsiteY6" fmla="*/ 478845 h 2761089"/>
            <a:gd name="connsiteX7" fmla="*/ 512506 w 1619590"/>
            <a:gd name="connsiteY7" fmla="*/ 451275 h 2761089"/>
            <a:gd name="connsiteX8" fmla="*/ 644125 w 1619590"/>
            <a:gd name="connsiteY8" fmla="*/ 292483 h 2761089"/>
            <a:gd name="connsiteX9" fmla="*/ 788135 w 1619590"/>
            <a:gd name="connsiteY9" fmla="*/ 184959 h 2761089"/>
            <a:gd name="connsiteX10" fmla="*/ 912402 w 1619590"/>
            <a:gd name="connsiteY10" fmla="*/ 38988 h 2761089"/>
            <a:gd name="connsiteX11" fmla="*/ 1196198 w 1619590"/>
            <a:gd name="connsiteY11" fmla="*/ 1890 h 2761089"/>
            <a:gd name="connsiteX12" fmla="*/ 1314896 w 1619590"/>
            <a:gd name="connsiteY12" fmla="*/ 42704 h 2761089"/>
            <a:gd name="connsiteX13" fmla="*/ 1489226 w 1619590"/>
            <a:gd name="connsiteY13" fmla="*/ 89080 h 2761089"/>
            <a:gd name="connsiteX14" fmla="*/ 1619590 w 1619590"/>
            <a:gd name="connsiteY14" fmla="*/ 179649 h 2761089"/>
            <a:gd name="connsiteX0" fmla="*/ 1619589 w 1619589"/>
            <a:gd name="connsiteY0" fmla="*/ 179649 h 2761089"/>
            <a:gd name="connsiteX1" fmla="*/ 1609065 w 1619589"/>
            <a:gd name="connsiteY1" fmla="*/ 2761089 h 2761089"/>
            <a:gd name="connsiteX2" fmla="*/ 8575 w 1619589"/>
            <a:gd name="connsiteY2" fmla="*/ 2742298 h 2761089"/>
            <a:gd name="connsiteX3" fmla="*/ 5149 w 1619589"/>
            <a:gd name="connsiteY3" fmla="*/ 1527430 h 2761089"/>
            <a:gd name="connsiteX4" fmla="*/ 14575 w 1619589"/>
            <a:gd name="connsiteY4" fmla="*/ 1086835 h 2761089"/>
            <a:gd name="connsiteX5" fmla="*/ 189991 w 1619589"/>
            <a:gd name="connsiteY5" fmla="*/ 613414 h 2761089"/>
            <a:gd name="connsiteX6" fmla="*/ 319145 w 1619589"/>
            <a:gd name="connsiteY6" fmla="*/ 478845 h 2761089"/>
            <a:gd name="connsiteX7" fmla="*/ 512505 w 1619589"/>
            <a:gd name="connsiteY7" fmla="*/ 451275 h 2761089"/>
            <a:gd name="connsiteX8" fmla="*/ 644124 w 1619589"/>
            <a:gd name="connsiteY8" fmla="*/ 292483 h 2761089"/>
            <a:gd name="connsiteX9" fmla="*/ 788134 w 1619589"/>
            <a:gd name="connsiteY9" fmla="*/ 184959 h 2761089"/>
            <a:gd name="connsiteX10" fmla="*/ 912401 w 1619589"/>
            <a:gd name="connsiteY10" fmla="*/ 38988 h 2761089"/>
            <a:gd name="connsiteX11" fmla="*/ 1196197 w 1619589"/>
            <a:gd name="connsiteY11" fmla="*/ 1890 h 2761089"/>
            <a:gd name="connsiteX12" fmla="*/ 1314895 w 1619589"/>
            <a:gd name="connsiteY12" fmla="*/ 42704 h 2761089"/>
            <a:gd name="connsiteX13" fmla="*/ 1489225 w 1619589"/>
            <a:gd name="connsiteY13" fmla="*/ 89080 h 2761089"/>
            <a:gd name="connsiteX14" fmla="*/ 1619589 w 1619589"/>
            <a:gd name="connsiteY14" fmla="*/ 179649 h 2761089"/>
            <a:gd name="connsiteX0" fmla="*/ 1620984 w 1620984"/>
            <a:gd name="connsiteY0" fmla="*/ 179649 h 2761089"/>
            <a:gd name="connsiteX1" fmla="*/ 1610460 w 1620984"/>
            <a:gd name="connsiteY1" fmla="*/ 2761089 h 2761089"/>
            <a:gd name="connsiteX2" fmla="*/ 9970 w 1620984"/>
            <a:gd name="connsiteY2" fmla="*/ 2742298 h 2761089"/>
            <a:gd name="connsiteX3" fmla="*/ 6544 w 1620984"/>
            <a:gd name="connsiteY3" fmla="*/ 1527430 h 2761089"/>
            <a:gd name="connsiteX4" fmla="*/ 15970 w 1620984"/>
            <a:gd name="connsiteY4" fmla="*/ 1086835 h 2761089"/>
            <a:gd name="connsiteX5" fmla="*/ 191386 w 1620984"/>
            <a:gd name="connsiteY5" fmla="*/ 613414 h 2761089"/>
            <a:gd name="connsiteX6" fmla="*/ 320540 w 1620984"/>
            <a:gd name="connsiteY6" fmla="*/ 478845 h 2761089"/>
            <a:gd name="connsiteX7" fmla="*/ 513900 w 1620984"/>
            <a:gd name="connsiteY7" fmla="*/ 451275 h 2761089"/>
            <a:gd name="connsiteX8" fmla="*/ 645519 w 1620984"/>
            <a:gd name="connsiteY8" fmla="*/ 292483 h 2761089"/>
            <a:gd name="connsiteX9" fmla="*/ 789529 w 1620984"/>
            <a:gd name="connsiteY9" fmla="*/ 184959 h 2761089"/>
            <a:gd name="connsiteX10" fmla="*/ 913796 w 1620984"/>
            <a:gd name="connsiteY10" fmla="*/ 38988 h 2761089"/>
            <a:gd name="connsiteX11" fmla="*/ 1197592 w 1620984"/>
            <a:gd name="connsiteY11" fmla="*/ 1890 h 2761089"/>
            <a:gd name="connsiteX12" fmla="*/ 1316290 w 1620984"/>
            <a:gd name="connsiteY12" fmla="*/ 42704 h 2761089"/>
            <a:gd name="connsiteX13" fmla="*/ 1490620 w 1620984"/>
            <a:gd name="connsiteY13" fmla="*/ 89080 h 2761089"/>
            <a:gd name="connsiteX14" fmla="*/ 1620984 w 1620984"/>
            <a:gd name="connsiteY14" fmla="*/ 179649 h 2761089"/>
            <a:gd name="connsiteX0" fmla="*/ 1614441 w 1614441"/>
            <a:gd name="connsiteY0" fmla="*/ 179649 h 2761089"/>
            <a:gd name="connsiteX1" fmla="*/ 1603917 w 1614441"/>
            <a:gd name="connsiteY1" fmla="*/ 2761089 h 2761089"/>
            <a:gd name="connsiteX2" fmla="*/ 3427 w 1614441"/>
            <a:gd name="connsiteY2" fmla="*/ 2742298 h 2761089"/>
            <a:gd name="connsiteX3" fmla="*/ 1 w 1614441"/>
            <a:gd name="connsiteY3" fmla="*/ 1527430 h 2761089"/>
            <a:gd name="connsiteX4" fmla="*/ 9427 w 1614441"/>
            <a:gd name="connsiteY4" fmla="*/ 1086835 h 2761089"/>
            <a:gd name="connsiteX5" fmla="*/ 184843 w 1614441"/>
            <a:gd name="connsiteY5" fmla="*/ 613414 h 2761089"/>
            <a:gd name="connsiteX6" fmla="*/ 313997 w 1614441"/>
            <a:gd name="connsiteY6" fmla="*/ 478845 h 2761089"/>
            <a:gd name="connsiteX7" fmla="*/ 507357 w 1614441"/>
            <a:gd name="connsiteY7" fmla="*/ 451275 h 2761089"/>
            <a:gd name="connsiteX8" fmla="*/ 638976 w 1614441"/>
            <a:gd name="connsiteY8" fmla="*/ 292483 h 2761089"/>
            <a:gd name="connsiteX9" fmla="*/ 782986 w 1614441"/>
            <a:gd name="connsiteY9" fmla="*/ 184959 h 2761089"/>
            <a:gd name="connsiteX10" fmla="*/ 907253 w 1614441"/>
            <a:gd name="connsiteY10" fmla="*/ 38988 h 2761089"/>
            <a:gd name="connsiteX11" fmla="*/ 1191049 w 1614441"/>
            <a:gd name="connsiteY11" fmla="*/ 1890 h 2761089"/>
            <a:gd name="connsiteX12" fmla="*/ 1309747 w 1614441"/>
            <a:gd name="connsiteY12" fmla="*/ 42704 h 2761089"/>
            <a:gd name="connsiteX13" fmla="*/ 1484077 w 1614441"/>
            <a:gd name="connsiteY13" fmla="*/ 89080 h 2761089"/>
            <a:gd name="connsiteX14" fmla="*/ 1614441 w 1614441"/>
            <a:gd name="connsiteY14" fmla="*/ 179649 h 2761089"/>
            <a:gd name="connsiteX0" fmla="*/ 1617696 w 1617696"/>
            <a:gd name="connsiteY0" fmla="*/ 179649 h 2761089"/>
            <a:gd name="connsiteX1" fmla="*/ 1607172 w 1617696"/>
            <a:gd name="connsiteY1" fmla="*/ 2761089 h 2761089"/>
            <a:gd name="connsiteX2" fmla="*/ 6682 w 1617696"/>
            <a:gd name="connsiteY2" fmla="*/ 2742298 h 2761089"/>
            <a:gd name="connsiteX3" fmla="*/ 3256 w 1617696"/>
            <a:gd name="connsiteY3" fmla="*/ 1527430 h 2761089"/>
            <a:gd name="connsiteX4" fmla="*/ 12682 w 1617696"/>
            <a:gd name="connsiteY4" fmla="*/ 1086835 h 2761089"/>
            <a:gd name="connsiteX5" fmla="*/ 188098 w 1617696"/>
            <a:gd name="connsiteY5" fmla="*/ 613414 h 2761089"/>
            <a:gd name="connsiteX6" fmla="*/ 317252 w 1617696"/>
            <a:gd name="connsiteY6" fmla="*/ 478845 h 2761089"/>
            <a:gd name="connsiteX7" fmla="*/ 510612 w 1617696"/>
            <a:gd name="connsiteY7" fmla="*/ 451275 h 2761089"/>
            <a:gd name="connsiteX8" fmla="*/ 642231 w 1617696"/>
            <a:gd name="connsiteY8" fmla="*/ 292483 h 2761089"/>
            <a:gd name="connsiteX9" fmla="*/ 786241 w 1617696"/>
            <a:gd name="connsiteY9" fmla="*/ 184959 h 2761089"/>
            <a:gd name="connsiteX10" fmla="*/ 910508 w 1617696"/>
            <a:gd name="connsiteY10" fmla="*/ 38988 h 2761089"/>
            <a:gd name="connsiteX11" fmla="*/ 1194304 w 1617696"/>
            <a:gd name="connsiteY11" fmla="*/ 1890 h 2761089"/>
            <a:gd name="connsiteX12" fmla="*/ 1313002 w 1617696"/>
            <a:gd name="connsiteY12" fmla="*/ 42704 h 2761089"/>
            <a:gd name="connsiteX13" fmla="*/ 1487332 w 1617696"/>
            <a:gd name="connsiteY13" fmla="*/ 89080 h 2761089"/>
            <a:gd name="connsiteX14" fmla="*/ 1617696 w 1617696"/>
            <a:gd name="connsiteY14" fmla="*/ 179649 h 2761089"/>
            <a:gd name="connsiteX0" fmla="*/ 1617696 w 1617696"/>
            <a:gd name="connsiteY0" fmla="*/ 179649 h 2761089"/>
            <a:gd name="connsiteX1" fmla="*/ 1607172 w 1617696"/>
            <a:gd name="connsiteY1" fmla="*/ 2761089 h 2761089"/>
            <a:gd name="connsiteX2" fmla="*/ 6682 w 1617696"/>
            <a:gd name="connsiteY2" fmla="*/ 2742298 h 2761089"/>
            <a:gd name="connsiteX3" fmla="*/ 3256 w 1617696"/>
            <a:gd name="connsiteY3" fmla="*/ 1527430 h 2761089"/>
            <a:gd name="connsiteX4" fmla="*/ 12682 w 1617696"/>
            <a:gd name="connsiteY4" fmla="*/ 1086835 h 2761089"/>
            <a:gd name="connsiteX5" fmla="*/ 188098 w 1617696"/>
            <a:gd name="connsiteY5" fmla="*/ 613414 h 2761089"/>
            <a:gd name="connsiteX6" fmla="*/ 317252 w 1617696"/>
            <a:gd name="connsiteY6" fmla="*/ 478845 h 2761089"/>
            <a:gd name="connsiteX7" fmla="*/ 510612 w 1617696"/>
            <a:gd name="connsiteY7" fmla="*/ 451275 h 2761089"/>
            <a:gd name="connsiteX8" fmla="*/ 642231 w 1617696"/>
            <a:gd name="connsiteY8" fmla="*/ 292483 h 2761089"/>
            <a:gd name="connsiteX9" fmla="*/ 786241 w 1617696"/>
            <a:gd name="connsiteY9" fmla="*/ 184959 h 2761089"/>
            <a:gd name="connsiteX10" fmla="*/ 910508 w 1617696"/>
            <a:gd name="connsiteY10" fmla="*/ 38988 h 2761089"/>
            <a:gd name="connsiteX11" fmla="*/ 1194304 w 1617696"/>
            <a:gd name="connsiteY11" fmla="*/ 1890 h 2761089"/>
            <a:gd name="connsiteX12" fmla="*/ 1487332 w 1617696"/>
            <a:gd name="connsiteY12" fmla="*/ 89080 h 2761089"/>
            <a:gd name="connsiteX13" fmla="*/ 1617696 w 1617696"/>
            <a:gd name="connsiteY13" fmla="*/ 179649 h 2761089"/>
            <a:gd name="connsiteX0" fmla="*/ 1617696 w 1617696"/>
            <a:gd name="connsiteY0" fmla="*/ 179649 h 2761089"/>
            <a:gd name="connsiteX1" fmla="*/ 1607172 w 1617696"/>
            <a:gd name="connsiteY1" fmla="*/ 2761089 h 2761089"/>
            <a:gd name="connsiteX2" fmla="*/ 6682 w 1617696"/>
            <a:gd name="connsiteY2" fmla="*/ 2742298 h 2761089"/>
            <a:gd name="connsiteX3" fmla="*/ 3256 w 1617696"/>
            <a:gd name="connsiteY3" fmla="*/ 1527430 h 2761089"/>
            <a:gd name="connsiteX4" fmla="*/ 12682 w 1617696"/>
            <a:gd name="connsiteY4" fmla="*/ 1086835 h 2761089"/>
            <a:gd name="connsiteX5" fmla="*/ 188098 w 1617696"/>
            <a:gd name="connsiteY5" fmla="*/ 613414 h 2761089"/>
            <a:gd name="connsiteX6" fmla="*/ 263376 w 1617696"/>
            <a:gd name="connsiteY6" fmla="*/ 474283 h 2761089"/>
            <a:gd name="connsiteX7" fmla="*/ 510612 w 1617696"/>
            <a:gd name="connsiteY7" fmla="*/ 451275 h 2761089"/>
            <a:gd name="connsiteX8" fmla="*/ 642231 w 1617696"/>
            <a:gd name="connsiteY8" fmla="*/ 292483 h 2761089"/>
            <a:gd name="connsiteX9" fmla="*/ 786241 w 1617696"/>
            <a:gd name="connsiteY9" fmla="*/ 184959 h 2761089"/>
            <a:gd name="connsiteX10" fmla="*/ 910508 w 1617696"/>
            <a:gd name="connsiteY10" fmla="*/ 38988 h 2761089"/>
            <a:gd name="connsiteX11" fmla="*/ 1194304 w 1617696"/>
            <a:gd name="connsiteY11" fmla="*/ 1890 h 2761089"/>
            <a:gd name="connsiteX12" fmla="*/ 1487332 w 1617696"/>
            <a:gd name="connsiteY12" fmla="*/ 89080 h 2761089"/>
            <a:gd name="connsiteX13" fmla="*/ 1617696 w 1617696"/>
            <a:gd name="connsiteY13" fmla="*/ 179649 h 2761089"/>
            <a:gd name="connsiteX0" fmla="*/ 1617696 w 1617696"/>
            <a:gd name="connsiteY0" fmla="*/ 179649 h 2761089"/>
            <a:gd name="connsiteX1" fmla="*/ 1607172 w 1617696"/>
            <a:gd name="connsiteY1" fmla="*/ 2761089 h 2761089"/>
            <a:gd name="connsiteX2" fmla="*/ 6682 w 1617696"/>
            <a:gd name="connsiteY2" fmla="*/ 2742298 h 2761089"/>
            <a:gd name="connsiteX3" fmla="*/ 3256 w 1617696"/>
            <a:gd name="connsiteY3" fmla="*/ 1527430 h 2761089"/>
            <a:gd name="connsiteX4" fmla="*/ 12682 w 1617696"/>
            <a:gd name="connsiteY4" fmla="*/ 1086835 h 2761089"/>
            <a:gd name="connsiteX5" fmla="*/ 188098 w 1617696"/>
            <a:gd name="connsiteY5" fmla="*/ 613414 h 2761089"/>
            <a:gd name="connsiteX6" fmla="*/ 263376 w 1617696"/>
            <a:gd name="connsiteY6" fmla="*/ 474283 h 2761089"/>
            <a:gd name="connsiteX7" fmla="*/ 544897 w 1617696"/>
            <a:gd name="connsiteY7" fmla="*/ 524240 h 2761089"/>
            <a:gd name="connsiteX8" fmla="*/ 642231 w 1617696"/>
            <a:gd name="connsiteY8" fmla="*/ 292483 h 2761089"/>
            <a:gd name="connsiteX9" fmla="*/ 786241 w 1617696"/>
            <a:gd name="connsiteY9" fmla="*/ 184959 h 2761089"/>
            <a:gd name="connsiteX10" fmla="*/ 910508 w 1617696"/>
            <a:gd name="connsiteY10" fmla="*/ 38988 h 2761089"/>
            <a:gd name="connsiteX11" fmla="*/ 1194304 w 1617696"/>
            <a:gd name="connsiteY11" fmla="*/ 1890 h 2761089"/>
            <a:gd name="connsiteX12" fmla="*/ 1487332 w 1617696"/>
            <a:gd name="connsiteY12" fmla="*/ 89080 h 2761089"/>
            <a:gd name="connsiteX13" fmla="*/ 1617696 w 1617696"/>
            <a:gd name="connsiteY13" fmla="*/ 179649 h 2761089"/>
            <a:gd name="connsiteX0" fmla="*/ 1617696 w 1617696"/>
            <a:gd name="connsiteY0" fmla="*/ 179649 h 2761089"/>
            <a:gd name="connsiteX1" fmla="*/ 1607172 w 1617696"/>
            <a:gd name="connsiteY1" fmla="*/ 2761089 h 2761089"/>
            <a:gd name="connsiteX2" fmla="*/ 6682 w 1617696"/>
            <a:gd name="connsiteY2" fmla="*/ 2742298 h 2761089"/>
            <a:gd name="connsiteX3" fmla="*/ 3256 w 1617696"/>
            <a:gd name="connsiteY3" fmla="*/ 1527430 h 2761089"/>
            <a:gd name="connsiteX4" fmla="*/ 12682 w 1617696"/>
            <a:gd name="connsiteY4" fmla="*/ 1086835 h 2761089"/>
            <a:gd name="connsiteX5" fmla="*/ 188098 w 1617696"/>
            <a:gd name="connsiteY5" fmla="*/ 613414 h 2761089"/>
            <a:gd name="connsiteX6" fmla="*/ 263376 w 1617696"/>
            <a:gd name="connsiteY6" fmla="*/ 474283 h 2761089"/>
            <a:gd name="connsiteX7" fmla="*/ 544897 w 1617696"/>
            <a:gd name="connsiteY7" fmla="*/ 524240 h 2761089"/>
            <a:gd name="connsiteX8" fmla="*/ 642231 w 1617696"/>
            <a:gd name="connsiteY8" fmla="*/ 292483 h 2761089"/>
            <a:gd name="connsiteX9" fmla="*/ 786241 w 1617696"/>
            <a:gd name="connsiteY9" fmla="*/ 184959 h 2761089"/>
            <a:gd name="connsiteX10" fmla="*/ 910508 w 1617696"/>
            <a:gd name="connsiteY10" fmla="*/ 38988 h 2761089"/>
            <a:gd name="connsiteX11" fmla="*/ 1194304 w 1617696"/>
            <a:gd name="connsiteY11" fmla="*/ 1890 h 2761089"/>
            <a:gd name="connsiteX12" fmla="*/ 1487332 w 1617696"/>
            <a:gd name="connsiteY12" fmla="*/ 89080 h 2761089"/>
            <a:gd name="connsiteX13" fmla="*/ 1617696 w 1617696"/>
            <a:gd name="connsiteY13" fmla="*/ 179649 h 2761089"/>
            <a:gd name="connsiteX0" fmla="*/ 1617696 w 1617696"/>
            <a:gd name="connsiteY0" fmla="*/ 179649 h 2761089"/>
            <a:gd name="connsiteX1" fmla="*/ 1607172 w 1617696"/>
            <a:gd name="connsiteY1" fmla="*/ 2761089 h 2761089"/>
            <a:gd name="connsiteX2" fmla="*/ 6682 w 1617696"/>
            <a:gd name="connsiteY2" fmla="*/ 2742298 h 2761089"/>
            <a:gd name="connsiteX3" fmla="*/ 3256 w 1617696"/>
            <a:gd name="connsiteY3" fmla="*/ 1527430 h 2761089"/>
            <a:gd name="connsiteX4" fmla="*/ 12682 w 1617696"/>
            <a:gd name="connsiteY4" fmla="*/ 1223643 h 2761089"/>
            <a:gd name="connsiteX5" fmla="*/ 188098 w 1617696"/>
            <a:gd name="connsiteY5" fmla="*/ 613414 h 2761089"/>
            <a:gd name="connsiteX6" fmla="*/ 263376 w 1617696"/>
            <a:gd name="connsiteY6" fmla="*/ 474283 h 2761089"/>
            <a:gd name="connsiteX7" fmla="*/ 544897 w 1617696"/>
            <a:gd name="connsiteY7" fmla="*/ 524240 h 2761089"/>
            <a:gd name="connsiteX8" fmla="*/ 642231 w 1617696"/>
            <a:gd name="connsiteY8" fmla="*/ 292483 h 2761089"/>
            <a:gd name="connsiteX9" fmla="*/ 786241 w 1617696"/>
            <a:gd name="connsiteY9" fmla="*/ 184959 h 2761089"/>
            <a:gd name="connsiteX10" fmla="*/ 910508 w 1617696"/>
            <a:gd name="connsiteY10" fmla="*/ 38988 h 2761089"/>
            <a:gd name="connsiteX11" fmla="*/ 1194304 w 1617696"/>
            <a:gd name="connsiteY11" fmla="*/ 1890 h 2761089"/>
            <a:gd name="connsiteX12" fmla="*/ 1487332 w 1617696"/>
            <a:gd name="connsiteY12" fmla="*/ 89080 h 2761089"/>
            <a:gd name="connsiteX13" fmla="*/ 1617696 w 1617696"/>
            <a:gd name="connsiteY13" fmla="*/ 179649 h 2761089"/>
            <a:gd name="connsiteX0" fmla="*/ 1617696 w 1617696"/>
            <a:gd name="connsiteY0" fmla="*/ 179649 h 2761089"/>
            <a:gd name="connsiteX1" fmla="*/ 1607172 w 1617696"/>
            <a:gd name="connsiteY1" fmla="*/ 2761089 h 2761089"/>
            <a:gd name="connsiteX2" fmla="*/ 6682 w 1617696"/>
            <a:gd name="connsiteY2" fmla="*/ 2742298 h 2761089"/>
            <a:gd name="connsiteX3" fmla="*/ 3256 w 1617696"/>
            <a:gd name="connsiteY3" fmla="*/ 1527430 h 2761089"/>
            <a:gd name="connsiteX4" fmla="*/ 12682 w 1617696"/>
            <a:gd name="connsiteY4" fmla="*/ 1223643 h 2761089"/>
            <a:gd name="connsiteX5" fmla="*/ 188098 w 1617696"/>
            <a:gd name="connsiteY5" fmla="*/ 613414 h 2761089"/>
            <a:gd name="connsiteX6" fmla="*/ 263376 w 1617696"/>
            <a:gd name="connsiteY6" fmla="*/ 474283 h 2761089"/>
            <a:gd name="connsiteX7" fmla="*/ 544897 w 1617696"/>
            <a:gd name="connsiteY7" fmla="*/ 524240 h 2761089"/>
            <a:gd name="connsiteX8" fmla="*/ 642231 w 1617696"/>
            <a:gd name="connsiteY8" fmla="*/ 292483 h 2761089"/>
            <a:gd name="connsiteX9" fmla="*/ 786241 w 1617696"/>
            <a:gd name="connsiteY9" fmla="*/ 184959 h 2761089"/>
            <a:gd name="connsiteX10" fmla="*/ 910508 w 1617696"/>
            <a:gd name="connsiteY10" fmla="*/ 38988 h 2761089"/>
            <a:gd name="connsiteX11" fmla="*/ 1194304 w 1617696"/>
            <a:gd name="connsiteY11" fmla="*/ 1890 h 2761089"/>
            <a:gd name="connsiteX12" fmla="*/ 1487332 w 1617696"/>
            <a:gd name="connsiteY12" fmla="*/ 89080 h 2761089"/>
            <a:gd name="connsiteX13" fmla="*/ 1617696 w 1617696"/>
            <a:gd name="connsiteY13" fmla="*/ 179649 h 2761089"/>
            <a:gd name="connsiteX0" fmla="*/ 1617696 w 1617696"/>
            <a:gd name="connsiteY0" fmla="*/ 179649 h 2761089"/>
            <a:gd name="connsiteX1" fmla="*/ 1607172 w 1617696"/>
            <a:gd name="connsiteY1" fmla="*/ 2761089 h 2761089"/>
            <a:gd name="connsiteX2" fmla="*/ 6682 w 1617696"/>
            <a:gd name="connsiteY2" fmla="*/ 2742298 h 2761089"/>
            <a:gd name="connsiteX3" fmla="*/ 3256 w 1617696"/>
            <a:gd name="connsiteY3" fmla="*/ 1527430 h 2761089"/>
            <a:gd name="connsiteX4" fmla="*/ 12682 w 1617696"/>
            <a:gd name="connsiteY4" fmla="*/ 1223643 h 2761089"/>
            <a:gd name="connsiteX5" fmla="*/ 188098 w 1617696"/>
            <a:gd name="connsiteY5" fmla="*/ 613414 h 2761089"/>
            <a:gd name="connsiteX6" fmla="*/ 263376 w 1617696"/>
            <a:gd name="connsiteY6" fmla="*/ 474283 h 2761089"/>
            <a:gd name="connsiteX7" fmla="*/ 544897 w 1617696"/>
            <a:gd name="connsiteY7" fmla="*/ 524240 h 2761089"/>
            <a:gd name="connsiteX8" fmla="*/ 642231 w 1617696"/>
            <a:gd name="connsiteY8" fmla="*/ 292483 h 2761089"/>
            <a:gd name="connsiteX9" fmla="*/ 786241 w 1617696"/>
            <a:gd name="connsiteY9" fmla="*/ 184959 h 2761089"/>
            <a:gd name="connsiteX10" fmla="*/ 910508 w 1617696"/>
            <a:gd name="connsiteY10" fmla="*/ 38988 h 2761089"/>
            <a:gd name="connsiteX11" fmla="*/ 1194304 w 1617696"/>
            <a:gd name="connsiteY11" fmla="*/ 1890 h 2761089"/>
            <a:gd name="connsiteX12" fmla="*/ 1487332 w 1617696"/>
            <a:gd name="connsiteY12" fmla="*/ 89080 h 2761089"/>
            <a:gd name="connsiteX13" fmla="*/ 1617696 w 1617696"/>
            <a:gd name="connsiteY13" fmla="*/ 179649 h 2761089"/>
            <a:gd name="connsiteX0" fmla="*/ 1617696 w 1617696"/>
            <a:gd name="connsiteY0" fmla="*/ 179649 h 2761089"/>
            <a:gd name="connsiteX1" fmla="*/ 1607172 w 1617696"/>
            <a:gd name="connsiteY1" fmla="*/ 2761089 h 2761089"/>
            <a:gd name="connsiteX2" fmla="*/ 6682 w 1617696"/>
            <a:gd name="connsiteY2" fmla="*/ 2742298 h 2761089"/>
            <a:gd name="connsiteX3" fmla="*/ 3256 w 1617696"/>
            <a:gd name="connsiteY3" fmla="*/ 1527430 h 2761089"/>
            <a:gd name="connsiteX4" fmla="*/ 12682 w 1617696"/>
            <a:gd name="connsiteY4" fmla="*/ 1223643 h 2761089"/>
            <a:gd name="connsiteX5" fmla="*/ 188098 w 1617696"/>
            <a:gd name="connsiteY5" fmla="*/ 613414 h 2761089"/>
            <a:gd name="connsiteX6" fmla="*/ 263376 w 1617696"/>
            <a:gd name="connsiteY6" fmla="*/ 474283 h 2761089"/>
            <a:gd name="connsiteX7" fmla="*/ 544897 w 1617696"/>
            <a:gd name="connsiteY7" fmla="*/ 524240 h 2761089"/>
            <a:gd name="connsiteX8" fmla="*/ 642231 w 1617696"/>
            <a:gd name="connsiteY8" fmla="*/ 292483 h 2761089"/>
            <a:gd name="connsiteX9" fmla="*/ 786241 w 1617696"/>
            <a:gd name="connsiteY9" fmla="*/ 184959 h 2761089"/>
            <a:gd name="connsiteX10" fmla="*/ 910508 w 1617696"/>
            <a:gd name="connsiteY10" fmla="*/ 38988 h 2761089"/>
            <a:gd name="connsiteX11" fmla="*/ 1194304 w 1617696"/>
            <a:gd name="connsiteY11" fmla="*/ 1890 h 2761089"/>
            <a:gd name="connsiteX12" fmla="*/ 1487332 w 1617696"/>
            <a:gd name="connsiteY12" fmla="*/ 89080 h 2761089"/>
            <a:gd name="connsiteX13" fmla="*/ 1617696 w 1617696"/>
            <a:gd name="connsiteY13" fmla="*/ 179649 h 2761089"/>
            <a:gd name="connsiteX0" fmla="*/ 1617696 w 1617696"/>
            <a:gd name="connsiteY0" fmla="*/ 179649 h 2761089"/>
            <a:gd name="connsiteX1" fmla="*/ 1607172 w 1617696"/>
            <a:gd name="connsiteY1" fmla="*/ 2761089 h 2761089"/>
            <a:gd name="connsiteX2" fmla="*/ 6682 w 1617696"/>
            <a:gd name="connsiteY2" fmla="*/ 2742298 h 2761089"/>
            <a:gd name="connsiteX3" fmla="*/ 3256 w 1617696"/>
            <a:gd name="connsiteY3" fmla="*/ 1527430 h 2761089"/>
            <a:gd name="connsiteX4" fmla="*/ 12682 w 1617696"/>
            <a:gd name="connsiteY4" fmla="*/ 1223643 h 2761089"/>
            <a:gd name="connsiteX5" fmla="*/ 188098 w 1617696"/>
            <a:gd name="connsiteY5" fmla="*/ 613414 h 2761089"/>
            <a:gd name="connsiteX6" fmla="*/ 263376 w 1617696"/>
            <a:gd name="connsiteY6" fmla="*/ 474283 h 2761089"/>
            <a:gd name="connsiteX7" fmla="*/ 544897 w 1617696"/>
            <a:gd name="connsiteY7" fmla="*/ 524240 h 2761089"/>
            <a:gd name="connsiteX8" fmla="*/ 691210 w 1617696"/>
            <a:gd name="connsiteY8" fmla="*/ 319845 h 2761089"/>
            <a:gd name="connsiteX9" fmla="*/ 786241 w 1617696"/>
            <a:gd name="connsiteY9" fmla="*/ 184959 h 2761089"/>
            <a:gd name="connsiteX10" fmla="*/ 910508 w 1617696"/>
            <a:gd name="connsiteY10" fmla="*/ 38988 h 2761089"/>
            <a:gd name="connsiteX11" fmla="*/ 1194304 w 1617696"/>
            <a:gd name="connsiteY11" fmla="*/ 1890 h 2761089"/>
            <a:gd name="connsiteX12" fmla="*/ 1487332 w 1617696"/>
            <a:gd name="connsiteY12" fmla="*/ 89080 h 2761089"/>
            <a:gd name="connsiteX13" fmla="*/ 1617696 w 1617696"/>
            <a:gd name="connsiteY13" fmla="*/ 179649 h 2761089"/>
            <a:gd name="connsiteX0" fmla="*/ 1617696 w 1617696"/>
            <a:gd name="connsiteY0" fmla="*/ 179649 h 2761089"/>
            <a:gd name="connsiteX1" fmla="*/ 1607172 w 1617696"/>
            <a:gd name="connsiteY1" fmla="*/ 2761089 h 2761089"/>
            <a:gd name="connsiteX2" fmla="*/ 6682 w 1617696"/>
            <a:gd name="connsiteY2" fmla="*/ 2742298 h 2761089"/>
            <a:gd name="connsiteX3" fmla="*/ 3256 w 1617696"/>
            <a:gd name="connsiteY3" fmla="*/ 1527430 h 2761089"/>
            <a:gd name="connsiteX4" fmla="*/ 12682 w 1617696"/>
            <a:gd name="connsiteY4" fmla="*/ 1223643 h 2761089"/>
            <a:gd name="connsiteX5" fmla="*/ 188098 w 1617696"/>
            <a:gd name="connsiteY5" fmla="*/ 613414 h 2761089"/>
            <a:gd name="connsiteX6" fmla="*/ 263376 w 1617696"/>
            <a:gd name="connsiteY6" fmla="*/ 474283 h 2761089"/>
            <a:gd name="connsiteX7" fmla="*/ 544897 w 1617696"/>
            <a:gd name="connsiteY7" fmla="*/ 524240 h 2761089"/>
            <a:gd name="connsiteX8" fmla="*/ 691210 w 1617696"/>
            <a:gd name="connsiteY8" fmla="*/ 319845 h 2761089"/>
            <a:gd name="connsiteX9" fmla="*/ 859709 w 1617696"/>
            <a:gd name="connsiteY9" fmla="*/ 212321 h 2761089"/>
            <a:gd name="connsiteX10" fmla="*/ 910508 w 1617696"/>
            <a:gd name="connsiteY10" fmla="*/ 38988 h 2761089"/>
            <a:gd name="connsiteX11" fmla="*/ 1194304 w 1617696"/>
            <a:gd name="connsiteY11" fmla="*/ 1890 h 2761089"/>
            <a:gd name="connsiteX12" fmla="*/ 1487332 w 1617696"/>
            <a:gd name="connsiteY12" fmla="*/ 89080 h 2761089"/>
            <a:gd name="connsiteX13" fmla="*/ 1617696 w 1617696"/>
            <a:gd name="connsiteY13" fmla="*/ 179649 h 2761089"/>
            <a:gd name="connsiteX0" fmla="*/ 1617696 w 1617696"/>
            <a:gd name="connsiteY0" fmla="*/ 178310 h 2759750"/>
            <a:gd name="connsiteX1" fmla="*/ 1607172 w 1617696"/>
            <a:gd name="connsiteY1" fmla="*/ 2759750 h 2759750"/>
            <a:gd name="connsiteX2" fmla="*/ 6682 w 1617696"/>
            <a:gd name="connsiteY2" fmla="*/ 2740959 h 2759750"/>
            <a:gd name="connsiteX3" fmla="*/ 3256 w 1617696"/>
            <a:gd name="connsiteY3" fmla="*/ 1526091 h 2759750"/>
            <a:gd name="connsiteX4" fmla="*/ 12682 w 1617696"/>
            <a:gd name="connsiteY4" fmla="*/ 1222304 h 2759750"/>
            <a:gd name="connsiteX5" fmla="*/ 188098 w 1617696"/>
            <a:gd name="connsiteY5" fmla="*/ 612075 h 2759750"/>
            <a:gd name="connsiteX6" fmla="*/ 263376 w 1617696"/>
            <a:gd name="connsiteY6" fmla="*/ 472944 h 2759750"/>
            <a:gd name="connsiteX7" fmla="*/ 544897 w 1617696"/>
            <a:gd name="connsiteY7" fmla="*/ 522901 h 2759750"/>
            <a:gd name="connsiteX8" fmla="*/ 691210 w 1617696"/>
            <a:gd name="connsiteY8" fmla="*/ 318506 h 2759750"/>
            <a:gd name="connsiteX9" fmla="*/ 859709 w 1617696"/>
            <a:gd name="connsiteY9" fmla="*/ 210982 h 2759750"/>
            <a:gd name="connsiteX10" fmla="*/ 1047649 w 1617696"/>
            <a:gd name="connsiteY10" fmla="*/ 74132 h 2759750"/>
            <a:gd name="connsiteX11" fmla="*/ 1194304 w 1617696"/>
            <a:gd name="connsiteY11" fmla="*/ 551 h 2759750"/>
            <a:gd name="connsiteX12" fmla="*/ 1487332 w 1617696"/>
            <a:gd name="connsiteY12" fmla="*/ 87741 h 2759750"/>
            <a:gd name="connsiteX13" fmla="*/ 1617696 w 1617696"/>
            <a:gd name="connsiteY13" fmla="*/ 178310 h 2759750"/>
            <a:gd name="connsiteX0" fmla="*/ 1617696 w 1617696"/>
            <a:gd name="connsiteY0" fmla="*/ 129492 h 2710932"/>
            <a:gd name="connsiteX1" fmla="*/ 1607172 w 1617696"/>
            <a:gd name="connsiteY1" fmla="*/ 2710932 h 2710932"/>
            <a:gd name="connsiteX2" fmla="*/ 6682 w 1617696"/>
            <a:gd name="connsiteY2" fmla="*/ 2692141 h 2710932"/>
            <a:gd name="connsiteX3" fmla="*/ 3256 w 1617696"/>
            <a:gd name="connsiteY3" fmla="*/ 1477273 h 2710932"/>
            <a:gd name="connsiteX4" fmla="*/ 12682 w 1617696"/>
            <a:gd name="connsiteY4" fmla="*/ 1173486 h 2710932"/>
            <a:gd name="connsiteX5" fmla="*/ 188098 w 1617696"/>
            <a:gd name="connsiteY5" fmla="*/ 563257 h 2710932"/>
            <a:gd name="connsiteX6" fmla="*/ 263376 w 1617696"/>
            <a:gd name="connsiteY6" fmla="*/ 424126 h 2710932"/>
            <a:gd name="connsiteX7" fmla="*/ 544897 w 1617696"/>
            <a:gd name="connsiteY7" fmla="*/ 474083 h 2710932"/>
            <a:gd name="connsiteX8" fmla="*/ 691210 w 1617696"/>
            <a:gd name="connsiteY8" fmla="*/ 269688 h 2710932"/>
            <a:gd name="connsiteX9" fmla="*/ 859709 w 1617696"/>
            <a:gd name="connsiteY9" fmla="*/ 162164 h 2710932"/>
            <a:gd name="connsiteX10" fmla="*/ 1047649 w 1617696"/>
            <a:gd name="connsiteY10" fmla="*/ 25314 h 2710932"/>
            <a:gd name="connsiteX11" fmla="*/ 1326546 w 1617696"/>
            <a:gd name="connsiteY11" fmla="*/ 6456 h 2710932"/>
            <a:gd name="connsiteX12" fmla="*/ 1487332 w 1617696"/>
            <a:gd name="connsiteY12" fmla="*/ 38923 h 2710932"/>
            <a:gd name="connsiteX13" fmla="*/ 1617696 w 1617696"/>
            <a:gd name="connsiteY13" fmla="*/ 129492 h 2710932"/>
            <a:gd name="connsiteX0" fmla="*/ 1617696 w 1617696"/>
            <a:gd name="connsiteY0" fmla="*/ 129491 h 2710931"/>
            <a:gd name="connsiteX1" fmla="*/ 1607172 w 1617696"/>
            <a:gd name="connsiteY1" fmla="*/ 2710931 h 2710931"/>
            <a:gd name="connsiteX2" fmla="*/ 6682 w 1617696"/>
            <a:gd name="connsiteY2" fmla="*/ 2692140 h 2710931"/>
            <a:gd name="connsiteX3" fmla="*/ 3256 w 1617696"/>
            <a:gd name="connsiteY3" fmla="*/ 1477272 h 2710931"/>
            <a:gd name="connsiteX4" fmla="*/ 12682 w 1617696"/>
            <a:gd name="connsiteY4" fmla="*/ 1173485 h 2710931"/>
            <a:gd name="connsiteX5" fmla="*/ 188098 w 1617696"/>
            <a:gd name="connsiteY5" fmla="*/ 563256 h 2710931"/>
            <a:gd name="connsiteX6" fmla="*/ 263376 w 1617696"/>
            <a:gd name="connsiteY6" fmla="*/ 424125 h 2710931"/>
            <a:gd name="connsiteX7" fmla="*/ 544897 w 1617696"/>
            <a:gd name="connsiteY7" fmla="*/ 474082 h 2710931"/>
            <a:gd name="connsiteX8" fmla="*/ 691210 w 1617696"/>
            <a:gd name="connsiteY8" fmla="*/ 269687 h 2710931"/>
            <a:gd name="connsiteX9" fmla="*/ 859709 w 1617696"/>
            <a:gd name="connsiteY9" fmla="*/ 162163 h 2710931"/>
            <a:gd name="connsiteX10" fmla="*/ 1047649 w 1617696"/>
            <a:gd name="connsiteY10" fmla="*/ 25313 h 2710931"/>
            <a:gd name="connsiteX11" fmla="*/ 1326546 w 1617696"/>
            <a:gd name="connsiteY11" fmla="*/ 6455 h 2710931"/>
            <a:gd name="connsiteX12" fmla="*/ 1511821 w 1617696"/>
            <a:gd name="connsiteY12" fmla="*/ 25242 h 2710931"/>
            <a:gd name="connsiteX13" fmla="*/ 1617696 w 1617696"/>
            <a:gd name="connsiteY13" fmla="*/ 129491 h 2710931"/>
            <a:gd name="connsiteX0" fmla="*/ 1607901 w 1612953"/>
            <a:gd name="connsiteY0" fmla="*/ 83888 h 2710931"/>
            <a:gd name="connsiteX1" fmla="*/ 1607172 w 1612953"/>
            <a:gd name="connsiteY1" fmla="*/ 2710931 h 2710931"/>
            <a:gd name="connsiteX2" fmla="*/ 6682 w 1612953"/>
            <a:gd name="connsiteY2" fmla="*/ 2692140 h 2710931"/>
            <a:gd name="connsiteX3" fmla="*/ 3256 w 1612953"/>
            <a:gd name="connsiteY3" fmla="*/ 1477272 h 2710931"/>
            <a:gd name="connsiteX4" fmla="*/ 12682 w 1612953"/>
            <a:gd name="connsiteY4" fmla="*/ 1173485 h 2710931"/>
            <a:gd name="connsiteX5" fmla="*/ 188098 w 1612953"/>
            <a:gd name="connsiteY5" fmla="*/ 563256 h 2710931"/>
            <a:gd name="connsiteX6" fmla="*/ 263376 w 1612953"/>
            <a:gd name="connsiteY6" fmla="*/ 424125 h 2710931"/>
            <a:gd name="connsiteX7" fmla="*/ 544897 w 1612953"/>
            <a:gd name="connsiteY7" fmla="*/ 474082 h 2710931"/>
            <a:gd name="connsiteX8" fmla="*/ 691210 w 1612953"/>
            <a:gd name="connsiteY8" fmla="*/ 269687 h 2710931"/>
            <a:gd name="connsiteX9" fmla="*/ 859709 w 1612953"/>
            <a:gd name="connsiteY9" fmla="*/ 162163 h 2710931"/>
            <a:gd name="connsiteX10" fmla="*/ 1047649 w 1612953"/>
            <a:gd name="connsiteY10" fmla="*/ 25313 h 2710931"/>
            <a:gd name="connsiteX11" fmla="*/ 1326546 w 1612953"/>
            <a:gd name="connsiteY11" fmla="*/ 6455 h 2710931"/>
            <a:gd name="connsiteX12" fmla="*/ 1511821 w 1612953"/>
            <a:gd name="connsiteY12" fmla="*/ 25242 h 2710931"/>
            <a:gd name="connsiteX13" fmla="*/ 1607901 w 1612953"/>
            <a:gd name="connsiteY13" fmla="*/ 83888 h 2710931"/>
            <a:gd name="connsiteX0" fmla="*/ 1607901 w 1612953"/>
            <a:gd name="connsiteY0" fmla="*/ 83888 h 2710931"/>
            <a:gd name="connsiteX1" fmla="*/ 1607172 w 1612953"/>
            <a:gd name="connsiteY1" fmla="*/ 2710931 h 2710931"/>
            <a:gd name="connsiteX2" fmla="*/ 6682 w 1612953"/>
            <a:gd name="connsiteY2" fmla="*/ 2692140 h 2710931"/>
            <a:gd name="connsiteX3" fmla="*/ 3256 w 1612953"/>
            <a:gd name="connsiteY3" fmla="*/ 1477272 h 2710931"/>
            <a:gd name="connsiteX4" fmla="*/ 12682 w 1612953"/>
            <a:gd name="connsiteY4" fmla="*/ 1173485 h 2710931"/>
            <a:gd name="connsiteX5" fmla="*/ 188098 w 1612953"/>
            <a:gd name="connsiteY5" fmla="*/ 563256 h 2710931"/>
            <a:gd name="connsiteX6" fmla="*/ 263376 w 1612953"/>
            <a:gd name="connsiteY6" fmla="*/ 424125 h 2710931"/>
            <a:gd name="connsiteX7" fmla="*/ 544897 w 1612953"/>
            <a:gd name="connsiteY7" fmla="*/ 474082 h 2710931"/>
            <a:gd name="connsiteX8" fmla="*/ 691210 w 1612953"/>
            <a:gd name="connsiteY8" fmla="*/ 269687 h 2710931"/>
            <a:gd name="connsiteX9" fmla="*/ 859709 w 1612953"/>
            <a:gd name="connsiteY9" fmla="*/ 162163 h 2710931"/>
            <a:gd name="connsiteX10" fmla="*/ 1047649 w 1612953"/>
            <a:gd name="connsiteY10" fmla="*/ 25313 h 2710931"/>
            <a:gd name="connsiteX11" fmla="*/ 1326546 w 1612953"/>
            <a:gd name="connsiteY11" fmla="*/ 6455 h 2710931"/>
            <a:gd name="connsiteX12" fmla="*/ 1607901 w 1612953"/>
            <a:gd name="connsiteY12" fmla="*/ 83888 h 2710931"/>
            <a:gd name="connsiteX0" fmla="*/ 1612800 w 1614572"/>
            <a:gd name="connsiteY0" fmla="*/ 38285 h 2710931"/>
            <a:gd name="connsiteX1" fmla="*/ 1607172 w 1614572"/>
            <a:gd name="connsiteY1" fmla="*/ 2710931 h 2710931"/>
            <a:gd name="connsiteX2" fmla="*/ 6682 w 1614572"/>
            <a:gd name="connsiteY2" fmla="*/ 2692140 h 2710931"/>
            <a:gd name="connsiteX3" fmla="*/ 3256 w 1614572"/>
            <a:gd name="connsiteY3" fmla="*/ 1477272 h 2710931"/>
            <a:gd name="connsiteX4" fmla="*/ 12682 w 1614572"/>
            <a:gd name="connsiteY4" fmla="*/ 1173485 h 2710931"/>
            <a:gd name="connsiteX5" fmla="*/ 188098 w 1614572"/>
            <a:gd name="connsiteY5" fmla="*/ 563256 h 2710931"/>
            <a:gd name="connsiteX6" fmla="*/ 263376 w 1614572"/>
            <a:gd name="connsiteY6" fmla="*/ 424125 h 2710931"/>
            <a:gd name="connsiteX7" fmla="*/ 544897 w 1614572"/>
            <a:gd name="connsiteY7" fmla="*/ 474082 h 2710931"/>
            <a:gd name="connsiteX8" fmla="*/ 691210 w 1614572"/>
            <a:gd name="connsiteY8" fmla="*/ 269687 h 2710931"/>
            <a:gd name="connsiteX9" fmla="*/ 859709 w 1614572"/>
            <a:gd name="connsiteY9" fmla="*/ 162163 h 2710931"/>
            <a:gd name="connsiteX10" fmla="*/ 1047649 w 1614572"/>
            <a:gd name="connsiteY10" fmla="*/ 25313 h 2710931"/>
            <a:gd name="connsiteX11" fmla="*/ 1326546 w 1614572"/>
            <a:gd name="connsiteY11" fmla="*/ 6455 h 2710931"/>
            <a:gd name="connsiteX12" fmla="*/ 1612800 w 1614572"/>
            <a:gd name="connsiteY12" fmla="*/ 38285 h 2710931"/>
            <a:gd name="connsiteX0" fmla="*/ 1612800 w 1614572"/>
            <a:gd name="connsiteY0" fmla="*/ 33720 h 2706366"/>
            <a:gd name="connsiteX1" fmla="*/ 1607172 w 1614572"/>
            <a:gd name="connsiteY1" fmla="*/ 2706366 h 2706366"/>
            <a:gd name="connsiteX2" fmla="*/ 6682 w 1614572"/>
            <a:gd name="connsiteY2" fmla="*/ 2687575 h 2706366"/>
            <a:gd name="connsiteX3" fmla="*/ 3256 w 1614572"/>
            <a:gd name="connsiteY3" fmla="*/ 1472707 h 2706366"/>
            <a:gd name="connsiteX4" fmla="*/ 12682 w 1614572"/>
            <a:gd name="connsiteY4" fmla="*/ 1168920 h 2706366"/>
            <a:gd name="connsiteX5" fmla="*/ 188098 w 1614572"/>
            <a:gd name="connsiteY5" fmla="*/ 558691 h 2706366"/>
            <a:gd name="connsiteX6" fmla="*/ 263376 w 1614572"/>
            <a:gd name="connsiteY6" fmla="*/ 419560 h 2706366"/>
            <a:gd name="connsiteX7" fmla="*/ 544897 w 1614572"/>
            <a:gd name="connsiteY7" fmla="*/ 469517 h 2706366"/>
            <a:gd name="connsiteX8" fmla="*/ 691210 w 1614572"/>
            <a:gd name="connsiteY8" fmla="*/ 265122 h 2706366"/>
            <a:gd name="connsiteX9" fmla="*/ 859709 w 1614572"/>
            <a:gd name="connsiteY9" fmla="*/ 157598 h 2706366"/>
            <a:gd name="connsiteX10" fmla="*/ 1072138 w 1614572"/>
            <a:gd name="connsiteY10" fmla="*/ 38989 h 2706366"/>
            <a:gd name="connsiteX11" fmla="*/ 1326546 w 1614572"/>
            <a:gd name="connsiteY11" fmla="*/ 1890 h 2706366"/>
            <a:gd name="connsiteX12" fmla="*/ 1612800 w 1614572"/>
            <a:gd name="connsiteY12" fmla="*/ 33720 h 2706366"/>
            <a:gd name="connsiteX0" fmla="*/ 1612800 w 1614572"/>
            <a:gd name="connsiteY0" fmla="*/ 33720 h 2706366"/>
            <a:gd name="connsiteX1" fmla="*/ 1607172 w 1614572"/>
            <a:gd name="connsiteY1" fmla="*/ 2706366 h 2706366"/>
            <a:gd name="connsiteX2" fmla="*/ 6682 w 1614572"/>
            <a:gd name="connsiteY2" fmla="*/ 2687575 h 2706366"/>
            <a:gd name="connsiteX3" fmla="*/ 3256 w 1614572"/>
            <a:gd name="connsiteY3" fmla="*/ 1472707 h 2706366"/>
            <a:gd name="connsiteX4" fmla="*/ 12682 w 1614572"/>
            <a:gd name="connsiteY4" fmla="*/ 1168920 h 2706366"/>
            <a:gd name="connsiteX5" fmla="*/ 188098 w 1614572"/>
            <a:gd name="connsiteY5" fmla="*/ 558691 h 2706366"/>
            <a:gd name="connsiteX6" fmla="*/ 263376 w 1614572"/>
            <a:gd name="connsiteY6" fmla="*/ 419560 h 2706366"/>
            <a:gd name="connsiteX7" fmla="*/ 544897 w 1614572"/>
            <a:gd name="connsiteY7" fmla="*/ 469517 h 2706366"/>
            <a:gd name="connsiteX8" fmla="*/ 691210 w 1614572"/>
            <a:gd name="connsiteY8" fmla="*/ 265122 h 2706366"/>
            <a:gd name="connsiteX9" fmla="*/ 879301 w 1614572"/>
            <a:gd name="connsiteY9" fmla="*/ 162159 h 2706366"/>
            <a:gd name="connsiteX10" fmla="*/ 1072138 w 1614572"/>
            <a:gd name="connsiteY10" fmla="*/ 38989 h 2706366"/>
            <a:gd name="connsiteX11" fmla="*/ 1326546 w 1614572"/>
            <a:gd name="connsiteY11" fmla="*/ 1890 h 2706366"/>
            <a:gd name="connsiteX12" fmla="*/ 1612800 w 1614572"/>
            <a:gd name="connsiteY12" fmla="*/ 33720 h 2706366"/>
            <a:gd name="connsiteX0" fmla="*/ 1612800 w 1614572"/>
            <a:gd name="connsiteY0" fmla="*/ 33720 h 2706366"/>
            <a:gd name="connsiteX1" fmla="*/ 1607172 w 1614572"/>
            <a:gd name="connsiteY1" fmla="*/ 2706366 h 2706366"/>
            <a:gd name="connsiteX2" fmla="*/ 6682 w 1614572"/>
            <a:gd name="connsiteY2" fmla="*/ 2687575 h 2706366"/>
            <a:gd name="connsiteX3" fmla="*/ 3256 w 1614572"/>
            <a:gd name="connsiteY3" fmla="*/ 1472707 h 2706366"/>
            <a:gd name="connsiteX4" fmla="*/ 12682 w 1614572"/>
            <a:gd name="connsiteY4" fmla="*/ 1168920 h 2706366"/>
            <a:gd name="connsiteX5" fmla="*/ 188098 w 1614572"/>
            <a:gd name="connsiteY5" fmla="*/ 558691 h 2706366"/>
            <a:gd name="connsiteX6" fmla="*/ 263376 w 1614572"/>
            <a:gd name="connsiteY6" fmla="*/ 419560 h 2706366"/>
            <a:gd name="connsiteX7" fmla="*/ 544897 w 1614572"/>
            <a:gd name="connsiteY7" fmla="*/ 469517 h 2706366"/>
            <a:gd name="connsiteX8" fmla="*/ 691210 w 1614572"/>
            <a:gd name="connsiteY8" fmla="*/ 365447 h 2706366"/>
            <a:gd name="connsiteX9" fmla="*/ 879301 w 1614572"/>
            <a:gd name="connsiteY9" fmla="*/ 162159 h 2706366"/>
            <a:gd name="connsiteX10" fmla="*/ 1072138 w 1614572"/>
            <a:gd name="connsiteY10" fmla="*/ 38989 h 2706366"/>
            <a:gd name="connsiteX11" fmla="*/ 1326546 w 1614572"/>
            <a:gd name="connsiteY11" fmla="*/ 1890 h 2706366"/>
            <a:gd name="connsiteX12" fmla="*/ 1612800 w 1614572"/>
            <a:gd name="connsiteY12" fmla="*/ 33720 h 2706366"/>
            <a:gd name="connsiteX0" fmla="*/ 1612800 w 1614572"/>
            <a:gd name="connsiteY0" fmla="*/ 33720 h 2706366"/>
            <a:gd name="connsiteX1" fmla="*/ 1607172 w 1614572"/>
            <a:gd name="connsiteY1" fmla="*/ 2706366 h 2706366"/>
            <a:gd name="connsiteX2" fmla="*/ 6682 w 1614572"/>
            <a:gd name="connsiteY2" fmla="*/ 2687575 h 2706366"/>
            <a:gd name="connsiteX3" fmla="*/ 3256 w 1614572"/>
            <a:gd name="connsiteY3" fmla="*/ 1472707 h 2706366"/>
            <a:gd name="connsiteX4" fmla="*/ 12682 w 1614572"/>
            <a:gd name="connsiteY4" fmla="*/ 1168920 h 2706366"/>
            <a:gd name="connsiteX5" fmla="*/ 188098 w 1614572"/>
            <a:gd name="connsiteY5" fmla="*/ 558691 h 2706366"/>
            <a:gd name="connsiteX6" fmla="*/ 263376 w 1614572"/>
            <a:gd name="connsiteY6" fmla="*/ 419560 h 2706366"/>
            <a:gd name="connsiteX7" fmla="*/ 544897 w 1614572"/>
            <a:gd name="connsiteY7" fmla="*/ 469517 h 2706366"/>
            <a:gd name="connsiteX8" fmla="*/ 701006 w 1614572"/>
            <a:gd name="connsiteY8" fmla="*/ 379128 h 2706366"/>
            <a:gd name="connsiteX9" fmla="*/ 879301 w 1614572"/>
            <a:gd name="connsiteY9" fmla="*/ 162159 h 2706366"/>
            <a:gd name="connsiteX10" fmla="*/ 1072138 w 1614572"/>
            <a:gd name="connsiteY10" fmla="*/ 38989 h 2706366"/>
            <a:gd name="connsiteX11" fmla="*/ 1326546 w 1614572"/>
            <a:gd name="connsiteY11" fmla="*/ 1890 h 2706366"/>
            <a:gd name="connsiteX12" fmla="*/ 1612800 w 1614572"/>
            <a:gd name="connsiteY12" fmla="*/ 33720 h 2706366"/>
            <a:gd name="connsiteX0" fmla="*/ 1612800 w 1614572"/>
            <a:gd name="connsiteY0" fmla="*/ 33720 h 2706366"/>
            <a:gd name="connsiteX1" fmla="*/ 1607172 w 1614572"/>
            <a:gd name="connsiteY1" fmla="*/ 2706366 h 2706366"/>
            <a:gd name="connsiteX2" fmla="*/ 6682 w 1614572"/>
            <a:gd name="connsiteY2" fmla="*/ 2687575 h 2706366"/>
            <a:gd name="connsiteX3" fmla="*/ 3256 w 1614572"/>
            <a:gd name="connsiteY3" fmla="*/ 1472707 h 2706366"/>
            <a:gd name="connsiteX4" fmla="*/ 12682 w 1614572"/>
            <a:gd name="connsiteY4" fmla="*/ 1168920 h 2706366"/>
            <a:gd name="connsiteX5" fmla="*/ 188098 w 1614572"/>
            <a:gd name="connsiteY5" fmla="*/ 558691 h 2706366"/>
            <a:gd name="connsiteX6" fmla="*/ 263376 w 1614572"/>
            <a:gd name="connsiteY6" fmla="*/ 419560 h 2706366"/>
            <a:gd name="connsiteX7" fmla="*/ 544897 w 1614572"/>
            <a:gd name="connsiteY7" fmla="*/ 469517 h 2706366"/>
            <a:gd name="connsiteX8" fmla="*/ 701006 w 1614572"/>
            <a:gd name="connsiteY8" fmla="*/ 379128 h 2706366"/>
            <a:gd name="connsiteX9" fmla="*/ 879301 w 1614572"/>
            <a:gd name="connsiteY9" fmla="*/ 162159 h 2706366"/>
            <a:gd name="connsiteX10" fmla="*/ 1072138 w 1614572"/>
            <a:gd name="connsiteY10" fmla="*/ 38989 h 2706366"/>
            <a:gd name="connsiteX11" fmla="*/ 1326546 w 1614572"/>
            <a:gd name="connsiteY11" fmla="*/ 1890 h 2706366"/>
            <a:gd name="connsiteX12" fmla="*/ 1612800 w 1614572"/>
            <a:gd name="connsiteY12" fmla="*/ 33720 h 2706366"/>
            <a:gd name="connsiteX0" fmla="*/ 1612800 w 1614572"/>
            <a:gd name="connsiteY0" fmla="*/ 33720 h 2706366"/>
            <a:gd name="connsiteX1" fmla="*/ 1607172 w 1614572"/>
            <a:gd name="connsiteY1" fmla="*/ 2706366 h 2706366"/>
            <a:gd name="connsiteX2" fmla="*/ 6682 w 1614572"/>
            <a:gd name="connsiteY2" fmla="*/ 2687575 h 2706366"/>
            <a:gd name="connsiteX3" fmla="*/ 3256 w 1614572"/>
            <a:gd name="connsiteY3" fmla="*/ 1472707 h 2706366"/>
            <a:gd name="connsiteX4" fmla="*/ 12682 w 1614572"/>
            <a:gd name="connsiteY4" fmla="*/ 1168920 h 2706366"/>
            <a:gd name="connsiteX5" fmla="*/ 188098 w 1614572"/>
            <a:gd name="connsiteY5" fmla="*/ 558691 h 2706366"/>
            <a:gd name="connsiteX6" fmla="*/ 263376 w 1614572"/>
            <a:gd name="connsiteY6" fmla="*/ 419560 h 2706366"/>
            <a:gd name="connsiteX7" fmla="*/ 544897 w 1614572"/>
            <a:gd name="connsiteY7" fmla="*/ 469517 h 2706366"/>
            <a:gd name="connsiteX8" fmla="*/ 701006 w 1614572"/>
            <a:gd name="connsiteY8" fmla="*/ 379128 h 2706366"/>
            <a:gd name="connsiteX9" fmla="*/ 879301 w 1614572"/>
            <a:gd name="connsiteY9" fmla="*/ 162159 h 2706366"/>
            <a:gd name="connsiteX10" fmla="*/ 1072138 w 1614572"/>
            <a:gd name="connsiteY10" fmla="*/ 38989 h 2706366"/>
            <a:gd name="connsiteX11" fmla="*/ 1326546 w 1614572"/>
            <a:gd name="connsiteY11" fmla="*/ 1890 h 2706366"/>
            <a:gd name="connsiteX12" fmla="*/ 1612800 w 1614572"/>
            <a:gd name="connsiteY12" fmla="*/ 33720 h 2706366"/>
            <a:gd name="connsiteX0" fmla="*/ 1612800 w 1614572"/>
            <a:gd name="connsiteY0" fmla="*/ 33720 h 2706366"/>
            <a:gd name="connsiteX1" fmla="*/ 1607172 w 1614572"/>
            <a:gd name="connsiteY1" fmla="*/ 2706366 h 2706366"/>
            <a:gd name="connsiteX2" fmla="*/ 6682 w 1614572"/>
            <a:gd name="connsiteY2" fmla="*/ 2687575 h 2706366"/>
            <a:gd name="connsiteX3" fmla="*/ 3256 w 1614572"/>
            <a:gd name="connsiteY3" fmla="*/ 1472707 h 2706366"/>
            <a:gd name="connsiteX4" fmla="*/ 12682 w 1614572"/>
            <a:gd name="connsiteY4" fmla="*/ 1168920 h 2706366"/>
            <a:gd name="connsiteX5" fmla="*/ 188098 w 1614572"/>
            <a:gd name="connsiteY5" fmla="*/ 558691 h 2706366"/>
            <a:gd name="connsiteX6" fmla="*/ 263376 w 1614572"/>
            <a:gd name="connsiteY6" fmla="*/ 419560 h 2706366"/>
            <a:gd name="connsiteX7" fmla="*/ 544897 w 1614572"/>
            <a:gd name="connsiteY7" fmla="*/ 469517 h 2706366"/>
            <a:gd name="connsiteX8" fmla="*/ 701006 w 1614572"/>
            <a:gd name="connsiteY8" fmla="*/ 379128 h 2706366"/>
            <a:gd name="connsiteX9" fmla="*/ 879301 w 1614572"/>
            <a:gd name="connsiteY9" fmla="*/ 162159 h 2706366"/>
            <a:gd name="connsiteX10" fmla="*/ 1072138 w 1614572"/>
            <a:gd name="connsiteY10" fmla="*/ 38989 h 2706366"/>
            <a:gd name="connsiteX11" fmla="*/ 1326546 w 1614572"/>
            <a:gd name="connsiteY11" fmla="*/ 1890 h 2706366"/>
            <a:gd name="connsiteX12" fmla="*/ 1612800 w 1614572"/>
            <a:gd name="connsiteY12" fmla="*/ 33720 h 2706366"/>
            <a:gd name="connsiteX0" fmla="*/ 1612800 w 1614572"/>
            <a:gd name="connsiteY0" fmla="*/ 33720 h 2706366"/>
            <a:gd name="connsiteX1" fmla="*/ 1607172 w 1614572"/>
            <a:gd name="connsiteY1" fmla="*/ 2706366 h 2706366"/>
            <a:gd name="connsiteX2" fmla="*/ 6682 w 1614572"/>
            <a:gd name="connsiteY2" fmla="*/ 2687575 h 2706366"/>
            <a:gd name="connsiteX3" fmla="*/ 3256 w 1614572"/>
            <a:gd name="connsiteY3" fmla="*/ 1472707 h 2706366"/>
            <a:gd name="connsiteX4" fmla="*/ 12682 w 1614572"/>
            <a:gd name="connsiteY4" fmla="*/ 1168920 h 2706366"/>
            <a:gd name="connsiteX5" fmla="*/ 188098 w 1614572"/>
            <a:gd name="connsiteY5" fmla="*/ 558691 h 2706366"/>
            <a:gd name="connsiteX6" fmla="*/ 263376 w 1614572"/>
            <a:gd name="connsiteY6" fmla="*/ 419560 h 2706366"/>
            <a:gd name="connsiteX7" fmla="*/ 544897 w 1614572"/>
            <a:gd name="connsiteY7" fmla="*/ 469517 h 2706366"/>
            <a:gd name="connsiteX8" fmla="*/ 701006 w 1614572"/>
            <a:gd name="connsiteY8" fmla="*/ 379128 h 2706366"/>
            <a:gd name="connsiteX9" fmla="*/ 879301 w 1614572"/>
            <a:gd name="connsiteY9" fmla="*/ 162159 h 2706366"/>
            <a:gd name="connsiteX10" fmla="*/ 1072138 w 1614572"/>
            <a:gd name="connsiteY10" fmla="*/ 38989 h 2706366"/>
            <a:gd name="connsiteX11" fmla="*/ 1326546 w 1614572"/>
            <a:gd name="connsiteY11" fmla="*/ 1890 h 2706366"/>
            <a:gd name="connsiteX12" fmla="*/ 1612800 w 1614572"/>
            <a:gd name="connsiteY12" fmla="*/ 33720 h 2706366"/>
            <a:gd name="connsiteX0" fmla="*/ 1612800 w 1614572"/>
            <a:gd name="connsiteY0" fmla="*/ 32720 h 2705366"/>
            <a:gd name="connsiteX1" fmla="*/ 1607172 w 1614572"/>
            <a:gd name="connsiteY1" fmla="*/ 2705366 h 2705366"/>
            <a:gd name="connsiteX2" fmla="*/ 6682 w 1614572"/>
            <a:gd name="connsiteY2" fmla="*/ 2686575 h 2705366"/>
            <a:gd name="connsiteX3" fmla="*/ 3256 w 1614572"/>
            <a:gd name="connsiteY3" fmla="*/ 1471707 h 2705366"/>
            <a:gd name="connsiteX4" fmla="*/ 12682 w 1614572"/>
            <a:gd name="connsiteY4" fmla="*/ 1167920 h 2705366"/>
            <a:gd name="connsiteX5" fmla="*/ 188098 w 1614572"/>
            <a:gd name="connsiteY5" fmla="*/ 557691 h 2705366"/>
            <a:gd name="connsiteX6" fmla="*/ 263376 w 1614572"/>
            <a:gd name="connsiteY6" fmla="*/ 418560 h 2705366"/>
            <a:gd name="connsiteX7" fmla="*/ 544897 w 1614572"/>
            <a:gd name="connsiteY7" fmla="*/ 468517 h 2705366"/>
            <a:gd name="connsiteX8" fmla="*/ 701006 w 1614572"/>
            <a:gd name="connsiteY8" fmla="*/ 378128 h 2705366"/>
            <a:gd name="connsiteX9" fmla="*/ 879301 w 1614572"/>
            <a:gd name="connsiteY9" fmla="*/ 161159 h 2705366"/>
            <a:gd name="connsiteX10" fmla="*/ 1072138 w 1614572"/>
            <a:gd name="connsiteY10" fmla="*/ 37989 h 2705366"/>
            <a:gd name="connsiteX11" fmla="*/ 1326546 w 1614572"/>
            <a:gd name="connsiteY11" fmla="*/ 890 h 2705366"/>
            <a:gd name="connsiteX12" fmla="*/ 1612800 w 1614572"/>
            <a:gd name="connsiteY12" fmla="*/ 32720 h 2705366"/>
            <a:gd name="connsiteX0" fmla="*/ 1612800 w 1614572"/>
            <a:gd name="connsiteY0" fmla="*/ 33098 h 2705744"/>
            <a:gd name="connsiteX1" fmla="*/ 1607172 w 1614572"/>
            <a:gd name="connsiteY1" fmla="*/ 2705744 h 2705744"/>
            <a:gd name="connsiteX2" fmla="*/ 6682 w 1614572"/>
            <a:gd name="connsiteY2" fmla="*/ 2686953 h 2705744"/>
            <a:gd name="connsiteX3" fmla="*/ 3256 w 1614572"/>
            <a:gd name="connsiteY3" fmla="*/ 1472085 h 2705744"/>
            <a:gd name="connsiteX4" fmla="*/ 12682 w 1614572"/>
            <a:gd name="connsiteY4" fmla="*/ 1168298 h 2705744"/>
            <a:gd name="connsiteX5" fmla="*/ 188098 w 1614572"/>
            <a:gd name="connsiteY5" fmla="*/ 558069 h 2705744"/>
            <a:gd name="connsiteX6" fmla="*/ 263376 w 1614572"/>
            <a:gd name="connsiteY6" fmla="*/ 418938 h 2705744"/>
            <a:gd name="connsiteX7" fmla="*/ 544897 w 1614572"/>
            <a:gd name="connsiteY7" fmla="*/ 468895 h 2705744"/>
            <a:gd name="connsiteX8" fmla="*/ 701006 w 1614572"/>
            <a:gd name="connsiteY8" fmla="*/ 378506 h 2705744"/>
            <a:gd name="connsiteX9" fmla="*/ 879301 w 1614572"/>
            <a:gd name="connsiteY9" fmla="*/ 161537 h 2705744"/>
            <a:gd name="connsiteX10" fmla="*/ 1072138 w 1614572"/>
            <a:gd name="connsiteY10" fmla="*/ 38367 h 2705744"/>
            <a:gd name="connsiteX11" fmla="*/ 1326546 w 1614572"/>
            <a:gd name="connsiteY11" fmla="*/ 1268 h 2705744"/>
            <a:gd name="connsiteX12" fmla="*/ 1612800 w 1614572"/>
            <a:gd name="connsiteY12" fmla="*/ 33098 h 2705744"/>
            <a:gd name="connsiteX0" fmla="*/ 1612800 w 1614572"/>
            <a:gd name="connsiteY0" fmla="*/ 33098 h 2705744"/>
            <a:gd name="connsiteX1" fmla="*/ 1607172 w 1614572"/>
            <a:gd name="connsiteY1" fmla="*/ 2705744 h 2705744"/>
            <a:gd name="connsiteX2" fmla="*/ 6682 w 1614572"/>
            <a:gd name="connsiteY2" fmla="*/ 2686953 h 2705744"/>
            <a:gd name="connsiteX3" fmla="*/ 3256 w 1614572"/>
            <a:gd name="connsiteY3" fmla="*/ 1472085 h 2705744"/>
            <a:gd name="connsiteX4" fmla="*/ 12682 w 1614572"/>
            <a:gd name="connsiteY4" fmla="*/ 1168298 h 2705744"/>
            <a:gd name="connsiteX5" fmla="*/ 188098 w 1614572"/>
            <a:gd name="connsiteY5" fmla="*/ 558069 h 2705744"/>
            <a:gd name="connsiteX6" fmla="*/ 263376 w 1614572"/>
            <a:gd name="connsiteY6" fmla="*/ 418938 h 2705744"/>
            <a:gd name="connsiteX7" fmla="*/ 544897 w 1614572"/>
            <a:gd name="connsiteY7" fmla="*/ 468895 h 2705744"/>
            <a:gd name="connsiteX8" fmla="*/ 701006 w 1614572"/>
            <a:gd name="connsiteY8" fmla="*/ 378506 h 2705744"/>
            <a:gd name="connsiteX9" fmla="*/ 879301 w 1614572"/>
            <a:gd name="connsiteY9" fmla="*/ 161537 h 2705744"/>
            <a:gd name="connsiteX10" fmla="*/ 1072138 w 1614572"/>
            <a:gd name="connsiteY10" fmla="*/ 38367 h 2705744"/>
            <a:gd name="connsiteX11" fmla="*/ 1326546 w 1614572"/>
            <a:gd name="connsiteY11" fmla="*/ 1268 h 2705744"/>
            <a:gd name="connsiteX12" fmla="*/ 1612800 w 1614572"/>
            <a:gd name="connsiteY12" fmla="*/ 33098 h 2705744"/>
            <a:gd name="connsiteX0" fmla="*/ 1612800 w 1614572"/>
            <a:gd name="connsiteY0" fmla="*/ 33098 h 2705744"/>
            <a:gd name="connsiteX1" fmla="*/ 1607172 w 1614572"/>
            <a:gd name="connsiteY1" fmla="*/ 2705744 h 2705744"/>
            <a:gd name="connsiteX2" fmla="*/ 6682 w 1614572"/>
            <a:gd name="connsiteY2" fmla="*/ 2686953 h 2705744"/>
            <a:gd name="connsiteX3" fmla="*/ 3256 w 1614572"/>
            <a:gd name="connsiteY3" fmla="*/ 1472085 h 2705744"/>
            <a:gd name="connsiteX4" fmla="*/ 12682 w 1614572"/>
            <a:gd name="connsiteY4" fmla="*/ 1168298 h 2705744"/>
            <a:gd name="connsiteX5" fmla="*/ 188098 w 1614572"/>
            <a:gd name="connsiteY5" fmla="*/ 558069 h 2705744"/>
            <a:gd name="connsiteX6" fmla="*/ 263376 w 1614572"/>
            <a:gd name="connsiteY6" fmla="*/ 418938 h 2705744"/>
            <a:gd name="connsiteX7" fmla="*/ 544897 w 1614572"/>
            <a:gd name="connsiteY7" fmla="*/ 468895 h 2705744"/>
            <a:gd name="connsiteX8" fmla="*/ 701006 w 1614572"/>
            <a:gd name="connsiteY8" fmla="*/ 378506 h 2705744"/>
            <a:gd name="connsiteX9" fmla="*/ 879301 w 1614572"/>
            <a:gd name="connsiteY9" fmla="*/ 161537 h 2705744"/>
            <a:gd name="connsiteX10" fmla="*/ 1072138 w 1614572"/>
            <a:gd name="connsiteY10" fmla="*/ 38367 h 2705744"/>
            <a:gd name="connsiteX11" fmla="*/ 1326546 w 1614572"/>
            <a:gd name="connsiteY11" fmla="*/ 1268 h 2705744"/>
            <a:gd name="connsiteX12" fmla="*/ 1612800 w 1614572"/>
            <a:gd name="connsiteY12" fmla="*/ 33098 h 2705744"/>
            <a:gd name="connsiteX0" fmla="*/ 1612800 w 1614572"/>
            <a:gd name="connsiteY0" fmla="*/ 33098 h 2705744"/>
            <a:gd name="connsiteX1" fmla="*/ 1607172 w 1614572"/>
            <a:gd name="connsiteY1" fmla="*/ 2705744 h 2705744"/>
            <a:gd name="connsiteX2" fmla="*/ 6682 w 1614572"/>
            <a:gd name="connsiteY2" fmla="*/ 2686953 h 2705744"/>
            <a:gd name="connsiteX3" fmla="*/ 3256 w 1614572"/>
            <a:gd name="connsiteY3" fmla="*/ 1472085 h 2705744"/>
            <a:gd name="connsiteX4" fmla="*/ 12682 w 1614572"/>
            <a:gd name="connsiteY4" fmla="*/ 1168298 h 2705744"/>
            <a:gd name="connsiteX5" fmla="*/ 188098 w 1614572"/>
            <a:gd name="connsiteY5" fmla="*/ 558069 h 2705744"/>
            <a:gd name="connsiteX6" fmla="*/ 224195 w 1614572"/>
            <a:gd name="connsiteY6" fmla="*/ 482783 h 2705744"/>
            <a:gd name="connsiteX7" fmla="*/ 544897 w 1614572"/>
            <a:gd name="connsiteY7" fmla="*/ 468895 h 2705744"/>
            <a:gd name="connsiteX8" fmla="*/ 701006 w 1614572"/>
            <a:gd name="connsiteY8" fmla="*/ 378506 h 2705744"/>
            <a:gd name="connsiteX9" fmla="*/ 879301 w 1614572"/>
            <a:gd name="connsiteY9" fmla="*/ 161537 h 2705744"/>
            <a:gd name="connsiteX10" fmla="*/ 1072138 w 1614572"/>
            <a:gd name="connsiteY10" fmla="*/ 38367 h 2705744"/>
            <a:gd name="connsiteX11" fmla="*/ 1326546 w 1614572"/>
            <a:gd name="connsiteY11" fmla="*/ 1268 h 2705744"/>
            <a:gd name="connsiteX12" fmla="*/ 1612800 w 1614572"/>
            <a:gd name="connsiteY12" fmla="*/ 33098 h 2705744"/>
            <a:gd name="connsiteX0" fmla="*/ 1612800 w 1614572"/>
            <a:gd name="connsiteY0" fmla="*/ 33098 h 2705744"/>
            <a:gd name="connsiteX1" fmla="*/ 1607172 w 1614572"/>
            <a:gd name="connsiteY1" fmla="*/ 2705744 h 2705744"/>
            <a:gd name="connsiteX2" fmla="*/ 6682 w 1614572"/>
            <a:gd name="connsiteY2" fmla="*/ 2686953 h 2705744"/>
            <a:gd name="connsiteX3" fmla="*/ 3256 w 1614572"/>
            <a:gd name="connsiteY3" fmla="*/ 1472085 h 2705744"/>
            <a:gd name="connsiteX4" fmla="*/ 12682 w 1614572"/>
            <a:gd name="connsiteY4" fmla="*/ 1168298 h 2705744"/>
            <a:gd name="connsiteX5" fmla="*/ 188098 w 1614572"/>
            <a:gd name="connsiteY5" fmla="*/ 558069 h 2705744"/>
            <a:gd name="connsiteX6" fmla="*/ 282969 w 1614572"/>
            <a:gd name="connsiteY6" fmla="*/ 423498 h 2705744"/>
            <a:gd name="connsiteX7" fmla="*/ 544897 w 1614572"/>
            <a:gd name="connsiteY7" fmla="*/ 468895 h 2705744"/>
            <a:gd name="connsiteX8" fmla="*/ 701006 w 1614572"/>
            <a:gd name="connsiteY8" fmla="*/ 378506 h 2705744"/>
            <a:gd name="connsiteX9" fmla="*/ 879301 w 1614572"/>
            <a:gd name="connsiteY9" fmla="*/ 161537 h 2705744"/>
            <a:gd name="connsiteX10" fmla="*/ 1072138 w 1614572"/>
            <a:gd name="connsiteY10" fmla="*/ 38367 h 2705744"/>
            <a:gd name="connsiteX11" fmla="*/ 1326546 w 1614572"/>
            <a:gd name="connsiteY11" fmla="*/ 1268 h 2705744"/>
            <a:gd name="connsiteX12" fmla="*/ 1612800 w 1614572"/>
            <a:gd name="connsiteY12" fmla="*/ 33098 h 2705744"/>
            <a:gd name="connsiteX0" fmla="*/ 1612800 w 1614572"/>
            <a:gd name="connsiteY0" fmla="*/ 33098 h 2705744"/>
            <a:gd name="connsiteX1" fmla="*/ 1607172 w 1614572"/>
            <a:gd name="connsiteY1" fmla="*/ 2705744 h 2705744"/>
            <a:gd name="connsiteX2" fmla="*/ 6682 w 1614572"/>
            <a:gd name="connsiteY2" fmla="*/ 2686953 h 2705744"/>
            <a:gd name="connsiteX3" fmla="*/ 3256 w 1614572"/>
            <a:gd name="connsiteY3" fmla="*/ 1472085 h 2705744"/>
            <a:gd name="connsiteX4" fmla="*/ 12682 w 1614572"/>
            <a:gd name="connsiteY4" fmla="*/ 1168298 h 2705744"/>
            <a:gd name="connsiteX5" fmla="*/ 188098 w 1614572"/>
            <a:gd name="connsiteY5" fmla="*/ 558069 h 2705744"/>
            <a:gd name="connsiteX6" fmla="*/ 282969 w 1614572"/>
            <a:gd name="connsiteY6" fmla="*/ 423498 h 2705744"/>
            <a:gd name="connsiteX7" fmla="*/ 544897 w 1614572"/>
            <a:gd name="connsiteY7" fmla="*/ 468895 h 2705744"/>
            <a:gd name="connsiteX8" fmla="*/ 701006 w 1614572"/>
            <a:gd name="connsiteY8" fmla="*/ 378506 h 2705744"/>
            <a:gd name="connsiteX9" fmla="*/ 879301 w 1614572"/>
            <a:gd name="connsiteY9" fmla="*/ 161537 h 2705744"/>
            <a:gd name="connsiteX10" fmla="*/ 1072138 w 1614572"/>
            <a:gd name="connsiteY10" fmla="*/ 38367 h 2705744"/>
            <a:gd name="connsiteX11" fmla="*/ 1326546 w 1614572"/>
            <a:gd name="connsiteY11" fmla="*/ 1268 h 2705744"/>
            <a:gd name="connsiteX12" fmla="*/ 1612800 w 1614572"/>
            <a:gd name="connsiteY12" fmla="*/ 33098 h 2705744"/>
            <a:gd name="connsiteX0" fmla="*/ 1612800 w 1614572"/>
            <a:gd name="connsiteY0" fmla="*/ 33098 h 2705744"/>
            <a:gd name="connsiteX1" fmla="*/ 1607172 w 1614572"/>
            <a:gd name="connsiteY1" fmla="*/ 2705744 h 2705744"/>
            <a:gd name="connsiteX2" fmla="*/ 6682 w 1614572"/>
            <a:gd name="connsiteY2" fmla="*/ 2686953 h 2705744"/>
            <a:gd name="connsiteX3" fmla="*/ 3256 w 1614572"/>
            <a:gd name="connsiteY3" fmla="*/ 1472085 h 2705744"/>
            <a:gd name="connsiteX4" fmla="*/ 12682 w 1614572"/>
            <a:gd name="connsiteY4" fmla="*/ 1168298 h 2705744"/>
            <a:gd name="connsiteX5" fmla="*/ 188098 w 1614572"/>
            <a:gd name="connsiteY5" fmla="*/ 558069 h 2705744"/>
            <a:gd name="connsiteX6" fmla="*/ 248683 w 1614572"/>
            <a:gd name="connsiteY6" fmla="*/ 414377 h 2705744"/>
            <a:gd name="connsiteX7" fmla="*/ 544897 w 1614572"/>
            <a:gd name="connsiteY7" fmla="*/ 468895 h 2705744"/>
            <a:gd name="connsiteX8" fmla="*/ 701006 w 1614572"/>
            <a:gd name="connsiteY8" fmla="*/ 378506 h 2705744"/>
            <a:gd name="connsiteX9" fmla="*/ 879301 w 1614572"/>
            <a:gd name="connsiteY9" fmla="*/ 161537 h 2705744"/>
            <a:gd name="connsiteX10" fmla="*/ 1072138 w 1614572"/>
            <a:gd name="connsiteY10" fmla="*/ 38367 h 2705744"/>
            <a:gd name="connsiteX11" fmla="*/ 1326546 w 1614572"/>
            <a:gd name="connsiteY11" fmla="*/ 1268 h 2705744"/>
            <a:gd name="connsiteX12" fmla="*/ 1612800 w 1614572"/>
            <a:gd name="connsiteY12" fmla="*/ 33098 h 2705744"/>
            <a:gd name="connsiteX0" fmla="*/ 1612800 w 1733016"/>
            <a:gd name="connsiteY0" fmla="*/ 178427 h 2851073"/>
            <a:gd name="connsiteX1" fmla="*/ 1628906 w 1733016"/>
            <a:gd name="connsiteY1" fmla="*/ 202166 h 2851073"/>
            <a:gd name="connsiteX2" fmla="*/ 1607172 w 1733016"/>
            <a:gd name="connsiteY2" fmla="*/ 2851073 h 2851073"/>
            <a:gd name="connsiteX3" fmla="*/ 6682 w 1733016"/>
            <a:gd name="connsiteY3" fmla="*/ 2832282 h 2851073"/>
            <a:gd name="connsiteX4" fmla="*/ 3256 w 1733016"/>
            <a:gd name="connsiteY4" fmla="*/ 1617414 h 2851073"/>
            <a:gd name="connsiteX5" fmla="*/ 12682 w 1733016"/>
            <a:gd name="connsiteY5" fmla="*/ 1313627 h 2851073"/>
            <a:gd name="connsiteX6" fmla="*/ 188098 w 1733016"/>
            <a:gd name="connsiteY6" fmla="*/ 703398 h 2851073"/>
            <a:gd name="connsiteX7" fmla="*/ 248683 w 1733016"/>
            <a:gd name="connsiteY7" fmla="*/ 559706 h 2851073"/>
            <a:gd name="connsiteX8" fmla="*/ 544897 w 1733016"/>
            <a:gd name="connsiteY8" fmla="*/ 614224 h 2851073"/>
            <a:gd name="connsiteX9" fmla="*/ 701006 w 1733016"/>
            <a:gd name="connsiteY9" fmla="*/ 523835 h 2851073"/>
            <a:gd name="connsiteX10" fmla="*/ 879301 w 1733016"/>
            <a:gd name="connsiteY10" fmla="*/ 306866 h 2851073"/>
            <a:gd name="connsiteX11" fmla="*/ 1072138 w 1733016"/>
            <a:gd name="connsiteY11" fmla="*/ 183696 h 2851073"/>
            <a:gd name="connsiteX12" fmla="*/ 1326546 w 1733016"/>
            <a:gd name="connsiteY12" fmla="*/ 146597 h 2851073"/>
            <a:gd name="connsiteX13" fmla="*/ 1612800 w 1733016"/>
            <a:gd name="connsiteY13" fmla="*/ 178427 h 2851073"/>
            <a:gd name="connsiteX0" fmla="*/ 1612800 w 2094204"/>
            <a:gd name="connsiteY0" fmla="*/ 33099 h 2705745"/>
            <a:gd name="connsiteX1" fmla="*/ 2094203 w 2094204"/>
            <a:gd name="connsiteY1" fmla="*/ 645112 h 2705745"/>
            <a:gd name="connsiteX2" fmla="*/ 1607172 w 2094204"/>
            <a:gd name="connsiteY2" fmla="*/ 2705745 h 2705745"/>
            <a:gd name="connsiteX3" fmla="*/ 6682 w 2094204"/>
            <a:gd name="connsiteY3" fmla="*/ 2686954 h 2705745"/>
            <a:gd name="connsiteX4" fmla="*/ 3256 w 2094204"/>
            <a:gd name="connsiteY4" fmla="*/ 1472086 h 2705745"/>
            <a:gd name="connsiteX5" fmla="*/ 12682 w 2094204"/>
            <a:gd name="connsiteY5" fmla="*/ 1168299 h 2705745"/>
            <a:gd name="connsiteX6" fmla="*/ 188098 w 2094204"/>
            <a:gd name="connsiteY6" fmla="*/ 558070 h 2705745"/>
            <a:gd name="connsiteX7" fmla="*/ 248683 w 2094204"/>
            <a:gd name="connsiteY7" fmla="*/ 414378 h 2705745"/>
            <a:gd name="connsiteX8" fmla="*/ 544897 w 2094204"/>
            <a:gd name="connsiteY8" fmla="*/ 468896 h 2705745"/>
            <a:gd name="connsiteX9" fmla="*/ 701006 w 2094204"/>
            <a:gd name="connsiteY9" fmla="*/ 378507 h 2705745"/>
            <a:gd name="connsiteX10" fmla="*/ 879301 w 2094204"/>
            <a:gd name="connsiteY10" fmla="*/ 161538 h 2705745"/>
            <a:gd name="connsiteX11" fmla="*/ 1072138 w 2094204"/>
            <a:gd name="connsiteY11" fmla="*/ 38368 h 2705745"/>
            <a:gd name="connsiteX12" fmla="*/ 1326546 w 2094204"/>
            <a:gd name="connsiteY12" fmla="*/ 1269 h 2705745"/>
            <a:gd name="connsiteX13" fmla="*/ 1612800 w 2094204"/>
            <a:gd name="connsiteY13" fmla="*/ 33099 h 2705745"/>
            <a:gd name="connsiteX0" fmla="*/ 1612800 w 2094203"/>
            <a:gd name="connsiteY0" fmla="*/ 33099 h 2705745"/>
            <a:gd name="connsiteX1" fmla="*/ 2094203 w 2094203"/>
            <a:gd name="connsiteY1" fmla="*/ 645112 h 2705745"/>
            <a:gd name="connsiteX2" fmla="*/ 1607172 w 2094203"/>
            <a:gd name="connsiteY2" fmla="*/ 2705745 h 2705745"/>
            <a:gd name="connsiteX3" fmla="*/ 6682 w 2094203"/>
            <a:gd name="connsiteY3" fmla="*/ 2686954 h 2705745"/>
            <a:gd name="connsiteX4" fmla="*/ 3256 w 2094203"/>
            <a:gd name="connsiteY4" fmla="*/ 1472086 h 2705745"/>
            <a:gd name="connsiteX5" fmla="*/ 12682 w 2094203"/>
            <a:gd name="connsiteY5" fmla="*/ 1168299 h 2705745"/>
            <a:gd name="connsiteX6" fmla="*/ 188098 w 2094203"/>
            <a:gd name="connsiteY6" fmla="*/ 558070 h 2705745"/>
            <a:gd name="connsiteX7" fmla="*/ 248683 w 2094203"/>
            <a:gd name="connsiteY7" fmla="*/ 414378 h 2705745"/>
            <a:gd name="connsiteX8" fmla="*/ 544897 w 2094203"/>
            <a:gd name="connsiteY8" fmla="*/ 468896 h 2705745"/>
            <a:gd name="connsiteX9" fmla="*/ 701006 w 2094203"/>
            <a:gd name="connsiteY9" fmla="*/ 378507 h 2705745"/>
            <a:gd name="connsiteX10" fmla="*/ 879301 w 2094203"/>
            <a:gd name="connsiteY10" fmla="*/ 161538 h 2705745"/>
            <a:gd name="connsiteX11" fmla="*/ 1072138 w 2094203"/>
            <a:gd name="connsiteY11" fmla="*/ 38368 h 2705745"/>
            <a:gd name="connsiteX12" fmla="*/ 1326546 w 2094203"/>
            <a:gd name="connsiteY12" fmla="*/ 1269 h 2705745"/>
            <a:gd name="connsiteX13" fmla="*/ 1612800 w 2094203"/>
            <a:gd name="connsiteY13" fmla="*/ 33099 h 2705745"/>
            <a:gd name="connsiteX0" fmla="*/ 1612800 w 2223550"/>
            <a:gd name="connsiteY0" fmla="*/ 33099 h 2686954"/>
            <a:gd name="connsiteX1" fmla="*/ 2094203 w 2223550"/>
            <a:gd name="connsiteY1" fmla="*/ 645112 h 2686954"/>
            <a:gd name="connsiteX2" fmla="*/ 2106753 w 2223550"/>
            <a:gd name="connsiteY2" fmla="*/ 2678383 h 2686954"/>
            <a:gd name="connsiteX3" fmla="*/ 6682 w 2223550"/>
            <a:gd name="connsiteY3" fmla="*/ 2686954 h 2686954"/>
            <a:gd name="connsiteX4" fmla="*/ 3256 w 2223550"/>
            <a:gd name="connsiteY4" fmla="*/ 1472086 h 2686954"/>
            <a:gd name="connsiteX5" fmla="*/ 12682 w 2223550"/>
            <a:gd name="connsiteY5" fmla="*/ 1168299 h 2686954"/>
            <a:gd name="connsiteX6" fmla="*/ 188098 w 2223550"/>
            <a:gd name="connsiteY6" fmla="*/ 558070 h 2686954"/>
            <a:gd name="connsiteX7" fmla="*/ 248683 w 2223550"/>
            <a:gd name="connsiteY7" fmla="*/ 414378 h 2686954"/>
            <a:gd name="connsiteX8" fmla="*/ 544897 w 2223550"/>
            <a:gd name="connsiteY8" fmla="*/ 468896 h 2686954"/>
            <a:gd name="connsiteX9" fmla="*/ 701006 w 2223550"/>
            <a:gd name="connsiteY9" fmla="*/ 378507 h 2686954"/>
            <a:gd name="connsiteX10" fmla="*/ 879301 w 2223550"/>
            <a:gd name="connsiteY10" fmla="*/ 161538 h 2686954"/>
            <a:gd name="connsiteX11" fmla="*/ 1072138 w 2223550"/>
            <a:gd name="connsiteY11" fmla="*/ 38368 h 2686954"/>
            <a:gd name="connsiteX12" fmla="*/ 1326546 w 2223550"/>
            <a:gd name="connsiteY12" fmla="*/ 1269 h 2686954"/>
            <a:gd name="connsiteX13" fmla="*/ 1612800 w 2223550"/>
            <a:gd name="connsiteY13" fmla="*/ 33099 h 2686954"/>
            <a:gd name="connsiteX0" fmla="*/ 1612800 w 2107868"/>
            <a:gd name="connsiteY0" fmla="*/ 33099 h 2686954"/>
            <a:gd name="connsiteX1" fmla="*/ 2094203 w 2107868"/>
            <a:gd name="connsiteY1" fmla="*/ 645112 h 2686954"/>
            <a:gd name="connsiteX2" fmla="*/ 2106753 w 2107868"/>
            <a:gd name="connsiteY2" fmla="*/ 2678383 h 2686954"/>
            <a:gd name="connsiteX3" fmla="*/ 6682 w 2107868"/>
            <a:gd name="connsiteY3" fmla="*/ 2686954 h 2686954"/>
            <a:gd name="connsiteX4" fmla="*/ 3256 w 2107868"/>
            <a:gd name="connsiteY4" fmla="*/ 1472086 h 2686954"/>
            <a:gd name="connsiteX5" fmla="*/ 12682 w 2107868"/>
            <a:gd name="connsiteY5" fmla="*/ 1168299 h 2686954"/>
            <a:gd name="connsiteX6" fmla="*/ 188098 w 2107868"/>
            <a:gd name="connsiteY6" fmla="*/ 558070 h 2686954"/>
            <a:gd name="connsiteX7" fmla="*/ 248683 w 2107868"/>
            <a:gd name="connsiteY7" fmla="*/ 414378 h 2686954"/>
            <a:gd name="connsiteX8" fmla="*/ 544897 w 2107868"/>
            <a:gd name="connsiteY8" fmla="*/ 468896 h 2686954"/>
            <a:gd name="connsiteX9" fmla="*/ 701006 w 2107868"/>
            <a:gd name="connsiteY9" fmla="*/ 378507 h 2686954"/>
            <a:gd name="connsiteX10" fmla="*/ 879301 w 2107868"/>
            <a:gd name="connsiteY10" fmla="*/ 161538 h 2686954"/>
            <a:gd name="connsiteX11" fmla="*/ 1072138 w 2107868"/>
            <a:gd name="connsiteY11" fmla="*/ 38368 h 2686954"/>
            <a:gd name="connsiteX12" fmla="*/ 1326546 w 2107868"/>
            <a:gd name="connsiteY12" fmla="*/ 1269 h 2686954"/>
            <a:gd name="connsiteX13" fmla="*/ 1612800 w 2107868"/>
            <a:gd name="connsiteY13" fmla="*/ 33099 h 2686954"/>
            <a:gd name="connsiteX0" fmla="*/ 1612800 w 2109780"/>
            <a:gd name="connsiteY0" fmla="*/ 33099 h 2686954"/>
            <a:gd name="connsiteX1" fmla="*/ 2108897 w 2109780"/>
            <a:gd name="connsiteY1" fmla="*/ 649674 h 2686954"/>
            <a:gd name="connsiteX2" fmla="*/ 2106753 w 2109780"/>
            <a:gd name="connsiteY2" fmla="*/ 2678383 h 2686954"/>
            <a:gd name="connsiteX3" fmla="*/ 6682 w 2109780"/>
            <a:gd name="connsiteY3" fmla="*/ 2686954 h 2686954"/>
            <a:gd name="connsiteX4" fmla="*/ 3256 w 2109780"/>
            <a:gd name="connsiteY4" fmla="*/ 1472086 h 2686954"/>
            <a:gd name="connsiteX5" fmla="*/ 12682 w 2109780"/>
            <a:gd name="connsiteY5" fmla="*/ 1168299 h 2686954"/>
            <a:gd name="connsiteX6" fmla="*/ 188098 w 2109780"/>
            <a:gd name="connsiteY6" fmla="*/ 558070 h 2686954"/>
            <a:gd name="connsiteX7" fmla="*/ 248683 w 2109780"/>
            <a:gd name="connsiteY7" fmla="*/ 414378 h 2686954"/>
            <a:gd name="connsiteX8" fmla="*/ 544897 w 2109780"/>
            <a:gd name="connsiteY8" fmla="*/ 468896 h 2686954"/>
            <a:gd name="connsiteX9" fmla="*/ 701006 w 2109780"/>
            <a:gd name="connsiteY9" fmla="*/ 378507 h 2686954"/>
            <a:gd name="connsiteX10" fmla="*/ 879301 w 2109780"/>
            <a:gd name="connsiteY10" fmla="*/ 161538 h 2686954"/>
            <a:gd name="connsiteX11" fmla="*/ 1072138 w 2109780"/>
            <a:gd name="connsiteY11" fmla="*/ 38368 h 2686954"/>
            <a:gd name="connsiteX12" fmla="*/ 1326546 w 2109780"/>
            <a:gd name="connsiteY12" fmla="*/ 1269 h 2686954"/>
            <a:gd name="connsiteX13" fmla="*/ 1612800 w 2109780"/>
            <a:gd name="connsiteY13" fmla="*/ 33099 h 2686954"/>
            <a:gd name="connsiteX0" fmla="*/ 1612800 w 2117961"/>
            <a:gd name="connsiteY0" fmla="*/ 33099 h 2687505"/>
            <a:gd name="connsiteX1" fmla="*/ 2108897 w 2117961"/>
            <a:gd name="connsiteY1" fmla="*/ 649674 h 2687505"/>
            <a:gd name="connsiteX2" fmla="*/ 2116550 w 2117961"/>
            <a:gd name="connsiteY2" fmla="*/ 2687505 h 2687505"/>
            <a:gd name="connsiteX3" fmla="*/ 6682 w 2117961"/>
            <a:gd name="connsiteY3" fmla="*/ 2686954 h 2687505"/>
            <a:gd name="connsiteX4" fmla="*/ 3256 w 2117961"/>
            <a:gd name="connsiteY4" fmla="*/ 1472086 h 2687505"/>
            <a:gd name="connsiteX5" fmla="*/ 12682 w 2117961"/>
            <a:gd name="connsiteY5" fmla="*/ 1168299 h 2687505"/>
            <a:gd name="connsiteX6" fmla="*/ 188098 w 2117961"/>
            <a:gd name="connsiteY6" fmla="*/ 558070 h 2687505"/>
            <a:gd name="connsiteX7" fmla="*/ 248683 w 2117961"/>
            <a:gd name="connsiteY7" fmla="*/ 414378 h 2687505"/>
            <a:gd name="connsiteX8" fmla="*/ 544897 w 2117961"/>
            <a:gd name="connsiteY8" fmla="*/ 468896 h 2687505"/>
            <a:gd name="connsiteX9" fmla="*/ 701006 w 2117961"/>
            <a:gd name="connsiteY9" fmla="*/ 378507 h 2687505"/>
            <a:gd name="connsiteX10" fmla="*/ 879301 w 2117961"/>
            <a:gd name="connsiteY10" fmla="*/ 161538 h 2687505"/>
            <a:gd name="connsiteX11" fmla="*/ 1072138 w 2117961"/>
            <a:gd name="connsiteY11" fmla="*/ 38368 h 2687505"/>
            <a:gd name="connsiteX12" fmla="*/ 1326546 w 2117961"/>
            <a:gd name="connsiteY12" fmla="*/ 1269 h 2687505"/>
            <a:gd name="connsiteX13" fmla="*/ 1612800 w 2117961"/>
            <a:gd name="connsiteY13" fmla="*/ 33099 h 2687505"/>
            <a:gd name="connsiteX0" fmla="*/ 1612800 w 2117962"/>
            <a:gd name="connsiteY0" fmla="*/ 33099 h 2687505"/>
            <a:gd name="connsiteX1" fmla="*/ 2108897 w 2117962"/>
            <a:gd name="connsiteY1" fmla="*/ 649674 h 2687505"/>
            <a:gd name="connsiteX2" fmla="*/ 2116550 w 2117962"/>
            <a:gd name="connsiteY2" fmla="*/ 2687505 h 2687505"/>
            <a:gd name="connsiteX3" fmla="*/ 6682 w 2117962"/>
            <a:gd name="connsiteY3" fmla="*/ 2686954 h 2687505"/>
            <a:gd name="connsiteX4" fmla="*/ 3256 w 2117962"/>
            <a:gd name="connsiteY4" fmla="*/ 1472086 h 2687505"/>
            <a:gd name="connsiteX5" fmla="*/ 12682 w 2117962"/>
            <a:gd name="connsiteY5" fmla="*/ 1168299 h 2687505"/>
            <a:gd name="connsiteX6" fmla="*/ 188098 w 2117962"/>
            <a:gd name="connsiteY6" fmla="*/ 558070 h 2687505"/>
            <a:gd name="connsiteX7" fmla="*/ 248683 w 2117962"/>
            <a:gd name="connsiteY7" fmla="*/ 414378 h 2687505"/>
            <a:gd name="connsiteX8" fmla="*/ 544897 w 2117962"/>
            <a:gd name="connsiteY8" fmla="*/ 468896 h 2687505"/>
            <a:gd name="connsiteX9" fmla="*/ 701006 w 2117962"/>
            <a:gd name="connsiteY9" fmla="*/ 378507 h 2687505"/>
            <a:gd name="connsiteX10" fmla="*/ 879301 w 2117962"/>
            <a:gd name="connsiteY10" fmla="*/ 161538 h 2687505"/>
            <a:gd name="connsiteX11" fmla="*/ 1072138 w 2117962"/>
            <a:gd name="connsiteY11" fmla="*/ 38368 h 2687505"/>
            <a:gd name="connsiteX12" fmla="*/ 1326546 w 2117962"/>
            <a:gd name="connsiteY12" fmla="*/ 1269 h 2687505"/>
            <a:gd name="connsiteX13" fmla="*/ 1612800 w 2117962"/>
            <a:gd name="connsiteY13" fmla="*/ 33099 h 2687505"/>
            <a:gd name="connsiteX0" fmla="*/ 1612800 w 2117962"/>
            <a:gd name="connsiteY0" fmla="*/ 35499 h 2689905"/>
            <a:gd name="connsiteX1" fmla="*/ 2108897 w 2117962"/>
            <a:gd name="connsiteY1" fmla="*/ 652074 h 2689905"/>
            <a:gd name="connsiteX2" fmla="*/ 2116550 w 2117962"/>
            <a:gd name="connsiteY2" fmla="*/ 2689905 h 2689905"/>
            <a:gd name="connsiteX3" fmla="*/ 6682 w 2117962"/>
            <a:gd name="connsiteY3" fmla="*/ 2689354 h 2689905"/>
            <a:gd name="connsiteX4" fmla="*/ 3256 w 2117962"/>
            <a:gd name="connsiteY4" fmla="*/ 1474486 h 2689905"/>
            <a:gd name="connsiteX5" fmla="*/ 12682 w 2117962"/>
            <a:gd name="connsiteY5" fmla="*/ 1170699 h 2689905"/>
            <a:gd name="connsiteX6" fmla="*/ 188098 w 2117962"/>
            <a:gd name="connsiteY6" fmla="*/ 560470 h 2689905"/>
            <a:gd name="connsiteX7" fmla="*/ 248683 w 2117962"/>
            <a:gd name="connsiteY7" fmla="*/ 416778 h 2689905"/>
            <a:gd name="connsiteX8" fmla="*/ 544897 w 2117962"/>
            <a:gd name="connsiteY8" fmla="*/ 471296 h 2689905"/>
            <a:gd name="connsiteX9" fmla="*/ 701006 w 2117962"/>
            <a:gd name="connsiteY9" fmla="*/ 380907 h 2689905"/>
            <a:gd name="connsiteX10" fmla="*/ 879301 w 2117962"/>
            <a:gd name="connsiteY10" fmla="*/ 163938 h 2689905"/>
            <a:gd name="connsiteX11" fmla="*/ 1072138 w 2117962"/>
            <a:gd name="connsiteY11" fmla="*/ 40768 h 2689905"/>
            <a:gd name="connsiteX12" fmla="*/ 1326546 w 2117962"/>
            <a:gd name="connsiteY12" fmla="*/ 3669 h 2689905"/>
            <a:gd name="connsiteX13" fmla="*/ 1612800 w 2117962"/>
            <a:gd name="connsiteY13" fmla="*/ 35499 h 2689905"/>
            <a:gd name="connsiteX0" fmla="*/ 1612800 w 2117962"/>
            <a:gd name="connsiteY0" fmla="*/ 35500 h 2689906"/>
            <a:gd name="connsiteX1" fmla="*/ 2108897 w 2117962"/>
            <a:gd name="connsiteY1" fmla="*/ 652075 h 2689906"/>
            <a:gd name="connsiteX2" fmla="*/ 2116550 w 2117962"/>
            <a:gd name="connsiteY2" fmla="*/ 2689906 h 2689906"/>
            <a:gd name="connsiteX3" fmla="*/ 6682 w 2117962"/>
            <a:gd name="connsiteY3" fmla="*/ 2689355 h 2689906"/>
            <a:gd name="connsiteX4" fmla="*/ 3256 w 2117962"/>
            <a:gd name="connsiteY4" fmla="*/ 1474487 h 2689906"/>
            <a:gd name="connsiteX5" fmla="*/ 12682 w 2117962"/>
            <a:gd name="connsiteY5" fmla="*/ 1170700 h 2689906"/>
            <a:gd name="connsiteX6" fmla="*/ 188098 w 2117962"/>
            <a:gd name="connsiteY6" fmla="*/ 560471 h 2689906"/>
            <a:gd name="connsiteX7" fmla="*/ 248683 w 2117962"/>
            <a:gd name="connsiteY7" fmla="*/ 416779 h 2689906"/>
            <a:gd name="connsiteX8" fmla="*/ 544897 w 2117962"/>
            <a:gd name="connsiteY8" fmla="*/ 471297 h 2689906"/>
            <a:gd name="connsiteX9" fmla="*/ 701006 w 2117962"/>
            <a:gd name="connsiteY9" fmla="*/ 380908 h 2689906"/>
            <a:gd name="connsiteX10" fmla="*/ 893994 w 2117962"/>
            <a:gd name="connsiteY10" fmla="*/ 173058 h 2689906"/>
            <a:gd name="connsiteX11" fmla="*/ 1072138 w 2117962"/>
            <a:gd name="connsiteY11" fmla="*/ 40769 h 2689906"/>
            <a:gd name="connsiteX12" fmla="*/ 1326546 w 2117962"/>
            <a:gd name="connsiteY12" fmla="*/ 3670 h 2689906"/>
            <a:gd name="connsiteX13" fmla="*/ 1612800 w 2117962"/>
            <a:gd name="connsiteY13" fmla="*/ 35500 h 2689906"/>
            <a:gd name="connsiteX0" fmla="*/ 1612800 w 2117962"/>
            <a:gd name="connsiteY0" fmla="*/ 35500 h 2689906"/>
            <a:gd name="connsiteX1" fmla="*/ 2108897 w 2117962"/>
            <a:gd name="connsiteY1" fmla="*/ 652075 h 2689906"/>
            <a:gd name="connsiteX2" fmla="*/ 2116550 w 2117962"/>
            <a:gd name="connsiteY2" fmla="*/ 2689906 h 2689906"/>
            <a:gd name="connsiteX3" fmla="*/ 6682 w 2117962"/>
            <a:gd name="connsiteY3" fmla="*/ 2689355 h 2689906"/>
            <a:gd name="connsiteX4" fmla="*/ 3256 w 2117962"/>
            <a:gd name="connsiteY4" fmla="*/ 1474487 h 2689906"/>
            <a:gd name="connsiteX5" fmla="*/ 12682 w 2117962"/>
            <a:gd name="connsiteY5" fmla="*/ 1170700 h 2689906"/>
            <a:gd name="connsiteX6" fmla="*/ 188098 w 2117962"/>
            <a:gd name="connsiteY6" fmla="*/ 560471 h 2689906"/>
            <a:gd name="connsiteX7" fmla="*/ 248683 w 2117962"/>
            <a:gd name="connsiteY7" fmla="*/ 416779 h 2689906"/>
            <a:gd name="connsiteX8" fmla="*/ 544897 w 2117962"/>
            <a:gd name="connsiteY8" fmla="*/ 471297 h 2689906"/>
            <a:gd name="connsiteX9" fmla="*/ 701006 w 2117962"/>
            <a:gd name="connsiteY9" fmla="*/ 380908 h 2689906"/>
            <a:gd name="connsiteX10" fmla="*/ 893994 w 2117962"/>
            <a:gd name="connsiteY10" fmla="*/ 173058 h 2689906"/>
            <a:gd name="connsiteX11" fmla="*/ 1072138 w 2117962"/>
            <a:gd name="connsiteY11" fmla="*/ 40769 h 2689906"/>
            <a:gd name="connsiteX12" fmla="*/ 1326546 w 2117962"/>
            <a:gd name="connsiteY12" fmla="*/ 3670 h 2689906"/>
            <a:gd name="connsiteX13" fmla="*/ 1612800 w 2117962"/>
            <a:gd name="connsiteY13" fmla="*/ 35500 h 2689906"/>
            <a:gd name="connsiteX0" fmla="*/ 1612800 w 2117962"/>
            <a:gd name="connsiteY0" fmla="*/ 35500 h 2689906"/>
            <a:gd name="connsiteX1" fmla="*/ 2108897 w 2117962"/>
            <a:gd name="connsiteY1" fmla="*/ 652075 h 2689906"/>
            <a:gd name="connsiteX2" fmla="*/ 2116550 w 2117962"/>
            <a:gd name="connsiteY2" fmla="*/ 2689906 h 2689906"/>
            <a:gd name="connsiteX3" fmla="*/ 6682 w 2117962"/>
            <a:gd name="connsiteY3" fmla="*/ 2689355 h 2689906"/>
            <a:gd name="connsiteX4" fmla="*/ 3256 w 2117962"/>
            <a:gd name="connsiteY4" fmla="*/ 1474487 h 2689906"/>
            <a:gd name="connsiteX5" fmla="*/ 12682 w 2117962"/>
            <a:gd name="connsiteY5" fmla="*/ 1170700 h 2689906"/>
            <a:gd name="connsiteX6" fmla="*/ 95039 w 2117962"/>
            <a:gd name="connsiteY6" fmla="*/ 733762 h 2689906"/>
            <a:gd name="connsiteX7" fmla="*/ 248683 w 2117962"/>
            <a:gd name="connsiteY7" fmla="*/ 416779 h 2689906"/>
            <a:gd name="connsiteX8" fmla="*/ 544897 w 2117962"/>
            <a:gd name="connsiteY8" fmla="*/ 471297 h 2689906"/>
            <a:gd name="connsiteX9" fmla="*/ 701006 w 2117962"/>
            <a:gd name="connsiteY9" fmla="*/ 380908 h 2689906"/>
            <a:gd name="connsiteX10" fmla="*/ 893994 w 2117962"/>
            <a:gd name="connsiteY10" fmla="*/ 173058 h 2689906"/>
            <a:gd name="connsiteX11" fmla="*/ 1072138 w 2117962"/>
            <a:gd name="connsiteY11" fmla="*/ 40769 h 2689906"/>
            <a:gd name="connsiteX12" fmla="*/ 1326546 w 2117962"/>
            <a:gd name="connsiteY12" fmla="*/ 3670 h 2689906"/>
            <a:gd name="connsiteX13" fmla="*/ 1612800 w 2117962"/>
            <a:gd name="connsiteY13" fmla="*/ 35500 h 2689906"/>
            <a:gd name="connsiteX0" fmla="*/ 1612800 w 2117962"/>
            <a:gd name="connsiteY0" fmla="*/ 35500 h 2689906"/>
            <a:gd name="connsiteX1" fmla="*/ 2108897 w 2117962"/>
            <a:gd name="connsiteY1" fmla="*/ 652075 h 2689906"/>
            <a:gd name="connsiteX2" fmla="*/ 2116550 w 2117962"/>
            <a:gd name="connsiteY2" fmla="*/ 2689906 h 2689906"/>
            <a:gd name="connsiteX3" fmla="*/ 6682 w 2117962"/>
            <a:gd name="connsiteY3" fmla="*/ 2689355 h 2689906"/>
            <a:gd name="connsiteX4" fmla="*/ 3256 w 2117962"/>
            <a:gd name="connsiteY4" fmla="*/ 1474487 h 2689906"/>
            <a:gd name="connsiteX5" fmla="*/ 12682 w 2117962"/>
            <a:gd name="connsiteY5" fmla="*/ 1170700 h 2689906"/>
            <a:gd name="connsiteX6" fmla="*/ 95039 w 2117962"/>
            <a:gd name="connsiteY6" fmla="*/ 733762 h 2689906"/>
            <a:gd name="connsiteX7" fmla="*/ 248683 w 2117962"/>
            <a:gd name="connsiteY7" fmla="*/ 416779 h 2689906"/>
            <a:gd name="connsiteX8" fmla="*/ 544897 w 2117962"/>
            <a:gd name="connsiteY8" fmla="*/ 471297 h 2689906"/>
            <a:gd name="connsiteX9" fmla="*/ 701006 w 2117962"/>
            <a:gd name="connsiteY9" fmla="*/ 380908 h 2689906"/>
            <a:gd name="connsiteX10" fmla="*/ 893994 w 2117962"/>
            <a:gd name="connsiteY10" fmla="*/ 173058 h 2689906"/>
            <a:gd name="connsiteX11" fmla="*/ 1072138 w 2117962"/>
            <a:gd name="connsiteY11" fmla="*/ 40769 h 2689906"/>
            <a:gd name="connsiteX12" fmla="*/ 1326546 w 2117962"/>
            <a:gd name="connsiteY12" fmla="*/ 3670 h 2689906"/>
            <a:gd name="connsiteX13" fmla="*/ 1612800 w 2117962"/>
            <a:gd name="connsiteY13" fmla="*/ 35500 h 2689906"/>
            <a:gd name="connsiteX0" fmla="*/ 1612800 w 2117962"/>
            <a:gd name="connsiteY0" fmla="*/ 35500 h 2689906"/>
            <a:gd name="connsiteX1" fmla="*/ 2108897 w 2117962"/>
            <a:gd name="connsiteY1" fmla="*/ 652075 h 2689906"/>
            <a:gd name="connsiteX2" fmla="*/ 2116550 w 2117962"/>
            <a:gd name="connsiteY2" fmla="*/ 2689906 h 2689906"/>
            <a:gd name="connsiteX3" fmla="*/ 6682 w 2117962"/>
            <a:gd name="connsiteY3" fmla="*/ 2689355 h 2689906"/>
            <a:gd name="connsiteX4" fmla="*/ 3256 w 2117962"/>
            <a:gd name="connsiteY4" fmla="*/ 1474487 h 2689906"/>
            <a:gd name="connsiteX5" fmla="*/ 12682 w 2117962"/>
            <a:gd name="connsiteY5" fmla="*/ 1170700 h 2689906"/>
            <a:gd name="connsiteX6" fmla="*/ 114631 w 2117962"/>
            <a:gd name="connsiteY6" fmla="*/ 733762 h 2689906"/>
            <a:gd name="connsiteX7" fmla="*/ 248683 w 2117962"/>
            <a:gd name="connsiteY7" fmla="*/ 416779 h 2689906"/>
            <a:gd name="connsiteX8" fmla="*/ 544897 w 2117962"/>
            <a:gd name="connsiteY8" fmla="*/ 471297 h 2689906"/>
            <a:gd name="connsiteX9" fmla="*/ 701006 w 2117962"/>
            <a:gd name="connsiteY9" fmla="*/ 380908 h 2689906"/>
            <a:gd name="connsiteX10" fmla="*/ 893994 w 2117962"/>
            <a:gd name="connsiteY10" fmla="*/ 173058 h 2689906"/>
            <a:gd name="connsiteX11" fmla="*/ 1072138 w 2117962"/>
            <a:gd name="connsiteY11" fmla="*/ 40769 h 2689906"/>
            <a:gd name="connsiteX12" fmla="*/ 1326546 w 2117962"/>
            <a:gd name="connsiteY12" fmla="*/ 3670 h 2689906"/>
            <a:gd name="connsiteX13" fmla="*/ 1612800 w 2117962"/>
            <a:gd name="connsiteY13" fmla="*/ 35500 h 2689906"/>
            <a:gd name="connsiteX0" fmla="*/ 1612800 w 2117962"/>
            <a:gd name="connsiteY0" fmla="*/ 35500 h 2689906"/>
            <a:gd name="connsiteX1" fmla="*/ 2108897 w 2117962"/>
            <a:gd name="connsiteY1" fmla="*/ 652075 h 2689906"/>
            <a:gd name="connsiteX2" fmla="*/ 2116550 w 2117962"/>
            <a:gd name="connsiteY2" fmla="*/ 2689906 h 2689906"/>
            <a:gd name="connsiteX3" fmla="*/ 6682 w 2117962"/>
            <a:gd name="connsiteY3" fmla="*/ 2689355 h 2689906"/>
            <a:gd name="connsiteX4" fmla="*/ 3256 w 2117962"/>
            <a:gd name="connsiteY4" fmla="*/ 1474487 h 2689906"/>
            <a:gd name="connsiteX5" fmla="*/ 12682 w 2117962"/>
            <a:gd name="connsiteY5" fmla="*/ 1170700 h 2689906"/>
            <a:gd name="connsiteX6" fmla="*/ 114631 w 2117962"/>
            <a:gd name="connsiteY6" fmla="*/ 733762 h 2689906"/>
            <a:gd name="connsiteX7" fmla="*/ 248683 w 2117962"/>
            <a:gd name="connsiteY7" fmla="*/ 416779 h 2689906"/>
            <a:gd name="connsiteX8" fmla="*/ 544897 w 2117962"/>
            <a:gd name="connsiteY8" fmla="*/ 471297 h 2689906"/>
            <a:gd name="connsiteX9" fmla="*/ 701006 w 2117962"/>
            <a:gd name="connsiteY9" fmla="*/ 380908 h 2689906"/>
            <a:gd name="connsiteX10" fmla="*/ 893994 w 2117962"/>
            <a:gd name="connsiteY10" fmla="*/ 173058 h 2689906"/>
            <a:gd name="connsiteX11" fmla="*/ 1072138 w 2117962"/>
            <a:gd name="connsiteY11" fmla="*/ 40769 h 2689906"/>
            <a:gd name="connsiteX12" fmla="*/ 1326546 w 2117962"/>
            <a:gd name="connsiteY12" fmla="*/ 3670 h 2689906"/>
            <a:gd name="connsiteX13" fmla="*/ 1612800 w 2117962"/>
            <a:gd name="connsiteY13" fmla="*/ 35500 h 2689906"/>
            <a:gd name="connsiteX0" fmla="*/ 1612800 w 2117962"/>
            <a:gd name="connsiteY0" fmla="*/ 35500 h 2689906"/>
            <a:gd name="connsiteX1" fmla="*/ 2108897 w 2117962"/>
            <a:gd name="connsiteY1" fmla="*/ 652075 h 2689906"/>
            <a:gd name="connsiteX2" fmla="*/ 2116550 w 2117962"/>
            <a:gd name="connsiteY2" fmla="*/ 2689906 h 2689906"/>
            <a:gd name="connsiteX3" fmla="*/ 6682 w 2117962"/>
            <a:gd name="connsiteY3" fmla="*/ 2689355 h 2689906"/>
            <a:gd name="connsiteX4" fmla="*/ 3256 w 2117962"/>
            <a:gd name="connsiteY4" fmla="*/ 1474487 h 2689906"/>
            <a:gd name="connsiteX5" fmla="*/ 12682 w 2117962"/>
            <a:gd name="connsiteY5" fmla="*/ 1170700 h 2689906"/>
            <a:gd name="connsiteX6" fmla="*/ 114631 w 2117962"/>
            <a:gd name="connsiteY6" fmla="*/ 733762 h 2689906"/>
            <a:gd name="connsiteX7" fmla="*/ 248683 w 2117962"/>
            <a:gd name="connsiteY7" fmla="*/ 416779 h 2689906"/>
            <a:gd name="connsiteX8" fmla="*/ 544897 w 2117962"/>
            <a:gd name="connsiteY8" fmla="*/ 471297 h 2689906"/>
            <a:gd name="connsiteX9" fmla="*/ 701006 w 2117962"/>
            <a:gd name="connsiteY9" fmla="*/ 380908 h 2689906"/>
            <a:gd name="connsiteX10" fmla="*/ 893994 w 2117962"/>
            <a:gd name="connsiteY10" fmla="*/ 173058 h 2689906"/>
            <a:gd name="connsiteX11" fmla="*/ 1072138 w 2117962"/>
            <a:gd name="connsiteY11" fmla="*/ 40769 h 2689906"/>
            <a:gd name="connsiteX12" fmla="*/ 1326546 w 2117962"/>
            <a:gd name="connsiteY12" fmla="*/ 3670 h 2689906"/>
            <a:gd name="connsiteX13" fmla="*/ 1612800 w 2117962"/>
            <a:gd name="connsiteY13" fmla="*/ 35500 h 2689906"/>
            <a:gd name="connsiteX0" fmla="*/ 1612800 w 2116687"/>
            <a:gd name="connsiteY0" fmla="*/ 35500 h 2689906"/>
            <a:gd name="connsiteX1" fmla="*/ 1939106 w 2116687"/>
            <a:gd name="connsiteY1" fmla="*/ 585444 h 2689906"/>
            <a:gd name="connsiteX2" fmla="*/ 2116550 w 2116687"/>
            <a:gd name="connsiteY2" fmla="*/ 2689906 h 2689906"/>
            <a:gd name="connsiteX3" fmla="*/ 6682 w 2116687"/>
            <a:gd name="connsiteY3" fmla="*/ 2689355 h 2689906"/>
            <a:gd name="connsiteX4" fmla="*/ 3256 w 2116687"/>
            <a:gd name="connsiteY4" fmla="*/ 1474487 h 2689906"/>
            <a:gd name="connsiteX5" fmla="*/ 12682 w 2116687"/>
            <a:gd name="connsiteY5" fmla="*/ 1170700 h 2689906"/>
            <a:gd name="connsiteX6" fmla="*/ 114631 w 2116687"/>
            <a:gd name="connsiteY6" fmla="*/ 733762 h 2689906"/>
            <a:gd name="connsiteX7" fmla="*/ 248683 w 2116687"/>
            <a:gd name="connsiteY7" fmla="*/ 416779 h 2689906"/>
            <a:gd name="connsiteX8" fmla="*/ 544897 w 2116687"/>
            <a:gd name="connsiteY8" fmla="*/ 471297 h 2689906"/>
            <a:gd name="connsiteX9" fmla="*/ 701006 w 2116687"/>
            <a:gd name="connsiteY9" fmla="*/ 380908 h 2689906"/>
            <a:gd name="connsiteX10" fmla="*/ 893994 w 2116687"/>
            <a:gd name="connsiteY10" fmla="*/ 173058 h 2689906"/>
            <a:gd name="connsiteX11" fmla="*/ 1072138 w 2116687"/>
            <a:gd name="connsiteY11" fmla="*/ 40769 h 2689906"/>
            <a:gd name="connsiteX12" fmla="*/ 1326546 w 2116687"/>
            <a:gd name="connsiteY12" fmla="*/ 3670 h 2689906"/>
            <a:gd name="connsiteX13" fmla="*/ 1612800 w 2116687"/>
            <a:gd name="connsiteY13" fmla="*/ 35500 h 2689906"/>
            <a:gd name="connsiteX0" fmla="*/ 1612800 w 2116688"/>
            <a:gd name="connsiteY0" fmla="*/ 35500 h 2689906"/>
            <a:gd name="connsiteX1" fmla="*/ 1939106 w 2116688"/>
            <a:gd name="connsiteY1" fmla="*/ 585444 h 2689906"/>
            <a:gd name="connsiteX2" fmla="*/ 2116550 w 2116688"/>
            <a:gd name="connsiteY2" fmla="*/ 2689906 h 2689906"/>
            <a:gd name="connsiteX3" fmla="*/ 6682 w 2116688"/>
            <a:gd name="connsiteY3" fmla="*/ 2689355 h 2689906"/>
            <a:gd name="connsiteX4" fmla="*/ 3256 w 2116688"/>
            <a:gd name="connsiteY4" fmla="*/ 1474487 h 2689906"/>
            <a:gd name="connsiteX5" fmla="*/ 12682 w 2116688"/>
            <a:gd name="connsiteY5" fmla="*/ 1170700 h 2689906"/>
            <a:gd name="connsiteX6" fmla="*/ 114631 w 2116688"/>
            <a:gd name="connsiteY6" fmla="*/ 733762 h 2689906"/>
            <a:gd name="connsiteX7" fmla="*/ 248683 w 2116688"/>
            <a:gd name="connsiteY7" fmla="*/ 416779 h 2689906"/>
            <a:gd name="connsiteX8" fmla="*/ 544897 w 2116688"/>
            <a:gd name="connsiteY8" fmla="*/ 471297 h 2689906"/>
            <a:gd name="connsiteX9" fmla="*/ 701006 w 2116688"/>
            <a:gd name="connsiteY9" fmla="*/ 380908 h 2689906"/>
            <a:gd name="connsiteX10" fmla="*/ 893994 w 2116688"/>
            <a:gd name="connsiteY10" fmla="*/ 173058 h 2689906"/>
            <a:gd name="connsiteX11" fmla="*/ 1072138 w 2116688"/>
            <a:gd name="connsiteY11" fmla="*/ 40769 h 2689906"/>
            <a:gd name="connsiteX12" fmla="*/ 1326546 w 2116688"/>
            <a:gd name="connsiteY12" fmla="*/ 3670 h 2689906"/>
            <a:gd name="connsiteX13" fmla="*/ 1612800 w 2116688"/>
            <a:gd name="connsiteY13" fmla="*/ 35500 h 2689906"/>
            <a:gd name="connsiteX0" fmla="*/ 1612800 w 2116661"/>
            <a:gd name="connsiteY0" fmla="*/ 35500 h 2689906"/>
            <a:gd name="connsiteX1" fmla="*/ 1894426 w 2116661"/>
            <a:gd name="connsiteY1" fmla="*/ 343905 h 2689906"/>
            <a:gd name="connsiteX2" fmla="*/ 2116550 w 2116661"/>
            <a:gd name="connsiteY2" fmla="*/ 2689906 h 2689906"/>
            <a:gd name="connsiteX3" fmla="*/ 6682 w 2116661"/>
            <a:gd name="connsiteY3" fmla="*/ 2689355 h 2689906"/>
            <a:gd name="connsiteX4" fmla="*/ 3256 w 2116661"/>
            <a:gd name="connsiteY4" fmla="*/ 1474487 h 2689906"/>
            <a:gd name="connsiteX5" fmla="*/ 12682 w 2116661"/>
            <a:gd name="connsiteY5" fmla="*/ 1170700 h 2689906"/>
            <a:gd name="connsiteX6" fmla="*/ 114631 w 2116661"/>
            <a:gd name="connsiteY6" fmla="*/ 733762 h 2689906"/>
            <a:gd name="connsiteX7" fmla="*/ 248683 w 2116661"/>
            <a:gd name="connsiteY7" fmla="*/ 416779 h 2689906"/>
            <a:gd name="connsiteX8" fmla="*/ 544897 w 2116661"/>
            <a:gd name="connsiteY8" fmla="*/ 471297 h 2689906"/>
            <a:gd name="connsiteX9" fmla="*/ 701006 w 2116661"/>
            <a:gd name="connsiteY9" fmla="*/ 380908 h 2689906"/>
            <a:gd name="connsiteX10" fmla="*/ 893994 w 2116661"/>
            <a:gd name="connsiteY10" fmla="*/ 173058 h 2689906"/>
            <a:gd name="connsiteX11" fmla="*/ 1072138 w 2116661"/>
            <a:gd name="connsiteY11" fmla="*/ 40769 h 2689906"/>
            <a:gd name="connsiteX12" fmla="*/ 1326546 w 2116661"/>
            <a:gd name="connsiteY12" fmla="*/ 3670 h 2689906"/>
            <a:gd name="connsiteX13" fmla="*/ 1612800 w 2116661"/>
            <a:gd name="connsiteY13" fmla="*/ 35500 h 2689906"/>
            <a:gd name="connsiteX0" fmla="*/ 1612800 w 1920667"/>
            <a:gd name="connsiteY0" fmla="*/ 35500 h 2689906"/>
            <a:gd name="connsiteX1" fmla="*/ 1894426 w 1920667"/>
            <a:gd name="connsiteY1" fmla="*/ 343905 h 2689906"/>
            <a:gd name="connsiteX2" fmla="*/ 1919950 w 1920667"/>
            <a:gd name="connsiteY2" fmla="*/ 2689906 h 2689906"/>
            <a:gd name="connsiteX3" fmla="*/ 6682 w 1920667"/>
            <a:gd name="connsiteY3" fmla="*/ 2689355 h 2689906"/>
            <a:gd name="connsiteX4" fmla="*/ 3256 w 1920667"/>
            <a:gd name="connsiteY4" fmla="*/ 1474487 h 2689906"/>
            <a:gd name="connsiteX5" fmla="*/ 12682 w 1920667"/>
            <a:gd name="connsiteY5" fmla="*/ 1170700 h 2689906"/>
            <a:gd name="connsiteX6" fmla="*/ 114631 w 1920667"/>
            <a:gd name="connsiteY6" fmla="*/ 733762 h 2689906"/>
            <a:gd name="connsiteX7" fmla="*/ 248683 w 1920667"/>
            <a:gd name="connsiteY7" fmla="*/ 416779 h 2689906"/>
            <a:gd name="connsiteX8" fmla="*/ 544897 w 1920667"/>
            <a:gd name="connsiteY8" fmla="*/ 471297 h 2689906"/>
            <a:gd name="connsiteX9" fmla="*/ 701006 w 1920667"/>
            <a:gd name="connsiteY9" fmla="*/ 380908 h 2689906"/>
            <a:gd name="connsiteX10" fmla="*/ 893994 w 1920667"/>
            <a:gd name="connsiteY10" fmla="*/ 173058 h 2689906"/>
            <a:gd name="connsiteX11" fmla="*/ 1072138 w 1920667"/>
            <a:gd name="connsiteY11" fmla="*/ 40769 h 2689906"/>
            <a:gd name="connsiteX12" fmla="*/ 1326546 w 1920667"/>
            <a:gd name="connsiteY12" fmla="*/ 3670 h 2689906"/>
            <a:gd name="connsiteX13" fmla="*/ 1612800 w 1920667"/>
            <a:gd name="connsiteY13" fmla="*/ 35500 h 2689906"/>
            <a:gd name="connsiteX0" fmla="*/ 1612800 w 2189325"/>
            <a:gd name="connsiteY0" fmla="*/ 35500 h 2689906"/>
            <a:gd name="connsiteX1" fmla="*/ 2189325 w 2189325"/>
            <a:gd name="connsiteY1" fmla="*/ 777009 h 2689906"/>
            <a:gd name="connsiteX2" fmla="*/ 1919950 w 2189325"/>
            <a:gd name="connsiteY2" fmla="*/ 2689906 h 2689906"/>
            <a:gd name="connsiteX3" fmla="*/ 6682 w 2189325"/>
            <a:gd name="connsiteY3" fmla="*/ 2689355 h 2689906"/>
            <a:gd name="connsiteX4" fmla="*/ 3256 w 2189325"/>
            <a:gd name="connsiteY4" fmla="*/ 1474487 h 2689906"/>
            <a:gd name="connsiteX5" fmla="*/ 12682 w 2189325"/>
            <a:gd name="connsiteY5" fmla="*/ 1170700 h 2689906"/>
            <a:gd name="connsiteX6" fmla="*/ 114631 w 2189325"/>
            <a:gd name="connsiteY6" fmla="*/ 733762 h 2689906"/>
            <a:gd name="connsiteX7" fmla="*/ 248683 w 2189325"/>
            <a:gd name="connsiteY7" fmla="*/ 416779 h 2689906"/>
            <a:gd name="connsiteX8" fmla="*/ 544897 w 2189325"/>
            <a:gd name="connsiteY8" fmla="*/ 471297 h 2689906"/>
            <a:gd name="connsiteX9" fmla="*/ 701006 w 2189325"/>
            <a:gd name="connsiteY9" fmla="*/ 380908 h 2689906"/>
            <a:gd name="connsiteX10" fmla="*/ 893994 w 2189325"/>
            <a:gd name="connsiteY10" fmla="*/ 173058 h 2689906"/>
            <a:gd name="connsiteX11" fmla="*/ 1072138 w 2189325"/>
            <a:gd name="connsiteY11" fmla="*/ 40769 h 2689906"/>
            <a:gd name="connsiteX12" fmla="*/ 1326546 w 2189325"/>
            <a:gd name="connsiteY12" fmla="*/ 3670 h 2689906"/>
            <a:gd name="connsiteX13" fmla="*/ 1612800 w 2189325"/>
            <a:gd name="connsiteY13" fmla="*/ 35500 h 2689906"/>
            <a:gd name="connsiteX0" fmla="*/ 1612800 w 2206862"/>
            <a:gd name="connsiteY0" fmla="*/ 35500 h 2689354"/>
            <a:gd name="connsiteX1" fmla="*/ 2189325 w 2206862"/>
            <a:gd name="connsiteY1" fmla="*/ 777009 h 2689354"/>
            <a:gd name="connsiteX2" fmla="*/ 2205912 w 2206862"/>
            <a:gd name="connsiteY2" fmla="*/ 2681577 h 2689354"/>
            <a:gd name="connsiteX3" fmla="*/ 6682 w 2206862"/>
            <a:gd name="connsiteY3" fmla="*/ 2689355 h 2689354"/>
            <a:gd name="connsiteX4" fmla="*/ 3256 w 2206862"/>
            <a:gd name="connsiteY4" fmla="*/ 1474487 h 2689354"/>
            <a:gd name="connsiteX5" fmla="*/ 12682 w 2206862"/>
            <a:gd name="connsiteY5" fmla="*/ 1170700 h 2689354"/>
            <a:gd name="connsiteX6" fmla="*/ 114631 w 2206862"/>
            <a:gd name="connsiteY6" fmla="*/ 733762 h 2689354"/>
            <a:gd name="connsiteX7" fmla="*/ 248683 w 2206862"/>
            <a:gd name="connsiteY7" fmla="*/ 416779 h 2689354"/>
            <a:gd name="connsiteX8" fmla="*/ 544897 w 2206862"/>
            <a:gd name="connsiteY8" fmla="*/ 471297 h 2689354"/>
            <a:gd name="connsiteX9" fmla="*/ 701006 w 2206862"/>
            <a:gd name="connsiteY9" fmla="*/ 380908 h 2689354"/>
            <a:gd name="connsiteX10" fmla="*/ 893994 w 2206862"/>
            <a:gd name="connsiteY10" fmla="*/ 173058 h 2689354"/>
            <a:gd name="connsiteX11" fmla="*/ 1072138 w 2206862"/>
            <a:gd name="connsiteY11" fmla="*/ 40769 h 2689354"/>
            <a:gd name="connsiteX12" fmla="*/ 1326546 w 2206862"/>
            <a:gd name="connsiteY12" fmla="*/ 3670 h 2689354"/>
            <a:gd name="connsiteX13" fmla="*/ 1612800 w 2206862"/>
            <a:gd name="connsiteY13" fmla="*/ 35500 h 2689354"/>
            <a:gd name="connsiteX0" fmla="*/ 1654830 w 2248892"/>
            <a:gd name="connsiteY0" fmla="*/ 35500 h 2689355"/>
            <a:gd name="connsiteX1" fmla="*/ 2231355 w 2248892"/>
            <a:gd name="connsiteY1" fmla="*/ 777009 h 2689355"/>
            <a:gd name="connsiteX2" fmla="*/ 2247942 w 2248892"/>
            <a:gd name="connsiteY2" fmla="*/ 2681577 h 2689355"/>
            <a:gd name="connsiteX3" fmla="*/ 48712 w 2248892"/>
            <a:gd name="connsiteY3" fmla="*/ 2689355 h 2689355"/>
            <a:gd name="connsiteX4" fmla="*/ 604 w 2248892"/>
            <a:gd name="connsiteY4" fmla="*/ 1641066 h 2689355"/>
            <a:gd name="connsiteX5" fmla="*/ 54712 w 2248892"/>
            <a:gd name="connsiteY5" fmla="*/ 1170700 h 2689355"/>
            <a:gd name="connsiteX6" fmla="*/ 156661 w 2248892"/>
            <a:gd name="connsiteY6" fmla="*/ 733762 h 2689355"/>
            <a:gd name="connsiteX7" fmla="*/ 290713 w 2248892"/>
            <a:gd name="connsiteY7" fmla="*/ 416779 h 2689355"/>
            <a:gd name="connsiteX8" fmla="*/ 586927 w 2248892"/>
            <a:gd name="connsiteY8" fmla="*/ 471297 h 2689355"/>
            <a:gd name="connsiteX9" fmla="*/ 743036 w 2248892"/>
            <a:gd name="connsiteY9" fmla="*/ 380908 h 2689355"/>
            <a:gd name="connsiteX10" fmla="*/ 936024 w 2248892"/>
            <a:gd name="connsiteY10" fmla="*/ 173058 h 2689355"/>
            <a:gd name="connsiteX11" fmla="*/ 1114168 w 2248892"/>
            <a:gd name="connsiteY11" fmla="*/ 40769 h 2689355"/>
            <a:gd name="connsiteX12" fmla="*/ 1368576 w 2248892"/>
            <a:gd name="connsiteY12" fmla="*/ 3670 h 2689355"/>
            <a:gd name="connsiteX13" fmla="*/ 1654830 w 2248892"/>
            <a:gd name="connsiteY13" fmla="*/ 35500 h 2689355"/>
            <a:gd name="connsiteX0" fmla="*/ 1668672 w 2262734"/>
            <a:gd name="connsiteY0" fmla="*/ 35500 h 2689355"/>
            <a:gd name="connsiteX1" fmla="*/ 2245197 w 2262734"/>
            <a:gd name="connsiteY1" fmla="*/ 777009 h 2689355"/>
            <a:gd name="connsiteX2" fmla="*/ 2261784 w 2262734"/>
            <a:gd name="connsiteY2" fmla="*/ 2681577 h 2689355"/>
            <a:gd name="connsiteX3" fmla="*/ 0 w 2262734"/>
            <a:gd name="connsiteY3" fmla="*/ 2689355 h 2689355"/>
            <a:gd name="connsiteX4" fmla="*/ 14446 w 2262734"/>
            <a:gd name="connsiteY4" fmla="*/ 1641066 h 2689355"/>
            <a:gd name="connsiteX5" fmla="*/ 68554 w 2262734"/>
            <a:gd name="connsiteY5" fmla="*/ 1170700 h 2689355"/>
            <a:gd name="connsiteX6" fmla="*/ 170503 w 2262734"/>
            <a:gd name="connsiteY6" fmla="*/ 733762 h 2689355"/>
            <a:gd name="connsiteX7" fmla="*/ 304555 w 2262734"/>
            <a:gd name="connsiteY7" fmla="*/ 416779 h 2689355"/>
            <a:gd name="connsiteX8" fmla="*/ 600769 w 2262734"/>
            <a:gd name="connsiteY8" fmla="*/ 471297 h 2689355"/>
            <a:gd name="connsiteX9" fmla="*/ 756878 w 2262734"/>
            <a:gd name="connsiteY9" fmla="*/ 380908 h 2689355"/>
            <a:gd name="connsiteX10" fmla="*/ 949866 w 2262734"/>
            <a:gd name="connsiteY10" fmla="*/ 173058 h 2689355"/>
            <a:gd name="connsiteX11" fmla="*/ 1128010 w 2262734"/>
            <a:gd name="connsiteY11" fmla="*/ 40769 h 2689355"/>
            <a:gd name="connsiteX12" fmla="*/ 1382418 w 2262734"/>
            <a:gd name="connsiteY12" fmla="*/ 3670 h 2689355"/>
            <a:gd name="connsiteX13" fmla="*/ 1668672 w 2262734"/>
            <a:gd name="connsiteY13" fmla="*/ 35500 h 2689355"/>
            <a:gd name="connsiteX0" fmla="*/ 1668672 w 2262734"/>
            <a:gd name="connsiteY0" fmla="*/ 35500 h 2689355"/>
            <a:gd name="connsiteX1" fmla="*/ 2245197 w 2262734"/>
            <a:gd name="connsiteY1" fmla="*/ 777009 h 2689355"/>
            <a:gd name="connsiteX2" fmla="*/ 2261784 w 2262734"/>
            <a:gd name="connsiteY2" fmla="*/ 2681577 h 2689355"/>
            <a:gd name="connsiteX3" fmla="*/ 0 w 2262734"/>
            <a:gd name="connsiteY3" fmla="*/ 2689355 h 2689355"/>
            <a:gd name="connsiteX4" fmla="*/ 14446 w 2262734"/>
            <a:gd name="connsiteY4" fmla="*/ 1641066 h 2689355"/>
            <a:gd name="connsiteX5" fmla="*/ 68554 w 2262734"/>
            <a:gd name="connsiteY5" fmla="*/ 1170700 h 2689355"/>
            <a:gd name="connsiteX6" fmla="*/ 170503 w 2262734"/>
            <a:gd name="connsiteY6" fmla="*/ 733762 h 2689355"/>
            <a:gd name="connsiteX7" fmla="*/ 304555 w 2262734"/>
            <a:gd name="connsiteY7" fmla="*/ 416779 h 2689355"/>
            <a:gd name="connsiteX8" fmla="*/ 591833 w 2262734"/>
            <a:gd name="connsiteY8" fmla="*/ 496283 h 2689355"/>
            <a:gd name="connsiteX9" fmla="*/ 756878 w 2262734"/>
            <a:gd name="connsiteY9" fmla="*/ 380908 h 2689355"/>
            <a:gd name="connsiteX10" fmla="*/ 949866 w 2262734"/>
            <a:gd name="connsiteY10" fmla="*/ 173058 h 2689355"/>
            <a:gd name="connsiteX11" fmla="*/ 1128010 w 2262734"/>
            <a:gd name="connsiteY11" fmla="*/ 40769 h 2689355"/>
            <a:gd name="connsiteX12" fmla="*/ 1382418 w 2262734"/>
            <a:gd name="connsiteY12" fmla="*/ 3670 h 2689355"/>
            <a:gd name="connsiteX13" fmla="*/ 1668672 w 2262734"/>
            <a:gd name="connsiteY13" fmla="*/ 35500 h 2689355"/>
            <a:gd name="connsiteX0" fmla="*/ 1668672 w 2262734"/>
            <a:gd name="connsiteY0" fmla="*/ 35500 h 2689355"/>
            <a:gd name="connsiteX1" fmla="*/ 2245197 w 2262734"/>
            <a:gd name="connsiteY1" fmla="*/ 777009 h 2689355"/>
            <a:gd name="connsiteX2" fmla="*/ 2261784 w 2262734"/>
            <a:gd name="connsiteY2" fmla="*/ 2681577 h 2689355"/>
            <a:gd name="connsiteX3" fmla="*/ 0 w 2262734"/>
            <a:gd name="connsiteY3" fmla="*/ 2689355 h 2689355"/>
            <a:gd name="connsiteX4" fmla="*/ 14446 w 2262734"/>
            <a:gd name="connsiteY4" fmla="*/ 1641066 h 2689355"/>
            <a:gd name="connsiteX5" fmla="*/ 68554 w 2262734"/>
            <a:gd name="connsiteY5" fmla="*/ 1170700 h 2689355"/>
            <a:gd name="connsiteX6" fmla="*/ 170503 w 2262734"/>
            <a:gd name="connsiteY6" fmla="*/ 733762 h 2689355"/>
            <a:gd name="connsiteX7" fmla="*/ 304555 w 2262734"/>
            <a:gd name="connsiteY7" fmla="*/ 416779 h 2689355"/>
            <a:gd name="connsiteX8" fmla="*/ 591833 w 2262734"/>
            <a:gd name="connsiteY8" fmla="*/ 571244 h 2689355"/>
            <a:gd name="connsiteX9" fmla="*/ 756878 w 2262734"/>
            <a:gd name="connsiteY9" fmla="*/ 380908 h 2689355"/>
            <a:gd name="connsiteX10" fmla="*/ 949866 w 2262734"/>
            <a:gd name="connsiteY10" fmla="*/ 173058 h 2689355"/>
            <a:gd name="connsiteX11" fmla="*/ 1128010 w 2262734"/>
            <a:gd name="connsiteY11" fmla="*/ 40769 h 2689355"/>
            <a:gd name="connsiteX12" fmla="*/ 1382418 w 2262734"/>
            <a:gd name="connsiteY12" fmla="*/ 3670 h 2689355"/>
            <a:gd name="connsiteX13" fmla="*/ 1668672 w 2262734"/>
            <a:gd name="connsiteY13" fmla="*/ 35500 h 2689355"/>
            <a:gd name="connsiteX0" fmla="*/ 1668672 w 2262734"/>
            <a:gd name="connsiteY0" fmla="*/ 35500 h 2689355"/>
            <a:gd name="connsiteX1" fmla="*/ 2245197 w 2262734"/>
            <a:gd name="connsiteY1" fmla="*/ 777009 h 2689355"/>
            <a:gd name="connsiteX2" fmla="*/ 2261784 w 2262734"/>
            <a:gd name="connsiteY2" fmla="*/ 2681577 h 2689355"/>
            <a:gd name="connsiteX3" fmla="*/ 0 w 2262734"/>
            <a:gd name="connsiteY3" fmla="*/ 2689355 h 2689355"/>
            <a:gd name="connsiteX4" fmla="*/ 14446 w 2262734"/>
            <a:gd name="connsiteY4" fmla="*/ 1641066 h 2689355"/>
            <a:gd name="connsiteX5" fmla="*/ 68554 w 2262734"/>
            <a:gd name="connsiteY5" fmla="*/ 1170700 h 2689355"/>
            <a:gd name="connsiteX6" fmla="*/ 170503 w 2262734"/>
            <a:gd name="connsiteY6" fmla="*/ 733762 h 2689355"/>
            <a:gd name="connsiteX7" fmla="*/ 376045 w 2262734"/>
            <a:gd name="connsiteY7" fmla="*/ 400120 h 2689355"/>
            <a:gd name="connsiteX8" fmla="*/ 591833 w 2262734"/>
            <a:gd name="connsiteY8" fmla="*/ 571244 h 2689355"/>
            <a:gd name="connsiteX9" fmla="*/ 756878 w 2262734"/>
            <a:gd name="connsiteY9" fmla="*/ 380908 h 2689355"/>
            <a:gd name="connsiteX10" fmla="*/ 949866 w 2262734"/>
            <a:gd name="connsiteY10" fmla="*/ 173058 h 2689355"/>
            <a:gd name="connsiteX11" fmla="*/ 1128010 w 2262734"/>
            <a:gd name="connsiteY11" fmla="*/ 40769 h 2689355"/>
            <a:gd name="connsiteX12" fmla="*/ 1382418 w 2262734"/>
            <a:gd name="connsiteY12" fmla="*/ 3670 h 2689355"/>
            <a:gd name="connsiteX13" fmla="*/ 1668672 w 2262734"/>
            <a:gd name="connsiteY13" fmla="*/ 35500 h 2689355"/>
            <a:gd name="connsiteX0" fmla="*/ 1668672 w 2262734"/>
            <a:gd name="connsiteY0" fmla="*/ 35500 h 2689355"/>
            <a:gd name="connsiteX1" fmla="*/ 2245197 w 2262734"/>
            <a:gd name="connsiteY1" fmla="*/ 777009 h 2689355"/>
            <a:gd name="connsiteX2" fmla="*/ 2261784 w 2262734"/>
            <a:gd name="connsiteY2" fmla="*/ 2681577 h 2689355"/>
            <a:gd name="connsiteX3" fmla="*/ 0 w 2262734"/>
            <a:gd name="connsiteY3" fmla="*/ 2689355 h 2689355"/>
            <a:gd name="connsiteX4" fmla="*/ 14446 w 2262734"/>
            <a:gd name="connsiteY4" fmla="*/ 1641066 h 2689355"/>
            <a:gd name="connsiteX5" fmla="*/ 68554 w 2262734"/>
            <a:gd name="connsiteY5" fmla="*/ 1170700 h 2689355"/>
            <a:gd name="connsiteX6" fmla="*/ 170503 w 2262734"/>
            <a:gd name="connsiteY6" fmla="*/ 733762 h 2689355"/>
            <a:gd name="connsiteX7" fmla="*/ 295619 w 2262734"/>
            <a:gd name="connsiteY7" fmla="*/ 383463 h 2689355"/>
            <a:gd name="connsiteX8" fmla="*/ 591833 w 2262734"/>
            <a:gd name="connsiteY8" fmla="*/ 571244 h 2689355"/>
            <a:gd name="connsiteX9" fmla="*/ 756878 w 2262734"/>
            <a:gd name="connsiteY9" fmla="*/ 380908 h 2689355"/>
            <a:gd name="connsiteX10" fmla="*/ 949866 w 2262734"/>
            <a:gd name="connsiteY10" fmla="*/ 173058 h 2689355"/>
            <a:gd name="connsiteX11" fmla="*/ 1128010 w 2262734"/>
            <a:gd name="connsiteY11" fmla="*/ 40769 h 2689355"/>
            <a:gd name="connsiteX12" fmla="*/ 1382418 w 2262734"/>
            <a:gd name="connsiteY12" fmla="*/ 3670 h 2689355"/>
            <a:gd name="connsiteX13" fmla="*/ 1668672 w 2262734"/>
            <a:gd name="connsiteY13" fmla="*/ 35500 h 2689355"/>
            <a:gd name="connsiteX0" fmla="*/ 1668672 w 2262734"/>
            <a:gd name="connsiteY0" fmla="*/ 35500 h 2689355"/>
            <a:gd name="connsiteX1" fmla="*/ 2245197 w 2262734"/>
            <a:gd name="connsiteY1" fmla="*/ 777009 h 2689355"/>
            <a:gd name="connsiteX2" fmla="*/ 2261784 w 2262734"/>
            <a:gd name="connsiteY2" fmla="*/ 2681577 h 2689355"/>
            <a:gd name="connsiteX3" fmla="*/ 0 w 2262734"/>
            <a:gd name="connsiteY3" fmla="*/ 2689355 h 2689355"/>
            <a:gd name="connsiteX4" fmla="*/ 14446 w 2262734"/>
            <a:gd name="connsiteY4" fmla="*/ 1641066 h 2689355"/>
            <a:gd name="connsiteX5" fmla="*/ 68554 w 2262734"/>
            <a:gd name="connsiteY5" fmla="*/ 1170700 h 2689355"/>
            <a:gd name="connsiteX6" fmla="*/ 170503 w 2262734"/>
            <a:gd name="connsiteY6" fmla="*/ 733762 h 2689355"/>
            <a:gd name="connsiteX7" fmla="*/ 331365 w 2262734"/>
            <a:gd name="connsiteY7" fmla="*/ 400120 h 2689355"/>
            <a:gd name="connsiteX8" fmla="*/ 591833 w 2262734"/>
            <a:gd name="connsiteY8" fmla="*/ 571244 h 2689355"/>
            <a:gd name="connsiteX9" fmla="*/ 756878 w 2262734"/>
            <a:gd name="connsiteY9" fmla="*/ 380908 h 2689355"/>
            <a:gd name="connsiteX10" fmla="*/ 949866 w 2262734"/>
            <a:gd name="connsiteY10" fmla="*/ 173058 h 2689355"/>
            <a:gd name="connsiteX11" fmla="*/ 1128010 w 2262734"/>
            <a:gd name="connsiteY11" fmla="*/ 40769 h 2689355"/>
            <a:gd name="connsiteX12" fmla="*/ 1382418 w 2262734"/>
            <a:gd name="connsiteY12" fmla="*/ 3670 h 2689355"/>
            <a:gd name="connsiteX13" fmla="*/ 1668672 w 2262734"/>
            <a:gd name="connsiteY13" fmla="*/ 35500 h 2689355"/>
            <a:gd name="connsiteX0" fmla="*/ 1677609 w 2262734"/>
            <a:gd name="connsiteY0" fmla="*/ 99351 h 2686574"/>
            <a:gd name="connsiteX1" fmla="*/ 2245197 w 2262734"/>
            <a:gd name="connsiteY1" fmla="*/ 774228 h 2686574"/>
            <a:gd name="connsiteX2" fmla="*/ 2261784 w 2262734"/>
            <a:gd name="connsiteY2" fmla="*/ 2678796 h 2686574"/>
            <a:gd name="connsiteX3" fmla="*/ 0 w 2262734"/>
            <a:gd name="connsiteY3" fmla="*/ 2686574 h 2686574"/>
            <a:gd name="connsiteX4" fmla="*/ 14446 w 2262734"/>
            <a:gd name="connsiteY4" fmla="*/ 1638285 h 2686574"/>
            <a:gd name="connsiteX5" fmla="*/ 68554 w 2262734"/>
            <a:gd name="connsiteY5" fmla="*/ 1167919 h 2686574"/>
            <a:gd name="connsiteX6" fmla="*/ 170503 w 2262734"/>
            <a:gd name="connsiteY6" fmla="*/ 730981 h 2686574"/>
            <a:gd name="connsiteX7" fmla="*/ 331365 w 2262734"/>
            <a:gd name="connsiteY7" fmla="*/ 397339 h 2686574"/>
            <a:gd name="connsiteX8" fmla="*/ 591833 w 2262734"/>
            <a:gd name="connsiteY8" fmla="*/ 568463 h 2686574"/>
            <a:gd name="connsiteX9" fmla="*/ 756878 w 2262734"/>
            <a:gd name="connsiteY9" fmla="*/ 378127 h 2686574"/>
            <a:gd name="connsiteX10" fmla="*/ 949866 w 2262734"/>
            <a:gd name="connsiteY10" fmla="*/ 170277 h 2686574"/>
            <a:gd name="connsiteX11" fmla="*/ 1128010 w 2262734"/>
            <a:gd name="connsiteY11" fmla="*/ 37988 h 2686574"/>
            <a:gd name="connsiteX12" fmla="*/ 1382418 w 2262734"/>
            <a:gd name="connsiteY12" fmla="*/ 889 h 2686574"/>
            <a:gd name="connsiteX13" fmla="*/ 1677609 w 2262734"/>
            <a:gd name="connsiteY13" fmla="*/ 99351 h 2686574"/>
            <a:gd name="connsiteX0" fmla="*/ 1677609 w 2262734"/>
            <a:gd name="connsiteY0" fmla="*/ 69419 h 2656642"/>
            <a:gd name="connsiteX1" fmla="*/ 2245197 w 2262734"/>
            <a:gd name="connsiteY1" fmla="*/ 744296 h 2656642"/>
            <a:gd name="connsiteX2" fmla="*/ 2261784 w 2262734"/>
            <a:gd name="connsiteY2" fmla="*/ 2648864 h 2656642"/>
            <a:gd name="connsiteX3" fmla="*/ 0 w 2262734"/>
            <a:gd name="connsiteY3" fmla="*/ 2656642 h 2656642"/>
            <a:gd name="connsiteX4" fmla="*/ 14446 w 2262734"/>
            <a:gd name="connsiteY4" fmla="*/ 1608353 h 2656642"/>
            <a:gd name="connsiteX5" fmla="*/ 68554 w 2262734"/>
            <a:gd name="connsiteY5" fmla="*/ 1137987 h 2656642"/>
            <a:gd name="connsiteX6" fmla="*/ 170503 w 2262734"/>
            <a:gd name="connsiteY6" fmla="*/ 701049 h 2656642"/>
            <a:gd name="connsiteX7" fmla="*/ 331365 w 2262734"/>
            <a:gd name="connsiteY7" fmla="*/ 367407 h 2656642"/>
            <a:gd name="connsiteX8" fmla="*/ 591833 w 2262734"/>
            <a:gd name="connsiteY8" fmla="*/ 538531 h 2656642"/>
            <a:gd name="connsiteX9" fmla="*/ 756878 w 2262734"/>
            <a:gd name="connsiteY9" fmla="*/ 348195 h 2656642"/>
            <a:gd name="connsiteX10" fmla="*/ 949866 w 2262734"/>
            <a:gd name="connsiteY10" fmla="*/ 140345 h 2656642"/>
            <a:gd name="connsiteX11" fmla="*/ 1128010 w 2262734"/>
            <a:gd name="connsiteY11" fmla="*/ 8056 h 2656642"/>
            <a:gd name="connsiteX12" fmla="*/ 1382418 w 2262734"/>
            <a:gd name="connsiteY12" fmla="*/ 12602 h 2656642"/>
            <a:gd name="connsiteX13" fmla="*/ 1677609 w 2262734"/>
            <a:gd name="connsiteY13" fmla="*/ 69419 h 2656642"/>
            <a:gd name="connsiteX0" fmla="*/ 1677609 w 2262734"/>
            <a:gd name="connsiteY0" fmla="*/ 64742 h 2651965"/>
            <a:gd name="connsiteX1" fmla="*/ 2245197 w 2262734"/>
            <a:gd name="connsiteY1" fmla="*/ 739619 h 2651965"/>
            <a:gd name="connsiteX2" fmla="*/ 2261784 w 2262734"/>
            <a:gd name="connsiteY2" fmla="*/ 2644187 h 2651965"/>
            <a:gd name="connsiteX3" fmla="*/ 0 w 2262734"/>
            <a:gd name="connsiteY3" fmla="*/ 2651965 h 2651965"/>
            <a:gd name="connsiteX4" fmla="*/ 14446 w 2262734"/>
            <a:gd name="connsiteY4" fmla="*/ 1603676 h 2651965"/>
            <a:gd name="connsiteX5" fmla="*/ 68554 w 2262734"/>
            <a:gd name="connsiteY5" fmla="*/ 1133310 h 2651965"/>
            <a:gd name="connsiteX6" fmla="*/ 170503 w 2262734"/>
            <a:gd name="connsiteY6" fmla="*/ 696372 h 2651965"/>
            <a:gd name="connsiteX7" fmla="*/ 331365 w 2262734"/>
            <a:gd name="connsiteY7" fmla="*/ 362730 h 2651965"/>
            <a:gd name="connsiteX8" fmla="*/ 591833 w 2262734"/>
            <a:gd name="connsiteY8" fmla="*/ 533854 h 2651965"/>
            <a:gd name="connsiteX9" fmla="*/ 756878 w 2262734"/>
            <a:gd name="connsiteY9" fmla="*/ 343518 h 2651965"/>
            <a:gd name="connsiteX10" fmla="*/ 949866 w 2262734"/>
            <a:gd name="connsiteY10" fmla="*/ 135668 h 2651965"/>
            <a:gd name="connsiteX11" fmla="*/ 1128010 w 2262734"/>
            <a:gd name="connsiteY11" fmla="*/ 3379 h 2651965"/>
            <a:gd name="connsiteX12" fmla="*/ 1400289 w 2262734"/>
            <a:gd name="connsiteY12" fmla="*/ 49570 h 2651965"/>
            <a:gd name="connsiteX13" fmla="*/ 1677609 w 2262734"/>
            <a:gd name="connsiteY13" fmla="*/ 64742 h 2651965"/>
            <a:gd name="connsiteX0" fmla="*/ 1677609 w 2262734"/>
            <a:gd name="connsiteY0" fmla="*/ 24688 h 2611911"/>
            <a:gd name="connsiteX1" fmla="*/ 2245197 w 2262734"/>
            <a:gd name="connsiteY1" fmla="*/ 699565 h 2611911"/>
            <a:gd name="connsiteX2" fmla="*/ 2261784 w 2262734"/>
            <a:gd name="connsiteY2" fmla="*/ 2604133 h 2611911"/>
            <a:gd name="connsiteX3" fmla="*/ 0 w 2262734"/>
            <a:gd name="connsiteY3" fmla="*/ 2611911 h 2611911"/>
            <a:gd name="connsiteX4" fmla="*/ 14446 w 2262734"/>
            <a:gd name="connsiteY4" fmla="*/ 1563622 h 2611911"/>
            <a:gd name="connsiteX5" fmla="*/ 68554 w 2262734"/>
            <a:gd name="connsiteY5" fmla="*/ 1093256 h 2611911"/>
            <a:gd name="connsiteX6" fmla="*/ 170503 w 2262734"/>
            <a:gd name="connsiteY6" fmla="*/ 656318 h 2611911"/>
            <a:gd name="connsiteX7" fmla="*/ 331365 w 2262734"/>
            <a:gd name="connsiteY7" fmla="*/ 322676 h 2611911"/>
            <a:gd name="connsiteX8" fmla="*/ 591833 w 2262734"/>
            <a:gd name="connsiteY8" fmla="*/ 493800 h 2611911"/>
            <a:gd name="connsiteX9" fmla="*/ 756878 w 2262734"/>
            <a:gd name="connsiteY9" fmla="*/ 303464 h 2611911"/>
            <a:gd name="connsiteX10" fmla="*/ 949866 w 2262734"/>
            <a:gd name="connsiteY10" fmla="*/ 95614 h 2611911"/>
            <a:gd name="connsiteX11" fmla="*/ 1145883 w 2262734"/>
            <a:gd name="connsiteY11" fmla="*/ 113245 h 2611911"/>
            <a:gd name="connsiteX12" fmla="*/ 1400289 w 2262734"/>
            <a:gd name="connsiteY12" fmla="*/ 9516 h 2611911"/>
            <a:gd name="connsiteX13" fmla="*/ 1677609 w 2262734"/>
            <a:gd name="connsiteY13" fmla="*/ 24688 h 2611911"/>
            <a:gd name="connsiteX0" fmla="*/ 1677609 w 2262734"/>
            <a:gd name="connsiteY0" fmla="*/ 24688 h 2611911"/>
            <a:gd name="connsiteX1" fmla="*/ 2245197 w 2262734"/>
            <a:gd name="connsiteY1" fmla="*/ 699565 h 2611911"/>
            <a:gd name="connsiteX2" fmla="*/ 2261784 w 2262734"/>
            <a:gd name="connsiteY2" fmla="*/ 2604133 h 2611911"/>
            <a:gd name="connsiteX3" fmla="*/ 0 w 2262734"/>
            <a:gd name="connsiteY3" fmla="*/ 2611911 h 2611911"/>
            <a:gd name="connsiteX4" fmla="*/ 14446 w 2262734"/>
            <a:gd name="connsiteY4" fmla="*/ 1563622 h 2611911"/>
            <a:gd name="connsiteX5" fmla="*/ 68554 w 2262734"/>
            <a:gd name="connsiteY5" fmla="*/ 1093256 h 2611911"/>
            <a:gd name="connsiteX6" fmla="*/ 170503 w 2262734"/>
            <a:gd name="connsiteY6" fmla="*/ 656318 h 2611911"/>
            <a:gd name="connsiteX7" fmla="*/ 331365 w 2262734"/>
            <a:gd name="connsiteY7" fmla="*/ 322676 h 2611911"/>
            <a:gd name="connsiteX8" fmla="*/ 591833 w 2262734"/>
            <a:gd name="connsiteY8" fmla="*/ 493800 h 2611911"/>
            <a:gd name="connsiteX9" fmla="*/ 756878 w 2262734"/>
            <a:gd name="connsiteY9" fmla="*/ 303464 h 2611911"/>
            <a:gd name="connsiteX10" fmla="*/ 949865 w 2262734"/>
            <a:gd name="connsiteY10" fmla="*/ 220547 h 2611911"/>
            <a:gd name="connsiteX11" fmla="*/ 1145883 w 2262734"/>
            <a:gd name="connsiteY11" fmla="*/ 113245 h 2611911"/>
            <a:gd name="connsiteX12" fmla="*/ 1400289 w 2262734"/>
            <a:gd name="connsiteY12" fmla="*/ 9516 h 2611911"/>
            <a:gd name="connsiteX13" fmla="*/ 1677609 w 2262734"/>
            <a:gd name="connsiteY13" fmla="*/ 24688 h 2611911"/>
            <a:gd name="connsiteX0" fmla="*/ 1677609 w 2262734"/>
            <a:gd name="connsiteY0" fmla="*/ 24688 h 2611911"/>
            <a:gd name="connsiteX1" fmla="*/ 2245197 w 2262734"/>
            <a:gd name="connsiteY1" fmla="*/ 699565 h 2611911"/>
            <a:gd name="connsiteX2" fmla="*/ 2261784 w 2262734"/>
            <a:gd name="connsiteY2" fmla="*/ 2604133 h 2611911"/>
            <a:gd name="connsiteX3" fmla="*/ 0 w 2262734"/>
            <a:gd name="connsiteY3" fmla="*/ 2611911 h 2611911"/>
            <a:gd name="connsiteX4" fmla="*/ 14446 w 2262734"/>
            <a:gd name="connsiteY4" fmla="*/ 1563622 h 2611911"/>
            <a:gd name="connsiteX5" fmla="*/ 68554 w 2262734"/>
            <a:gd name="connsiteY5" fmla="*/ 1093256 h 2611911"/>
            <a:gd name="connsiteX6" fmla="*/ 170503 w 2262734"/>
            <a:gd name="connsiteY6" fmla="*/ 656318 h 2611911"/>
            <a:gd name="connsiteX7" fmla="*/ 331365 w 2262734"/>
            <a:gd name="connsiteY7" fmla="*/ 322676 h 2611911"/>
            <a:gd name="connsiteX8" fmla="*/ 591833 w 2262734"/>
            <a:gd name="connsiteY8" fmla="*/ 493800 h 2611911"/>
            <a:gd name="connsiteX9" fmla="*/ 756877 w 2262734"/>
            <a:gd name="connsiteY9" fmla="*/ 395082 h 2611911"/>
            <a:gd name="connsiteX10" fmla="*/ 949865 w 2262734"/>
            <a:gd name="connsiteY10" fmla="*/ 220547 h 2611911"/>
            <a:gd name="connsiteX11" fmla="*/ 1145883 w 2262734"/>
            <a:gd name="connsiteY11" fmla="*/ 113245 h 2611911"/>
            <a:gd name="connsiteX12" fmla="*/ 1400289 w 2262734"/>
            <a:gd name="connsiteY12" fmla="*/ 9516 h 2611911"/>
            <a:gd name="connsiteX13" fmla="*/ 1677609 w 2262734"/>
            <a:gd name="connsiteY13" fmla="*/ 24688 h 2611911"/>
            <a:gd name="connsiteX0" fmla="*/ 1677609 w 2262734"/>
            <a:gd name="connsiteY0" fmla="*/ 24688 h 2611911"/>
            <a:gd name="connsiteX1" fmla="*/ 2245197 w 2262734"/>
            <a:gd name="connsiteY1" fmla="*/ 699565 h 2611911"/>
            <a:gd name="connsiteX2" fmla="*/ 2261784 w 2262734"/>
            <a:gd name="connsiteY2" fmla="*/ 2604133 h 2611911"/>
            <a:gd name="connsiteX3" fmla="*/ 0 w 2262734"/>
            <a:gd name="connsiteY3" fmla="*/ 2611911 h 2611911"/>
            <a:gd name="connsiteX4" fmla="*/ 14446 w 2262734"/>
            <a:gd name="connsiteY4" fmla="*/ 1563622 h 2611911"/>
            <a:gd name="connsiteX5" fmla="*/ 68554 w 2262734"/>
            <a:gd name="connsiteY5" fmla="*/ 1093256 h 2611911"/>
            <a:gd name="connsiteX6" fmla="*/ 170503 w 2262734"/>
            <a:gd name="connsiteY6" fmla="*/ 656318 h 2611911"/>
            <a:gd name="connsiteX7" fmla="*/ 331365 w 2262734"/>
            <a:gd name="connsiteY7" fmla="*/ 322676 h 2611911"/>
            <a:gd name="connsiteX8" fmla="*/ 618641 w 2262734"/>
            <a:gd name="connsiteY8" fmla="*/ 510457 h 2611911"/>
            <a:gd name="connsiteX9" fmla="*/ 756877 w 2262734"/>
            <a:gd name="connsiteY9" fmla="*/ 395082 h 2611911"/>
            <a:gd name="connsiteX10" fmla="*/ 949865 w 2262734"/>
            <a:gd name="connsiteY10" fmla="*/ 220547 h 2611911"/>
            <a:gd name="connsiteX11" fmla="*/ 1145883 w 2262734"/>
            <a:gd name="connsiteY11" fmla="*/ 113245 h 2611911"/>
            <a:gd name="connsiteX12" fmla="*/ 1400289 w 2262734"/>
            <a:gd name="connsiteY12" fmla="*/ 9516 h 2611911"/>
            <a:gd name="connsiteX13" fmla="*/ 1677609 w 2262734"/>
            <a:gd name="connsiteY13" fmla="*/ 24688 h 2611911"/>
            <a:gd name="connsiteX0" fmla="*/ 1677609 w 2262734"/>
            <a:gd name="connsiteY0" fmla="*/ 24688 h 2611911"/>
            <a:gd name="connsiteX1" fmla="*/ 2245197 w 2262734"/>
            <a:gd name="connsiteY1" fmla="*/ 699565 h 2611911"/>
            <a:gd name="connsiteX2" fmla="*/ 2261784 w 2262734"/>
            <a:gd name="connsiteY2" fmla="*/ 2604133 h 2611911"/>
            <a:gd name="connsiteX3" fmla="*/ 0 w 2262734"/>
            <a:gd name="connsiteY3" fmla="*/ 2611911 h 2611911"/>
            <a:gd name="connsiteX4" fmla="*/ 14446 w 2262734"/>
            <a:gd name="connsiteY4" fmla="*/ 1563622 h 2611911"/>
            <a:gd name="connsiteX5" fmla="*/ 68554 w 2262734"/>
            <a:gd name="connsiteY5" fmla="*/ 1093256 h 2611911"/>
            <a:gd name="connsiteX6" fmla="*/ 170503 w 2262734"/>
            <a:gd name="connsiteY6" fmla="*/ 656318 h 2611911"/>
            <a:gd name="connsiteX7" fmla="*/ 331365 w 2262734"/>
            <a:gd name="connsiteY7" fmla="*/ 322676 h 2611911"/>
            <a:gd name="connsiteX8" fmla="*/ 618641 w 2262734"/>
            <a:gd name="connsiteY8" fmla="*/ 510457 h 2611911"/>
            <a:gd name="connsiteX9" fmla="*/ 756877 w 2262734"/>
            <a:gd name="connsiteY9" fmla="*/ 395082 h 2611911"/>
            <a:gd name="connsiteX10" fmla="*/ 949865 w 2262734"/>
            <a:gd name="connsiteY10" fmla="*/ 220547 h 2611911"/>
            <a:gd name="connsiteX11" fmla="*/ 1145883 w 2262734"/>
            <a:gd name="connsiteY11" fmla="*/ 113245 h 2611911"/>
            <a:gd name="connsiteX12" fmla="*/ 1400289 w 2262734"/>
            <a:gd name="connsiteY12" fmla="*/ 9516 h 2611911"/>
            <a:gd name="connsiteX13" fmla="*/ 1677609 w 2262734"/>
            <a:gd name="connsiteY13" fmla="*/ 24688 h 2611911"/>
            <a:gd name="connsiteX0" fmla="*/ 1677609 w 2262734"/>
            <a:gd name="connsiteY0" fmla="*/ 24688 h 2611911"/>
            <a:gd name="connsiteX1" fmla="*/ 2245197 w 2262734"/>
            <a:gd name="connsiteY1" fmla="*/ 699565 h 2611911"/>
            <a:gd name="connsiteX2" fmla="*/ 2261784 w 2262734"/>
            <a:gd name="connsiteY2" fmla="*/ 2604133 h 2611911"/>
            <a:gd name="connsiteX3" fmla="*/ 0 w 2262734"/>
            <a:gd name="connsiteY3" fmla="*/ 2611911 h 2611911"/>
            <a:gd name="connsiteX4" fmla="*/ 14446 w 2262734"/>
            <a:gd name="connsiteY4" fmla="*/ 1563622 h 2611911"/>
            <a:gd name="connsiteX5" fmla="*/ 68554 w 2262734"/>
            <a:gd name="connsiteY5" fmla="*/ 1093256 h 2611911"/>
            <a:gd name="connsiteX6" fmla="*/ 170503 w 2262734"/>
            <a:gd name="connsiteY6" fmla="*/ 656318 h 2611911"/>
            <a:gd name="connsiteX7" fmla="*/ 331365 w 2262734"/>
            <a:gd name="connsiteY7" fmla="*/ 322676 h 2611911"/>
            <a:gd name="connsiteX8" fmla="*/ 618641 w 2262734"/>
            <a:gd name="connsiteY8" fmla="*/ 510457 h 2611911"/>
            <a:gd name="connsiteX9" fmla="*/ 756877 w 2262734"/>
            <a:gd name="connsiteY9" fmla="*/ 395082 h 2611911"/>
            <a:gd name="connsiteX10" fmla="*/ 949865 w 2262734"/>
            <a:gd name="connsiteY10" fmla="*/ 220547 h 2611911"/>
            <a:gd name="connsiteX11" fmla="*/ 1145883 w 2262734"/>
            <a:gd name="connsiteY11" fmla="*/ 113245 h 2611911"/>
            <a:gd name="connsiteX12" fmla="*/ 1400289 w 2262734"/>
            <a:gd name="connsiteY12" fmla="*/ 9516 h 2611911"/>
            <a:gd name="connsiteX13" fmla="*/ 1677609 w 2262734"/>
            <a:gd name="connsiteY13" fmla="*/ 24688 h 2611911"/>
            <a:gd name="connsiteX0" fmla="*/ 1677609 w 2262734"/>
            <a:gd name="connsiteY0" fmla="*/ 24688 h 2611911"/>
            <a:gd name="connsiteX1" fmla="*/ 2245197 w 2262734"/>
            <a:gd name="connsiteY1" fmla="*/ 699565 h 2611911"/>
            <a:gd name="connsiteX2" fmla="*/ 2261784 w 2262734"/>
            <a:gd name="connsiteY2" fmla="*/ 2604133 h 2611911"/>
            <a:gd name="connsiteX3" fmla="*/ 0 w 2262734"/>
            <a:gd name="connsiteY3" fmla="*/ 2611911 h 2611911"/>
            <a:gd name="connsiteX4" fmla="*/ 14446 w 2262734"/>
            <a:gd name="connsiteY4" fmla="*/ 1563622 h 2611911"/>
            <a:gd name="connsiteX5" fmla="*/ 68554 w 2262734"/>
            <a:gd name="connsiteY5" fmla="*/ 1093256 h 2611911"/>
            <a:gd name="connsiteX6" fmla="*/ 170503 w 2262734"/>
            <a:gd name="connsiteY6" fmla="*/ 656318 h 2611911"/>
            <a:gd name="connsiteX7" fmla="*/ 331365 w 2262734"/>
            <a:gd name="connsiteY7" fmla="*/ 322676 h 2611911"/>
            <a:gd name="connsiteX8" fmla="*/ 618641 w 2262734"/>
            <a:gd name="connsiteY8" fmla="*/ 510457 h 2611911"/>
            <a:gd name="connsiteX9" fmla="*/ 756877 w 2262734"/>
            <a:gd name="connsiteY9" fmla="*/ 395082 h 2611911"/>
            <a:gd name="connsiteX10" fmla="*/ 949865 w 2262734"/>
            <a:gd name="connsiteY10" fmla="*/ 220547 h 2611911"/>
            <a:gd name="connsiteX11" fmla="*/ 1145883 w 2262734"/>
            <a:gd name="connsiteY11" fmla="*/ 113245 h 2611911"/>
            <a:gd name="connsiteX12" fmla="*/ 1400289 w 2262734"/>
            <a:gd name="connsiteY12" fmla="*/ 9516 h 2611911"/>
            <a:gd name="connsiteX13" fmla="*/ 1677609 w 2262734"/>
            <a:gd name="connsiteY13" fmla="*/ 24688 h 2611911"/>
            <a:gd name="connsiteX0" fmla="*/ 1677609 w 2267489"/>
            <a:gd name="connsiteY0" fmla="*/ 24688 h 2617804"/>
            <a:gd name="connsiteX1" fmla="*/ 2245197 w 2267489"/>
            <a:gd name="connsiteY1" fmla="*/ 699565 h 2617804"/>
            <a:gd name="connsiteX2" fmla="*/ 2266683 w 2267489"/>
            <a:gd name="connsiteY2" fmla="*/ 2617804 h 2617804"/>
            <a:gd name="connsiteX3" fmla="*/ 0 w 2267489"/>
            <a:gd name="connsiteY3" fmla="*/ 2611911 h 2617804"/>
            <a:gd name="connsiteX4" fmla="*/ 14446 w 2267489"/>
            <a:gd name="connsiteY4" fmla="*/ 1563622 h 2617804"/>
            <a:gd name="connsiteX5" fmla="*/ 68554 w 2267489"/>
            <a:gd name="connsiteY5" fmla="*/ 1093256 h 2617804"/>
            <a:gd name="connsiteX6" fmla="*/ 170503 w 2267489"/>
            <a:gd name="connsiteY6" fmla="*/ 656318 h 2617804"/>
            <a:gd name="connsiteX7" fmla="*/ 331365 w 2267489"/>
            <a:gd name="connsiteY7" fmla="*/ 322676 h 2617804"/>
            <a:gd name="connsiteX8" fmla="*/ 618641 w 2267489"/>
            <a:gd name="connsiteY8" fmla="*/ 510457 h 2617804"/>
            <a:gd name="connsiteX9" fmla="*/ 756877 w 2267489"/>
            <a:gd name="connsiteY9" fmla="*/ 395082 h 2617804"/>
            <a:gd name="connsiteX10" fmla="*/ 949865 w 2267489"/>
            <a:gd name="connsiteY10" fmla="*/ 220547 h 2617804"/>
            <a:gd name="connsiteX11" fmla="*/ 1145883 w 2267489"/>
            <a:gd name="connsiteY11" fmla="*/ 113245 h 2617804"/>
            <a:gd name="connsiteX12" fmla="*/ 1400289 w 2267489"/>
            <a:gd name="connsiteY12" fmla="*/ 9516 h 2617804"/>
            <a:gd name="connsiteX13" fmla="*/ 1677609 w 2267489"/>
            <a:gd name="connsiteY13" fmla="*/ 24688 h 2617804"/>
            <a:gd name="connsiteX0" fmla="*/ 1663768 w 2253648"/>
            <a:gd name="connsiteY0" fmla="*/ 24688 h 2617804"/>
            <a:gd name="connsiteX1" fmla="*/ 2231356 w 2253648"/>
            <a:gd name="connsiteY1" fmla="*/ 699565 h 2617804"/>
            <a:gd name="connsiteX2" fmla="*/ 2252842 w 2253648"/>
            <a:gd name="connsiteY2" fmla="*/ 2617804 h 2617804"/>
            <a:gd name="connsiteX3" fmla="*/ 102847 w 2253648"/>
            <a:gd name="connsiteY3" fmla="*/ 2611911 h 2617804"/>
            <a:gd name="connsiteX4" fmla="*/ 605 w 2253648"/>
            <a:gd name="connsiteY4" fmla="*/ 1563622 h 2617804"/>
            <a:gd name="connsiteX5" fmla="*/ 54713 w 2253648"/>
            <a:gd name="connsiteY5" fmla="*/ 1093256 h 2617804"/>
            <a:gd name="connsiteX6" fmla="*/ 156662 w 2253648"/>
            <a:gd name="connsiteY6" fmla="*/ 656318 h 2617804"/>
            <a:gd name="connsiteX7" fmla="*/ 317524 w 2253648"/>
            <a:gd name="connsiteY7" fmla="*/ 322676 h 2617804"/>
            <a:gd name="connsiteX8" fmla="*/ 604800 w 2253648"/>
            <a:gd name="connsiteY8" fmla="*/ 510457 h 2617804"/>
            <a:gd name="connsiteX9" fmla="*/ 743036 w 2253648"/>
            <a:gd name="connsiteY9" fmla="*/ 395082 h 2617804"/>
            <a:gd name="connsiteX10" fmla="*/ 936024 w 2253648"/>
            <a:gd name="connsiteY10" fmla="*/ 220547 h 2617804"/>
            <a:gd name="connsiteX11" fmla="*/ 1132042 w 2253648"/>
            <a:gd name="connsiteY11" fmla="*/ 113245 h 2617804"/>
            <a:gd name="connsiteX12" fmla="*/ 1386448 w 2253648"/>
            <a:gd name="connsiteY12" fmla="*/ 9516 h 2617804"/>
            <a:gd name="connsiteX13" fmla="*/ 1663768 w 2253648"/>
            <a:gd name="connsiteY13" fmla="*/ 24688 h 2617804"/>
            <a:gd name="connsiteX0" fmla="*/ 1612137 w 2202017"/>
            <a:gd name="connsiteY0" fmla="*/ 24688 h 2617804"/>
            <a:gd name="connsiteX1" fmla="*/ 2179725 w 2202017"/>
            <a:gd name="connsiteY1" fmla="*/ 699565 h 2617804"/>
            <a:gd name="connsiteX2" fmla="*/ 2201211 w 2202017"/>
            <a:gd name="connsiteY2" fmla="*/ 2617804 h 2617804"/>
            <a:gd name="connsiteX3" fmla="*/ 51216 w 2202017"/>
            <a:gd name="connsiteY3" fmla="*/ 2611911 h 2617804"/>
            <a:gd name="connsiteX4" fmla="*/ 26765 w 2202017"/>
            <a:gd name="connsiteY4" fmla="*/ 1611992 h 2617804"/>
            <a:gd name="connsiteX5" fmla="*/ 3082 w 2202017"/>
            <a:gd name="connsiteY5" fmla="*/ 1093256 h 2617804"/>
            <a:gd name="connsiteX6" fmla="*/ 105031 w 2202017"/>
            <a:gd name="connsiteY6" fmla="*/ 656318 h 2617804"/>
            <a:gd name="connsiteX7" fmla="*/ 265893 w 2202017"/>
            <a:gd name="connsiteY7" fmla="*/ 322676 h 2617804"/>
            <a:gd name="connsiteX8" fmla="*/ 553169 w 2202017"/>
            <a:gd name="connsiteY8" fmla="*/ 510457 h 2617804"/>
            <a:gd name="connsiteX9" fmla="*/ 691405 w 2202017"/>
            <a:gd name="connsiteY9" fmla="*/ 395082 h 2617804"/>
            <a:gd name="connsiteX10" fmla="*/ 884393 w 2202017"/>
            <a:gd name="connsiteY10" fmla="*/ 220547 h 2617804"/>
            <a:gd name="connsiteX11" fmla="*/ 1080411 w 2202017"/>
            <a:gd name="connsiteY11" fmla="*/ 113245 h 2617804"/>
            <a:gd name="connsiteX12" fmla="*/ 1334817 w 2202017"/>
            <a:gd name="connsiteY12" fmla="*/ 9516 h 2617804"/>
            <a:gd name="connsiteX13" fmla="*/ 1612137 w 2202017"/>
            <a:gd name="connsiteY13" fmla="*/ 24688 h 2617804"/>
            <a:gd name="connsiteX0" fmla="*/ 1586551 w 2176431"/>
            <a:gd name="connsiteY0" fmla="*/ 24688 h 2617804"/>
            <a:gd name="connsiteX1" fmla="*/ 2154139 w 2176431"/>
            <a:gd name="connsiteY1" fmla="*/ 699565 h 2617804"/>
            <a:gd name="connsiteX2" fmla="*/ 2175625 w 2176431"/>
            <a:gd name="connsiteY2" fmla="*/ 2617804 h 2617804"/>
            <a:gd name="connsiteX3" fmla="*/ 25630 w 2176431"/>
            <a:gd name="connsiteY3" fmla="*/ 2611911 h 2617804"/>
            <a:gd name="connsiteX4" fmla="*/ 1179 w 2176431"/>
            <a:gd name="connsiteY4" fmla="*/ 1611992 h 2617804"/>
            <a:gd name="connsiteX5" fmla="*/ 29357 w 2176431"/>
            <a:gd name="connsiteY5" fmla="*/ 1081164 h 2617804"/>
            <a:gd name="connsiteX6" fmla="*/ 79445 w 2176431"/>
            <a:gd name="connsiteY6" fmla="*/ 656318 h 2617804"/>
            <a:gd name="connsiteX7" fmla="*/ 240307 w 2176431"/>
            <a:gd name="connsiteY7" fmla="*/ 322676 h 2617804"/>
            <a:gd name="connsiteX8" fmla="*/ 527583 w 2176431"/>
            <a:gd name="connsiteY8" fmla="*/ 510457 h 2617804"/>
            <a:gd name="connsiteX9" fmla="*/ 665819 w 2176431"/>
            <a:gd name="connsiteY9" fmla="*/ 395082 h 2617804"/>
            <a:gd name="connsiteX10" fmla="*/ 858807 w 2176431"/>
            <a:gd name="connsiteY10" fmla="*/ 220547 h 2617804"/>
            <a:gd name="connsiteX11" fmla="*/ 1054825 w 2176431"/>
            <a:gd name="connsiteY11" fmla="*/ 113245 h 2617804"/>
            <a:gd name="connsiteX12" fmla="*/ 1309231 w 2176431"/>
            <a:gd name="connsiteY12" fmla="*/ 9516 h 2617804"/>
            <a:gd name="connsiteX13" fmla="*/ 1586551 w 2176431"/>
            <a:gd name="connsiteY13" fmla="*/ 24688 h 2617804"/>
            <a:gd name="connsiteX0" fmla="*/ 1586550 w 2176430"/>
            <a:gd name="connsiteY0" fmla="*/ 24688 h 2617804"/>
            <a:gd name="connsiteX1" fmla="*/ 2154138 w 2176430"/>
            <a:gd name="connsiteY1" fmla="*/ 699565 h 2617804"/>
            <a:gd name="connsiteX2" fmla="*/ 2175624 w 2176430"/>
            <a:gd name="connsiteY2" fmla="*/ 2617804 h 2617804"/>
            <a:gd name="connsiteX3" fmla="*/ 25629 w 2176430"/>
            <a:gd name="connsiteY3" fmla="*/ 2611911 h 2617804"/>
            <a:gd name="connsiteX4" fmla="*/ 1178 w 2176430"/>
            <a:gd name="connsiteY4" fmla="*/ 1611992 h 2617804"/>
            <a:gd name="connsiteX5" fmla="*/ 29356 w 2176430"/>
            <a:gd name="connsiteY5" fmla="*/ 1081164 h 2617804"/>
            <a:gd name="connsiteX6" fmla="*/ 79444 w 2176430"/>
            <a:gd name="connsiteY6" fmla="*/ 656318 h 2617804"/>
            <a:gd name="connsiteX7" fmla="*/ 240306 w 2176430"/>
            <a:gd name="connsiteY7" fmla="*/ 322676 h 2617804"/>
            <a:gd name="connsiteX8" fmla="*/ 527582 w 2176430"/>
            <a:gd name="connsiteY8" fmla="*/ 510457 h 2617804"/>
            <a:gd name="connsiteX9" fmla="*/ 665818 w 2176430"/>
            <a:gd name="connsiteY9" fmla="*/ 395082 h 2617804"/>
            <a:gd name="connsiteX10" fmla="*/ 858806 w 2176430"/>
            <a:gd name="connsiteY10" fmla="*/ 220547 h 2617804"/>
            <a:gd name="connsiteX11" fmla="*/ 1054824 w 2176430"/>
            <a:gd name="connsiteY11" fmla="*/ 113245 h 2617804"/>
            <a:gd name="connsiteX12" fmla="*/ 1309230 w 2176430"/>
            <a:gd name="connsiteY12" fmla="*/ 9516 h 2617804"/>
            <a:gd name="connsiteX13" fmla="*/ 1586550 w 2176430"/>
            <a:gd name="connsiteY13" fmla="*/ 24688 h 2617804"/>
            <a:gd name="connsiteX0" fmla="*/ 1574572 w 2164452"/>
            <a:gd name="connsiteY0" fmla="*/ 24688 h 2617804"/>
            <a:gd name="connsiteX1" fmla="*/ 2142160 w 2164452"/>
            <a:gd name="connsiteY1" fmla="*/ 699565 h 2617804"/>
            <a:gd name="connsiteX2" fmla="*/ 2163646 w 2164452"/>
            <a:gd name="connsiteY2" fmla="*/ 2617804 h 2617804"/>
            <a:gd name="connsiteX3" fmla="*/ 13651 w 2164452"/>
            <a:gd name="connsiteY3" fmla="*/ 2611911 h 2617804"/>
            <a:gd name="connsiteX4" fmla="*/ 2165 w 2164452"/>
            <a:gd name="connsiteY4" fmla="*/ 1575715 h 2617804"/>
            <a:gd name="connsiteX5" fmla="*/ 17378 w 2164452"/>
            <a:gd name="connsiteY5" fmla="*/ 1081164 h 2617804"/>
            <a:gd name="connsiteX6" fmla="*/ 67466 w 2164452"/>
            <a:gd name="connsiteY6" fmla="*/ 656318 h 2617804"/>
            <a:gd name="connsiteX7" fmla="*/ 228328 w 2164452"/>
            <a:gd name="connsiteY7" fmla="*/ 322676 h 2617804"/>
            <a:gd name="connsiteX8" fmla="*/ 515604 w 2164452"/>
            <a:gd name="connsiteY8" fmla="*/ 510457 h 2617804"/>
            <a:gd name="connsiteX9" fmla="*/ 653840 w 2164452"/>
            <a:gd name="connsiteY9" fmla="*/ 395082 h 2617804"/>
            <a:gd name="connsiteX10" fmla="*/ 846828 w 2164452"/>
            <a:gd name="connsiteY10" fmla="*/ 220547 h 2617804"/>
            <a:gd name="connsiteX11" fmla="*/ 1042846 w 2164452"/>
            <a:gd name="connsiteY11" fmla="*/ 113245 h 2617804"/>
            <a:gd name="connsiteX12" fmla="*/ 1297252 w 2164452"/>
            <a:gd name="connsiteY12" fmla="*/ 9516 h 2617804"/>
            <a:gd name="connsiteX13" fmla="*/ 1574572 w 2164452"/>
            <a:gd name="connsiteY13" fmla="*/ 24688 h 2617804"/>
            <a:gd name="connsiteX0" fmla="*/ 1572406 w 2162286"/>
            <a:gd name="connsiteY0" fmla="*/ 24688 h 2617804"/>
            <a:gd name="connsiteX1" fmla="*/ 2139994 w 2162286"/>
            <a:gd name="connsiteY1" fmla="*/ 699565 h 2617804"/>
            <a:gd name="connsiteX2" fmla="*/ 2161480 w 2162286"/>
            <a:gd name="connsiteY2" fmla="*/ 2617804 h 2617804"/>
            <a:gd name="connsiteX3" fmla="*/ 11485 w 2162286"/>
            <a:gd name="connsiteY3" fmla="*/ 2611911 h 2617804"/>
            <a:gd name="connsiteX4" fmla="*/ -1 w 2162286"/>
            <a:gd name="connsiteY4" fmla="*/ 1575715 h 2617804"/>
            <a:gd name="connsiteX5" fmla="*/ 15212 w 2162286"/>
            <a:gd name="connsiteY5" fmla="*/ 1081164 h 2617804"/>
            <a:gd name="connsiteX6" fmla="*/ 65300 w 2162286"/>
            <a:gd name="connsiteY6" fmla="*/ 656318 h 2617804"/>
            <a:gd name="connsiteX7" fmla="*/ 226162 w 2162286"/>
            <a:gd name="connsiteY7" fmla="*/ 322676 h 2617804"/>
            <a:gd name="connsiteX8" fmla="*/ 513438 w 2162286"/>
            <a:gd name="connsiteY8" fmla="*/ 510457 h 2617804"/>
            <a:gd name="connsiteX9" fmla="*/ 651674 w 2162286"/>
            <a:gd name="connsiteY9" fmla="*/ 395082 h 2617804"/>
            <a:gd name="connsiteX10" fmla="*/ 844662 w 2162286"/>
            <a:gd name="connsiteY10" fmla="*/ 220547 h 2617804"/>
            <a:gd name="connsiteX11" fmla="*/ 1040680 w 2162286"/>
            <a:gd name="connsiteY11" fmla="*/ 113245 h 2617804"/>
            <a:gd name="connsiteX12" fmla="*/ 1295086 w 2162286"/>
            <a:gd name="connsiteY12" fmla="*/ 9516 h 2617804"/>
            <a:gd name="connsiteX13" fmla="*/ 1572406 w 2162286"/>
            <a:gd name="connsiteY13" fmla="*/ 24688 h 2617804"/>
            <a:gd name="connsiteX0" fmla="*/ 1580119 w 2169999"/>
            <a:gd name="connsiteY0" fmla="*/ 24688 h 2617804"/>
            <a:gd name="connsiteX1" fmla="*/ 2147707 w 2169999"/>
            <a:gd name="connsiteY1" fmla="*/ 699565 h 2617804"/>
            <a:gd name="connsiteX2" fmla="*/ 2169193 w 2169999"/>
            <a:gd name="connsiteY2" fmla="*/ 2617804 h 2617804"/>
            <a:gd name="connsiteX3" fmla="*/ 19198 w 2169999"/>
            <a:gd name="connsiteY3" fmla="*/ 2611911 h 2617804"/>
            <a:gd name="connsiteX4" fmla="*/ 7712 w 2169999"/>
            <a:gd name="connsiteY4" fmla="*/ 1575715 h 2617804"/>
            <a:gd name="connsiteX5" fmla="*/ 22925 w 2169999"/>
            <a:gd name="connsiteY5" fmla="*/ 1081164 h 2617804"/>
            <a:gd name="connsiteX6" fmla="*/ 73013 w 2169999"/>
            <a:gd name="connsiteY6" fmla="*/ 656318 h 2617804"/>
            <a:gd name="connsiteX7" fmla="*/ 233875 w 2169999"/>
            <a:gd name="connsiteY7" fmla="*/ 322676 h 2617804"/>
            <a:gd name="connsiteX8" fmla="*/ 521151 w 2169999"/>
            <a:gd name="connsiteY8" fmla="*/ 510457 h 2617804"/>
            <a:gd name="connsiteX9" fmla="*/ 659387 w 2169999"/>
            <a:gd name="connsiteY9" fmla="*/ 395082 h 2617804"/>
            <a:gd name="connsiteX10" fmla="*/ 852375 w 2169999"/>
            <a:gd name="connsiteY10" fmla="*/ 220547 h 2617804"/>
            <a:gd name="connsiteX11" fmla="*/ 1048393 w 2169999"/>
            <a:gd name="connsiteY11" fmla="*/ 113245 h 2617804"/>
            <a:gd name="connsiteX12" fmla="*/ 1302799 w 2169999"/>
            <a:gd name="connsiteY12" fmla="*/ 9516 h 2617804"/>
            <a:gd name="connsiteX13" fmla="*/ 1580119 w 2169999"/>
            <a:gd name="connsiteY13" fmla="*/ 24688 h 2617804"/>
            <a:gd name="connsiteX0" fmla="*/ 1583943 w 2173823"/>
            <a:gd name="connsiteY0" fmla="*/ 24688 h 2617804"/>
            <a:gd name="connsiteX1" fmla="*/ 2151531 w 2173823"/>
            <a:gd name="connsiteY1" fmla="*/ 699565 h 2617804"/>
            <a:gd name="connsiteX2" fmla="*/ 2173017 w 2173823"/>
            <a:gd name="connsiteY2" fmla="*/ 2617804 h 2617804"/>
            <a:gd name="connsiteX3" fmla="*/ 23022 w 2173823"/>
            <a:gd name="connsiteY3" fmla="*/ 2611911 h 2617804"/>
            <a:gd name="connsiteX4" fmla="*/ 11536 w 2173823"/>
            <a:gd name="connsiteY4" fmla="*/ 1575715 h 2617804"/>
            <a:gd name="connsiteX5" fmla="*/ 13102 w 2173823"/>
            <a:gd name="connsiteY5" fmla="*/ 998185 h 2617804"/>
            <a:gd name="connsiteX6" fmla="*/ 76837 w 2173823"/>
            <a:gd name="connsiteY6" fmla="*/ 656318 h 2617804"/>
            <a:gd name="connsiteX7" fmla="*/ 237699 w 2173823"/>
            <a:gd name="connsiteY7" fmla="*/ 322676 h 2617804"/>
            <a:gd name="connsiteX8" fmla="*/ 524975 w 2173823"/>
            <a:gd name="connsiteY8" fmla="*/ 510457 h 2617804"/>
            <a:gd name="connsiteX9" fmla="*/ 663211 w 2173823"/>
            <a:gd name="connsiteY9" fmla="*/ 395082 h 2617804"/>
            <a:gd name="connsiteX10" fmla="*/ 856199 w 2173823"/>
            <a:gd name="connsiteY10" fmla="*/ 220547 h 2617804"/>
            <a:gd name="connsiteX11" fmla="*/ 1052217 w 2173823"/>
            <a:gd name="connsiteY11" fmla="*/ 113245 h 2617804"/>
            <a:gd name="connsiteX12" fmla="*/ 1306623 w 2173823"/>
            <a:gd name="connsiteY12" fmla="*/ 9516 h 2617804"/>
            <a:gd name="connsiteX13" fmla="*/ 1583943 w 2173823"/>
            <a:gd name="connsiteY13" fmla="*/ 24688 h 2617804"/>
            <a:gd name="connsiteX0" fmla="*/ 1574928 w 2164808"/>
            <a:gd name="connsiteY0" fmla="*/ 24688 h 2617804"/>
            <a:gd name="connsiteX1" fmla="*/ 2142516 w 2164808"/>
            <a:gd name="connsiteY1" fmla="*/ 699565 h 2617804"/>
            <a:gd name="connsiteX2" fmla="*/ 2164002 w 2164808"/>
            <a:gd name="connsiteY2" fmla="*/ 2617804 h 2617804"/>
            <a:gd name="connsiteX3" fmla="*/ 14007 w 2164808"/>
            <a:gd name="connsiteY3" fmla="*/ 2611911 h 2617804"/>
            <a:gd name="connsiteX4" fmla="*/ 29817 w 2164808"/>
            <a:gd name="connsiteY4" fmla="*/ 1575715 h 2617804"/>
            <a:gd name="connsiteX5" fmla="*/ 4087 w 2164808"/>
            <a:gd name="connsiteY5" fmla="*/ 998185 h 2617804"/>
            <a:gd name="connsiteX6" fmla="*/ 67822 w 2164808"/>
            <a:gd name="connsiteY6" fmla="*/ 656318 h 2617804"/>
            <a:gd name="connsiteX7" fmla="*/ 228684 w 2164808"/>
            <a:gd name="connsiteY7" fmla="*/ 322676 h 2617804"/>
            <a:gd name="connsiteX8" fmla="*/ 515960 w 2164808"/>
            <a:gd name="connsiteY8" fmla="*/ 510457 h 2617804"/>
            <a:gd name="connsiteX9" fmla="*/ 654196 w 2164808"/>
            <a:gd name="connsiteY9" fmla="*/ 395082 h 2617804"/>
            <a:gd name="connsiteX10" fmla="*/ 847184 w 2164808"/>
            <a:gd name="connsiteY10" fmla="*/ 220547 h 2617804"/>
            <a:gd name="connsiteX11" fmla="*/ 1043202 w 2164808"/>
            <a:gd name="connsiteY11" fmla="*/ 113245 h 2617804"/>
            <a:gd name="connsiteX12" fmla="*/ 1297608 w 2164808"/>
            <a:gd name="connsiteY12" fmla="*/ 9516 h 2617804"/>
            <a:gd name="connsiteX13" fmla="*/ 1574928 w 2164808"/>
            <a:gd name="connsiteY13" fmla="*/ 24688 h 2617804"/>
            <a:gd name="connsiteX0" fmla="*/ 1573039 w 2162919"/>
            <a:gd name="connsiteY0" fmla="*/ 24688 h 2617804"/>
            <a:gd name="connsiteX1" fmla="*/ 2140627 w 2162919"/>
            <a:gd name="connsiteY1" fmla="*/ 699565 h 2617804"/>
            <a:gd name="connsiteX2" fmla="*/ 2162113 w 2162919"/>
            <a:gd name="connsiteY2" fmla="*/ 2617804 h 2617804"/>
            <a:gd name="connsiteX3" fmla="*/ 12118 w 2162919"/>
            <a:gd name="connsiteY3" fmla="*/ 2611911 h 2617804"/>
            <a:gd name="connsiteX4" fmla="*/ 27928 w 2162919"/>
            <a:gd name="connsiteY4" fmla="*/ 1575715 h 2617804"/>
            <a:gd name="connsiteX5" fmla="*/ 2198 w 2162919"/>
            <a:gd name="connsiteY5" fmla="*/ 998185 h 2617804"/>
            <a:gd name="connsiteX6" fmla="*/ 65933 w 2162919"/>
            <a:gd name="connsiteY6" fmla="*/ 656318 h 2617804"/>
            <a:gd name="connsiteX7" fmla="*/ 226795 w 2162919"/>
            <a:gd name="connsiteY7" fmla="*/ 322676 h 2617804"/>
            <a:gd name="connsiteX8" fmla="*/ 514071 w 2162919"/>
            <a:gd name="connsiteY8" fmla="*/ 510457 h 2617804"/>
            <a:gd name="connsiteX9" fmla="*/ 652307 w 2162919"/>
            <a:gd name="connsiteY9" fmla="*/ 395082 h 2617804"/>
            <a:gd name="connsiteX10" fmla="*/ 845295 w 2162919"/>
            <a:gd name="connsiteY10" fmla="*/ 220547 h 2617804"/>
            <a:gd name="connsiteX11" fmla="*/ 1041313 w 2162919"/>
            <a:gd name="connsiteY11" fmla="*/ 113245 h 2617804"/>
            <a:gd name="connsiteX12" fmla="*/ 1295719 w 2162919"/>
            <a:gd name="connsiteY12" fmla="*/ 9516 h 2617804"/>
            <a:gd name="connsiteX13" fmla="*/ 1573039 w 2162919"/>
            <a:gd name="connsiteY13" fmla="*/ 24688 h 2617804"/>
            <a:gd name="connsiteX0" fmla="*/ 1575320 w 2165200"/>
            <a:gd name="connsiteY0" fmla="*/ 24688 h 2617804"/>
            <a:gd name="connsiteX1" fmla="*/ 2142908 w 2165200"/>
            <a:gd name="connsiteY1" fmla="*/ 699565 h 2617804"/>
            <a:gd name="connsiteX2" fmla="*/ 2164394 w 2165200"/>
            <a:gd name="connsiteY2" fmla="*/ 2617804 h 2617804"/>
            <a:gd name="connsiteX3" fmla="*/ 14399 w 2165200"/>
            <a:gd name="connsiteY3" fmla="*/ 2611911 h 2617804"/>
            <a:gd name="connsiteX4" fmla="*/ 2914 w 2165200"/>
            <a:gd name="connsiteY4" fmla="*/ 1575715 h 2617804"/>
            <a:gd name="connsiteX5" fmla="*/ 4479 w 2165200"/>
            <a:gd name="connsiteY5" fmla="*/ 998185 h 2617804"/>
            <a:gd name="connsiteX6" fmla="*/ 68214 w 2165200"/>
            <a:gd name="connsiteY6" fmla="*/ 656318 h 2617804"/>
            <a:gd name="connsiteX7" fmla="*/ 229076 w 2165200"/>
            <a:gd name="connsiteY7" fmla="*/ 322676 h 2617804"/>
            <a:gd name="connsiteX8" fmla="*/ 516352 w 2165200"/>
            <a:gd name="connsiteY8" fmla="*/ 510457 h 2617804"/>
            <a:gd name="connsiteX9" fmla="*/ 654588 w 2165200"/>
            <a:gd name="connsiteY9" fmla="*/ 395082 h 2617804"/>
            <a:gd name="connsiteX10" fmla="*/ 847576 w 2165200"/>
            <a:gd name="connsiteY10" fmla="*/ 220547 h 2617804"/>
            <a:gd name="connsiteX11" fmla="*/ 1043594 w 2165200"/>
            <a:gd name="connsiteY11" fmla="*/ 113245 h 2617804"/>
            <a:gd name="connsiteX12" fmla="*/ 1298000 w 2165200"/>
            <a:gd name="connsiteY12" fmla="*/ 9516 h 2617804"/>
            <a:gd name="connsiteX13" fmla="*/ 1575320 w 2165200"/>
            <a:gd name="connsiteY13" fmla="*/ 24688 h 2617804"/>
            <a:gd name="connsiteX0" fmla="*/ 1575320 w 2165200"/>
            <a:gd name="connsiteY0" fmla="*/ 24688 h 2624003"/>
            <a:gd name="connsiteX1" fmla="*/ 2142908 w 2165200"/>
            <a:gd name="connsiteY1" fmla="*/ 699565 h 2624003"/>
            <a:gd name="connsiteX2" fmla="*/ 2164394 w 2165200"/>
            <a:gd name="connsiteY2" fmla="*/ 2617804 h 2624003"/>
            <a:gd name="connsiteX3" fmla="*/ 1433 w 2165200"/>
            <a:gd name="connsiteY3" fmla="*/ 2624003 h 2624003"/>
            <a:gd name="connsiteX4" fmla="*/ 2914 w 2165200"/>
            <a:gd name="connsiteY4" fmla="*/ 1575715 h 2624003"/>
            <a:gd name="connsiteX5" fmla="*/ 4479 w 2165200"/>
            <a:gd name="connsiteY5" fmla="*/ 998185 h 2624003"/>
            <a:gd name="connsiteX6" fmla="*/ 68214 w 2165200"/>
            <a:gd name="connsiteY6" fmla="*/ 656318 h 2624003"/>
            <a:gd name="connsiteX7" fmla="*/ 229076 w 2165200"/>
            <a:gd name="connsiteY7" fmla="*/ 322676 h 2624003"/>
            <a:gd name="connsiteX8" fmla="*/ 516352 w 2165200"/>
            <a:gd name="connsiteY8" fmla="*/ 510457 h 2624003"/>
            <a:gd name="connsiteX9" fmla="*/ 654588 w 2165200"/>
            <a:gd name="connsiteY9" fmla="*/ 395082 h 2624003"/>
            <a:gd name="connsiteX10" fmla="*/ 847576 w 2165200"/>
            <a:gd name="connsiteY10" fmla="*/ 220547 h 2624003"/>
            <a:gd name="connsiteX11" fmla="*/ 1043594 w 2165200"/>
            <a:gd name="connsiteY11" fmla="*/ 113245 h 2624003"/>
            <a:gd name="connsiteX12" fmla="*/ 1298000 w 2165200"/>
            <a:gd name="connsiteY12" fmla="*/ 9516 h 2624003"/>
            <a:gd name="connsiteX13" fmla="*/ 1575320 w 2165200"/>
            <a:gd name="connsiteY13" fmla="*/ 24688 h 2624003"/>
            <a:gd name="connsiteX0" fmla="*/ 1575320 w 2165200"/>
            <a:gd name="connsiteY0" fmla="*/ 24688 h 2624003"/>
            <a:gd name="connsiteX1" fmla="*/ 2142908 w 2165200"/>
            <a:gd name="connsiteY1" fmla="*/ 699565 h 2624003"/>
            <a:gd name="connsiteX2" fmla="*/ 2164394 w 2165200"/>
            <a:gd name="connsiteY2" fmla="*/ 2617804 h 2624003"/>
            <a:gd name="connsiteX3" fmla="*/ 1433 w 2165200"/>
            <a:gd name="connsiteY3" fmla="*/ 2624003 h 2624003"/>
            <a:gd name="connsiteX4" fmla="*/ 2914 w 2165200"/>
            <a:gd name="connsiteY4" fmla="*/ 1575715 h 2624003"/>
            <a:gd name="connsiteX5" fmla="*/ 4479 w 2165200"/>
            <a:gd name="connsiteY5" fmla="*/ 998185 h 2624003"/>
            <a:gd name="connsiteX6" fmla="*/ 68214 w 2165200"/>
            <a:gd name="connsiteY6" fmla="*/ 656318 h 2624003"/>
            <a:gd name="connsiteX7" fmla="*/ 325584 w 2165200"/>
            <a:gd name="connsiteY7" fmla="*/ 264772 h 2624003"/>
            <a:gd name="connsiteX8" fmla="*/ 516352 w 2165200"/>
            <a:gd name="connsiteY8" fmla="*/ 510457 h 2624003"/>
            <a:gd name="connsiteX9" fmla="*/ 654588 w 2165200"/>
            <a:gd name="connsiteY9" fmla="*/ 395082 h 2624003"/>
            <a:gd name="connsiteX10" fmla="*/ 847576 w 2165200"/>
            <a:gd name="connsiteY10" fmla="*/ 220547 h 2624003"/>
            <a:gd name="connsiteX11" fmla="*/ 1043594 w 2165200"/>
            <a:gd name="connsiteY11" fmla="*/ 113245 h 2624003"/>
            <a:gd name="connsiteX12" fmla="*/ 1298000 w 2165200"/>
            <a:gd name="connsiteY12" fmla="*/ 9516 h 2624003"/>
            <a:gd name="connsiteX13" fmla="*/ 1575320 w 2165200"/>
            <a:gd name="connsiteY13" fmla="*/ 24688 h 2624003"/>
            <a:gd name="connsiteX0" fmla="*/ 1575320 w 2165200"/>
            <a:gd name="connsiteY0" fmla="*/ 24688 h 2624003"/>
            <a:gd name="connsiteX1" fmla="*/ 2142908 w 2165200"/>
            <a:gd name="connsiteY1" fmla="*/ 699565 h 2624003"/>
            <a:gd name="connsiteX2" fmla="*/ 2164394 w 2165200"/>
            <a:gd name="connsiteY2" fmla="*/ 2617804 h 2624003"/>
            <a:gd name="connsiteX3" fmla="*/ 1433 w 2165200"/>
            <a:gd name="connsiteY3" fmla="*/ 2624003 h 2624003"/>
            <a:gd name="connsiteX4" fmla="*/ 2914 w 2165200"/>
            <a:gd name="connsiteY4" fmla="*/ 1575715 h 2624003"/>
            <a:gd name="connsiteX5" fmla="*/ 4479 w 2165200"/>
            <a:gd name="connsiteY5" fmla="*/ 998185 h 2624003"/>
            <a:gd name="connsiteX6" fmla="*/ 68214 w 2165200"/>
            <a:gd name="connsiteY6" fmla="*/ 656318 h 2624003"/>
            <a:gd name="connsiteX7" fmla="*/ 325584 w 2165200"/>
            <a:gd name="connsiteY7" fmla="*/ 264772 h 2624003"/>
            <a:gd name="connsiteX8" fmla="*/ 516352 w 2165200"/>
            <a:gd name="connsiteY8" fmla="*/ 325166 h 2624003"/>
            <a:gd name="connsiteX9" fmla="*/ 654588 w 2165200"/>
            <a:gd name="connsiteY9" fmla="*/ 395082 h 2624003"/>
            <a:gd name="connsiteX10" fmla="*/ 847576 w 2165200"/>
            <a:gd name="connsiteY10" fmla="*/ 220547 h 2624003"/>
            <a:gd name="connsiteX11" fmla="*/ 1043594 w 2165200"/>
            <a:gd name="connsiteY11" fmla="*/ 113245 h 2624003"/>
            <a:gd name="connsiteX12" fmla="*/ 1298000 w 2165200"/>
            <a:gd name="connsiteY12" fmla="*/ 9516 h 2624003"/>
            <a:gd name="connsiteX13" fmla="*/ 1575320 w 2165200"/>
            <a:gd name="connsiteY13" fmla="*/ 24688 h 2624003"/>
            <a:gd name="connsiteX0" fmla="*/ 1575320 w 2165200"/>
            <a:gd name="connsiteY0" fmla="*/ 24688 h 2624003"/>
            <a:gd name="connsiteX1" fmla="*/ 2142908 w 2165200"/>
            <a:gd name="connsiteY1" fmla="*/ 699565 h 2624003"/>
            <a:gd name="connsiteX2" fmla="*/ 2164394 w 2165200"/>
            <a:gd name="connsiteY2" fmla="*/ 2617804 h 2624003"/>
            <a:gd name="connsiteX3" fmla="*/ 1433 w 2165200"/>
            <a:gd name="connsiteY3" fmla="*/ 2624003 h 2624003"/>
            <a:gd name="connsiteX4" fmla="*/ 2914 w 2165200"/>
            <a:gd name="connsiteY4" fmla="*/ 1575715 h 2624003"/>
            <a:gd name="connsiteX5" fmla="*/ 4479 w 2165200"/>
            <a:gd name="connsiteY5" fmla="*/ 998185 h 2624003"/>
            <a:gd name="connsiteX6" fmla="*/ 68214 w 2165200"/>
            <a:gd name="connsiteY6" fmla="*/ 656318 h 2624003"/>
            <a:gd name="connsiteX7" fmla="*/ 325584 w 2165200"/>
            <a:gd name="connsiteY7" fmla="*/ 264772 h 2624003"/>
            <a:gd name="connsiteX8" fmla="*/ 516352 w 2165200"/>
            <a:gd name="connsiteY8" fmla="*/ 325166 h 2624003"/>
            <a:gd name="connsiteX9" fmla="*/ 682161 w 2165200"/>
            <a:gd name="connsiteY9" fmla="*/ 175048 h 2624003"/>
            <a:gd name="connsiteX10" fmla="*/ 847576 w 2165200"/>
            <a:gd name="connsiteY10" fmla="*/ 220547 h 2624003"/>
            <a:gd name="connsiteX11" fmla="*/ 1043594 w 2165200"/>
            <a:gd name="connsiteY11" fmla="*/ 113245 h 2624003"/>
            <a:gd name="connsiteX12" fmla="*/ 1298000 w 2165200"/>
            <a:gd name="connsiteY12" fmla="*/ 9516 h 2624003"/>
            <a:gd name="connsiteX13" fmla="*/ 1575320 w 2165200"/>
            <a:gd name="connsiteY13" fmla="*/ 24688 h 2624003"/>
            <a:gd name="connsiteX0" fmla="*/ 1575320 w 2165200"/>
            <a:gd name="connsiteY0" fmla="*/ 24688 h 2624003"/>
            <a:gd name="connsiteX1" fmla="*/ 2142908 w 2165200"/>
            <a:gd name="connsiteY1" fmla="*/ 699565 h 2624003"/>
            <a:gd name="connsiteX2" fmla="*/ 2164394 w 2165200"/>
            <a:gd name="connsiteY2" fmla="*/ 2617804 h 2624003"/>
            <a:gd name="connsiteX3" fmla="*/ 1433 w 2165200"/>
            <a:gd name="connsiteY3" fmla="*/ 2624003 h 2624003"/>
            <a:gd name="connsiteX4" fmla="*/ 2914 w 2165200"/>
            <a:gd name="connsiteY4" fmla="*/ 1575715 h 2624003"/>
            <a:gd name="connsiteX5" fmla="*/ 4479 w 2165200"/>
            <a:gd name="connsiteY5" fmla="*/ 998185 h 2624003"/>
            <a:gd name="connsiteX6" fmla="*/ 68214 w 2165200"/>
            <a:gd name="connsiteY6" fmla="*/ 656318 h 2624003"/>
            <a:gd name="connsiteX7" fmla="*/ 325584 w 2165200"/>
            <a:gd name="connsiteY7" fmla="*/ 264772 h 2624003"/>
            <a:gd name="connsiteX8" fmla="*/ 516352 w 2165200"/>
            <a:gd name="connsiteY8" fmla="*/ 325166 h 2624003"/>
            <a:gd name="connsiteX9" fmla="*/ 682161 w 2165200"/>
            <a:gd name="connsiteY9" fmla="*/ 175048 h 2624003"/>
            <a:gd name="connsiteX10" fmla="*/ 875150 w 2165200"/>
            <a:gd name="connsiteY10" fmla="*/ 81578 h 2624003"/>
            <a:gd name="connsiteX11" fmla="*/ 1043594 w 2165200"/>
            <a:gd name="connsiteY11" fmla="*/ 113245 h 2624003"/>
            <a:gd name="connsiteX12" fmla="*/ 1298000 w 2165200"/>
            <a:gd name="connsiteY12" fmla="*/ 9516 h 2624003"/>
            <a:gd name="connsiteX13" fmla="*/ 1575320 w 2165200"/>
            <a:gd name="connsiteY13" fmla="*/ 24688 h 2624003"/>
            <a:gd name="connsiteX0" fmla="*/ 1575320 w 2165200"/>
            <a:gd name="connsiteY0" fmla="*/ 98194 h 2697509"/>
            <a:gd name="connsiteX1" fmla="*/ 2142908 w 2165200"/>
            <a:gd name="connsiteY1" fmla="*/ 773071 h 2697509"/>
            <a:gd name="connsiteX2" fmla="*/ 2164394 w 2165200"/>
            <a:gd name="connsiteY2" fmla="*/ 2691310 h 2697509"/>
            <a:gd name="connsiteX3" fmla="*/ 1433 w 2165200"/>
            <a:gd name="connsiteY3" fmla="*/ 2697509 h 2697509"/>
            <a:gd name="connsiteX4" fmla="*/ 2914 w 2165200"/>
            <a:gd name="connsiteY4" fmla="*/ 1649221 h 2697509"/>
            <a:gd name="connsiteX5" fmla="*/ 4479 w 2165200"/>
            <a:gd name="connsiteY5" fmla="*/ 1071691 h 2697509"/>
            <a:gd name="connsiteX6" fmla="*/ 68214 w 2165200"/>
            <a:gd name="connsiteY6" fmla="*/ 729824 h 2697509"/>
            <a:gd name="connsiteX7" fmla="*/ 325584 w 2165200"/>
            <a:gd name="connsiteY7" fmla="*/ 338278 h 2697509"/>
            <a:gd name="connsiteX8" fmla="*/ 516352 w 2165200"/>
            <a:gd name="connsiteY8" fmla="*/ 398672 h 2697509"/>
            <a:gd name="connsiteX9" fmla="*/ 682161 w 2165200"/>
            <a:gd name="connsiteY9" fmla="*/ 248554 h 2697509"/>
            <a:gd name="connsiteX10" fmla="*/ 875150 w 2165200"/>
            <a:gd name="connsiteY10" fmla="*/ 155084 h 2697509"/>
            <a:gd name="connsiteX11" fmla="*/ 1029807 w 2165200"/>
            <a:gd name="connsiteY11" fmla="*/ 1460 h 2697509"/>
            <a:gd name="connsiteX12" fmla="*/ 1298000 w 2165200"/>
            <a:gd name="connsiteY12" fmla="*/ 83022 h 2697509"/>
            <a:gd name="connsiteX13" fmla="*/ 1575320 w 2165200"/>
            <a:gd name="connsiteY13" fmla="*/ 98194 h 2697509"/>
            <a:gd name="connsiteX0" fmla="*/ 1575320 w 2165200"/>
            <a:gd name="connsiteY0" fmla="*/ 98595 h 2697910"/>
            <a:gd name="connsiteX1" fmla="*/ 2142908 w 2165200"/>
            <a:gd name="connsiteY1" fmla="*/ 773472 h 2697910"/>
            <a:gd name="connsiteX2" fmla="*/ 2164394 w 2165200"/>
            <a:gd name="connsiteY2" fmla="*/ 2691711 h 2697910"/>
            <a:gd name="connsiteX3" fmla="*/ 1433 w 2165200"/>
            <a:gd name="connsiteY3" fmla="*/ 2697910 h 2697910"/>
            <a:gd name="connsiteX4" fmla="*/ 2914 w 2165200"/>
            <a:gd name="connsiteY4" fmla="*/ 1649622 h 2697910"/>
            <a:gd name="connsiteX5" fmla="*/ 4479 w 2165200"/>
            <a:gd name="connsiteY5" fmla="*/ 1072092 h 2697910"/>
            <a:gd name="connsiteX6" fmla="*/ 68214 w 2165200"/>
            <a:gd name="connsiteY6" fmla="*/ 730225 h 2697910"/>
            <a:gd name="connsiteX7" fmla="*/ 325584 w 2165200"/>
            <a:gd name="connsiteY7" fmla="*/ 338679 h 2697910"/>
            <a:gd name="connsiteX8" fmla="*/ 516352 w 2165200"/>
            <a:gd name="connsiteY8" fmla="*/ 399073 h 2697910"/>
            <a:gd name="connsiteX9" fmla="*/ 682161 w 2165200"/>
            <a:gd name="connsiteY9" fmla="*/ 248955 h 2697910"/>
            <a:gd name="connsiteX10" fmla="*/ 875150 w 2165200"/>
            <a:gd name="connsiteY10" fmla="*/ 155485 h 2697910"/>
            <a:gd name="connsiteX11" fmla="*/ 1029807 w 2165200"/>
            <a:gd name="connsiteY11" fmla="*/ 1861 h 2697910"/>
            <a:gd name="connsiteX12" fmla="*/ 1284214 w 2165200"/>
            <a:gd name="connsiteY12" fmla="*/ 48681 h 2697910"/>
            <a:gd name="connsiteX13" fmla="*/ 1575320 w 2165200"/>
            <a:gd name="connsiteY13" fmla="*/ 98595 h 2697910"/>
            <a:gd name="connsiteX0" fmla="*/ 1575320 w 2165200"/>
            <a:gd name="connsiteY0" fmla="*/ 100661 h 2699976"/>
            <a:gd name="connsiteX1" fmla="*/ 2142908 w 2165200"/>
            <a:gd name="connsiteY1" fmla="*/ 775538 h 2699976"/>
            <a:gd name="connsiteX2" fmla="*/ 2164394 w 2165200"/>
            <a:gd name="connsiteY2" fmla="*/ 2693777 h 2699976"/>
            <a:gd name="connsiteX3" fmla="*/ 1433 w 2165200"/>
            <a:gd name="connsiteY3" fmla="*/ 2699976 h 2699976"/>
            <a:gd name="connsiteX4" fmla="*/ 2914 w 2165200"/>
            <a:gd name="connsiteY4" fmla="*/ 1651688 h 2699976"/>
            <a:gd name="connsiteX5" fmla="*/ 4479 w 2165200"/>
            <a:gd name="connsiteY5" fmla="*/ 1074158 h 2699976"/>
            <a:gd name="connsiteX6" fmla="*/ 68214 w 2165200"/>
            <a:gd name="connsiteY6" fmla="*/ 732291 h 2699976"/>
            <a:gd name="connsiteX7" fmla="*/ 325584 w 2165200"/>
            <a:gd name="connsiteY7" fmla="*/ 340745 h 2699976"/>
            <a:gd name="connsiteX8" fmla="*/ 516352 w 2165200"/>
            <a:gd name="connsiteY8" fmla="*/ 401139 h 2699976"/>
            <a:gd name="connsiteX9" fmla="*/ 682161 w 2165200"/>
            <a:gd name="connsiteY9" fmla="*/ 251021 h 2699976"/>
            <a:gd name="connsiteX10" fmla="*/ 875150 w 2165200"/>
            <a:gd name="connsiteY10" fmla="*/ 157551 h 2699976"/>
            <a:gd name="connsiteX11" fmla="*/ 1029807 w 2165200"/>
            <a:gd name="connsiteY11" fmla="*/ 3927 h 2699976"/>
            <a:gd name="connsiteX12" fmla="*/ 1284214 w 2165200"/>
            <a:gd name="connsiteY12" fmla="*/ 50747 h 2699976"/>
            <a:gd name="connsiteX13" fmla="*/ 1575320 w 2165200"/>
            <a:gd name="connsiteY13" fmla="*/ 100661 h 2699976"/>
            <a:gd name="connsiteX0" fmla="*/ 1575320 w 2165200"/>
            <a:gd name="connsiteY0" fmla="*/ 102127 h 2701442"/>
            <a:gd name="connsiteX1" fmla="*/ 2142908 w 2165200"/>
            <a:gd name="connsiteY1" fmla="*/ 777004 h 2701442"/>
            <a:gd name="connsiteX2" fmla="*/ 2164394 w 2165200"/>
            <a:gd name="connsiteY2" fmla="*/ 2695243 h 2701442"/>
            <a:gd name="connsiteX3" fmla="*/ 1433 w 2165200"/>
            <a:gd name="connsiteY3" fmla="*/ 2701442 h 2701442"/>
            <a:gd name="connsiteX4" fmla="*/ 2914 w 2165200"/>
            <a:gd name="connsiteY4" fmla="*/ 1653154 h 2701442"/>
            <a:gd name="connsiteX5" fmla="*/ 4479 w 2165200"/>
            <a:gd name="connsiteY5" fmla="*/ 1075624 h 2701442"/>
            <a:gd name="connsiteX6" fmla="*/ 68214 w 2165200"/>
            <a:gd name="connsiteY6" fmla="*/ 733757 h 2701442"/>
            <a:gd name="connsiteX7" fmla="*/ 325584 w 2165200"/>
            <a:gd name="connsiteY7" fmla="*/ 342211 h 2701442"/>
            <a:gd name="connsiteX8" fmla="*/ 516352 w 2165200"/>
            <a:gd name="connsiteY8" fmla="*/ 402605 h 2701442"/>
            <a:gd name="connsiteX9" fmla="*/ 682161 w 2165200"/>
            <a:gd name="connsiteY9" fmla="*/ 252487 h 2701442"/>
            <a:gd name="connsiteX10" fmla="*/ 875150 w 2165200"/>
            <a:gd name="connsiteY10" fmla="*/ 159017 h 2701442"/>
            <a:gd name="connsiteX11" fmla="*/ 1029807 w 2165200"/>
            <a:gd name="connsiteY11" fmla="*/ 5393 h 2701442"/>
            <a:gd name="connsiteX12" fmla="*/ 1290934 w 2165200"/>
            <a:gd name="connsiteY12" fmla="*/ 35241 h 2701442"/>
            <a:gd name="connsiteX13" fmla="*/ 1575320 w 2165200"/>
            <a:gd name="connsiteY13" fmla="*/ 102127 h 2701442"/>
            <a:gd name="connsiteX0" fmla="*/ 1575320 w 2165200"/>
            <a:gd name="connsiteY0" fmla="*/ 102127 h 2701442"/>
            <a:gd name="connsiteX1" fmla="*/ 2142908 w 2165200"/>
            <a:gd name="connsiteY1" fmla="*/ 777004 h 2701442"/>
            <a:gd name="connsiteX2" fmla="*/ 2164394 w 2165200"/>
            <a:gd name="connsiteY2" fmla="*/ 2695243 h 2701442"/>
            <a:gd name="connsiteX3" fmla="*/ 1433 w 2165200"/>
            <a:gd name="connsiteY3" fmla="*/ 2701442 h 2701442"/>
            <a:gd name="connsiteX4" fmla="*/ 2914 w 2165200"/>
            <a:gd name="connsiteY4" fmla="*/ 1653154 h 2701442"/>
            <a:gd name="connsiteX5" fmla="*/ 4479 w 2165200"/>
            <a:gd name="connsiteY5" fmla="*/ 1075624 h 2701442"/>
            <a:gd name="connsiteX6" fmla="*/ 68214 w 2165200"/>
            <a:gd name="connsiteY6" fmla="*/ 733757 h 2701442"/>
            <a:gd name="connsiteX7" fmla="*/ 325584 w 2165200"/>
            <a:gd name="connsiteY7" fmla="*/ 342211 h 2701442"/>
            <a:gd name="connsiteX8" fmla="*/ 516352 w 2165200"/>
            <a:gd name="connsiteY8" fmla="*/ 402605 h 2701442"/>
            <a:gd name="connsiteX9" fmla="*/ 682161 w 2165200"/>
            <a:gd name="connsiteY9" fmla="*/ 252487 h 2701442"/>
            <a:gd name="connsiteX10" fmla="*/ 875150 w 2165200"/>
            <a:gd name="connsiteY10" fmla="*/ 159017 h 2701442"/>
            <a:gd name="connsiteX11" fmla="*/ 1029807 w 2165200"/>
            <a:gd name="connsiteY11" fmla="*/ 5393 h 2701442"/>
            <a:gd name="connsiteX12" fmla="*/ 1290934 w 2165200"/>
            <a:gd name="connsiteY12" fmla="*/ 35241 h 2701442"/>
            <a:gd name="connsiteX13" fmla="*/ 1575320 w 2165200"/>
            <a:gd name="connsiteY13" fmla="*/ 102127 h 2701442"/>
            <a:gd name="connsiteX0" fmla="*/ 1575320 w 2165200"/>
            <a:gd name="connsiteY0" fmla="*/ 102127 h 2701442"/>
            <a:gd name="connsiteX1" fmla="*/ 2142908 w 2165200"/>
            <a:gd name="connsiteY1" fmla="*/ 777004 h 2701442"/>
            <a:gd name="connsiteX2" fmla="*/ 2164394 w 2165200"/>
            <a:gd name="connsiteY2" fmla="*/ 2695243 h 2701442"/>
            <a:gd name="connsiteX3" fmla="*/ 1433 w 2165200"/>
            <a:gd name="connsiteY3" fmla="*/ 2701442 h 2701442"/>
            <a:gd name="connsiteX4" fmla="*/ 2914 w 2165200"/>
            <a:gd name="connsiteY4" fmla="*/ 1653154 h 2701442"/>
            <a:gd name="connsiteX5" fmla="*/ 4479 w 2165200"/>
            <a:gd name="connsiteY5" fmla="*/ 1075624 h 2701442"/>
            <a:gd name="connsiteX6" fmla="*/ 68214 w 2165200"/>
            <a:gd name="connsiteY6" fmla="*/ 733757 h 2701442"/>
            <a:gd name="connsiteX7" fmla="*/ 325584 w 2165200"/>
            <a:gd name="connsiteY7" fmla="*/ 342211 h 2701442"/>
            <a:gd name="connsiteX8" fmla="*/ 516352 w 2165200"/>
            <a:gd name="connsiteY8" fmla="*/ 402605 h 2701442"/>
            <a:gd name="connsiteX9" fmla="*/ 682161 w 2165200"/>
            <a:gd name="connsiteY9" fmla="*/ 252487 h 2701442"/>
            <a:gd name="connsiteX10" fmla="*/ 861715 w 2165200"/>
            <a:gd name="connsiteY10" fmla="*/ 147703 h 2701442"/>
            <a:gd name="connsiteX11" fmla="*/ 1029807 w 2165200"/>
            <a:gd name="connsiteY11" fmla="*/ 5393 h 2701442"/>
            <a:gd name="connsiteX12" fmla="*/ 1290934 w 2165200"/>
            <a:gd name="connsiteY12" fmla="*/ 35241 h 2701442"/>
            <a:gd name="connsiteX13" fmla="*/ 1575320 w 2165200"/>
            <a:gd name="connsiteY13" fmla="*/ 102127 h 2701442"/>
            <a:gd name="connsiteX0" fmla="*/ 1575320 w 2165200"/>
            <a:gd name="connsiteY0" fmla="*/ 102127 h 2701442"/>
            <a:gd name="connsiteX1" fmla="*/ 2142908 w 2165200"/>
            <a:gd name="connsiteY1" fmla="*/ 777004 h 2701442"/>
            <a:gd name="connsiteX2" fmla="*/ 2164394 w 2165200"/>
            <a:gd name="connsiteY2" fmla="*/ 2695243 h 2701442"/>
            <a:gd name="connsiteX3" fmla="*/ 1433 w 2165200"/>
            <a:gd name="connsiteY3" fmla="*/ 2701442 h 2701442"/>
            <a:gd name="connsiteX4" fmla="*/ 2914 w 2165200"/>
            <a:gd name="connsiteY4" fmla="*/ 1653154 h 2701442"/>
            <a:gd name="connsiteX5" fmla="*/ 4479 w 2165200"/>
            <a:gd name="connsiteY5" fmla="*/ 1075624 h 2701442"/>
            <a:gd name="connsiteX6" fmla="*/ 68214 w 2165200"/>
            <a:gd name="connsiteY6" fmla="*/ 733757 h 2701442"/>
            <a:gd name="connsiteX7" fmla="*/ 325584 w 2165200"/>
            <a:gd name="connsiteY7" fmla="*/ 342211 h 2701442"/>
            <a:gd name="connsiteX8" fmla="*/ 516352 w 2165200"/>
            <a:gd name="connsiteY8" fmla="*/ 363002 h 2701442"/>
            <a:gd name="connsiteX9" fmla="*/ 682161 w 2165200"/>
            <a:gd name="connsiteY9" fmla="*/ 252487 h 2701442"/>
            <a:gd name="connsiteX10" fmla="*/ 861715 w 2165200"/>
            <a:gd name="connsiteY10" fmla="*/ 147703 h 2701442"/>
            <a:gd name="connsiteX11" fmla="*/ 1029807 w 2165200"/>
            <a:gd name="connsiteY11" fmla="*/ 5393 h 2701442"/>
            <a:gd name="connsiteX12" fmla="*/ 1290934 w 2165200"/>
            <a:gd name="connsiteY12" fmla="*/ 35241 h 2701442"/>
            <a:gd name="connsiteX13" fmla="*/ 1575320 w 2165200"/>
            <a:gd name="connsiteY13" fmla="*/ 102127 h 2701442"/>
            <a:gd name="connsiteX0" fmla="*/ 1575320 w 2165200"/>
            <a:gd name="connsiteY0" fmla="*/ 102127 h 2701442"/>
            <a:gd name="connsiteX1" fmla="*/ 2142908 w 2165200"/>
            <a:gd name="connsiteY1" fmla="*/ 777004 h 2701442"/>
            <a:gd name="connsiteX2" fmla="*/ 2164394 w 2165200"/>
            <a:gd name="connsiteY2" fmla="*/ 2695243 h 2701442"/>
            <a:gd name="connsiteX3" fmla="*/ 1433 w 2165200"/>
            <a:gd name="connsiteY3" fmla="*/ 2701442 h 2701442"/>
            <a:gd name="connsiteX4" fmla="*/ 2914 w 2165200"/>
            <a:gd name="connsiteY4" fmla="*/ 1653154 h 2701442"/>
            <a:gd name="connsiteX5" fmla="*/ 4479 w 2165200"/>
            <a:gd name="connsiteY5" fmla="*/ 1075624 h 2701442"/>
            <a:gd name="connsiteX6" fmla="*/ 68214 w 2165200"/>
            <a:gd name="connsiteY6" fmla="*/ 733757 h 2701442"/>
            <a:gd name="connsiteX7" fmla="*/ 325584 w 2165200"/>
            <a:gd name="connsiteY7" fmla="*/ 342211 h 2701442"/>
            <a:gd name="connsiteX8" fmla="*/ 516352 w 2165200"/>
            <a:gd name="connsiteY8" fmla="*/ 363002 h 2701442"/>
            <a:gd name="connsiteX9" fmla="*/ 702314 w 2165200"/>
            <a:gd name="connsiteY9" fmla="*/ 252488 h 2701442"/>
            <a:gd name="connsiteX10" fmla="*/ 861715 w 2165200"/>
            <a:gd name="connsiteY10" fmla="*/ 147703 h 2701442"/>
            <a:gd name="connsiteX11" fmla="*/ 1029807 w 2165200"/>
            <a:gd name="connsiteY11" fmla="*/ 5393 h 2701442"/>
            <a:gd name="connsiteX12" fmla="*/ 1290934 w 2165200"/>
            <a:gd name="connsiteY12" fmla="*/ 35241 h 2701442"/>
            <a:gd name="connsiteX13" fmla="*/ 1575320 w 2165200"/>
            <a:gd name="connsiteY13" fmla="*/ 102127 h 2701442"/>
            <a:gd name="connsiteX0" fmla="*/ 1575320 w 2165200"/>
            <a:gd name="connsiteY0" fmla="*/ 102127 h 2701442"/>
            <a:gd name="connsiteX1" fmla="*/ 2142908 w 2165200"/>
            <a:gd name="connsiteY1" fmla="*/ 777004 h 2701442"/>
            <a:gd name="connsiteX2" fmla="*/ 2164394 w 2165200"/>
            <a:gd name="connsiteY2" fmla="*/ 2695243 h 2701442"/>
            <a:gd name="connsiteX3" fmla="*/ 1433 w 2165200"/>
            <a:gd name="connsiteY3" fmla="*/ 2701442 h 2701442"/>
            <a:gd name="connsiteX4" fmla="*/ 2914 w 2165200"/>
            <a:gd name="connsiteY4" fmla="*/ 1653154 h 2701442"/>
            <a:gd name="connsiteX5" fmla="*/ 4479 w 2165200"/>
            <a:gd name="connsiteY5" fmla="*/ 1075624 h 2701442"/>
            <a:gd name="connsiteX6" fmla="*/ 88368 w 2165200"/>
            <a:gd name="connsiteY6" fmla="*/ 733757 h 2701442"/>
            <a:gd name="connsiteX7" fmla="*/ 325584 w 2165200"/>
            <a:gd name="connsiteY7" fmla="*/ 342211 h 2701442"/>
            <a:gd name="connsiteX8" fmla="*/ 516352 w 2165200"/>
            <a:gd name="connsiteY8" fmla="*/ 363002 h 2701442"/>
            <a:gd name="connsiteX9" fmla="*/ 702314 w 2165200"/>
            <a:gd name="connsiteY9" fmla="*/ 252488 h 2701442"/>
            <a:gd name="connsiteX10" fmla="*/ 861715 w 2165200"/>
            <a:gd name="connsiteY10" fmla="*/ 147703 h 2701442"/>
            <a:gd name="connsiteX11" fmla="*/ 1029807 w 2165200"/>
            <a:gd name="connsiteY11" fmla="*/ 5393 h 2701442"/>
            <a:gd name="connsiteX12" fmla="*/ 1290934 w 2165200"/>
            <a:gd name="connsiteY12" fmla="*/ 35241 h 2701442"/>
            <a:gd name="connsiteX13" fmla="*/ 1575320 w 2165200"/>
            <a:gd name="connsiteY13" fmla="*/ 102127 h 2701442"/>
            <a:gd name="connsiteX0" fmla="*/ 1575320 w 2169779"/>
            <a:gd name="connsiteY0" fmla="*/ 102127 h 2701442"/>
            <a:gd name="connsiteX1" fmla="*/ 2169779 w 2169779"/>
            <a:gd name="connsiteY1" fmla="*/ 782661 h 2701442"/>
            <a:gd name="connsiteX2" fmla="*/ 2164394 w 2169779"/>
            <a:gd name="connsiteY2" fmla="*/ 2695243 h 2701442"/>
            <a:gd name="connsiteX3" fmla="*/ 1433 w 2169779"/>
            <a:gd name="connsiteY3" fmla="*/ 2701442 h 2701442"/>
            <a:gd name="connsiteX4" fmla="*/ 2914 w 2169779"/>
            <a:gd name="connsiteY4" fmla="*/ 1653154 h 2701442"/>
            <a:gd name="connsiteX5" fmla="*/ 4479 w 2169779"/>
            <a:gd name="connsiteY5" fmla="*/ 1075624 h 2701442"/>
            <a:gd name="connsiteX6" fmla="*/ 88368 w 2169779"/>
            <a:gd name="connsiteY6" fmla="*/ 733757 h 2701442"/>
            <a:gd name="connsiteX7" fmla="*/ 325584 w 2169779"/>
            <a:gd name="connsiteY7" fmla="*/ 342211 h 2701442"/>
            <a:gd name="connsiteX8" fmla="*/ 516352 w 2169779"/>
            <a:gd name="connsiteY8" fmla="*/ 363002 h 2701442"/>
            <a:gd name="connsiteX9" fmla="*/ 702314 w 2169779"/>
            <a:gd name="connsiteY9" fmla="*/ 252488 h 2701442"/>
            <a:gd name="connsiteX10" fmla="*/ 861715 w 2169779"/>
            <a:gd name="connsiteY10" fmla="*/ 147703 h 2701442"/>
            <a:gd name="connsiteX11" fmla="*/ 1029807 w 2169779"/>
            <a:gd name="connsiteY11" fmla="*/ 5393 h 2701442"/>
            <a:gd name="connsiteX12" fmla="*/ 1290934 w 2169779"/>
            <a:gd name="connsiteY12" fmla="*/ 35241 h 2701442"/>
            <a:gd name="connsiteX13" fmla="*/ 1575320 w 2169779"/>
            <a:gd name="connsiteY13" fmla="*/ 102127 h 2701442"/>
            <a:gd name="connsiteX0" fmla="*/ 1917076 w 2511535"/>
            <a:gd name="connsiteY0" fmla="*/ 102127 h 2701442"/>
            <a:gd name="connsiteX1" fmla="*/ 2511535 w 2511535"/>
            <a:gd name="connsiteY1" fmla="*/ 782661 h 2701442"/>
            <a:gd name="connsiteX2" fmla="*/ 2506150 w 2511535"/>
            <a:gd name="connsiteY2" fmla="*/ 2695243 h 2701442"/>
            <a:gd name="connsiteX3" fmla="*/ 343189 w 2511535"/>
            <a:gd name="connsiteY3" fmla="*/ 2701442 h 2701442"/>
            <a:gd name="connsiteX4" fmla="*/ 0 w 2511535"/>
            <a:gd name="connsiteY4" fmla="*/ 1825390 h 2701442"/>
            <a:gd name="connsiteX5" fmla="*/ 346235 w 2511535"/>
            <a:gd name="connsiteY5" fmla="*/ 1075624 h 2701442"/>
            <a:gd name="connsiteX6" fmla="*/ 430124 w 2511535"/>
            <a:gd name="connsiteY6" fmla="*/ 733757 h 2701442"/>
            <a:gd name="connsiteX7" fmla="*/ 667340 w 2511535"/>
            <a:gd name="connsiteY7" fmla="*/ 342211 h 2701442"/>
            <a:gd name="connsiteX8" fmla="*/ 858108 w 2511535"/>
            <a:gd name="connsiteY8" fmla="*/ 363002 h 2701442"/>
            <a:gd name="connsiteX9" fmla="*/ 1044070 w 2511535"/>
            <a:gd name="connsiteY9" fmla="*/ 252488 h 2701442"/>
            <a:gd name="connsiteX10" fmla="*/ 1203471 w 2511535"/>
            <a:gd name="connsiteY10" fmla="*/ 147703 h 2701442"/>
            <a:gd name="connsiteX11" fmla="*/ 1371563 w 2511535"/>
            <a:gd name="connsiteY11" fmla="*/ 5393 h 2701442"/>
            <a:gd name="connsiteX12" fmla="*/ 1632690 w 2511535"/>
            <a:gd name="connsiteY12" fmla="*/ 35241 h 2701442"/>
            <a:gd name="connsiteX13" fmla="*/ 1917076 w 2511535"/>
            <a:gd name="connsiteY13" fmla="*/ 102127 h 2701442"/>
            <a:gd name="connsiteX0" fmla="*/ 1918557 w 2513016"/>
            <a:gd name="connsiteY0" fmla="*/ 102127 h 2695244"/>
            <a:gd name="connsiteX1" fmla="*/ 2513016 w 2513016"/>
            <a:gd name="connsiteY1" fmla="*/ 782661 h 2695244"/>
            <a:gd name="connsiteX2" fmla="*/ 2507631 w 2513016"/>
            <a:gd name="connsiteY2" fmla="*/ 2695243 h 2695244"/>
            <a:gd name="connsiteX3" fmla="*/ 0 w 2513016"/>
            <a:gd name="connsiteY3" fmla="*/ 2689139 h 2695244"/>
            <a:gd name="connsiteX4" fmla="*/ 1481 w 2513016"/>
            <a:gd name="connsiteY4" fmla="*/ 1825390 h 2695244"/>
            <a:gd name="connsiteX5" fmla="*/ 347716 w 2513016"/>
            <a:gd name="connsiteY5" fmla="*/ 1075624 h 2695244"/>
            <a:gd name="connsiteX6" fmla="*/ 431605 w 2513016"/>
            <a:gd name="connsiteY6" fmla="*/ 733757 h 2695244"/>
            <a:gd name="connsiteX7" fmla="*/ 668821 w 2513016"/>
            <a:gd name="connsiteY7" fmla="*/ 342211 h 2695244"/>
            <a:gd name="connsiteX8" fmla="*/ 859589 w 2513016"/>
            <a:gd name="connsiteY8" fmla="*/ 363002 h 2695244"/>
            <a:gd name="connsiteX9" fmla="*/ 1045551 w 2513016"/>
            <a:gd name="connsiteY9" fmla="*/ 252488 h 2695244"/>
            <a:gd name="connsiteX10" fmla="*/ 1204952 w 2513016"/>
            <a:gd name="connsiteY10" fmla="*/ 147703 h 2695244"/>
            <a:gd name="connsiteX11" fmla="*/ 1373044 w 2513016"/>
            <a:gd name="connsiteY11" fmla="*/ 5393 h 2695244"/>
            <a:gd name="connsiteX12" fmla="*/ 1634171 w 2513016"/>
            <a:gd name="connsiteY12" fmla="*/ 35241 h 2695244"/>
            <a:gd name="connsiteX13" fmla="*/ 1918557 w 2513016"/>
            <a:gd name="connsiteY13" fmla="*/ 102127 h 2695244"/>
            <a:gd name="connsiteX0" fmla="*/ 1918557 w 2513016"/>
            <a:gd name="connsiteY0" fmla="*/ 102127 h 2695243"/>
            <a:gd name="connsiteX1" fmla="*/ 2513016 w 2513016"/>
            <a:gd name="connsiteY1" fmla="*/ 782661 h 2695243"/>
            <a:gd name="connsiteX2" fmla="*/ 2507631 w 2513016"/>
            <a:gd name="connsiteY2" fmla="*/ 2695243 h 2695243"/>
            <a:gd name="connsiteX3" fmla="*/ 0 w 2513016"/>
            <a:gd name="connsiteY3" fmla="*/ 2689139 h 2695243"/>
            <a:gd name="connsiteX4" fmla="*/ 1481 w 2513016"/>
            <a:gd name="connsiteY4" fmla="*/ 1825390 h 2695243"/>
            <a:gd name="connsiteX5" fmla="*/ 209848 w 2513016"/>
            <a:gd name="connsiteY5" fmla="*/ 1075624 h 2695243"/>
            <a:gd name="connsiteX6" fmla="*/ 431605 w 2513016"/>
            <a:gd name="connsiteY6" fmla="*/ 733757 h 2695243"/>
            <a:gd name="connsiteX7" fmla="*/ 668821 w 2513016"/>
            <a:gd name="connsiteY7" fmla="*/ 342211 h 2695243"/>
            <a:gd name="connsiteX8" fmla="*/ 859589 w 2513016"/>
            <a:gd name="connsiteY8" fmla="*/ 363002 h 2695243"/>
            <a:gd name="connsiteX9" fmla="*/ 1045551 w 2513016"/>
            <a:gd name="connsiteY9" fmla="*/ 252488 h 2695243"/>
            <a:gd name="connsiteX10" fmla="*/ 1204952 w 2513016"/>
            <a:gd name="connsiteY10" fmla="*/ 147703 h 2695243"/>
            <a:gd name="connsiteX11" fmla="*/ 1373044 w 2513016"/>
            <a:gd name="connsiteY11" fmla="*/ 5393 h 2695243"/>
            <a:gd name="connsiteX12" fmla="*/ 1634171 w 2513016"/>
            <a:gd name="connsiteY12" fmla="*/ 35241 h 2695243"/>
            <a:gd name="connsiteX13" fmla="*/ 1918557 w 2513016"/>
            <a:gd name="connsiteY13" fmla="*/ 102127 h 2695243"/>
            <a:gd name="connsiteX0" fmla="*/ 1917076 w 2511535"/>
            <a:gd name="connsiteY0" fmla="*/ 102127 h 2695243"/>
            <a:gd name="connsiteX1" fmla="*/ 2511535 w 2511535"/>
            <a:gd name="connsiteY1" fmla="*/ 782661 h 2695243"/>
            <a:gd name="connsiteX2" fmla="*/ 2506150 w 2511535"/>
            <a:gd name="connsiteY2" fmla="*/ 2695243 h 2695243"/>
            <a:gd name="connsiteX3" fmla="*/ 150174 w 2511535"/>
            <a:gd name="connsiteY3" fmla="*/ 2689139 h 2695243"/>
            <a:gd name="connsiteX4" fmla="*/ 0 w 2511535"/>
            <a:gd name="connsiteY4" fmla="*/ 1825390 h 2695243"/>
            <a:gd name="connsiteX5" fmla="*/ 208367 w 2511535"/>
            <a:gd name="connsiteY5" fmla="*/ 1075624 h 2695243"/>
            <a:gd name="connsiteX6" fmla="*/ 430124 w 2511535"/>
            <a:gd name="connsiteY6" fmla="*/ 733757 h 2695243"/>
            <a:gd name="connsiteX7" fmla="*/ 667340 w 2511535"/>
            <a:gd name="connsiteY7" fmla="*/ 342211 h 2695243"/>
            <a:gd name="connsiteX8" fmla="*/ 858108 w 2511535"/>
            <a:gd name="connsiteY8" fmla="*/ 363002 h 2695243"/>
            <a:gd name="connsiteX9" fmla="*/ 1044070 w 2511535"/>
            <a:gd name="connsiteY9" fmla="*/ 252488 h 2695243"/>
            <a:gd name="connsiteX10" fmla="*/ 1203471 w 2511535"/>
            <a:gd name="connsiteY10" fmla="*/ 147703 h 2695243"/>
            <a:gd name="connsiteX11" fmla="*/ 1371563 w 2511535"/>
            <a:gd name="connsiteY11" fmla="*/ 5393 h 2695243"/>
            <a:gd name="connsiteX12" fmla="*/ 1632690 w 2511535"/>
            <a:gd name="connsiteY12" fmla="*/ 35241 h 2695243"/>
            <a:gd name="connsiteX13" fmla="*/ 1917076 w 2511535"/>
            <a:gd name="connsiteY13" fmla="*/ 102127 h 2695243"/>
            <a:gd name="connsiteX0" fmla="*/ 1766902 w 2361361"/>
            <a:gd name="connsiteY0" fmla="*/ 102127 h 2695243"/>
            <a:gd name="connsiteX1" fmla="*/ 2361361 w 2361361"/>
            <a:gd name="connsiteY1" fmla="*/ 782661 h 2695243"/>
            <a:gd name="connsiteX2" fmla="*/ 2355976 w 2361361"/>
            <a:gd name="connsiteY2" fmla="*/ 2695243 h 2695243"/>
            <a:gd name="connsiteX3" fmla="*/ 0 w 2361361"/>
            <a:gd name="connsiteY3" fmla="*/ 2689139 h 2695243"/>
            <a:gd name="connsiteX4" fmla="*/ 153135 w 2361361"/>
            <a:gd name="connsiteY4" fmla="*/ 1813087 h 2695243"/>
            <a:gd name="connsiteX5" fmla="*/ 58193 w 2361361"/>
            <a:gd name="connsiteY5" fmla="*/ 1075624 h 2695243"/>
            <a:gd name="connsiteX6" fmla="*/ 279950 w 2361361"/>
            <a:gd name="connsiteY6" fmla="*/ 733757 h 2695243"/>
            <a:gd name="connsiteX7" fmla="*/ 517166 w 2361361"/>
            <a:gd name="connsiteY7" fmla="*/ 342211 h 2695243"/>
            <a:gd name="connsiteX8" fmla="*/ 707934 w 2361361"/>
            <a:gd name="connsiteY8" fmla="*/ 363002 h 2695243"/>
            <a:gd name="connsiteX9" fmla="*/ 893896 w 2361361"/>
            <a:gd name="connsiteY9" fmla="*/ 252488 h 2695243"/>
            <a:gd name="connsiteX10" fmla="*/ 1053297 w 2361361"/>
            <a:gd name="connsiteY10" fmla="*/ 147703 h 2695243"/>
            <a:gd name="connsiteX11" fmla="*/ 1221389 w 2361361"/>
            <a:gd name="connsiteY11" fmla="*/ 5393 h 2695243"/>
            <a:gd name="connsiteX12" fmla="*/ 1482516 w 2361361"/>
            <a:gd name="connsiteY12" fmla="*/ 35241 h 2695243"/>
            <a:gd name="connsiteX13" fmla="*/ 1766902 w 2361361"/>
            <a:gd name="connsiteY13" fmla="*/ 102127 h 2695243"/>
            <a:gd name="connsiteX0" fmla="*/ 1766902 w 2361361"/>
            <a:gd name="connsiteY0" fmla="*/ 102127 h 2695243"/>
            <a:gd name="connsiteX1" fmla="*/ 2361361 w 2361361"/>
            <a:gd name="connsiteY1" fmla="*/ 782661 h 2695243"/>
            <a:gd name="connsiteX2" fmla="*/ 2355976 w 2361361"/>
            <a:gd name="connsiteY2" fmla="*/ 2695243 h 2695243"/>
            <a:gd name="connsiteX3" fmla="*/ 0 w 2361361"/>
            <a:gd name="connsiteY3" fmla="*/ 2689139 h 2695243"/>
            <a:gd name="connsiteX4" fmla="*/ 15267 w 2361361"/>
            <a:gd name="connsiteY4" fmla="*/ 1554733 h 2695243"/>
            <a:gd name="connsiteX5" fmla="*/ 58193 w 2361361"/>
            <a:gd name="connsiteY5" fmla="*/ 1075624 h 2695243"/>
            <a:gd name="connsiteX6" fmla="*/ 279950 w 2361361"/>
            <a:gd name="connsiteY6" fmla="*/ 733757 h 2695243"/>
            <a:gd name="connsiteX7" fmla="*/ 517166 w 2361361"/>
            <a:gd name="connsiteY7" fmla="*/ 342211 h 2695243"/>
            <a:gd name="connsiteX8" fmla="*/ 707934 w 2361361"/>
            <a:gd name="connsiteY8" fmla="*/ 363002 h 2695243"/>
            <a:gd name="connsiteX9" fmla="*/ 893896 w 2361361"/>
            <a:gd name="connsiteY9" fmla="*/ 252488 h 2695243"/>
            <a:gd name="connsiteX10" fmla="*/ 1053297 w 2361361"/>
            <a:gd name="connsiteY10" fmla="*/ 147703 h 2695243"/>
            <a:gd name="connsiteX11" fmla="*/ 1221389 w 2361361"/>
            <a:gd name="connsiteY11" fmla="*/ 5393 h 2695243"/>
            <a:gd name="connsiteX12" fmla="*/ 1482516 w 2361361"/>
            <a:gd name="connsiteY12" fmla="*/ 35241 h 2695243"/>
            <a:gd name="connsiteX13" fmla="*/ 1766902 w 2361361"/>
            <a:gd name="connsiteY13" fmla="*/ 102127 h 2695243"/>
            <a:gd name="connsiteX0" fmla="*/ 1766902 w 2361361"/>
            <a:gd name="connsiteY0" fmla="*/ 102127 h 2695243"/>
            <a:gd name="connsiteX1" fmla="*/ 2361361 w 2361361"/>
            <a:gd name="connsiteY1" fmla="*/ 782661 h 2695243"/>
            <a:gd name="connsiteX2" fmla="*/ 2355976 w 2361361"/>
            <a:gd name="connsiteY2" fmla="*/ 2695243 h 2695243"/>
            <a:gd name="connsiteX3" fmla="*/ 0 w 2361361"/>
            <a:gd name="connsiteY3" fmla="*/ 2689139 h 2695243"/>
            <a:gd name="connsiteX4" fmla="*/ 15267 w 2361361"/>
            <a:gd name="connsiteY4" fmla="*/ 1554733 h 2695243"/>
            <a:gd name="connsiteX5" fmla="*/ 113340 w 2361361"/>
            <a:gd name="connsiteY5" fmla="*/ 1087927 h 2695243"/>
            <a:gd name="connsiteX6" fmla="*/ 279950 w 2361361"/>
            <a:gd name="connsiteY6" fmla="*/ 733757 h 2695243"/>
            <a:gd name="connsiteX7" fmla="*/ 517166 w 2361361"/>
            <a:gd name="connsiteY7" fmla="*/ 342211 h 2695243"/>
            <a:gd name="connsiteX8" fmla="*/ 707934 w 2361361"/>
            <a:gd name="connsiteY8" fmla="*/ 363002 h 2695243"/>
            <a:gd name="connsiteX9" fmla="*/ 893896 w 2361361"/>
            <a:gd name="connsiteY9" fmla="*/ 252488 h 2695243"/>
            <a:gd name="connsiteX10" fmla="*/ 1053297 w 2361361"/>
            <a:gd name="connsiteY10" fmla="*/ 147703 h 2695243"/>
            <a:gd name="connsiteX11" fmla="*/ 1221389 w 2361361"/>
            <a:gd name="connsiteY11" fmla="*/ 5393 h 2695243"/>
            <a:gd name="connsiteX12" fmla="*/ 1482516 w 2361361"/>
            <a:gd name="connsiteY12" fmla="*/ 35241 h 2695243"/>
            <a:gd name="connsiteX13" fmla="*/ 1766902 w 2361361"/>
            <a:gd name="connsiteY13" fmla="*/ 102127 h 2695243"/>
            <a:gd name="connsiteX0" fmla="*/ 1766902 w 2361361"/>
            <a:gd name="connsiteY0" fmla="*/ 102127 h 2695243"/>
            <a:gd name="connsiteX1" fmla="*/ 2361361 w 2361361"/>
            <a:gd name="connsiteY1" fmla="*/ 782661 h 2695243"/>
            <a:gd name="connsiteX2" fmla="*/ 2355976 w 2361361"/>
            <a:gd name="connsiteY2" fmla="*/ 2695243 h 2695243"/>
            <a:gd name="connsiteX3" fmla="*/ 0 w 2361361"/>
            <a:gd name="connsiteY3" fmla="*/ 2689139 h 2695243"/>
            <a:gd name="connsiteX4" fmla="*/ 15267 w 2361361"/>
            <a:gd name="connsiteY4" fmla="*/ 1554733 h 2695243"/>
            <a:gd name="connsiteX5" fmla="*/ 113340 w 2361361"/>
            <a:gd name="connsiteY5" fmla="*/ 1087927 h 2695243"/>
            <a:gd name="connsiteX6" fmla="*/ 183443 w 2361361"/>
            <a:gd name="connsiteY6" fmla="*/ 770664 h 2695243"/>
            <a:gd name="connsiteX7" fmla="*/ 517166 w 2361361"/>
            <a:gd name="connsiteY7" fmla="*/ 342211 h 2695243"/>
            <a:gd name="connsiteX8" fmla="*/ 707934 w 2361361"/>
            <a:gd name="connsiteY8" fmla="*/ 363002 h 2695243"/>
            <a:gd name="connsiteX9" fmla="*/ 893896 w 2361361"/>
            <a:gd name="connsiteY9" fmla="*/ 252488 h 2695243"/>
            <a:gd name="connsiteX10" fmla="*/ 1053297 w 2361361"/>
            <a:gd name="connsiteY10" fmla="*/ 147703 h 2695243"/>
            <a:gd name="connsiteX11" fmla="*/ 1221389 w 2361361"/>
            <a:gd name="connsiteY11" fmla="*/ 5393 h 2695243"/>
            <a:gd name="connsiteX12" fmla="*/ 1482516 w 2361361"/>
            <a:gd name="connsiteY12" fmla="*/ 35241 h 2695243"/>
            <a:gd name="connsiteX13" fmla="*/ 1766902 w 2361361"/>
            <a:gd name="connsiteY13" fmla="*/ 102127 h 2695243"/>
            <a:gd name="connsiteX0" fmla="*/ 1766902 w 2361361"/>
            <a:gd name="connsiteY0" fmla="*/ 102127 h 2695243"/>
            <a:gd name="connsiteX1" fmla="*/ 2361361 w 2361361"/>
            <a:gd name="connsiteY1" fmla="*/ 782661 h 2695243"/>
            <a:gd name="connsiteX2" fmla="*/ 2355976 w 2361361"/>
            <a:gd name="connsiteY2" fmla="*/ 2695243 h 2695243"/>
            <a:gd name="connsiteX3" fmla="*/ 0 w 2361361"/>
            <a:gd name="connsiteY3" fmla="*/ 2689139 h 2695243"/>
            <a:gd name="connsiteX4" fmla="*/ 15267 w 2361361"/>
            <a:gd name="connsiteY4" fmla="*/ 1554733 h 2695243"/>
            <a:gd name="connsiteX5" fmla="*/ 113340 w 2361361"/>
            <a:gd name="connsiteY5" fmla="*/ 1087927 h 2695243"/>
            <a:gd name="connsiteX6" fmla="*/ 183443 w 2361361"/>
            <a:gd name="connsiteY6" fmla="*/ 770664 h 2695243"/>
            <a:gd name="connsiteX7" fmla="*/ 420658 w 2361361"/>
            <a:gd name="connsiteY7" fmla="*/ 452934 h 2695243"/>
            <a:gd name="connsiteX8" fmla="*/ 707934 w 2361361"/>
            <a:gd name="connsiteY8" fmla="*/ 363002 h 2695243"/>
            <a:gd name="connsiteX9" fmla="*/ 893896 w 2361361"/>
            <a:gd name="connsiteY9" fmla="*/ 252488 h 2695243"/>
            <a:gd name="connsiteX10" fmla="*/ 1053297 w 2361361"/>
            <a:gd name="connsiteY10" fmla="*/ 147703 h 2695243"/>
            <a:gd name="connsiteX11" fmla="*/ 1221389 w 2361361"/>
            <a:gd name="connsiteY11" fmla="*/ 5393 h 2695243"/>
            <a:gd name="connsiteX12" fmla="*/ 1482516 w 2361361"/>
            <a:gd name="connsiteY12" fmla="*/ 35241 h 2695243"/>
            <a:gd name="connsiteX13" fmla="*/ 1766902 w 2361361"/>
            <a:gd name="connsiteY13" fmla="*/ 102127 h 2695243"/>
            <a:gd name="connsiteX0" fmla="*/ 1766902 w 2361361"/>
            <a:gd name="connsiteY0" fmla="*/ 102127 h 2695243"/>
            <a:gd name="connsiteX1" fmla="*/ 2361361 w 2361361"/>
            <a:gd name="connsiteY1" fmla="*/ 782661 h 2695243"/>
            <a:gd name="connsiteX2" fmla="*/ 2355976 w 2361361"/>
            <a:gd name="connsiteY2" fmla="*/ 2695243 h 2695243"/>
            <a:gd name="connsiteX3" fmla="*/ 0 w 2361361"/>
            <a:gd name="connsiteY3" fmla="*/ 2689139 h 2695243"/>
            <a:gd name="connsiteX4" fmla="*/ 15267 w 2361361"/>
            <a:gd name="connsiteY4" fmla="*/ 1554733 h 2695243"/>
            <a:gd name="connsiteX5" fmla="*/ 113340 w 2361361"/>
            <a:gd name="connsiteY5" fmla="*/ 1087927 h 2695243"/>
            <a:gd name="connsiteX6" fmla="*/ 183443 w 2361361"/>
            <a:gd name="connsiteY6" fmla="*/ 770664 h 2695243"/>
            <a:gd name="connsiteX7" fmla="*/ 420658 w 2361361"/>
            <a:gd name="connsiteY7" fmla="*/ 452934 h 2695243"/>
            <a:gd name="connsiteX8" fmla="*/ 707934 w 2361361"/>
            <a:gd name="connsiteY8" fmla="*/ 363002 h 2695243"/>
            <a:gd name="connsiteX9" fmla="*/ 893896 w 2361361"/>
            <a:gd name="connsiteY9" fmla="*/ 252488 h 2695243"/>
            <a:gd name="connsiteX10" fmla="*/ 1053296 w 2361361"/>
            <a:gd name="connsiteY10" fmla="*/ 184611 h 2695243"/>
            <a:gd name="connsiteX11" fmla="*/ 1221389 w 2361361"/>
            <a:gd name="connsiteY11" fmla="*/ 5393 h 2695243"/>
            <a:gd name="connsiteX12" fmla="*/ 1482516 w 2361361"/>
            <a:gd name="connsiteY12" fmla="*/ 35241 h 2695243"/>
            <a:gd name="connsiteX13" fmla="*/ 1766902 w 2361361"/>
            <a:gd name="connsiteY13" fmla="*/ 102127 h 2695243"/>
            <a:gd name="connsiteX0" fmla="*/ 1766902 w 2361361"/>
            <a:gd name="connsiteY0" fmla="*/ 73659 h 2666775"/>
            <a:gd name="connsiteX1" fmla="*/ 2361361 w 2361361"/>
            <a:gd name="connsiteY1" fmla="*/ 754193 h 2666775"/>
            <a:gd name="connsiteX2" fmla="*/ 2355976 w 2361361"/>
            <a:gd name="connsiteY2" fmla="*/ 2666775 h 2666775"/>
            <a:gd name="connsiteX3" fmla="*/ 0 w 2361361"/>
            <a:gd name="connsiteY3" fmla="*/ 2660671 h 2666775"/>
            <a:gd name="connsiteX4" fmla="*/ 15267 w 2361361"/>
            <a:gd name="connsiteY4" fmla="*/ 1526265 h 2666775"/>
            <a:gd name="connsiteX5" fmla="*/ 113340 w 2361361"/>
            <a:gd name="connsiteY5" fmla="*/ 1059459 h 2666775"/>
            <a:gd name="connsiteX6" fmla="*/ 183443 w 2361361"/>
            <a:gd name="connsiteY6" fmla="*/ 742196 h 2666775"/>
            <a:gd name="connsiteX7" fmla="*/ 420658 w 2361361"/>
            <a:gd name="connsiteY7" fmla="*/ 424466 h 2666775"/>
            <a:gd name="connsiteX8" fmla="*/ 707934 w 2361361"/>
            <a:gd name="connsiteY8" fmla="*/ 334534 h 2666775"/>
            <a:gd name="connsiteX9" fmla="*/ 893896 w 2361361"/>
            <a:gd name="connsiteY9" fmla="*/ 224020 h 2666775"/>
            <a:gd name="connsiteX10" fmla="*/ 1053296 w 2361361"/>
            <a:gd name="connsiteY10" fmla="*/ 156143 h 2666775"/>
            <a:gd name="connsiteX11" fmla="*/ 1262750 w 2361361"/>
            <a:gd name="connsiteY11" fmla="*/ 26135 h 2666775"/>
            <a:gd name="connsiteX12" fmla="*/ 1482516 w 2361361"/>
            <a:gd name="connsiteY12" fmla="*/ 6773 h 2666775"/>
            <a:gd name="connsiteX13" fmla="*/ 1766902 w 2361361"/>
            <a:gd name="connsiteY13" fmla="*/ 73659 h 2666775"/>
            <a:gd name="connsiteX0" fmla="*/ 1766902 w 2361361"/>
            <a:gd name="connsiteY0" fmla="*/ 58331 h 2651447"/>
            <a:gd name="connsiteX1" fmla="*/ 2361361 w 2361361"/>
            <a:gd name="connsiteY1" fmla="*/ 738865 h 2651447"/>
            <a:gd name="connsiteX2" fmla="*/ 2355976 w 2361361"/>
            <a:gd name="connsiteY2" fmla="*/ 2651447 h 2651447"/>
            <a:gd name="connsiteX3" fmla="*/ 0 w 2361361"/>
            <a:gd name="connsiteY3" fmla="*/ 2645343 h 2651447"/>
            <a:gd name="connsiteX4" fmla="*/ 15267 w 2361361"/>
            <a:gd name="connsiteY4" fmla="*/ 1510937 h 2651447"/>
            <a:gd name="connsiteX5" fmla="*/ 113340 w 2361361"/>
            <a:gd name="connsiteY5" fmla="*/ 1044131 h 2651447"/>
            <a:gd name="connsiteX6" fmla="*/ 183443 w 2361361"/>
            <a:gd name="connsiteY6" fmla="*/ 726868 h 2651447"/>
            <a:gd name="connsiteX7" fmla="*/ 420658 w 2361361"/>
            <a:gd name="connsiteY7" fmla="*/ 409138 h 2651447"/>
            <a:gd name="connsiteX8" fmla="*/ 707934 w 2361361"/>
            <a:gd name="connsiteY8" fmla="*/ 319206 h 2651447"/>
            <a:gd name="connsiteX9" fmla="*/ 893896 w 2361361"/>
            <a:gd name="connsiteY9" fmla="*/ 208692 h 2651447"/>
            <a:gd name="connsiteX10" fmla="*/ 1053296 w 2361361"/>
            <a:gd name="connsiteY10" fmla="*/ 140815 h 2651447"/>
            <a:gd name="connsiteX11" fmla="*/ 1262750 w 2361361"/>
            <a:gd name="connsiteY11" fmla="*/ 10807 h 2651447"/>
            <a:gd name="connsiteX12" fmla="*/ 1523876 w 2361361"/>
            <a:gd name="connsiteY12" fmla="*/ 16050 h 2651447"/>
            <a:gd name="connsiteX13" fmla="*/ 1766902 w 2361361"/>
            <a:gd name="connsiteY13" fmla="*/ 58331 h 2651447"/>
            <a:gd name="connsiteX0" fmla="*/ 1766902 w 2356532"/>
            <a:gd name="connsiteY0" fmla="*/ 58331 h 2651447"/>
            <a:gd name="connsiteX1" fmla="*/ 2320001 w 2356532"/>
            <a:gd name="connsiteY1" fmla="*/ 665050 h 2651447"/>
            <a:gd name="connsiteX2" fmla="*/ 2355976 w 2356532"/>
            <a:gd name="connsiteY2" fmla="*/ 2651447 h 2651447"/>
            <a:gd name="connsiteX3" fmla="*/ 0 w 2356532"/>
            <a:gd name="connsiteY3" fmla="*/ 2645343 h 2651447"/>
            <a:gd name="connsiteX4" fmla="*/ 15267 w 2356532"/>
            <a:gd name="connsiteY4" fmla="*/ 1510937 h 2651447"/>
            <a:gd name="connsiteX5" fmla="*/ 113340 w 2356532"/>
            <a:gd name="connsiteY5" fmla="*/ 1044131 h 2651447"/>
            <a:gd name="connsiteX6" fmla="*/ 183443 w 2356532"/>
            <a:gd name="connsiteY6" fmla="*/ 726868 h 2651447"/>
            <a:gd name="connsiteX7" fmla="*/ 420658 w 2356532"/>
            <a:gd name="connsiteY7" fmla="*/ 409138 h 2651447"/>
            <a:gd name="connsiteX8" fmla="*/ 707934 w 2356532"/>
            <a:gd name="connsiteY8" fmla="*/ 319206 h 2651447"/>
            <a:gd name="connsiteX9" fmla="*/ 893896 w 2356532"/>
            <a:gd name="connsiteY9" fmla="*/ 208692 h 2651447"/>
            <a:gd name="connsiteX10" fmla="*/ 1053296 w 2356532"/>
            <a:gd name="connsiteY10" fmla="*/ 140815 h 2651447"/>
            <a:gd name="connsiteX11" fmla="*/ 1262750 w 2356532"/>
            <a:gd name="connsiteY11" fmla="*/ 10807 h 2651447"/>
            <a:gd name="connsiteX12" fmla="*/ 1523876 w 2356532"/>
            <a:gd name="connsiteY12" fmla="*/ 16050 h 2651447"/>
            <a:gd name="connsiteX13" fmla="*/ 1766902 w 2356532"/>
            <a:gd name="connsiteY13" fmla="*/ 58331 h 2651447"/>
            <a:gd name="connsiteX0" fmla="*/ 1766902 w 2356764"/>
            <a:gd name="connsiteY0" fmla="*/ 58331 h 2651447"/>
            <a:gd name="connsiteX1" fmla="*/ 2333789 w 2356764"/>
            <a:gd name="connsiteY1" fmla="*/ 689655 h 2651447"/>
            <a:gd name="connsiteX2" fmla="*/ 2355976 w 2356764"/>
            <a:gd name="connsiteY2" fmla="*/ 2651447 h 2651447"/>
            <a:gd name="connsiteX3" fmla="*/ 0 w 2356764"/>
            <a:gd name="connsiteY3" fmla="*/ 2645343 h 2651447"/>
            <a:gd name="connsiteX4" fmla="*/ 15267 w 2356764"/>
            <a:gd name="connsiteY4" fmla="*/ 1510937 h 2651447"/>
            <a:gd name="connsiteX5" fmla="*/ 113340 w 2356764"/>
            <a:gd name="connsiteY5" fmla="*/ 1044131 h 2651447"/>
            <a:gd name="connsiteX6" fmla="*/ 183443 w 2356764"/>
            <a:gd name="connsiteY6" fmla="*/ 726868 h 2651447"/>
            <a:gd name="connsiteX7" fmla="*/ 420658 w 2356764"/>
            <a:gd name="connsiteY7" fmla="*/ 409138 h 2651447"/>
            <a:gd name="connsiteX8" fmla="*/ 707934 w 2356764"/>
            <a:gd name="connsiteY8" fmla="*/ 319206 h 2651447"/>
            <a:gd name="connsiteX9" fmla="*/ 893896 w 2356764"/>
            <a:gd name="connsiteY9" fmla="*/ 208692 h 2651447"/>
            <a:gd name="connsiteX10" fmla="*/ 1053296 w 2356764"/>
            <a:gd name="connsiteY10" fmla="*/ 140815 h 2651447"/>
            <a:gd name="connsiteX11" fmla="*/ 1262750 w 2356764"/>
            <a:gd name="connsiteY11" fmla="*/ 10807 h 2651447"/>
            <a:gd name="connsiteX12" fmla="*/ 1523876 w 2356764"/>
            <a:gd name="connsiteY12" fmla="*/ 16050 h 2651447"/>
            <a:gd name="connsiteX13" fmla="*/ 1766902 w 2356764"/>
            <a:gd name="connsiteY13" fmla="*/ 58331 h 2651447"/>
            <a:gd name="connsiteX0" fmla="*/ 1863409 w 2356764"/>
            <a:gd name="connsiteY0" fmla="*/ 156752 h 2651447"/>
            <a:gd name="connsiteX1" fmla="*/ 2333789 w 2356764"/>
            <a:gd name="connsiteY1" fmla="*/ 689655 h 2651447"/>
            <a:gd name="connsiteX2" fmla="*/ 2355976 w 2356764"/>
            <a:gd name="connsiteY2" fmla="*/ 2651447 h 2651447"/>
            <a:gd name="connsiteX3" fmla="*/ 0 w 2356764"/>
            <a:gd name="connsiteY3" fmla="*/ 2645343 h 2651447"/>
            <a:gd name="connsiteX4" fmla="*/ 15267 w 2356764"/>
            <a:gd name="connsiteY4" fmla="*/ 1510937 h 2651447"/>
            <a:gd name="connsiteX5" fmla="*/ 113340 w 2356764"/>
            <a:gd name="connsiteY5" fmla="*/ 1044131 h 2651447"/>
            <a:gd name="connsiteX6" fmla="*/ 183443 w 2356764"/>
            <a:gd name="connsiteY6" fmla="*/ 726868 h 2651447"/>
            <a:gd name="connsiteX7" fmla="*/ 420658 w 2356764"/>
            <a:gd name="connsiteY7" fmla="*/ 409138 h 2651447"/>
            <a:gd name="connsiteX8" fmla="*/ 707934 w 2356764"/>
            <a:gd name="connsiteY8" fmla="*/ 319206 h 2651447"/>
            <a:gd name="connsiteX9" fmla="*/ 893896 w 2356764"/>
            <a:gd name="connsiteY9" fmla="*/ 208692 h 2651447"/>
            <a:gd name="connsiteX10" fmla="*/ 1053296 w 2356764"/>
            <a:gd name="connsiteY10" fmla="*/ 140815 h 2651447"/>
            <a:gd name="connsiteX11" fmla="*/ 1262750 w 2356764"/>
            <a:gd name="connsiteY11" fmla="*/ 10807 h 2651447"/>
            <a:gd name="connsiteX12" fmla="*/ 1523876 w 2356764"/>
            <a:gd name="connsiteY12" fmla="*/ 16050 h 2651447"/>
            <a:gd name="connsiteX13" fmla="*/ 1863409 w 2356764"/>
            <a:gd name="connsiteY13" fmla="*/ 156752 h 2651447"/>
            <a:gd name="connsiteX0" fmla="*/ 1863409 w 2356764"/>
            <a:gd name="connsiteY0" fmla="*/ 145701 h 2640396"/>
            <a:gd name="connsiteX1" fmla="*/ 2333789 w 2356764"/>
            <a:gd name="connsiteY1" fmla="*/ 678604 h 2640396"/>
            <a:gd name="connsiteX2" fmla="*/ 2355976 w 2356764"/>
            <a:gd name="connsiteY2" fmla="*/ 2640396 h 2640396"/>
            <a:gd name="connsiteX3" fmla="*/ 0 w 2356764"/>
            <a:gd name="connsiteY3" fmla="*/ 2634292 h 2640396"/>
            <a:gd name="connsiteX4" fmla="*/ 15267 w 2356764"/>
            <a:gd name="connsiteY4" fmla="*/ 1499886 h 2640396"/>
            <a:gd name="connsiteX5" fmla="*/ 113340 w 2356764"/>
            <a:gd name="connsiteY5" fmla="*/ 1033080 h 2640396"/>
            <a:gd name="connsiteX6" fmla="*/ 183443 w 2356764"/>
            <a:gd name="connsiteY6" fmla="*/ 715817 h 2640396"/>
            <a:gd name="connsiteX7" fmla="*/ 420658 w 2356764"/>
            <a:gd name="connsiteY7" fmla="*/ 398087 h 2640396"/>
            <a:gd name="connsiteX8" fmla="*/ 707934 w 2356764"/>
            <a:gd name="connsiteY8" fmla="*/ 308155 h 2640396"/>
            <a:gd name="connsiteX9" fmla="*/ 893896 w 2356764"/>
            <a:gd name="connsiteY9" fmla="*/ 197641 h 2640396"/>
            <a:gd name="connsiteX10" fmla="*/ 1053296 w 2356764"/>
            <a:gd name="connsiteY10" fmla="*/ 129764 h 2640396"/>
            <a:gd name="connsiteX11" fmla="*/ 1262750 w 2356764"/>
            <a:gd name="connsiteY11" fmla="*/ 36664 h 2640396"/>
            <a:gd name="connsiteX12" fmla="*/ 1523876 w 2356764"/>
            <a:gd name="connsiteY12" fmla="*/ 4999 h 2640396"/>
            <a:gd name="connsiteX13" fmla="*/ 1863409 w 2356764"/>
            <a:gd name="connsiteY13" fmla="*/ 145701 h 2640396"/>
            <a:gd name="connsiteX0" fmla="*/ 1863409 w 2356764"/>
            <a:gd name="connsiteY0" fmla="*/ 116341 h 2611036"/>
            <a:gd name="connsiteX1" fmla="*/ 2333789 w 2356764"/>
            <a:gd name="connsiteY1" fmla="*/ 649244 h 2611036"/>
            <a:gd name="connsiteX2" fmla="*/ 2355976 w 2356764"/>
            <a:gd name="connsiteY2" fmla="*/ 2611036 h 2611036"/>
            <a:gd name="connsiteX3" fmla="*/ 0 w 2356764"/>
            <a:gd name="connsiteY3" fmla="*/ 2604932 h 2611036"/>
            <a:gd name="connsiteX4" fmla="*/ 15267 w 2356764"/>
            <a:gd name="connsiteY4" fmla="*/ 1470526 h 2611036"/>
            <a:gd name="connsiteX5" fmla="*/ 113340 w 2356764"/>
            <a:gd name="connsiteY5" fmla="*/ 1003720 h 2611036"/>
            <a:gd name="connsiteX6" fmla="*/ 183443 w 2356764"/>
            <a:gd name="connsiteY6" fmla="*/ 686457 h 2611036"/>
            <a:gd name="connsiteX7" fmla="*/ 420658 w 2356764"/>
            <a:gd name="connsiteY7" fmla="*/ 368727 h 2611036"/>
            <a:gd name="connsiteX8" fmla="*/ 707934 w 2356764"/>
            <a:gd name="connsiteY8" fmla="*/ 278795 h 2611036"/>
            <a:gd name="connsiteX9" fmla="*/ 893896 w 2356764"/>
            <a:gd name="connsiteY9" fmla="*/ 168281 h 2611036"/>
            <a:gd name="connsiteX10" fmla="*/ 1053296 w 2356764"/>
            <a:gd name="connsiteY10" fmla="*/ 100404 h 2611036"/>
            <a:gd name="connsiteX11" fmla="*/ 1262750 w 2356764"/>
            <a:gd name="connsiteY11" fmla="*/ 7304 h 2611036"/>
            <a:gd name="connsiteX12" fmla="*/ 1537663 w 2356764"/>
            <a:gd name="connsiteY12" fmla="*/ 24849 h 2611036"/>
            <a:gd name="connsiteX13" fmla="*/ 1863409 w 2356764"/>
            <a:gd name="connsiteY13" fmla="*/ 116341 h 2611036"/>
            <a:gd name="connsiteX0" fmla="*/ 1863409 w 2356764"/>
            <a:gd name="connsiteY0" fmla="*/ 116341 h 2611036"/>
            <a:gd name="connsiteX1" fmla="*/ 2333789 w 2356764"/>
            <a:gd name="connsiteY1" fmla="*/ 649244 h 2611036"/>
            <a:gd name="connsiteX2" fmla="*/ 2355976 w 2356764"/>
            <a:gd name="connsiteY2" fmla="*/ 2611036 h 2611036"/>
            <a:gd name="connsiteX3" fmla="*/ 0 w 2356764"/>
            <a:gd name="connsiteY3" fmla="*/ 2604932 h 2611036"/>
            <a:gd name="connsiteX4" fmla="*/ 15267 w 2356764"/>
            <a:gd name="connsiteY4" fmla="*/ 1470526 h 2611036"/>
            <a:gd name="connsiteX5" fmla="*/ 113340 w 2356764"/>
            <a:gd name="connsiteY5" fmla="*/ 1003720 h 2611036"/>
            <a:gd name="connsiteX6" fmla="*/ 183443 w 2356764"/>
            <a:gd name="connsiteY6" fmla="*/ 686457 h 2611036"/>
            <a:gd name="connsiteX7" fmla="*/ 448232 w 2356764"/>
            <a:gd name="connsiteY7" fmla="*/ 331819 h 2611036"/>
            <a:gd name="connsiteX8" fmla="*/ 707934 w 2356764"/>
            <a:gd name="connsiteY8" fmla="*/ 278795 h 2611036"/>
            <a:gd name="connsiteX9" fmla="*/ 893896 w 2356764"/>
            <a:gd name="connsiteY9" fmla="*/ 168281 h 2611036"/>
            <a:gd name="connsiteX10" fmla="*/ 1053296 w 2356764"/>
            <a:gd name="connsiteY10" fmla="*/ 100404 h 2611036"/>
            <a:gd name="connsiteX11" fmla="*/ 1262750 w 2356764"/>
            <a:gd name="connsiteY11" fmla="*/ 7304 h 2611036"/>
            <a:gd name="connsiteX12" fmla="*/ 1537663 w 2356764"/>
            <a:gd name="connsiteY12" fmla="*/ 24849 h 2611036"/>
            <a:gd name="connsiteX13" fmla="*/ 1863409 w 2356764"/>
            <a:gd name="connsiteY13" fmla="*/ 116341 h 2611036"/>
            <a:gd name="connsiteX0" fmla="*/ 1863409 w 2356764"/>
            <a:gd name="connsiteY0" fmla="*/ 116341 h 2611036"/>
            <a:gd name="connsiteX1" fmla="*/ 2333789 w 2356764"/>
            <a:gd name="connsiteY1" fmla="*/ 649244 h 2611036"/>
            <a:gd name="connsiteX2" fmla="*/ 2355976 w 2356764"/>
            <a:gd name="connsiteY2" fmla="*/ 2611036 h 2611036"/>
            <a:gd name="connsiteX3" fmla="*/ 0 w 2356764"/>
            <a:gd name="connsiteY3" fmla="*/ 2604932 h 2611036"/>
            <a:gd name="connsiteX4" fmla="*/ 15267 w 2356764"/>
            <a:gd name="connsiteY4" fmla="*/ 1470526 h 2611036"/>
            <a:gd name="connsiteX5" fmla="*/ 113340 w 2356764"/>
            <a:gd name="connsiteY5" fmla="*/ 1003720 h 2611036"/>
            <a:gd name="connsiteX6" fmla="*/ 183443 w 2356764"/>
            <a:gd name="connsiteY6" fmla="*/ 686457 h 2611036"/>
            <a:gd name="connsiteX7" fmla="*/ 420658 w 2356764"/>
            <a:gd name="connsiteY7" fmla="*/ 356424 h 2611036"/>
            <a:gd name="connsiteX8" fmla="*/ 707934 w 2356764"/>
            <a:gd name="connsiteY8" fmla="*/ 278795 h 2611036"/>
            <a:gd name="connsiteX9" fmla="*/ 893896 w 2356764"/>
            <a:gd name="connsiteY9" fmla="*/ 168281 h 2611036"/>
            <a:gd name="connsiteX10" fmla="*/ 1053296 w 2356764"/>
            <a:gd name="connsiteY10" fmla="*/ 100404 h 2611036"/>
            <a:gd name="connsiteX11" fmla="*/ 1262750 w 2356764"/>
            <a:gd name="connsiteY11" fmla="*/ 7304 h 2611036"/>
            <a:gd name="connsiteX12" fmla="*/ 1537663 w 2356764"/>
            <a:gd name="connsiteY12" fmla="*/ 24849 h 2611036"/>
            <a:gd name="connsiteX13" fmla="*/ 1863409 w 2356764"/>
            <a:gd name="connsiteY13" fmla="*/ 116341 h 2611036"/>
            <a:gd name="connsiteX0" fmla="*/ 1863409 w 2356764"/>
            <a:gd name="connsiteY0" fmla="*/ 116341 h 2611036"/>
            <a:gd name="connsiteX1" fmla="*/ 2333789 w 2356764"/>
            <a:gd name="connsiteY1" fmla="*/ 649244 h 2611036"/>
            <a:gd name="connsiteX2" fmla="*/ 2355976 w 2356764"/>
            <a:gd name="connsiteY2" fmla="*/ 2611036 h 2611036"/>
            <a:gd name="connsiteX3" fmla="*/ 0 w 2356764"/>
            <a:gd name="connsiteY3" fmla="*/ 2604932 h 2611036"/>
            <a:gd name="connsiteX4" fmla="*/ 15267 w 2356764"/>
            <a:gd name="connsiteY4" fmla="*/ 1470526 h 2611036"/>
            <a:gd name="connsiteX5" fmla="*/ 113340 w 2356764"/>
            <a:gd name="connsiteY5" fmla="*/ 1003720 h 2611036"/>
            <a:gd name="connsiteX6" fmla="*/ 183443 w 2356764"/>
            <a:gd name="connsiteY6" fmla="*/ 686457 h 2611036"/>
            <a:gd name="connsiteX7" fmla="*/ 406871 w 2356764"/>
            <a:gd name="connsiteY7" fmla="*/ 344121 h 2611036"/>
            <a:gd name="connsiteX8" fmla="*/ 707934 w 2356764"/>
            <a:gd name="connsiteY8" fmla="*/ 278795 h 2611036"/>
            <a:gd name="connsiteX9" fmla="*/ 893896 w 2356764"/>
            <a:gd name="connsiteY9" fmla="*/ 168281 h 2611036"/>
            <a:gd name="connsiteX10" fmla="*/ 1053296 w 2356764"/>
            <a:gd name="connsiteY10" fmla="*/ 100404 h 2611036"/>
            <a:gd name="connsiteX11" fmla="*/ 1262750 w 2356764"/>
            <a:gd name="connsiteY11" fmla="*/ 7304 h 2611036"/>
            <a:gd name="connsiteX12" fmla="*/ 1537663 w 2356764"/>
            <a:gd name="connsiteY12" fmla="*/ 24849 h 2611036"/>
            <a:gd name="connsiteX13" fmla="*/ 1863409 w 2356764"/>
            <a:gd name="connsiteY13" fmla="*/ 116341 h 2611036"/>
            <a:gd name="connsiteX0" fmla="*/ 1863409 w 2356764"/>
            <a:gd name="connsiteY0" fmla="*/ 116341 h 2611036"/>
            <a:gd name="connsiteX1" fmla="*/ 2333789 w 2356764"/>
            <a:gd name="connsiteY1" fmla="*/ 649244 h 2611036"/>
            <a:gd name="connsiteX2" fmla="*/ 2355976 w 2356764"/>
            <a:gd name="connsiteY2" fmla="*/ 2611036 h 2611036"/>
            <a:gd name="connsiteX3" fmla="*/ 0 w 2356764"/>
            <a:gd name="connsiteY3" fmla="*/ 2604932 h 2611036"/>
            <a:gd name="connsiteX4" fmla="*/ 15267 w 2356764"/>
            <a:gd name="connsiteY4" fmla="*/ 1470526 h 2611036"/>
            <a:gd name="connsiteX5" fmla="*/ 113340 w 2356764"/>
            <a:gd name="connsiteY5" fmla="*/ 1003720 h 2611036"/>
            <a:gd name="connsiteX6" fmla="*/ 183443 w 2356764"/>
            <a:gd name="connsiteY6" fmla="*/ 686457 h 2611036"/>
            <a:gd name="connsiteX7" fmla="*/ 406871 w 2356764"/>
            <a:gd name="connsiteY7" fmla="*/ 344121 h 2611036"/>
            <a:gd name="connsiteX8" fmla="*/ 625213 w 2356764"/>
            <a:gd name="connsiteY8" fmla="*/ 278795 h 2611036"/>
            <a:gd name="connsiteX9" fmla="*/ 893896 w 2356764"/>
            <a:gd name="connsiteY9" fmla="*/ 168281 h 2611036"/>
            <a:gd name="connsiteX10" fmla="*/ 1053296 w 2356764"/>
            <a:gd name="connsiteY10" fmla="*/ 100404 h 2611036"/>
            <a:gd name="connsiteX11" fmla="*/ 1262750 w 2356764"/>
            <a:gd name="connsiteY11" fmla="*/ 7304 h 2611036"/>
            <a:gd name="connsiteX12" fmla="*/ 1537663 w 2356764"/>
            <a:gd name="connsiteY12" fmla="*/ 24849 h 2611036"/>
            <a:gd name="connsiteX13" fmla="*/ 1863409 w 2356764"/>
            <a:gd name="connsiteY13" fmla="*/ 116341 h 2611036"/>
            <a:gd name="connsiteX0" fmla="*/ 1863409 w 2356764"/>
            <a:gd name="connsiteY0" fmla="*/ 116341 h 2611036"/>
            <a:gd name="connsiteX1" fmla="*/ 2333789 w 2356764"/>
            <a:gd name="connsiteY1" fmla="*/ 649244 h 2611036"/>
            <a:gd name="connsiteX2" fmla="*/ 2355976 w 2356764"/>
            <a:gd name="connsiteY2" fmla="*/ 2611036 h 2611036"/>
            <a:gd name="connsiteX3" fmla="*/ 0 w 2356764"/>
            <a:gd name="connsiteY3" fmla="*/ 2604932 h 2611036"/>
            <a:gd name="connsiteX4" fmla="*/ 1481 w 2356764"/>
            <a:gd name="connsiteY4" fmla="*/ 1372106 h 2611036"/>
            <a:gd name="connsiteX5" fmla="*/ 113340 w 2356764"/>
            <a:gd name="connsiteY5" fmla="*/ 1003720 h 2611036"/>
            <a:gd name="connsiteX6" fmla="*/ 183443 w 2356764"/>
            <a:gd name="connsiteY6" fmla="*/ 686457 h 2611036"/>
            <a:gd name="connsiteX7" fmla="*/ 406871 w 2356764"/>
            <a:gd name="connsiteY7" fmla="*/ 344121 h 2611036"/>
            <a:gd name="connsiteX8" fmla="*/ 625213 w 2356764"/>
            <a:gd name="connsiteY8" fmla="*/ 278795 h 2611036"/>
            <a:gd name="connsiteX9" fmla="*/ 893896 w 2356764"/>
            <a:gd name="connsiteY9" fmla="*/ 168281 h 2611036"/>
            <a:gd name="connsiteX10" fmla="*/ 1053296 w 2356764"/>
            <a:gd name="connsiteY10" fmla="*/ 100404 h 2611036"/>
            <a:gd name="connsiteX11" fmla="*/ 1262750 w 2356764"/>
            <a:gd name="connsiteY11" fmla="*/ 7304 h 2611036"/>
            <a:gd name="connsiteX12" fmla="*/ 1537663 w 2356764"/>
            <a:gd name="connsiteY12" fmla="*/ 24849 h 2611036"/>
            <a:gd name="connsiteX13" fmla="*/ 1863409 w 2356764"/>
            <a:gd name="connsiteY13" fmla="*/ 116341 h 2611036"/>
            <a:gd name="connsiteX0" fmla="*/ 1863409 w 2356764"/>
            <a:gd name="connsiteY0" fmla="*/ 98265 h 2592960"/>
            <a:gd name="connsiteX1" fmla="*/ 2333789 w 2356764"/>
            <a:gd name="connsiteY1" fmla="*/ 631168 h 2592960"/>
            <a:gd name="connsiteX2" fmla="*/ 2355976 w 2356764"/>
            <a:gd name="connsiteY2" fmla="*/ 2592960 h 2592960"/>
            <a:gd name="connsiteX3" fmla="*/ 0 w 2356764"/>
            <a:gd name="connsiteY3" fmla="*/ 2586856 h 2592960"/>
            <a:gd name="connsiteX4" fmla="*/ 1481 w 2356764"/>
            <a:gd name="connsiteY4" fmla="*/ 1354030 h 2592960"/>
            <a:gd name="connsiteX5" fmla="*/ 113340 w 2356764"/>
            <a:gd name="connsiteY5" fmla="*/ 985644 h 2592960"/>
            <a:gd name="connsiteX6" fmla="*/ 183443 w 2356764"/>
            <a:gd name="connsiteY6" fmla="*/ 668381 h 2592960"/>
            <a:gd name="connsiteX7" fmla="*/ 406871 w 2356764"/>
            <a:gd name="connsiteY7" fmla="*/ 326045 h 2592960"/>
            <a:gd name="connsiteX8" fmla="*/ 625213 w 2356764"/>
            <a:gd name="connsiteY8" fmla="*/ 260719 h 2592960"/>
            <a:gd name="connsiteX9" fmla="*/ 893896 w 2356764"/>
            <a:gd name="connsiteY9" fmla="*/ 150205 h 2592960"/>
            <a:gd name="connsiteX10" fmla="*/ 1053296 w 2356764"/>
            <a:gd name="connsiteY10" fmla="*/ 82328 h 2592960"/>
            <a:gd name="connsiteX11" fmla="*/ 1290323 w 2356764"/>
            <a:gd name="connsiteY11" fmla="*/ 26136 h 2592960"/>
            <a:gd name="connsiteX12" fmla="*/ 1537663 w 2356764"/>
            <a:gd name="connsiteY12" fmla="*/ 6773 h 2592960"/>
            <a:gd name="connsiteX13" fmla="*/ 1863409 w 2356764"/>
            <a:gd name="connsiteY13" fmla="*/ 98265 h 2592960"/>
            <a:gd name="connsiteX0" fmla="*/ 1863409 w 2356764"/>
            <a:gd name="connsiteY0" fmla="*/ 98265 h 2592960"/>
            <a:gd name="connsiteX1" fmla="*/ 2333789 w 2356764"/>
            <a:gd name="connsiteY1" fmla="*/ 631168 h 2592960"/>
            <a:gd name="connsiteX2" fmla="*/ 2355976 w 2356764"/>
            <a:gd name="connsiteY2" fmla="*/ 2592960 h 2592960"/>
            <a:gd name="connsiteX3" fmla="*/ 0 w 2356764"/>
            <a:gd name="connsiteY3" fmla="*/ 2586856 h 2592960"/>
            <a:gd name="connsiteX4" fmla="*/ 1481 w 2356764"/>
            <a:gd name="connsiteY4" fmla="*/ 1354030 h 2592960"/>
            <a:gd name="connsiteX5" fmla="*/ 113340 w 2356764"/>
            <a:gd name="connsiteY5" fmla="*/ 985644 h 2592960"/>
            <a:gd name="connsiteX6" fmla="*/ 183443 w 2356764"/>
            <a:gd name="connsiteY6" fmla="*/ 668381 h 2592960"/>
            <a:gd name="connsiteX7" fmla="*/ 406871 w 2356764"/>
            <a:gd name="connsiteY7" fmla="*/ 326045 h 2592960"/>
            <a:gd name="connsiteX8" fmla="*/ 625213 w 2356764"/>
            <a:gd name="connsiteY8" fmla="*/ 260719 h 2592960"/>
            <a:gd name="connsiteX9" fmla="*/ 935256 w 2356764"/>
            <a:gd name="connsiteY9" fmla="*/ 88692 h 2592960"/>
            <a:gd name="connsiteX10" fmla="*/ 1053296 w 2356764"/>
            <a:gd name="connsiteY10" fmla="*/ 82328 h 2592960"/>
            <a:gd name="connsiteX11" fmla="*/ 1290323 w 2356764"/>
            <a:gd name="connsiteY11" fmla="*/ 26136 h 2592960"/>
            <a:gd name="connsiteX12" fmla="*/ 1537663 w 2356764"/>
            <a:gd name="connsiteY12" fmla="*/ 6773 h 2592960"/>
            <a:gd name="connsiteX13" fmla="*/ 1863409 w 2356764"/>
            <a:gd name="connsiteY13" fmla="*/ 98265 h 2592960"/>
            <a:gd name="connsiteX0" fmla="*/ 1863409 w 2356764"/>
            <a:gd name="connsiteY0" fmla="*/ 98265 h 2592960"/>
            <a:gd name="connsiteX1" fmla="*/ 2333789 w 2356764"/>
            <a:gd name="connsiteY1" fmla="*/ 631168 h 2592960"/>
            <a:gd name="connsiteX2" fmla="*/ 2355976 w 2356764"/>
            <a:gd name="connsiteY2" fmla="*/ 2592960 h 2592960"/>
            <a:gd name="connsiteX3" fmla="*/ 0 w 2356764"/>
            <a:gd name="connsiteY3" fmla="*/ 2586856 h 2592960"/>
            <a:gd name="connsiteX4" fmla="*/ 1481 w 2356764"/>
            <a:gd name="connsiteY4" fmla="*/ 1354030 h 2592960"/>
            <a:gd name="connsiteX5" fmla="*/ 113340 w 2356764"/>
            <a:gd name="connsiteY5" fmla="*/ 985644 h 2592960"/>
            <a:gd name="connsiteX6" fmla="*/ 183443 w 2356764"/>
            <a:gd name="connsiteY6" fmla="*/ 668381 h 2592960"/>
            <a:gd name="connsiteX7" fmla="*/ 406871 w 2356764"/>
            <a:gd name="connsiteY7" fmla="*/ 326045 h 2592960"/>
            <a:gd name="connsiteX8" fmla="*/ 625213 w 2356764"/>
            <a:gd name="connsiteY8" fmla="*/ 260719 h 2592960"/>
            <a:gd name="connsiteX9" fmla="*/ 841610 w 2356764"/>
            <a:gd name="connsiteY9" fmla="*/ 167501 h 2592960"/>
            <a:gd name="connsiteX10" fmla="*/ 1053296 w 2356764"/>
            <a:gd name="connsiteY10" fmla="*/ 82328 h 2592960"/>
            <a:gd name="connsiteX11" fmla="*/ 1290323 w 2356764"/>
            <a:gd name="connsiteY11" fmla="*/ 26136 h 2592960"/>
            <a:gd name="connsiteX12" fmla="*/ 1537663 w 2356764"/>
            <a:gd name="connsiteY12" fmla="*/ 6773 h 2592960"/>
            <a:gd name="connsiteX13" fmla="*/ 1863409 w 2356764"/>
            <a:gd name="connsiteY13" fmla="*/ 98265 h 2592960"/>
            <a:gd name="connsiteX0" fmla="*/ 1863409 w 2356764"/>
            <a:gd name="connsiteY0" fmla="*/ 98265 h 2592960"/>
            <a:gd name="connsiteX1" fmla="*/ 2333789 w 2356764"/>
            <a:gd name="connsiteY1" fmla="*/ 631168 h 2592960"/>
            <a:gd name="connsiteX2" fmla="*/ 2355976 w 2356764"/>
            <a:gd name="connsiteY2" fmla="*/ 2592960 h 2592960"/>
            <a:gd name="connsiteX3" fmla="*/ 0 w 2356764"/>
            <a:gd name="connsiteY3" fmla="*/ 2586856 h 2592960"/>
            <a:gd name="connsiteX4" fmla="*/ 1481 w 2356764"/>
            <a:gd name="connsiteY4" fmla="*/ 1354030 h 2592960"/>
            <a:gd name="connsiteX5" fmla="*/ 113340 w 2356764"/>
            <a:gd name="connsiteY5" fmla="*/ 985644 h 2592960"/>
            <a:gd name="connsiteX6" fmla="*/ 183443 w 2356764"/>
            <a:gd name="connsiteY6" fmla="*/ 668381 h 2592960"/>
            <a:gd name="connsiteX7" fmla="*/ 406871 w 2356764"/>
            <a:gd name="connsiteY7" fmla="*/ 326045 h 2592960"/>
            <a:gd name="connsiteX8" fmla="*/ 614808 w 2356764"/>
            <a:gd name="connsiteY8" fmla="*/ 242175 h 2592960"/>
            <a:gd name="connsiteX9" fmla="*/ 841610 w 2356764"/>
            <a:gd name="connsiteY9" fmla="*/ 167501 h 2592960"/>
            <a:gd name="connsiteX10" fmla="*/ 1053296 w 2356764"/>
            <a:gd name="connsiteY10" fmla="*/ 82328 h 2592960"/>
            <a:gd name="connsiteX11" fmla="*/ 1290323 w 2356764"/>
            <a:gd name="connsiteY11" fmla="*/ 26136 h 2592960"/>
            <a:gd name="connsiteX12" fmla="*/ 1537663 w 2356764"/>
            <a:gd name="connsiteY12" fmla="*/ 6773 h 2592960"/>
            <a:gd name="connsiteX13" fmla="*/ 1863409 w 2356764"/>
            <a:gd name="connsiteY13" fmla="*/ 98265 h 2592960"/>
            <a:gd name="connsiteX0" fmla="*/ 1863409 w 2356764"/>
            <a:gd name="connsiteY0" fmla="*/ 98265 h 2592960"/>
            <a:gd name="connsiteX1" fmla="*/ 2333789 w 2356764"/>
            <a:gd name="connsiteY1" fmla="*/ 631168 h 2592960"/>
            <a:gd name="connsiteX2" fmla="*/ 2355976 w 2356764"/>
            <a:gd name="connsiteY2" fmla="*/ 2592960 h 2592960"/>
            <a:gd name="connsiteX3" fmla="*/ 0 w 2356764"/>
            <a:gd name="connsiteY3" fmla="*/ 2586856 h 2592960"/>
            <a:gd name="connsiteX4" fmla="*/ 1481 w 2356764"/>
            <a:gd name="connsiteY4" fmla="*/ 1354030 h 2592960"/>
            <a:gd name="connsiteX5" fmla="*/ 113340 w 2356764"/>
            <a:gd name="connsiteY5" fmla="*/ 985644 h 2592960"/>
            <a:gd name="connsiteX6" fmla="*/ 183443 w 2356764"/>
            <a:gd name="connsiteY6" fmla="*/ 668381 h 2592960"/>
            <a:gd name="connsiteX7" fmla="*/ 406871 w 2356764"/>
            <a:gd name="connsiteY7" fmla="*/ 326045 h 2592960"/>
            <a:gd name="connsiteX8" fmla="*/ 614808 w 2356764"/>
            <a:gd name="connsiteY8" fmla="*/ 242175 h 2592960"/>
            <a:gd name="connsiteX9" fmla="*/ 841610 w 2356764"/>
            <a:gd name="connsiteY9" fmla="*/ 167501 h 2592960"/>
            <a:gd name="connsiteX10" fmla="*/ 1053296 w 2356764"/>
            <a:gd name="connsiteY10" fmla="*/ 82328 h 2592960"/>
            <a:gd name="connsiteX11" fmla="*/ 1290323 w 2356764"/>
            <a:gd name="connsiteY11" fmla="*/ 26136 h 2592960"/>
            <a:gd name="connsiteX12" fmla="*/ 1537663 w 2356764"/>
            <a:gd name="connsiteY12" fmla="*/ 6773 h 2592960"/>
            <a:gd name="connsiteX13" fmla="*/ 1863409 w 2356764"/>
            <a:gd name="connsiteY13" fmla="*/ 98265 h 2592960"/>
            <a:gd name="connsiteX0" fmla="*/ 1863409 w 2356764"/>
            <a:gd name="connsiteY0" fmla="*/ 98265 h 2592960"/>
            <a:gd name="connsiteX1" fmla="*/ 2333789 w 2356764"/>
            <a:gd name="connsiteY1" fmla="*/ 631168 h 2592960"/>
            <a:gd name="connsiteX2" fmla="*/ 2355976 w 2356764"/>
            <a:gd name="connsiteY2" fmla="*/ 2592960 h 2592960"/>
            <a:gd name="connsiteX3" fmla="*/ 0 w 2356764"/>
            <a:gd name="connsiteY3" fmla="*/ 2586856 h 2592960"/>
            <a:gd name="connsiteX4" fmla="*/ 1481 w 2356764"/>
            <a:gd name="connsiteY4" fmla="*/ 1354030 h 2592960"/>
            <a:gd name="connsiteX5" fmla="*/ 113340 w 2356764"/>
            <a:gd name="connsiteY5" fmla="*/ 985644 h 2592960"/>
            <a:gd name="connsiteX6" fmla="*/ 183443 w 2356764"/>
            <a:gd name="connsiteY6" fmla="*/ 668381 h 2592960"/>
            <a:gd name="connsiteX7" fmla="*/ 422479 w 2356764"/>
            <a:gd name="connsiteY7" fmla="*/ 284322 h 2592960"/>
            <a:gd name="connsiteX8" fmla="*/ 614808 w 2356764"/>
            <a:gd name="connsiteY8" fmla="*/ 242175 h 2592960"/>
            <a:gd name="connsiteX9" fmla="*/ 841610 w 2356764"/>
            <a:gd name="connsiteY9" fmla="*/ 167501 h 2592960"/>
            <a:gd name="connsiteX10" fmla="*/ 1053296 w 2356764"/>
            <a:gd name="connsiteY10" fmla="*/ 82328 h 2592960"/>
            <a:gd name="connsiteX11" fmla="*/ 1290323 w 2356764"/>
            <a:gd name="connsiteY11" fmla="*/ 26136 h 2592960"/>
            <a:gd name="connsiteX12" fmla="*/ 1537663 w 2356764"/>
            <a:gd name="connsiteY12" fmla="*/ 6773 h 2592960"/>
            <a:gd name="connsiteX13" fmla="*/ 1863409 w 2356764"/>
            <a:gd name="connsiteY13" fmla="*/ 98265 h 2592960"/>
            <a:gd name="connsiteX0" fmla="*/ 1863409 w 2356764"/>
            <a:gd name="connsiteY0" fmla="*/ 98265 h 2592960"/>
            <a:gd name="connsiteX1" fmla="*/ 2333789 w 2356764"/>
            <a:gd name="connsiteY1" fmla="*/ 631168 h 2592960"/>
            <a:gd name="connsiteX2" fmla="*/ 2355976 w 2356764"/>
            <a:gd name="connsiteY2" fmla="*/ 2592960 h 2592960"/>
            <a:gd name="connsiteX3" fmla="*/ 0 w 2356764"/>
            <a:gd name="connsiteY3" fmla="*/ 2586856 h 2592960"/>
            <a:gd name="connsiteX4" fmla="*/ 1481 w 2356764"/>
            <a:gd name="connsiteY4" fmla="*/ 1354030 h 2592960"/>
            <a:gd name="connsiteX5" fmla="*/ 113340 w 2356764"/>
            <a:gd name="connsiteY5" fmla="*/ 985644 h 2592960"/>
            <a:gd name="connsiteX6" fmla="*/ 183443 w 2356764"/>
            <a:gd name="connsiteY6" fmla="*/ 668381 h 2592960"/>
            <a:gd name="connsiteX7" fmla="*/ 422479 w 2356764"/>
            <a:gd name="connsiteY7" fmla="*/ 284322 h 2592960"/>
            <a:gd name="connsiteX8" fmla="*/ 614808 w 2356764"/>
            <a:gd name="connsiteY8" fmla="*/ 242175 h 2592960"/>
            <a:gd name="connsiteX9" fmla="*/ 841610 w 2356764"/>
            <a:gd name="connsiteY9" fmla="*/ 167501 h 2592960"/>
            <a:gd name="connsiteX10" fmla="*/ 1053296 w 2356764"/>
            <a:gd name="connsiteY10" fmla="*/ 82328 h 2592960"/>
            <a:gd name="connsiteX11" fmla="*/ 1290323 w 2356764"/>
            <a:gd name="connsiteY11" fmla="*/ 26136 h 2592960"/>
            <a:gd name="connsiteX12" fmla="*/ 1537663 w 2356764"/>
            <a:gd name="connsiteY12" fmla="*/ 6773 h 2592960"/>
            <a:gd name="connsiteX13" fmla="*/ 1863409 w 2356764"/>
            <a:gd name="connsiteY13" fmla="*/ 98265 h 2592960"/>
            <a:gd name="connsiteX0" fmla="*/ 1863409 w 2356764"/>
            <a:gd name="connsiteY0" fmla="*/ 98265 h 2592960"/>
            <a:gd name="connsiteX1" fmla="*/ 2333789 w 2356764"/>
            <a:gd name="connsiteY1" fmla="*/ 631168 h 2592960"/>
            <a:gd name="connsiteX2" fmla="*/ 2355976 w 2356764"/>
            <a:gd name="connsiteY2" fmla="*/ 2592960 h 2592960"/>
            <a:gd name="connsiteX3" fmla="*/ 0 w 2356764"/>
            <a:gd name="connsiteY3" fmla="*/ 2586856 h 2592960"/>
            <a:gd name="connsiteX4" fmla="*/ 1481 w 2356764"/>
            <a:gd name="connsiteY4" fmla="*/ 1354030 h 2592960"/>
            <a:gd name="connsiteX5" fmla="*/ 113340 w 2356764"/>
            <a:gd name="connsiteY5" fmla="*/ 985644 h 2592960"/>
            <a:gd name="connsiteX6" fmla="*/ 183443 w 2356764"/>
            <a:gd name="connsiteY6" fmla="*/ 668381 h 2592960"/>
            <a:gd name="connsiteX7" fmla="*/ 422479 w 2356764"/>
            <a:gd name="connsiteY7" fmla="*/ 284322 h 2592960"/>
            <a:gd name="connsiteX8" fmla="*/ 666833 w 2356764"/>
            <a:gd name="connsiteY8" fmla="*/ 228268 h 2592960"/>
            <a:gd name="connsiteX9" fmla="*/ 841610 w 2356764"/>
            <a:gd name="connsiteY9" fmla="*/ 167501 h 2592960"/>
            <a:gd name="connsiteX10" fmla="*/ 1053296 w 2356764"/>
            <a:gd name="connsiteY10" fmla="*/ 82328 h 2592960"/>
            <a:gd name="connsiteX11" fmla="*/ 1290323 w 2356764"/>
            <a:gd name="connsiteY11" fmla="*/ 26136 h 2592960"/>
            <a:gd name="connsiteX12" fmla="*/ 1537663 w 2356764"/>
            <a:gd name="connsiteY12" fmla="*/ 6773 h 2592960"/>
            <a:gd name="connsiteX13" fmla="*/ 1863409 w 2356764"/>
            <a:gd name="connsiteY13" fmla="*/ 98265 h 2592960"/>
            <a:gd name="connsiteX0" fmla="*/ 1863409 w 2356764"/>
            <a:gd name="connsiteY0" fmla="*/ 98265 h 2592960"/>
            <a:gd name="connsiteX1" fmla="*/ 2333789 w 2356764"/>
            <a:gd name="connsiteY1" fmla="*/ 631168 h 2592960"/>
            <a:gd name="connsiteX2" fmla="*/ 2355976 w 2356764"/>
            <a:gd name="connsiteY2" fmla="*/ 2592960 h 2592960"/>
            <a:gd name="connsiteX3" fmla="*/ 0 w 2356764"/>
            <a:gd name="connsiteY3" fmla="*/ 2586856 h 2592960"/>
            <a:gd name="connsiteX4" fmla="*/ 1481 w 2356764"/>
            <a:gd name="connsiteY4" fmla="*/ 1354030 h 2592960"/>
            <a:gd name="connsiteX5" fmla="*/ 113340 w 2356764"/>
            <a:gd name="connsiteY5" fmla="*/ 985644 h 2592960"/>
            <a:gd name="connsiteX6" fmla="*/ 183443 w 2356764"/>
            <a:gd name="connsiteY6" fmla="*/ 668381 h 2592960"/>
            <a:gd name="connsiteX7" fmla="*/ 422479 w 2356764"/>
            <a:gd name="connsiteY7" fmla="*/ 284322 h 2592960"/>
            <a:gd name="connsiteX8" fmla="*/ 666833 w 2356764"/>
            <a:gd name="connsiteY8" fmla="*/ 228268 h 2592960"/>
            <a:gd name="connsiteX9" fmla="*/ 841610 w 2356764"/>
            <a:gd name="connsiteY9" fmla="*/ 167501 h 2592960"/>
            <a:gd name="connsiteX10" fmla="*/ 1053296 w 2356764"/>
            <a:gd name="connsiteY10" fmla="*/ 82328 h 2592960"/>
            <a:gd name="connsiteX11" fmla="*/ 1290323 w 2356764"/>
            <a:gd name="connsiteY11" fmla="*/ 26136 h 2592960"/>
            <a:gd name="connsiteX12" fmla="*/ 1537663 w 2356764"/>
            <a:gd name="connsiteY12" fmla="*/ 6773 h 2592960"/>
            <a:gd name="connsiteX13" fmla="*/ 1863409 w 2356764"/>
            <a:gd name="connsiteY13" fmla="*/ 98265 h 2592960"/>
            <a:gd name="connsiteX0" fmla="*/ 1863409 w 2356764"/>
            <a:gd name="connsiteY0" fmla="*/ 98265 h 2592960"/>
            <a:gd name="connsiteX1" fmla="*/ 2333789 w 2356764"/>
            <a:gd name="connsiteY1" fmla="*/ 631168 h 2592960"/>
            <a:gd name="connsiteX2" fmla="*/ 2355976 w 2356764"/>
            <a:gd name="connsiteY2" fmla="*/ 2592960 h 2592960"/>
            <a:gd name="connsiteX3" fmla="*/ 0 w 2356764"/>
            <a:gd name="connsiteY3" fmla="*/ 2586856 h 2592960"/>
            <a:gd name="connsiteX4" fmla="*/ 1481 w 2356764"/>
            <a:gd name="connsiteY4" fmla="*/ 1354030 h 2592960"/>
            <a:gd name="connsiteX5" fmla="*/ 113340 w 2356764"/>
            <a:gd name="connsiteY5" fmla="*/ 985644 h 2592960"/>
            <a:gd name="connsiteX6" fmla="*/ 183443 w 2356764"/>
            <a:gd name="connsiteY6" fmla="*/ 668381 h 2592960"/>
            <a:gd name="connsiteX7" fmla="*/ 422479 w 2356764"/>
            <a:gd name="connsiteY7" fmla="*/ 284322 h 2592960"/>
            <a:gd name="connsiteX8" fmla="*/ 666833 w 2356764"/>
            <a:gd name="connsiteY8" fmla="*/ 228268 h 2592960"/>
            <a:gd name="connsiteX9" fmla="*/ 841610 w 2356764"/>
            <a:gd name="connsiteY9" fmla="*/ 167501 h 2592960"/>
            <a:gd name="connsiteX10" fmla="*/ 1068904 w 2356764"/>
            <a:gd name="connsiteY10" fmla="*/ 96235 h 2592960"/>
            <a:gd name="connsiteX11" fmla="*/ 1290323 w 2356764"/>
            <a:gd name="connsiteY11" fmla="*/ 26136 h 2592960"/>
            <a:gd name="connsiteX12" fmla="*/ 1537663 w 2356764"/>
            <a:gd name="connsiteY12" fmla="*/ 6773 h 2592960"/>
            <a:gd name="connsiteX13" fmla="*/ 1863409 w 2356764"/>
            <a:gd name="connsiteY13" fmla="*/ 98265 h 2592960"/>
            <a:gd name="connsiteX0" fmla="*/ 1863409 w 2356764"/>
            <a:gd name="connsiteY0" fmla="*/ 98265 h 2592960"/>
            <a:gd name="connsiteX1" fmla="*/ 2333789 w 2356764"/>
            <a:gd name="connsiteY1" fmla="*/ 631168 h 2592960"/>
            <a:gd name="connsiteX2" fmla="*/ 2355976 w 2356764"/>
            <a:gd name="connsiteY2" fmla="*/ 2592960 h 2592960"/>
            <a:gd name="connsiteX3" fmla="*/ 0 w 2356764"/>
            <a:gd name="connsiteY3" fmla="*/ 2586856 h 2592960"/>
            <a:gd name="connsiteX4" fmla="*/ 1481 w 2356764"/>
            <a:gd name="connsiteY4" fmla="*/ 1354030 h 2592960"/>
            <a:gd name="connsiteX5" fmla="*/ 113340 w 2356764"/>
            <a:gd name="connsiteY5" fmla="*/ 985644 h 2592960"/>
            <a:gd name="connsiteX6" fmla="*/ 183443 w 2356764"/>
            <a:gd name="connsiteY6" fmla="*/ 668381 h 2592960"/>
            <a:gd name="connsiteX7" fmla="*/ 422479 w 2356764"/>
            <a:gd name="connsiteY7" fmla="*/ 284322 h 2592960"/>
            <a:gd name="connsiteX8" fmla="*/ 666833 w 2356764"/>
            <a:gd name="connsiteY8" fmla="*/ 228268 h 2592960"/>
            <a:gd name="connsiteX9" fmla="*/ 841610 w 2356764"/>
            <a:gd name="connsiteY9" fmla="*/ 167501 h 2592960"/>
            <a:gd name="connsiteX10" fmla="*/ 1068904 w 2356764"/>
            <a:gd name="connsiteY10" fmla="*/ 96235 h 2592960"/>
            <a:gd name="connsiteX11" fmla="*/ 1290323 w 2356764"/>
            <a:gd name="connsiteY11" fmla="*/ 26136 h 2592960"/>
            <a:gd name="connsiteX12" fmla="*/ 1537663 w 2356764"/>
            <a:gd name="connsiteY12" fmla="*/ 6773 h 2592960"/>
            <a:gd name="connsiteX13" fmla="*/ 1863409 w 2356764"/>
            <a:gd name="connsiteY13" fmla="*/ 98265 h 2592960"/>
            <a:gd name="connsiteX0" fmla="*/ 1863409 w 2356764"/>
            <a:gd name="connsiteY0" fmla="*/ 98265 h 2592960"/>
            <a:gd name="connsiteX1" fmla="*/ 2333789 w 2356764"/>
            <a:gd name="connsiteY1" fmla="*/ 631168 h 2592960"/>
            <a:gd name="connsiteX2" fmla="*/ 2355976 w 2356764"/>
            <a:gd name="connsiteY2" fmla="*/ 2592960 h 2592960"/>
            <a:gd name="connsiteX3" fmla="*/ 0 w 2356764"/>
            <a:gd name="connsiteY3" fmla="*/ 2586856 h 2592960"/>
            <a:gd name="connsiteX4" fmla="*/ 1481 w 2356764"/>
            <a:gd name="connsiteY4" fmla="*/ 1354030 h 2592960"/>
            <a:gd name="connsiteX5" fmla="*/ 113340 w 2356764"/>
            <a:gd name="connsiteY5" fmla="*/ 985644 h 2592960"/>
            <a:gd name="connsiteX6" fmla="*/ 183443 w 2356764"/>
            <a:gd name="connsiteY6" fmla="*/ 668381 h 2592960"/>
            <a:gd name="connsiteX7" fmla="*/ 422479 w 2356764"/>
            <a:gd name="connsiteY7" fmla="*/ 284322 h 2592960"/>
            <a:gd name="connsiteX8" fmla="*/ 666833 w 2356764"/>
            <a:gd name="connsiteY8" fmla="*/ 228268 h 2592960"/>
            <a:gd name="connsiteX9" fmla="*/ 841610 w 2356764"/>
            <a:gd name="connsiteY9" fmla="*/ 167501 h 2592960"/>
            <a:gd name="connsiteX10" fmla="*/ 1068904 w 2356764"/>
            <a:gd name="connsiteY10" fmla="*/ 96235 h 2592960"/>
            <a:gd name="connsiteX11" fmla="*/ 1290323 w 2356764"/>
            <a:gd name="connsiteY11" fmla="*/ 26136 h 2592960"/>
            <a:gd name="connsiteX12" fmla="*/ 1537663 w 2356764"/>
            <a:gd name="connsiteY12" fmla="*/ 6773 h 2592960"/>
            <a:gd name="connsiteX13" fmla="*/ 1863409 w 2356764"/>
            <a:gd name="connsiteY13" fmla="*/ 98265 h 2592960"/>
            <a:gd name="connsiteX0" fmla="*/ 1863409 w 2356764"/>
            <a:gd name="connsiteY0" fmla="*/ 95891 h 2590586"/>
            <a:gd name="connsiteX1" fmla="*/ 2333789 w 2356764"/>
            <a:gd name="connsiteY1" fmla="*/ 628794 h 2590586"/>
            <a:gd name="connsiteX2" fmla="*/ 2355976 w 2356764"/>
            <a:gd name="connsiteY2" fmla="*/ 2590586 h 2590586"/>
            <a:gd name="connsiteX3" fmla="*/ 0 w 2356764"/>
            <a:gd name="connsiteY3" fmla="*/ 2584482 h 2590586"/>
            <a:gd name="connsiteX4" fmla="*/ 1481 w 2356764"/>
            <a:gd name="connsiteY4" fmla="*/ 1351656 h 2590586"/>
            <a:gd name="connsiteX5" fmla="*/ 113340 w 2356764"/>
            <a:gd name="connsiteY5" fmla="*/ 983270 h 2590586"/>
            <a:gd name="connsiteX6" fmla="*/ 183443 w 2356764"/>
            <a:gd name="connsiteY6" fmla="*/ 666007 h 2590586"/>
            <a:gd name="connsiteX7" fmla="*/ 422479 w 2356764"/>
            <a:gd name="connsiteY7" fmla="*/ 281948 h 2590586"/>
            <a:gd name="connsiteX8" fmla="*/ 666833 w 2356764"/>
            <a:gd name="connsiteY8" fmla="*/ 225894 h 2590586"/>
            <a:gd name="connsiteX9" fmla="*/ 841610 w 2356764"/>
            <a:gd name="connsiteY9" fmla="*/ 165127 h 2590586"/>
            <a:gd name="connsiteX10" fmla="*/ 1068904 w 2356764"/>
            <a:gd name="connsiteY10" fmla="*/ 93861 h 2590586"/>
            <a:gd name="connsiteX11" fmla="*/ 1290323 w 2356764"/>
            <a:gd name="connsiteY11" fmla="*/ 42305 h 2590586"/>
            <a:gd name="connsiteX12" fmla="*/ 1537663 w 2356764"/>
            <a:gd name="connsiteY12" fmla="*/ 4399 h 2590586"/>
            <a:gd name="connsiteX13" fmla="*/ 1863409 w 2356764"/>
            <a:gd name="connsiteY13" fmla="*/ 95891 h 2590586"/>
            <a:gd name="connsiteX0" fmla="*/ 1863409 w 2356764"/>
            <a:gd name="connsiteY0" fmla="*/ 95891 h 2590586"/>
            <a:gd name="connsiteX1" fmla="*/ 2333789 w 2356764"/>
            <a:gd name="connsiteY1" fmla="*/ 628794 h 2590586"/>
            <a:gd name="connsiteX2" fmla="*/ 2355976 w 2356764"/>
            <a:gd name="connsiteY2" fmla="*/ 2590586 h 2590586"/>
            <a:gd name="connsiteX3" fmla="*/ 0 w 2356764"/>
            <a:gd name="connsiteY3" fmla="*/ 2584482 h 2590586"/>
            <a:gd name="connsiteX4" fmla="*/ 1481 w 2356764"/>
            <a:gd name="connsiteY4" fmla="*/ 1351656 h 2590586"/>
            <a:gd name="connsiteX5" fmla="*/ 113340 w 2356764"/>
            <a:gd name="connsiteY5" fmla="*/ 983270 h 2590586"/>
            <a:gd name="connsiteX6" fmla="*/ 183443 w 2356764"/>
            <a:gd name="connsiteY6" fmla="*/ 666007 h 2590586"/>
            <a:gd name="connsiteX7" fmla="*/ 422479 w 2356764"/>
            <a:gd name="connsiteY7" fmla="*/ 281948 h 2590586"/>
            <a:gd name="connsiteX8" fmla="*/ 666833 w 2356764"/>
            <a:gd name="connsiteY8" fmla="*/ 225894 h 2590586"/>
            <a:gd name="connsiteX9" fmla="*/ 841610 w 2356764"/>
            <a:gd name="connsiteY9" fmla="*/ 165127 h 2590586"/>
            <a:gd name="connsiteX10" fmla="*/ 1068904 w 2356764"/>
            <a:gd name="connsiteY10" fmla="*/ 93861 h 2590586"/>
            <a:gd name="connsiteX11" fmla="*/ 1290323 w 2356764"/>
            <a:gd name="connsiteY11" fmla="*/ 42305 h 2590586"/>
            <a:gd name="connsiteX12" fmla="*/ 1537663 w 2356764"/>
            <a:gd name="connsiteY12" fmla="*/ 4399 h 2590586"/>
            <a:gd name="connsiteX13" fmla="*/ 1863409 w 2356764"/>
            <a:gd name="connsiteY13" fmla="*/ 95891 h 2590586"/>
            <a:gd name="connsiteX0" fmla="*/ 1863409 w 2356764"/>
            <a:gd name="connsiteY0" fmla="*/ 95549 h 2590244"/>
            <a:gd name="connsiteX1" fmla="*/ 2333789 w 2356764"/>
            <a:gd name="connsiteY1" fmla="*/ 628452 h 2590244"/>
            <a:gd name="connsiteX2" fmla="*/ 2355976 w 2356764"/>
            <a:gd name="connsiteY2" fmla="*/ 2590244 h 2590244"/>
            <a:gd name="connsiteX3" fmla="*/ 0 w 2356764"/>
            <a:gd name="connsiteY3" fmla="*/ 2584140 h 2590244"/>
            <a:gd name="connsiteX4" fmla="*/ 1481 w 2356764"/>
            <a:gd name="connsiteY4" fmla="*/ 1351314 h 2590244"/>
            <a:gd name="connsiteX5" fmla="*/ 113340 w 2356764"/>
            <a:gd name="connsiteY5" fmla="*/ 982928 h 2590244"/>
            <a:gd name="connsiteX6" fmla="*/ 183443 w 2356764"/>
            <a:gd name="connsiteY6" fmla="*/ 665665 h 2590244"/>
            <a:gd name="connsiteX7" fmla="*/ 422479 w 2356764"/>
            <a:gd name="connsiteY7" fmla="*/ 281606 h 2590244"/>
            <a:gd name="connsiteX8" fmla="*/ 666833 w 2356764"/>
            <a:gd name="connsiteY8" fmla="*/ 225552 h 2590244"/>
            <a:gd name="connsiteX9" fmla="*/ 841610 w 2356764"/>
            <a:gd name="connsiteY9" fmla="*/ 164785 h 2590244"/>
            <a:gd name="connsiteX10" fmla="*/ 1068904 w 2356764"/>
            <a:gd name="connsiteY10" fmla="*/ 93519 h 2590244"/>
            <a:gd name="connsiteX11" fmla="*/ 1290323 w 2356764"/>
            <a:gd name="connsiteY11" fmla="*/ 41963 h 2590244"/>
            <a:gd name="connsiteX12" fmla="*/ 1537663 w 2356764"/>
            <a:gd name="connsiteY12" fmla="*/ 4057 h 2590244"/>
            <a:gd name="connsiteX13" fmla="*/ 1863409 w 2356764"/>
            <a:gd name="connsiteY13" fmla="*/ 95549 h 2590244"/>
            <a:gd name="connsiteX0" fmla="*/ 1863409 w 2356764"/>
            <a:gd name="connsiteY0" fmla="*/ 91491 h 2586186"/>
            <a:gd name="connsiteX1" fmla="*/ 2333789 w 2356764"/>
            <a:gd name="connsiteY1" fmla="*/ 624394 h 2586186"/>
            <a:gd name="connsiteX2" fmla="*/ 2355976 w 2356764"/>
            <a:gd name="connsiteY2" fmla="*/ 2586186 h 2586186"/>
            <a:gd name="connsiteX3" fmla="*/ 0 w 2356764"/>
            <a:gd name="connsiteY3" fmla="*/ 2580082 h 2586186"/>
            <a:gd name="connsiteX4" fmla="*/ 1481 w 2356764"/>
            <a:gd name="connsiteY4" fmla="*/ 1347256 h 2586186"/>
            <a:gd name="connsiteX5" fmla="*/ 113340 w 2356764"/>
            <a:gd name="connsiteY5" fmla="*/ 978870 h 2586186"/>
            <a:gd name="connsiteX6" fmla="*/ 183443 w 2356764"/>
            <a:gd name="connsiteY6" fmla="*/ 661607 h 2586186"/>
            <a:gd name="connsiteX7" fmla="*/ 422479 w 2356764"/>
            <a:gd name="connsiteY7" fmla="*/ 277548 h 2586186"/>
            <a:gd name="connsiteX8" fmla="*/ 666833 w 2356764"/>
            <a:gd name="connsiteY8" fmla="*/ 221494 h 2586186"/>
            <a:gd name="connsiteX9" fmla="*/ 841610 w 2356764"/>
            <a:gd name="connsiteY9" fmla="*/ 160727 h 2586186"/>
            <a:gd name="connsiteX10" fmla="*/ 1068904 w 2356764"/>
            <a:gd name="connsiteY10" fmla="*/ 89461 h 2586186"/>
            <a:gd name="connsiteX11" fmla="*/ 1290323 w 2356764"/>
            <a:gd name="connsiteY11" fmla="*/ 37905 h 2586186"/>
            <a:gd name="connsiteX12" fmla="*/ 1537663 w 2356764"/>
            <a:gd name="connsiteY12" fmla="*/ -1 h 2586186"/>
            <a:gd name="connsiteX13" fmla="*/ 1863409 w 2356764"/>
            <a:gd name="connsiteY13" fmla="*/ 91491 h 2586186"/>
            <a:gd name="connsiteX0" fmla="*/ 1863409 w 2356764"/>
            <a:gd name="connsiteY0" fmla="*/ 91492 h 2586187"/>
            <a:gd name="connsiteX1" fmla="*/ 2333789 w 2356764"/>
            <a:gd name="connsiteY1" fmla="*/ 624395 h 2586187"/>
            <a:gd name="connsiteX2" fmla="*/ 2355976 w 2356764"/>
            <a:gd name="connsiteY2" fmla="*/ 2586187 h 2586187"/>
            <a:gd name="connsiteX3" fmla="*/ 0 w 2356764"/>
            <a:gd name="connsiteY3" fmla="*/ 2580083 h 2586187"/>
            <a:gd name="connsiteX4" fmla="*/ 1481 w 2356764"/>
            <a:gd name="connsiteY4" fmla="*/ 1347257 h 2586187"/>
            <a:gd name="connsiteX5" fmla="*/ 113340 w 2356764"/>
            <a:gd name="connsiteY5" fmla="*/ 978871 h 2586187"/>
            <a:gd name="connsiteX6" fmla="*/ 183443 w 2356764"/>
            <a:gd name="connsiteY6" fmla="*/ 661608 h 2586187"/>
            <a:gd name="connsiteX7" fmla="*/ 422479 w 2356764"/>
            <a:gd name="connsiteY7" fmla="*/ 277549 h 2586187"/>
            <a:gd name="connsiteX8" fmla="*/ 666833 w 2356764"/>
            <a:gd name="connsiteY8" fmla="*/ 221495 h 2586187"/>
            <a:gd name="connsiteX9" fmla="*/ 841610 w 2356764"/>
            <a:gd name="connsiteY9" fmla="*/ 160728 h 2586187"/>
            <a:gd name="connsiteX10" fmla="*/ 1068904 w 2356764"/>
            <a:gd name="connsiteY10" fmla="*/ 89462 h 2586187"/>
            <a:gd name="connsiteX11" fmla="*/ 1290323 w 2356764"/>
            <a:gd name="connsiteY11" fmla="*/ 37906 h 2586187"/>
            <a:gd name="connsiteX12" fmla="*/ 1537663 w 2356764"/>
            <a:gd name="connsiteY12" fmla="*/ 0 h 2586187"/>
            <a:gd name="connsiteX13" fmla="*/ 1863409 w 2356764"/>
            <a:gd name="connsiteY13" fmla="*/ 91492 h 2586187"/>
            <a:gd name="connsiteX0" fmla="*/ 1863409 w 2356764"/>
            <a:gd name="connsiteY0" fmla="*/ 105399 h 2600094"/>
            <a:gd name="connsiteX1" fmla="*/ 2333789 w 2356764"/>
            <a:gd name="connsiteY1" fmla="*/ 638302 h 2600094"/>
            <a:gd name="connsiteX2" fmla="*/ 2355976 w 2356764"/>
            <a:gd name="connsiteY2" fmla="*/ 2600094 h 2600094"/>
            <a:gd name="connsiteX3" fmla="*/ 0 w 2356764"/>
            <a:gd name="connsiteY3" fmla="*/ 2593990 h 2600094"/>
            <a:gd name="connsiteX4" fmla="*/ 1481 w 2356764"/>
            <a:gd name="connsiteY4" fmla="*/ 1361164 h 2600094"/>
            <a:gd name="connsiteX5" fmla="*/ 113340 w 2356764"/>
            <a:gd name="connsiteY5" fmla="*/ 992778 h 2600094"/>
            <a:gd name="connsiteX6" fmla="*/ 183443 w 2356764"/>
            <a:gd name="connsiteY6" fmla="*/ 675515 h 2600094"/>
            <a:gd name="connsiteX7" fmla="*/ 422479 w 2356764"/>
            <a:gd name="connsiteY7" fmla="*/ 291456 h 2600094"/>
            <a:gd name="connsiteX8" fmla="*/ 666833 w 2356764"/>
            <a:gd name="connsiteY8" fmla="*/ 235402 h 2600094"/>
            <a:gd name="connsiteX9" fmla="*/ 841610 w 2356764"/>
            <a:gd name="connsiteY9" fmla="*/ 174635 h 2600094"/>
            <a:gd name="connsiteX10" fmla="*/ 1068904 w 2356764"/>
            <a:gd name="connsiteY10" fmla="*/ 103369 h 2600094"/>
            <a:gd name="connsiteX11" fmla="*/ 1290323 w 2356764"/>
            <a:gd name="connsiteY11" fmla="*/ 51813 h 2600094"/>
            <a:gd name="connsiteX12" fmla="*/ 1600094 w 2356764"/>
            <a:gd name="connsiteY12" fmla="*/ 0 h 2600094"/>
            <a:gd name="connsiteX13" fmla="*/ 1863409 w 2356764"/>
            <a:gd name="connsiteY13" fmla="*/ 105399 h 2600094"/>
            <a:gd name="connsiteX0" fmla="*/ 1863409 w 2356764"/>
            <a:gd name="connsiteY0" fmla="*/ 105399 h 2600094"/>
            <a:gd name="connsiteX1" fmla="*/ 2333789 w 2356764"/>
            <a:gd name="connsiteY1" fmla="*/ 638302 h 2600094"/>
            <a:gd name="connsiteX2" fmla="*/ 2355976 w 2356764"/>
            <a:gd name="connsiteY2" fmla="*/ 2600094 h 2600094"/>
            <a:gd name="connsiteX3" fmla="*/ 0 w 2356764"/>
            <a:gd name="connsiteY3" fmla="*/ 2593990 h 2600094"/>
            <a:gd name="connsiteX4" fmla="*/ 1481 w 2356764"/>
            <a:gd name="connsiteY4" fmla="*/ 1361164 h 2600094"/>
            <a:gd name="connsiteX5" fmla="*/ 113340 w 2356764"/>
            <a:gd name="connsiteY5" fmla="*/ 992778 h 2600094"/>
            <a:gd name="connsiteX6" fmla="*/ 183443 w 2356764"/>
            <a:gd name="connsiteY6" fmla="*/ 675515 h 2600094"/>
            <a:gd name="connsiteX7" fmla="*/ 422479 w 2356764"/>
            <a:gd name="connsiteY7" fmla="*/ 291456 h 2600094"/>
            <a:gd name="connsiteX8" fmla="*/ 666833 w 2356764"/>
            <a:gd name="connsiteY8" fmla="*/ 235402 h 2600094"/>
            <a:gd name="connsiteX9" fmla="*/ 841610 w 2356764"/>
            <a:gd name="connsiteY9" fmla="*/ 174635 h 2600094"/>
            <a:gd name="connsiteX10" fmla="*/ 1068904 w 2356764"/>
            <a:gd name="connsiteY10" fmla="*/ 103369 h 2600094"/>
            <a:gd name="connsiteX11" fmla="*/ 1290323 w 2356764"/>
            <a:gd name="connsiteY11" fmla="*/ 51813 h 2600094"/>
            <a:gd name="connsiteX12" fmla="*/ 1600094 w 2356764"/>
            <a:gd name="connsiteY12" fmla="*/ 0 h 2600094"/>
            <a:gd name="connsiteX13" fmla="*/ 1863409 w 2356764"/>
            <a:gd name="connsiteY13" fmla="*/ 105399 h 2600094"/>
            <a:gd name="connsiteX0" fmla="*/ 1863409 w 2356764"/>
            <a:gd name="connsiteY0" fmla="*/ 105399 h 2600094"/>
            <a:gd name="connsiteX1" fmla="*/ 2333789 w 2356764"/>
            <a:gd name="connsiteY1" fmla="*/ 638302 h 2600094"/>
            <a:gd name="connsiteX2" fmla="*/ 2355976 w 2356764"/>
            <a:gd name="connsiteY2" fmla="*/ 2600094 h 2600094"/>
            <a:gd name="connsiteX3" fmla="*/ 0 w 2356764"/>
            <a:gd name="connsiteY3" fmla="*/ 2593990 h 2600094"/>
            <a:gd name="connsiteX4" fmla="*/ 1481 w 2356764"/>
            <a:gd name="connsiteY4" fmla="*/ 1361164 h 2600094"/>
            <a:gd name="connsiteX5" fmla="*/ 113340 w 2356764"/>
            <a:gd name="connsiteY5" fmla="*/ 992778 h 2600094"/>
            <a:gd name="connsiteX6" fmla="*/ 183443 w 2356764"/>
            <a:gd name="connsiteY6" fmla="*/ 675515 h 2600094"/>
            <a:gd name="connsiteX7" fmla="*/ 422479 w 2356764"/>
            <a:gd name="connsiteY7" fmla="*/ 291456 h 2600094"/>
            <a:gd name="connsiteX8" fmla="*/ 666833 w 2356764"/>
            <a:gd name="connsiteY8" fmla="*/ 235402 h 2600094"/>
            <a:gd name="connsiteX9" fmla="*/ 841610 w 2356764"/>
            <a:gd name="connsiteY9" fmla="*/ 174635 h 2600094"/>
            <a:gd name="connsiteX10" fmla="*/ 1068904 w 2356764"/>
            <a:gd name="connsiteY10" fmla="*/ 103369 h 2600094"/>
            <a:gd name="connsiteX11" fmla="*/ 1290323 w 2356764"/>
            <a:gd name="connsiteY11" fmla="*/ 51813 h 2600094"/>
            <a:gd name="connsiteX12" fmla="*/ 1600094 w 2356764"/>
            <a:gd name="connsiteY12" fmla="*/ 0 h 2600094"/>
            <a:gd name="connsiteX13" fmla="*/ 1863409 w 2356764"/>
            <a:gd name="connsiteY13" fmla="*/ 105399 h 2600094"/>
            <a:gd name="connsiteX0" fmla="*/ 1863409 w 2356764"/>
            <a:gd name="connsiteY0" fmla="*/ 105399 h 2600094"/>
            <a:gd name="connsiteX1" fmla="*/ 2333789 w 2356764"/>
            <a:gd name="connsiteY1" fmla="*/ 638302 h 2600094"/>
            <a:gd name="connsiteX2" fmla="*/ 2355976 w 2356764"/>
            <a:gd name="connsiteY2" fmla="*/ 2600094 h 2600094"/>
            <a:gd name="connsiteX3" fmla="*/ 0 w 2356764"/>
            <a:gd name="connsiteY3" fmla="*/ 2593990 h 2600094"/>
            <a:gd name="connsiteX4" fmla="*/ 1481 w 2356764"/>
            <a:gd name="connsiteY4" fmla="*/ 1361164 h 2600094"/>
            <a:gd name="connsiteX5" fmla="*/ 113340 w 2356764"/>
            <a:gd name="connsiteY5" fmla="*/ 992778 h 2600094"/>
            <a:gd name="connsiteX6" fmla="*/ 183443 w 2356764"/>
            <a:gd name="connsiteY6" fmla="*/ 675515 h 2600094"/>
            <a:gd name="connsiteX7" fmla="*/ 422479 w 2356764"/>
            <a:gd name="connsiteY7" fmla="*/ 291456 h 2600094"/>
            <a:gd name="connsiteX8" fmla="*/ 666833 w 2356764"/>
            <a:gd name="connsiteY8" fmla="*/ 235402 h 2600094"/>
            <a:gd name="connsiteX9" fmla="*/ 841610 w 2356764"/>
            <a:gd name="connsiteY9" fmla="*/ 174635 h 2600094"/>
            <a:gd name="connsiteX10" fmla="*/ 1068904 w 2356764"/>
            <a:gd name="connsiteY10" fmla="*/ 103369 h 2600094"/>
            <a:gd name="connsiteX11" fmla="*/ 1290323 w 2356764"/>
            <a:gd name="connsiteY11" fmla="*/ 51813 h 2600094"/>
            <a:gd name="connsiteX12" fmla="*/ 1600094 w 2356764"/>
            <a:gd name="connsiteY12" fmla="*/ 0 h 2600094"/>
            <a:gd name="connsiteX13" fmla="*/ 1863409 w 2356764"/>
            <a:gd name="connsiteY13" fmla="*/ 105399 h 2600094"/>
            <a:gd name="connsiteX0" fmla="*/ 1863409 w 2357475"/>
            <a:gd name="connsiteY0" fmla="*/ 105399 h 2600094"/>
            <a:gd name="connsiteX1" fmla="*/ 2349397 w 2357475"/>
            <a:gd name="connsiteY1" fmla="*/ 629029 h 2600094"/>
            <a:gd name="connsiteX2" fmla="*/ 2355976 w 2357475"/>
            <a:gd name="connsiteY2" fmla="*/ 2600094 h 2600094"/>
            <a:gd name="connsiteX3" fmla="*/ 0 w 2357475"/>
            <a:gd name="connsiteY3" fmla="*/ 2593990 h 2600094"/>
            <a:gd name="connsiteX4" fmla="*/ 1481 w 2357475"/>
            <a:gd name="connsiteY4" fmla="*/ 1361164 h 2600094"/>
            <a:gd name="connsiteX5" fmla="*/ 113340 w 2357475"/>
            <a:gd name="connsiteY5" fmla="*/ 992778 h 2600094"/>
            <a:gd name="connsiteX6" fmla="*/ 183443 w 2357475"/>
            <a:gd name="connsiteY6" fmla="*/ 675515 h 2600094"/>
            <a:gd name="connsiteX7" fmla="*/ 422479 w 2357475"/>
            <a:gd name="connsiteY7" fmla="*/ 291456 h 2600094"/>
            <a:gd name="connsiteX8" fmla="*/ 666833 w 2357475"/>
            <a:gd name="connsiteY8" fmla="*/ 235402 h 2600094"/>
            <a:gd name="connsiteX9" fmla="*/ 841610 w 2357475"/>
            <a:gd name="connsiteY9" fmla="*/ 174635 h 2600094"/>
            <a:gd name="connsiteX10" fmla="*/ 1068904 w 2357475"/>
            <a:gd name="connsiteY10" fmla="*/ 103369 h 2600094"/>
            <a:gd name="connsiteX11" fmla="*/ 1290323 w 2357475"/>
            <a:gd name="connsiteY11" fmla="*/ 51813 h 2600094"/>
            <a:gd name="connsiteX12" fmla="*/ 1600094 w 2357475"/>
            <a:gd name="connsiteY12" fmla="*/ 0 h 2600094"/>
            <a:gd name="connsiteX13" fmla="*/ 1863409 w 2357475"/>
            <a:gd name="connsiteY13" fmla="*/ 105399 h 2600094"/>
            <a:gd name="connsiteX0" fmla="*/ 1863409 w 2367318"/>
            <a:gd name="connsiteY0" fmla="*/ 105399 h 2593990"/>
            <a:gd name="connsiteX1" fmla="*/ 2349397 w 2367318"/>
            <a:gd name="connsiteY1" fmla="*/ 629029 h 2593990"/>
            <a:gd name="connsiteX2" fmla="*/ 2366381 w 2367318"/>
            <a:gd name="connsiteY2" fmla="*/ 2581551 h 2593990"/>
            <a:gd name="connsiteX3" fmla="*/ 0 w 2367318"/>
            <a:gd name="connsiteY3" fmla="*/ 2593990 h 2593990"/>
            <a:gd name="connsiteX4" fmla="*/ 1481 w 2367318"/>
            <a:gd name="connsiteY4" fmla="*/ 1361164 h 2593990"/>
            <a:gd name="connsiteX5" fmla="*/ 113340 w 2367318"/>
            <a:gd name="connsiteY5" fmla="*/ 992778 h 2593990"/>
            <a:gd name="connsiteX6" fmla="*/ 183443 w 2367318"/>
            <a:gd name="connsiteY6" fmla="*/ 675515 h 2593990"/>
            <a:gd name="connsiteX7" fmla="*/ 422479 w 2367318"/>
            <a:gd name="connsiteY7" fmla="*/ 291456 h 2593990"/>
            <a:gd name="connsiteX8" fmla="*/ 666833 w 2367318"/>
            <a:gd name="connsiteY8" fmla="*/ 235402 h 2593990"/>
            <a:gd name="connsiteX9" fmla="*/ 841610 w 2367318"/>
            <a:gd name="connsiteY9" fmla="*/ 174635 h 2593990"/>
            <a:gd name="connsiteX10" fmla="*/ 1068904 w 2367318"/>
            <a:gd name="connsiteY10" fmla="*/ 103369 h 2593990"/>
            <a:gd name="connsiteX11" fmla="*/ 1290323 w 2367318"/>
            <a:gd name="connsiteY11" fmla="*/ 51813 h 2593990"/>
            <a:gd name="connsiteX12" fmla="*/ 1600094 w 2367318"/>
            <a:gd name="connsiteY12" fmla="*/ 0 h 2593990"/>
            <a:gd name="connsiteX13" fmla="*/ 1863409 w 2367318"/>
            <a:gd name="connsiteY13" fmla="*/ 105399 h 2593990"/>
            <a:gd name="connsiteX0" fmla="*/ 1863409 w 2367317"/>
            <a:gd name="connsiteY0" fmla="*/ 105399 h 2593990"/>
            <a:gd name="connsiteX1" fmla="*/ 2349397 w 2367317"/>
            <a:gd name="connsiteY1" fmla="*/ 629029 h 2593990"/>
            <a:gd name="connsiteX2" fmla="*/ 2366381 w 2367317"/>
            <a:gd name="connsiteY2" fmla="*/ 2581551 h 2593990"/>
            <a:gd name="connsiteX3" fmla="*/ 0 w 2367317"/>
            <a:gd name="connsiteY3" fmla="*/ 2593990 h 2593990"/>
            <a:gd name="connsiteX4" fmla="*/ 1481 w 2367317"/>
            <a:gd name="connsiteY4" fmla="*/ 1361164 h 2593990"/>
            <a:gd name="connsiteX5" fmla="*/ 113340 w 2367317"/>
            <a:gd name="connsiteY5" fmla="*/ 992778 h 2593990"/>
            <a:gd name="connsiteX6" fmla="*/ 183443 w 2367317"/>
            <a:gd name="connsiteY6" fmla="*/ 675515 h 2593990"/>
            <a:gd name="connsiteX7" fmla="*/ 422479 w 2367317"/>
            <a:gd name="connsiteY7" fmla="*/ 291456 h 2593990"/>
            <a:gd name="connsiteX8" fmla="*/ 666833 w 2367317"/>
            <a:gd name="connsiteY8" fmla="*/ 235402 h 2593990"/>
            <a:gd name="connsiteX9" fmla="*/ 841610 w 2367317"/>
            <a:gd name="connsiteY9" fmla="*/ 174635 h 2593990"/>
            <a:gd name="connsiteX10" fmla="*/ 1068904 w 2367317"/>
            <a:gd name="connsiteY10" fmla="*/ 103369 h 2593990"/>
            <a:gd name="connsiteX11" fmla="*/ 1290323 w 2367317"/>
            <a:gd name="connsiteY11" fmla="*/ 51813 h 2593990"/>
            <a:gd name="connsiteX12" fmla="*/ 1600094 w 2367317"/>
            <a:gd name="connsiteY12" fmla="*/ 0 h 2593990"/>
            <a:gd name="connsiteX13" fmla="*/ 1863409 w 2367317"/>
            <a:gd name="connsiteY13" fmla="*/ 105399 h 2593990"/>
            <a:gd name="connsiteX0" fmla="*/ 1863409 w 2367317"/>
            <a:gd name="connsiteY0" fmla="*/ 105399 h 2593990"/>
            <a:gd name="connsiteX1" fmla="*/ 2349397 w 2367317"/>
            <a:gd name="connsiteY1" fmla="*/ 629029 h 2593990"/>
            <a:gd name="connsiteX2" fmla="*/ 2366381 w 2367317"/>
            <a:gd name="connsiteY2" fmla="*/ 2581551 h 2593990"/>
            <a:gd name="connsiteX3" fmla="*/ 0 w 2367317"/>
            <a:gd name="connsiteY3" fmla="*/ 2593990 h 2593990"/>
            <a:gd name="connsiteX4" fmla="*/ 1481 w 2367317"/>
            <a:gd name="connsiteY4" fmla="*/ 1361164 h 2593990"/>
            <a:gd name="connsiteX5" fmla="*/ 92530 w 2367317"/>
            <a:gd name="connsiteY5" fmla="*/ 988142 h 2593990"/>
            <a:gd name="connsiteX6" fmla="*/ 183443 w 2367317"/>
            <a:gd name="connsiteY6" fmla="*/ 675515 h 2593990"/>
            <a:gd name="connsiteX7" fmla="*/ 422479 w 2367317"/>
            <a:gd name="connsiteY7" fmla="*/ 291456 h 2593990"/>
            <a:gd name="connsiteX8" fmla="*/ 666833 w 2367317"/>
            <a:gd name="connsiteY8" fmla="*/ 235402 h 2593990"/>
            <a:gd name="connsiteX9" fmla="*/ 841610 w 2367317"/>
            <a:gd name="connsiteY9" fmla="*/ 174635 h 2593990"/>
            <a:gd name="connsiteX10" fmla="*/ 1068904 w 2367317"/>
            <a:gd name="connsiteY10" fmla="*/ 103369 h 2593990"/>
            <a:gd name="connsiteX11" fmla="*/ 1290323 w 2367317"/>
            <a:gd name="connsiteY11" fmla="*/ 51813 h 2593990"/>
            <a:gd name="connsiteX12" fmla="*/ 1600094 w 2367317"/>
            <a:gd name="connsiteY12" fmla="*/ 0 h 2593990"/>
            <a:gd name="connsiteX13" fmla="*/ 1863409 w 2367317"/>
            <a:gd name="connsiteY13" fmla="*/ 105399 h 2593990"/>
            <a:gd name="connsiteX0" fmla="*/ 1863409 w 2367317"/>
            <a:gd name="connsiteY0" fmla="*/ 105399 h 2593990"/>
            <a:gd name="connsiteX1" fmla="*/ 2349397 w 2367317"/>
            <a:gd name="connsiteY1" fmla="*/ 629029 h 2593990"/>
            <a:gd name="connsiteX2" fmla="*/ 2366381 w 2367317"/>
            <a:gd name="connsiteY2" fmla="*/ 2581551 h 2593990"/>
            <a:gd name="connsiteX3" fmla="*/ 0 w 2367317"/>
            <a:gd name="connsiteY3" fmla="*/ 2593990 h 2593990"/>
            <a:gd name="connsiteX4" fmla="*/ 1481 w 2367317"/>
            <a:gd name="connsiteY4" fmla="*/ 1361164 h 2593990"/>
            <a:gd name="connsiteX5" fmla="*/ 92530 w 2367317"/>
            <a:gd name="connsiteY5" fmla="*/ 988142 h 2593990"/>
            <a:gd name="connsiteX6" fmla="*/ 183443 w 2367317"/>
            <a:gd name="connsiteY6" fmla="*/ 675515 h 2593990"/>
            <a:gd name="connsiteX7" fmla="*/ 422479 w 2367317"/>
            <a:gd name="connsiteY7" fmla="*/ 291456 h 2593990"/>
            <a:gd name="connsiteX8" fmla="*/ 666833 w 2367317"/>
            <a:gd name="connsiteY8" fmla="*/ 235402 h 2593990"/>
            <a:gd name="connsiteX9" fmla="*/ 841610 w 2367317"/>
            <a:gd name="connsiteY9" fmla="*/ 174635 h 2593990"/>
            <a:gd name="connsiteX10" fmla="*/ 1068904 w 2367317"/>
            <a:gd name="connsiteY10" fmla="*/ 103369 h 2593990"/>
            <a:gd name="connsiteX11" fmla="*/ 1290323 w 2367317"/>
            <a:gd name="connsiteY11" fmla="*/ 51813 h 2593990"/>
            <a:gd name="connsiteX12" fmla="*/ 1600094 w 2367317"/>
            <a:gd name="connsiteY12" fmla="*/ 0 h 2593990"/>
            <a:gd name="connsiteX13" fmla="*/ 1863409 w 2367317"/>
            <a:gd name="connsiteY13" fmla="*/ 105399 h 2593990"/>
            <a:gd name="connsiteX0" fmla="*/ 1863409 w 2367317"/>
            <a:gd name="connsiteY0" fmla="*/ 105399 h 2593990"/>
            <a:gd name="connsiteX1" fmla="*/ 2349397 w 2367317"/>
            <a:gd name="connsiteY1" fmla="*/ 629029 h 2593990"/>
            <a:gd name="connsiteX2" fmla="*/ 2366381 w 2367317"/>
            <a:gd name="connsiteY2" fmla="*/ 2581551 h 2593990"/>
            <a:gd name="connsiteX3" fmla="*/ 0 w 2367317"/>
            <a:gd name="connsiteY3" fmla="*/ 2593990 h 2593990"/>
            <a:gd name="connsiteX4" fmla="*/ 1481 w 2367317"/>
            <a:gd name="connsiteY4" fmla="*/ 1361164 h 2593990"/>
            <a:gd name="connsiteX5" fmla="*/ 92530 w 2367317"/>
            <a:gd name="connsiteY5" fmla="*/ 988142 h 2593990"/>
            <a:gd name="connsiteX6" fmla="*/ 183443 w 2367317"/>
            <a:gd name="connsiteY6" fmla="*/ 675515 h 2593990"/>
            <a:gd name="connsiteX7" fmla="*/ 422479 w 2367317"/>
            <a:gd name="connsiteY7" fmla="*/ 291456 h 2593990"/>
            <a:gd name="connsiteX8" fmla="*/ 666833 w 2367317"/>
            <a:gd name="connsiteY8" fmla="*/ 235402 h 2593990"/>
            <a:gd name="connsiteX9" fmla="*/ 841610 w 2367317"/>
            <a:gd name="connsiteY9" fmla="*/ 174635 h 2593990"/>
            <a:gd name="connsiteX10" fmla="*/ 1068904 w 2367317"/>
            <a:gd name="connsiteY10" fmla="*/ 103369 h 2593990"/>
            <a:gd name="connsiteX11" fmla="*/ 1290323 w 2367317"/>
            <a:gd name="connsiteY11" fmla="*/ 51813 h 2593990"/>
            <a:gd name="connsiteX12" fmla="*/ 1600094 w 2367317"/>
            <a:gd name="connsiteY12" fmla="*/ 0 h 2593990"/>
            <a:gd name="connsiteX13" fmla="*/ 1863409 w 2367317"/>
            <a:gd name="connsiteY13" fmla="*/ 105399 h 2593990"/>
            <a:gd name="connsiteX0" fmla="*/ 1863409 w 2367317"/>
            <a:gd name="connsiteY0" fmla="*/ 123642 h 2612233"/>
            <a:gd name="connsiteX1" fmla="*/ 2349397 w 2367317"/>
            <a:gd name="connsiteY1" fmla="*/ 647272 h 2612233"/>
            <a:gd name="connsiteX2" fmla="*/ 2366381 w 2367317"/>
            <a:gd name="connsiteY2" fmla="*/ 2599794 h 2612233"/>
            <a:gd name="connsiteX3" fmla="*/ 0 w 2367317"/>
            <a:gd name="connsiteY3" fmla="*/ 2612233 h 2612233"/>
            <a:gd name="connsiteX4" fmla="*/ 1481 w 2367317"/>
            <a:gd name="connsiteY4" fmla="*/ 1379407 h 2612233"/>
            <a:gd name="connsiteX5" fmla="*/ 92530 w 2367317"/>
            <a:gd name="connsiteY5" fmla="*/ 1006385 h 2612233"/>
            <a:gd name="connsiteX6" fmla="*/ 183443 w 2367317"/>
            <a:gd name="connsiteY6" fmla="*/ 693758 h 2612233"/>
            <a:gd name="connsiteX7" fmla="*/ 422479 w 2367317"/>
            <a:gd name="connsiteY7" fmla="*/ 309699 h 2612233"/>
            <a:gd name="connsiteX8" fmla="*/ 666833 w 2367317"/>
            <a:gd name="connsiteY8" fmla="*/ 253645 h 2612233"/>
            <a:gd name="connsiteX9" fmla="*/ 841610 w 2367317"/>
            <a:gd name="connsiteY9" fmla="*/ 192878 h 2612233"/>
            <a:gd name="connsiteX10" fmla="*/ 1068904 w 2367317"/>
            <a:gd name="connsiteY10" fmla="*/ 121612 h 2612233"/>
            <a:gd name="connsiteX11" fmla="*/ 1313521 w 2367317"/>
            <a:gd name="connsiteY11" fmla="*/ 1713 h 2612233"/>
            <a:gd name="connsiteX12" fmla="*/ 1600094 w 2367317"/>
            <a:gd name="connsiteY12" fmla="*/ 18243 h 2612233"/>
            <a:gd name="connsiteX13" fmla="*/ 1863409 w 2367317"/>
            <a:gd name="connsiteY13" fmla="*/ 123642 h 2612233"/>
            <a:gd name="connsiteX0" fmla="*/ 1863409 w 2367317"/>
            <a:gd name="connsiteY0" fmla="*/ 129081 h 2617672"/>
            <a:gd name="connsiteX1" fmla="*/ 2349397 w 2367317"/>
            <a:gd name="connsiteY1" fmla="*/ 652711 h 2617672"/>
            <a:gd name="connsiteX2" fmla="*/ 2366381 w 2367317"/>
            <a:gd name="connsiteY2" fmla="*/ 2605233 h 2617672"/>
            <a:gd name="connsiteX3" fmla="*/ 0 w 2367317"/>
            <a:gd name="connsiteY3" fmla="*/ 2617672 h 2617672"/>
            <a:gd name="connsiteX4" fmla="*/ 1481 w 2367317"/>
            <a:gd name="connsiteY4" fmla="*/ 1384846 h 2617672"/>
            <a:gd name="connsiteX5" fmla="*/ 92530 w 2367317"/>
            <a:gd name="connsiteY5" fmla="*/ 1011824 h 2617672"/>
            <a:gd name="connsiteX6" fmla="*/ 183443 w 2367317"/>
            <a:gd name="connsiteY6" fmla="*/ 699197 h 2617672"/>
            <a:gd name="connsiteX7" fmla="*/ 422479 w 2367317"/>
            <a:gd name="connsiteY7" fmla="*/ 315138 h 2617672"/>
            <a:gd name="connsiteX8" fmla="*/ 666833 w 2367317"/>
            <a:gd name="connsiteY8" fmla="*/ 259084 h 2617672"/>
            <a:gd name="connsiteX9" fmla="*/ 841610 w 2367317"/>
            <a:gd name="connsiteY9" fmla="*/ 198317 h 2617672"/>
            <a:gd name="connsiteX10" fmla="*/ 1068904 w 2367317"/>
            <a:gd name="connsiteY10" fmla="*/ 127051 h 2617672"/>
            <a:gd name="connsiteX11" fmla="*/ 1313521 w 2367317"/>
            <a:gd name="connsiteY11" fmla="*/ 7152 h 2617672"/>
            <a:gd name="connsiteX12" fmla="*/ 1600094 w 2367317"/>
            <a:gd name="connsiteY12" fmla="*/ 23682 h 2617672"/>
            <a:gd name="connsiteX13" fmla="*/ 1863409 w 2367317"/>
            <a:gd name="connsiteY13" fmla="*/ 129081 h 2617672"/>
            <a:gd name="connsiteX0" fmla="*/ 1863409 w 2367317"/>
            <a:gd name="connsiteY0" fmla="*/ 140235 h 2628826"/>
            <a:gd name="connsiteX1" fmla="*/ 2349397 w 2367317"/>
            <a:gd name="connsiteY1" fmla="*/ 663865 h 2628826"/>
            <a:gd name="connsiteX2" fmla="*/ 2366381 w 2367317"/>
            <a:gd name="connsiteY2" fmla="*/ 2616387 h 2628826"/>
            <a:gd name="connsiteX3" fmla="*/ 0 w 2367317"/>
            <a:gd name="connsiteY3" fmla="*/ 2628826 h 2628826"/>
            <a:gd name="connsiteX4" fmla="*/ 1481 w 2367317"/>
            <a:gd name="connsiteY4" fmla="*/ 1396000 h 2628826"/>
            <a:gd name="connsiteX5" fmla="*/ 92530 w 2367317"/>
            <a:gd name="connsiteY5" fmla="*/ 1022978 h 2628826"/>
            <a:gd name="connsiteX6" fmla="*/ 183443 w 2367317"/>
            <a:gd name="connsiteY6" fmla="*/ 710351 h 2628826"/>
            <a:gd name="connsiteX7" fmla="*/ 422479 w 2367317"/>
            <a:gd name="connsiteY7" fmla="*/ 326292 h 2628826"/>
            <a:gd name="connsiteX8" fmla="*/ 666833 w 2367317"/>
            <a:gd name="connsiteY8" fmla="*/ 270238 h 2628826"/>
            <a:gd name="connsiteX9" fmla="*/ 841610 w 2367317"/>
            <a:gd name="connsiteY9" fmla="*/ 209471 h 2628826"/>
            <a:gd name="connsiteX10" fmla="*/ 1068904 w 2367317"/>
            <a:gd name="connsiteY10" fmla="*/ 138205 h 2628826"/>
            <a:gd name="connsiteX11" fmla="*/ 1313521 w 2367317"/>
            <a:gd name="connsiteY11" fmla="*/ 18306 h 2628826"/>
            <a:gd name="connsiteX12" fmla="*/ 1600094 w 2367317"/>
            <a:gd name="connsiteY12" fmla="*/ 34836 h 2628826"/>
            <a:gd name="connsiteX13" fmla="*/ 1863409 w 2367317"/>
            <a:gd name="connsiteY13" fmla="*/ 140235 h 2628826"/>
            <a:gd name="connsiteX0" fmla="*/ 1863409 w 2367317"/>
            <a:gd name="connsiteY0" fmla="*/ 140235 h 2628826"/>
            <a:gd name="connsiteX1" fmla="*/ 2349397 w 2367317"/>
            <a:gd name="connsiteY1" fmla="*/ 663865 h 2628826"/>
            <a:gd name="connsiteX2" fmla="*/ 2366381 w 2367317"/>
            <a:gd name="connsiteY2" fmla="*/ 2616387 h 2628826"/>
            <a:gd name="connsiteX3" fmla="*/ 0 w 2367317"/>
            <a:gd name="connsiteY3" fmla="*/ 2628826 h 2628826"/>
            <a:gd name="connsiteX4" fmla="*/ 1481 w 2367317"/>
            <a:gd name="connsiteY4" fmla="*/ 1396000 h 2628826"/>
            <a:gd name="connsiteX5" fmla="*/ 92530 w 2367317"/>
            <a:gd name="connsiteY5" fmla="*/ 1022978 h 2628826"/>
            <a:gd name="connsiteX6" fmla="*/ 183443 w 2367317"/>
            <a:gd name="connsiteY6" fmla="*/ 710351 h 2628826"/>
            <a:gd name="connsiteX7" fmla="*/ 422479 w 2367317"/>
            <a:gd name="connsiteY7" fmla="*/ 326292 h 2628826"/>
            <a:gd name="connsiteX8" fmla="*/ 666833 w 2367317"/>
            <a:gd name="connsiteY8" fmla="*/ 270238 h 2628826"/>
            <a:gd name="connsiteX9" fmla="*/ 841610 w 2367317"/>
            <a:gd name="connsiteY9" fmla="*/ 209471 h 2628826"/>
            <a:gd name="connsiteX10" fmla="*/ 1084367 w 2367317"/>
            <a:gd name="connsiteY10" fmla="*/ 107141 h 2628826"/>
            <a:gd name="connsiteX11" fmla="*/ 1313521 w 2367317"/>
            <a:gd name="connsiteY11" fmla="*/ 18306 h 2628826"/>
            <a:gd name="connsiteX12" fmla="*/ 1600094 w 2367317"/>
            <a:gd name="connsiteY12" fmla="*/ 34836 h 2628826"/>
            <a:gd name="connsiteX13" fmla="*/ 1863409 w 2367317"/>
            <a:gd name="connsiteY13" fmla="*/ 140235 h 2628826"/>
            <a:gd name="connsiteX0" fmla="*/ 1863409 w 2367317"/>
            <a:gd name="connsiteY0" fmla="*/ 140235 h 2628826"/>
            <a:gd name="connsiteX1" fmla="*/ 2349397 w 2367317"/>
            <a:gd name="connsiteY1" fmla="*/ 663865 h 2628826"/>
            <a:gd name="connsiteX2" fmla="*/ 2366381 w 2367317"/>
            <a:gd name="connsiteY2" fmla="*/ 2616387 h 2628826"/>
            <a:gd name="connsiteX3" fmla="*/ 0 w 2367317"/>
            <a:gd name="connsiteY3" fmla="*/ 2628826 h 2628826"/>
            <a:gd name="connsiteX4" fmla="*/ 1481 w 2367317"/>
            <a:gd name="connsiteY4" fmla="*/ 1396000 h 2628826"/>
            <a:gd name="connsiteX5" fmla="*/ 92530 w 2367317"/>
            <a:gd name="connsiteY5" fmla="*/ 1022978 h 2628826"/>
            <a:gd name="connsiteX6" fmla="*/ 183443 w 2367317"/>
            <a:gd name="connsiteY6" fmla="*/ 710351 h 2628826"/>
            <a:gd name="connsiteX7" fmla="*/ 422479 w 2367317"/>
            <a:gd name="connsiteY7" fmla="*/ 326292 h 2628826"/>
            <a:gd name="connsiteX8" fmla="*/ 666833 w 2367317"/>
            <a:gd name="connsiteY8" fmla="*/ 270238 h 2628826"/>
            <a:gd name="connsiteX9" fmla="*/ 795216 w 2367317"/>
            <a:gd name="connsiteY9" fmla="*/ 184619 h 2628826"/>
            <a:gd name="connsiteX10" fmla="*/ 1084367 w 2367317"/>
            <a:gd name="connsiteY10" fmla="*/ 107141 h 2628826"/>
            <a:gd name="connsiteX11" fmla="*/ 1313521 w 2367317"/>
            <a:gd name="connsiteY11" fmla="*/ 18306 h 2628826"/>
            <a:gd name="connsiteX12" fmla="*/ 1600094 w 2367317"/>
            <a:gd name="connsiteY12" fmla="*/ 34836 h 2628826"/>
            <a:gd name="connsiteX13" fmla="*/ 1863409 w 2367317"/>
            <a:gd name="connsiteY13" fmla="*/ 140235 h 2628826"/>
            <a:gd name="connsiteX0" fmla="*/ 1863409 w 2367317"/>
            <a:gd name="connsiteY0" fmla="*/ 140235 h 2628826"/>
            <a:gd name="connsiteX1" fmla="*/ 2349397 w 2367317"/>
            <a:gd name="connsiteY1" fmla="*/ 663865 h 2628826"/>
            <a:gd name="connsiteX2" fmla="*/ 2366381 w 2367317"/>
            <a:gd name="connsiteY2" fmla="*/ 2616387 h 2628826"/>
            <a:gd name="connsiteX3" fmla="*/ 0 w 2367317"/>
            <a:gd name="connsiteY3" fmla="*/ 2628826 h 2628826"/>
            <a:gd name="connsiteX4" fmla="*/ 1481 w 2367317"/>
            <a:gd name="connsiteY4" fmla="*/ 1396000 h 2628826"/>
            <a:gd name="connsiteX5" fmla="*/ 92530 w 2367317"/>
            <a:gd name="connsiteY5" fmla="*/ 1022978 h 2628826"/>
            <a:gd name="connsiteX6" fmla="*/ 183443 w 2367317"/>
            <a:gd name="connsiteY6" fmla="*/ 710351 h 2628826"/>
            <a:gd name="connsiteX7" fmla="*/ 422479 w 2367317"/>
            <a:gd name="connsiteY7" fmla="*/ 326292 h 2628826"/>
            <a:gd name="connsiteX8" fmla="*/ 666833 w 2367317"/>
            <a:gd name="connsiteY8" fmla="*/ 270238 h 2628826"/>
            <a:gd name="connsiteX9" fmla="*/ 857074 w 2367317"/>
            <a:gd name="connsiteY9" fmla="*/ 184619 h 2628826"/>
            <a:gd name="connsiteX10" fmla="*/ 1084367 w 2367317"/>
            <a:gd name="connsiteY10" fmla="*/ 107141 h 2628826"/>
            <a:gd name="connsiteX11" fmla="*/ 1313521 w 2367317"/>
            <a:gd name="connsiteY11" fmla="*/ 18306 h 2628826"/>
            <a:gd name="connsiteX12" fmla="*/ 1600094 w 2367317"/>
            <a:gd name="connsiteY12" fmla="*/ 34836 h 2628826"/>
            <a:gd name="connsiteX13" fmla="*/ 1863409 w 2367317"/>
            <a:gd name="connsiteY13" fmla="*/ 140235 h 2628826"/>
            <a:gd name="connsiteX0" fmla="*/ 1863409 w 2367317"/>
            <a:gd name="connsiteY0" fmla="*/ 140235 h 2628826"/>
            <a:gd name="connsiteX1" fmla="*/ 2349397 w 2367317"/>
            <a:gd name="connsiteY1" fmla="*/ 663865 h 2628826"/>
            <a:gd name="connsiteX2" fmla="*/ 2366381 w 2367317"/>
            <a:gd name="connsiteY2" fmla="*/ 2616387 h 2628826"/>
            <a:gd name="connsiteX3" fmla="*/ 0 w 2367317"/>
            <a:gd name="connsiteY3" fmla="*/ 2628826 h 2628826"/>
            <a:gd name="connsiteX4" fmla="*/ 1481 w 2367317"/>
            <a:gd name="connsiteY4" fmla="*/ 1396000 h 2628826"/>
            <a:gd name="connsiteX5" fmla="*/ 92530 w 2367317"/>
            <a:gd name="connsiteY5" fmla="*/ 1022978 h 2628826"/>
            <a:gd name="connsiteX6" fmla="*/ 183443 w 2367317"/>
            <a:gd name="connsiteY6" fmla="*/ 710351 h 2628826"/>
            <a:gd name="connsiteX7" fmla="*/ 422479 w 2367317"/>
            <a:gd name="connsiteY7" fmla="*/ 326292 h 2628826"/>
            <a:gd name="connsiteX8" fmla="*/ 628171 w 2367317"/>
            <a:gd name="connsiteY8" fmla="*/ 282664 h 2628826"/>
            <a:gd name="connsiteX9" fmla="*/ 857074 w 2367317"/>
            <a:gd name="connsiteY9" fmla="*/ 184619 h 2628826"/>
            <a:gd name="connsiteX10" fmla="*/ 1084367 w 2367317"/>
            <a:gd name="connsiteY10" fmla="*/ 107141 h 2628826"/>
            <a:gd name="connsiteX11" fmla="*/ 1313521 w 2367317"/>
            <a:gd name="connsiteY11" fmla="*/ 18306 h 2628826"/>
            <a:gd name="connsiteX12" fmla="*/ 1600094 w 2367317"/>
            <a:gd name="connsiteY12" fmla="*/ 34836 h 2628826"/>
            <a:gd name="connsiteX13" fmla="*/ 1863409 w 2367317"/>
            <a:gd name="connsiteY13" fmla="*/ 140235 h 2628826"/>
            <a:gd name="connsiteX0" fmla="*/ 1917534 w 2367317"/>
            <a:gd name="connsiteY0" fmla="*/ 171300 h 2628826"/>
            <a:gd name="connsiteX1" fmla="*/ 2349397 w 2367317"/>
            <a:gd name="connsiteY1" fmla="*/ 663865 h 2628826"/>
            <a:gd name="connsiteX2" fmla="*/ 2366381 w 2367317"/>
            <a:gd name="connsiteY2" fmla="*/ 2616387 h 2628826"/>
            <a:gd name="connsiteX3" fmla="*/ 0 w 2367317"/>
            <a:gd name="connsiteY3" fmla="*/ 2628826 h 2628826"/>
            <a:gd name="connsiteX4" fmla="*/ 1481 w 2367317"/>
            <a:gd name="connsiteY4" fmla="*/ 1396000 h 2628826"/>
            <a:gd name="connsiteX5" fmla="*/ 92530 w 2367317"/>
            <a:gd name="connsiteY5" fmla="*/ 1022978 h 2628826"/>
            <a:gd name="connsiteX6" fmla="*/ 183443 w 2367317"/>
            <a:gd name="connsiteY6" fmla="*/ 710351 h 2628826"/>
            <a:gd name="connsiteX7" fmla="*/ 422479 w 2367317"/>
            <a:gd name="connsiteY7" fmla="*/ 326292 h 2628826"/>
            <a:gd name="connsiteX8" fmla="*/ 628171 w 2367317"/>
            <a:gd name="connsiteY8" fmla="*/ 282664 h 2628826"/>
            <a:gd name="connsiteX9" fmla="*/ 857074 w 2367317"/>
            <a:gd name="connsiteY9" fmla="*/ 184619 h 2628826"/>
            <a:gd name="connsiteX10" fmla="*/ 1084367 w 2367317"/>
            <a:gd name="connsiteY10" fmla="*/ 107141 h 2628826"/>
            <a:gd name="connsiteX11" fmla="*/ 1313521 w 2367317"/>
            <a:gd name="connsiteY11" fmla="*/ 18306 h 2628826"/>
            <a:gd name="connsiteX12" fmla="*/ 1600094 w 2367317"/>
            <a:gd name="connsiteY12" fmla="*/ 34836 h 2628826"/>
            <a:gd name="connsiteX13" fmla="*/ 1917534 w 2367317"/>
            <a:gd name="connsiteY13" fmla="*/ 171300 h 2628826"/>
            <a:gd name="connsiteX0" fmla="*/ 1917534 w 2367317"/>
            <a:gd name="connsiteY0" fmla="*/ 171300 h 2628826"/>
            <a:gd name="connsiteX1" fmla="*/ 2349397 w 2367317"/>
            <a:gd name="connsiteY1" fmla="*/ 870707 h 2628826"/>
            <a:gd name="connsiteX2" fmla="*/ 2366381 w 2367317"/>
            <a:gd name="connsiteY2" fmla="*/ 2616387 h 2628826"/>
            <a:gd name="connsiteX3" fmla="*/ 0 w 2367317"/>
            <a:gd name="connsiteY3" fmla="*/ 2628826 h 2628826"/>
            <a:gd name="connsiteX4" fmla="*/ 1481 w 2367317"/>
            <a:gd name="connsiteY4" fmla="*/ 1396000 h 2628826"/>
            <a:gd name="connsiteX5" fmla="*/ 92530 w 2367317"/>
            <a:gd name="connsiteY5" fmla="*/ 1022978 h 2628826"/>
            <a:gd name="connsiteX6" fmla="*/ 183443 w 2367317"/>
            <a:gd name="connsiteY6" fmla="*/ 710351 h 2628826"/>
            <a:gd name="connsiteX7" fmla="*/ 422479 w 2367317"/>
            <a:gd name="connsiteY7" fmla="*/ 326292 h 2628826"/>
            <a:gd name="connsiteX8" fmla="*/ 628171 w 2367317"/>
            <a:gd name="connsiteY8" fmla="*/ 282664 h 2628826"/>
            <a:gd name="connsiteX9" fmla="*/ 857074 w 2367317"/>
            <a:gd name="connsiteY9" fmla="*/ 184619 h 2628826"/>
            <a:gd name="connsiteX10" fmla="*/ 1084367 w 2367317"/>
            <a:gd name="connsiteY10" fmla="*/ 107141 h 2628826"/>
            <a:gd name="connsiteX11" fmla="*/ 1313521 w 2367317"/>
            <a:gd name="connsiteY11" fmla="*/ 18306 h 2628826"/>
            <a:gd name="connsiteX12" fmla="*/ 1600094 w 2367317"/>
            <a:gd name="connsiteY12" fmla="*/ 34836 h 2628826"/>
            <a:gd name="connsiteX13" fmla="*/ 1917534 w 2367317"/>
            <a:gd name="connsiteY13" fmla="*/ 171300 h 2628826"/>
            <a:gd name="connsiteX0" fmla="*/ 1881727 w 2367317"/>
            <a:gd name="connsiteY0" fmla="*/ 340536 h 2628826"/>
            <a:gd name="connsiteX1" fmla="*/ 2349397 w 2367317"/>
            <a:gd name="connsiteY1" fmla="*/ 870707 h 2628826"/>
            <a:gd name="connsiteX2" fmla="*/ 2366381 w 2367317"/>
            <a:gd name="connsiteY2" fmla="*/ 2616387 h 2628826"/>
            <a:gd name="connsiteX3" fmla="*/ 0 w 2367317"/>
            <a:gd name="connsiteY3" fmla="*/ 2628826 h 2628826"/>
            <a:gd name="connsiteX4" fmla="*/ 1481 w 2367317"/>
            <a:gd name="connsiteY4" fmla="*/ 1396000 h 2628826"/>
            <a:gd name="connsiteX5" fmla="*/ 92530 w 2367317"/>
            <a:gd name="connsiteY5" fmla="*/ 1022978 h 2628826"/>
            <a:gd name="connsiteX6" fmla="*/ 183443 w 2367317"/>
            <a:gd name="connsiteY6" fmla="*/ 710351 h 2628826"/>
            <a:gd name="connsiteX7" fmla="*/ 422479 w 2367317"/>
            <a:gd name="connsiteY7" fmla="*/ 326292 h 2628826"/>
            <a:gd name="connsiteX8" fmla="*/ 628171 w 2367317"/>
            <a:gd name="connsiteY8" fmla="*/ 282664 h 2628826"/>
            <a:gd name="connsiteX9" fmla="*/ 857074 w 2367317"/>
            <a:gd name="connsiteY9" fmla="*/ 184619 h 2628826"/>
            <a:gd name="connsiteX10" fmla="*/ 1084367 w 2367317"/>
            <a:gd name="connsiteY10" fmla="*/ 107141 h 2628826"/>
            <a:gd name="connsiteX11" fmla="*/ 1313521 w 2367317"/>
            <a:gd name="connsiteY11" fmla="*/ 18306 h 2628826"/>
            <a:gd name="connsiteX12" fmla="*/ 1600094 w 2367317"/>
            <a:gd name="connsiteY12" fmla="*/ 34836 h 2628826"/>
            <a:gd name="connsiteX13" fmla="*/ 1881727 w 2367317"/>
            <a:gd name="connsiteY13" fmla="*/ 340536 h 2628826"/>
            <a:gd name="connsiteX0" fmla="*/ 1881727 w 2367317"/>
            <a:gd name="connsiteY0" fmla="*/ 330412 h 2618702"/>
            <a:gd name="connsiteX1" fmla="*/ 2349397 w 2367317"/>
            <a:gd name="connsiteY1" fmla="*/ 860583 h 2618702"/>
            <a:gd name="connsiteX2" fmla="*/ 2366381 w 2367317"/>
            <a:gd name="connsiteY2" fmla="*/ 2606263 h 2618702"/>
            <a:gd name="connsiteX3" fmla="*/ 0 w 2367317"/>
            <a:gd name="connsiteY3" fmla="*/ 2618702 h 2618702"/>
            <a:gd name="connsiteX4" fmla="*/ 1481 w 2367317"/>
            <a:gd name="connsiteY4" fmla="*/ 1385876 h 2618702"/>
            <a:gd name="connsiteX5" fmla="*/ 92530 w 2367317"/>
            <a:gd name="connsiteY5" fmla="*/ 1012854 h 2618702"/>
            <a:gd name="connsiteX6" fmla="*/ 183443 w 2367317"/>
            <a:gd name="connsiteY6" fmla="*/ 700227 h 2618702"/>
            <a:gd name="connsiteX7" fmla="*/ 422479 w 2367317"/>
            <a:gd name="connsiteY7" fmla="*/ 316168 h 2618702"/>
            <a:gd name="connsiteX8" fmla="*/ 628171 w 2367317"/>
            <a:gd name="connsiteY8" fmla="*/ 272540 h 2618702"/>
            <a:gd name="connsiteX9" fmla="*/ 857074 w 2367317"/>
            <a:gd name="connsiteY9" fmla="*/ 174495 h 2618702"/>
            <a:gd name="connsiteX10" fmla="*/ 1084367 w 2367317"/>
            <a:gd name="connsiteY10" fmla="*/ 97017 h 2618702"/>
            <a:gd name="connsiteX11" fmla="*/ 1313521 w 2367317"/>
            <a:gd name="connsiteY11" fmla="*/ 8182 h 2618702"/>
            <a:gd name="connsiteX12" fmla="*/ 1549963 w 2367317"/>
            <a:gd name="connsiteY12" fmla="*/ 81124 h 2618702"/>
            <a:gd name="connsiteX13" fmla="*/ 1881727 w 2367317"/>
            <a:gd name="connsiteY13" fmla="*/ 330412 h 2618702"/>
            <a:gd name="connsiteX0" fmla="*/ 1881727 w 2367317"/>
            <a:gd name="connsiteY0" fmla="*/ 308173 h 2596463"/>
            <a:gd name="connsiteX1" fmla="*/ 2349397 w 2367317"/>
            <a:gd name="connsiteY1" fmla="*/ 838344 h 2596463"/>
            <a:gd name="connsiteX2" fmla="*/ 2366381 w 2367317"/>
            <a:gd name="connsiteY2" fmla="*/ 2584024 h 2596463"/>
            <a:gd name="connsiteX3" fmla="*/ 0 w 2367317"/>
            <a:gd name="connsiteY3" fmla="*/ 2596463 h 2596463"/>
            <a:gd name="connsiteX4" fmla="*/ 1481 w 2367317"/>
            <a:gd name="connsiteY4" fmla="*/ 1363637 h 2596463"/>
            <a:gd name="connsiteX5" fmla="*/ 92530 w 2367317"/>
            <a:gd name="connsiteY5" fmla="*/ 990615 h 2596463"/>
            <a:gd name="connsiteX6" fmla="*/ 183443 w 2367317"/>
            <a:gd name="connsiteY6" fmla="*/ 677988 h 2596463"/>
            <a:gd name="connsiteX7" fmla="*/ 422479 w 2367317"/>
            <a:gd name="connsiteY7" fmla="*/ 293929 h 2596463"/>
            <a:gd name="connsiteX8" fmla="*/ 628171 w 2367317"/>
            <a:gd name="connsiteY8" fmla="*/ 250301 h 2596463"/>
            <a:gd name="connsiteX9" fmla="*/ 857074 w 2367317"/>
            <a:gd name="connsiteY9" fmla="*/ 152256 h 2596463"/>
            <a:gd name="connsiteX10" fmla="*/ 1084367 w 2367317"/>
            <a:gd name="connsiteY10" fmla="*/ 74778 h 2596463"/>
            <a:gd name="connsiteX11" fmla="*/ 1306359 w 2367317"/>
            <a:gd name="connsiteY11" fmla="*/ 11015 h 2596463"/>
            <a:gd name="connsiteX12" fmla="*/ 1549963 w 2367317"/>
            <a:gd name="connsiteY12" fmla="*/ 58885 h 2596463"/>
            <a:gd name="connsiteX13" fmla="*/ 1881727 w 2367317"/>
            <a:gd name="connsiteY13" fmla="*/ 308173 h 2596463"/>
            <a:gd name="connsiteX0" fmla="*/ 1881727 w 2367317"/>
            <a:gd name="connsiteY0" fmla="*/ 297158 h 2585448"/>
            <a:gd name="connsiteX1" fmla="*/ 2349397 w 2367317"/>
            <a:gd name="connsiteY1" fmla="*/ 827329 h 2585448"/>
            <a:gd name="connsiteX2" fmla="*/ 2366381 w 2367317"/>
            <a:gd name="connsiteY2" fmla="*/ 2573009 h 2585448"/>
            <a:gd name="connsiteX3" fmla="*/ 0 w 2367317"/>
            <a:gd name="connsiteY3" fmla="*/ 2585448 h 2585448"/>
            <a:gd name="connsiteX4" fmla="*/ 1481 w 2367317"/>
            <a:gd name="connsiteY4" fmla="*/ 1352622 h 2585448"/>
            <a:gd name="connsiteX5" fmla="*/ 92530 w 2367317"/>
            <a:gd name="connsiteY5" fmla="*/ 979600 h 2585448"/>
            <a:gd name="connsiteX6" fmla="*/ 183443 w 2367317"/>
            <a:gd name="connsiteY6" fmla="*/ 666973 h 2585448"/>
            <a:gd name="connsiteX7" fmla="*/ 422479 w 2367317"/>
            <a:gd name="connsiteY7" fmla="*/ 282914 h 2585448"/>
            <a:gd name="connsiteX8" fmla="*/ 628171 w 2367317"/>
            <a:gd name="connsiteY8" fmla="*/ 239286 h 2585448"/>
            <a:gd name="connsiteX9" fmla="*/ 857074 w 2367317"/>
            <a:gd name="connsiteY9" fmla="*/ 141241 h 2585448"/>
            <a:gd name="connsiteX10" fmla="*/ 1084367 w 2367317"/>
            <a:gd name="connsiteY10" fmla="*/ 63763 h 2585448"/>
            <a:gd name="connsiteX11" fmla="*/ 1306359 w 2367317"/>
            <a:gd name="connsiteY11" fmla="*/ 0 h 2585448"/>
            <a:gd name="connsiteX12" fmla="*/ 1549963 w 2367317"/>
            <a:gd name="connsiteY12" fmla="*/ 47870 h 2585448"/>
            <a:gd name="connsiteX13" fmla="*/ 1881727 w 2367317"/>
            <a:gd name="connsiteY13" fmla="*/ 297158 h 2585448"/>
            <a:gd name="connsiteX0" fmla="*/ 1881727 w 2367317"/>
            <a:gd name="connsiteY0" fmla="*/ 297158 h 2585448"/>
            <a:gd name="connsiteX1" fmla="*/ 2349397 w 2367317"/>
            <a:gd name="connsiteY1" fmla="*/ 827329 h 2585448"/>
            <a:gd name="connsiteX2" fmla="*/ 2366381 w 2367317"/>
            <a:gd name="connsiteY2" fmla="*/ 2573009 h 2585448"/>
            <a:gd name="connsiteX3" fmla="*/ 0 w 2367317"/>
            <a:gd name="connsiteY3" fmla="*/ 2585448 h 2585448"/>
            <a:gd name="connsiteX4" fmla="*/ 1481 w 2367317"/>
            <a:gd name="connsiteY4" fmla="*/ 1352622 h 2585448"/>
            <a:gd name="connsiteX5" fmla="*/ 92530 w 2367317"/>
            <a:gd name="connsiteY5" fmla="*/ 979600 h 2585448"/>
            <a:gd name="connsiteX6" fmla="*/ 183443 w 2367317"/>
            <a:gd name="connsiteY6" fmla="*/ 666973 h 2585448"/>
            <a:gd name="connsiteX7" fmla="*/ 422479 w 2367317"/>
            <a:gd name="connsiteY7" fmla="*/ 282914 h 2585448"/>
            <a:gd name="connsiteX8" fmla="*/ 628171 w 2367317"/>
            <a:gd name="connsiteY8" fmla="*/ 239286 h 2585448"/>
            <a:gd name="connsiteX9" fmla="*/ 857074 w 2367317"/>
            <a:gd name="connsiteY9" fmla="*/ 141241 h 2585448"/>
            <a:gd name="connsiteX10" fmla="*/ 1084367 w 2367317"/>
            <a:gd name="connsiteY10" fmla="*/ 63763 h 2585448"/>
            <a:gd name="connsiteX11" fmla="*/ 1306359 w 2367317"/>
            <a:gd name="connsiteY11" fmla="*/ 0 h 2585448"/>
            <a:gd name="connsiteX12" fmla="*/ 1549963 w 2367317"/>
            <a:gd name="connsiteY12" fmla="*/ 47870 h 2585448"/>
            <a:gd name="connsiteX13" fmla="*/ 1881727 w 2367317"/>
            <a:gd name="connsiteY13" fmla="*/ 297158 h 2585448"/>
            <a:gd name="connsiteX0" fmla="*/ 1881727 w 2367317"/>
            <a:gd name="connsiteY0" fmla="*/ 297158 h 2585448"/>
            <a:gd name="connsiteX1" fmla="*/ 2349397 w 2367317"/>
            <a:gd name="connsiteY1" fmla="*/ 827329 h 2585448"/>
            <a:gd name="connsiteX2" fmla="*/ 2366381 w 2367317"/>
            <a:gd name="connsiteY2" fmla="*/ 2573009 h 2585448"/>
            <a:gd name="connsiteX3" fmla="*/ 0 w 2367317"/>
            <a:gd name="connsiteY3" fmla="*/ 2585448 h 2585448"/>
            <a:gd name="connsiteX4" fmla="*/ 1481 w 2367317"/>
            <a:gd name="connsiteY4" fmla="*/ 1352622 h 2585448"/>
            <a:gd name="connsiteX5" fmla="*/ 92530 w 2367317"/>
            <a:gd name="connsiteY5" fmla="*/ 979600 h 2585448"/>
            <a:gd name="connsiteX6" fmla="*/ 183443 w 2367317"/>
            <a:gd name="connsiteY6" fmla="*/ 666973 h 2585448"/>
            <a:gd name="connsiteX7" fmla="*/ 422479 w 2367317"/>
            <a:gd name="connsiteY7" fmla="*/ 282914 h 2585448"/>
            <a:gd name="connsiteX8" fmla="*/ 628171 w 2367317"/>
            <a:gd name="connsiteY8" fmla="*/ 239286 h 2585448"/>
            <a:gd name="connsiteX9" fmla="*/ 857074 w 2367317"/>
            <a:gd name="connsiteY9" fmla="*/ 141241 h 2585448"/>
            <a:gd name="connsiteX10" fmla="*/ 1084367 w 2367317"/>
            <a:gd name="connsiteY10" fmla="*/ 63763 h 2585448"/>
            <a:gd name="connsiteX11" fmla="*/ 1306359 w 2367317"/>
            <a:gd name="connsiteY11" fmla="*/ 0 h 2585448"/>
            <a:gd name="connsiteX12" fmla="*/ 1549963 w 2367317"/>
            <a:gd name="connsiteY12" fmla="*/ 47870 h 2585448"/>
            <a:gd name="connsiteX13" fmla="*/ 1881727 w 2367317"/>
            <a:gd name="connsiteY13" fmla="*/ 297158 h 2585448"/>
            <a:gd name="connsiteX0" fmla="*/ 1881727 w 2367317"/>
            <a:gd name="connsiteY0" fmla="*/ 278353 h 2566643"/>
            <a:gd name="connsiteX1" fmla="*/ 2349397 w 2367317"/>
            <a:gd name="connsiteY1" fmla="*/ 808524 h 2566643"/>
            <a:gd name="connsiteX2" fmla="*/ 2366381 w 2367317"/>
            <a:gd name="connsiteY2" fmla="*/ 2554204 h 2566643"/>
            <a:gd name="connsiteX3" fmla="*/ 0 w 2367317"/>
            <a:gd name="connsiteY3" fmla="*/ 2566643 h 2566643"/>
            <a:gd name="connsiteX4" fmla="*/ 1481 w 2367317"/>
            <a:gd name="connsiteY4" fmla="*/ 1333817 h 2566643"/>
            <a:gd name="connsiteX5" fmla="*/ 92530 w 2367317"/>
            <a:gd name="connsiteY5" fmla="*/ 960795 h 2566643"/>
            <a:gd name="connsiteX6" fmla="*/ 183443 w 2367317"/>
            <a:gd name="connsiteY6" fmla="*/ 648168 h 2566643"/>
            <a:gd name="connsiteX7" fmla="*/ 422479 w 2367317"/>
            <a:gd name="connsiteY7" fmla="*/ 264109 h 2566643"/>
            <a:gd name="connsiteX8" fmla="*/ 628171 w 2367317"/>
            <a:gd name="connsiteY8" fmla="*/ 220481 h 2566643"/>
            <a:gd name="connsiteX9" fmla="*/ 857074 w 2367317"/>
            <a:gd name="connsiteY9" fmla="*/ 122436 h 2566643"/>
            <a:gd name="connsiteX10" fmla="*/ 1084367 w 2367317"/>
            <a:gd name="connsiteY10" fmla="*/ 44958 h 2566643"/>
            <a:gd name="connsiteX11" fmla="*/ 1306359 w 2367317"/>
            <a:gd name="connsiteY11" fmla="*/ 0 h 2566643"/>
            <a:gd name="connsiteX12" fmla="*/ 1549963 w 2367317"/>
            <a:gd name="connsiteY12" fmla="*/ 29065 h 2566643"/>
            <a:gd name="connsiteX13" fmla="*/ 1881727 w 2367317"/>
            <a:gd name="connsiteY13" fmla="*/ 278353 h 2566643"/>
            <a:gd name="connsiteX0" fmla="*/ 1881727 w 2367317"/>
            <a:gd name="connsiteY0" fmla="*/ 278353 h 2566643"/>
            <a:gd name="connsiteX1" fmla="*/ 2349397 w 2367317"/>
            <a:gd name="connsiteY1" fmla="*/ 808524 h 2566643"/>
            <a:gd name="connsiteX2" fmla="*/ 2366381 w 2367317"/>
            <a:gd name="connsiteY2" fmla="*/ 2554204 h 2566643"/>
            <a:gd name="connsiteX3" fmla="*/ 0 w 2367317"/>
            <a:gd name="connsiteY3" fmla="*/ 2566643 h 2566643"/>
            <a:gd name="connsiteX4" fmla="*/ 1481 w 2367317"/>
            <a:gd name="connsiteY4" fmla="*/ 1333817 h 2566643"/>
            <a:gd name="connsiteX5" fmla="*/ 92530 w 2367317"/>
            <a:gd name="connsiteY5" fmla="*/ 960795 h 2566643"/>
            <a:gd name="connsiteX6" fmla="*/ 183443 w 2367317"/>
            <a:gd name="connsiteY6" fmla="*/ 648168 h 2566643"/>
            <a:gd name="connsiteX7" fmla="*/ 422479 w 2367317"/>
            <a:gd name="connsiteY7" fmla="*/ 264109 h 2566643"/>
            <a:gd name="connsiteX8" fmla="*/ 628171 w 2367317"/>
            <a:gd name="connsiteY8" fmla="*/ 220481 h 2566643"/>
            <a:gd name="connsiteX9" fmla="*/ 857074 w 2367317"/>
            <a:gd name="connsiteY9" fmla="*/ 122436 h 2566643"/>
            <a:gd name="connsiteX10" fmla="*/ 1084367 w 2367317"/>
            <a:gd name="connsiteY10" fmla="*/ 44958 h 2566643"/>
            <a:gd name="connsiteX11" fmla="*/ 1306359 w 2367317"/>
            <a:gd name="connsiteY11" fmla="*/ 0 h 2566643"/>
            <a:gd name="connsiteX12" fmla="*/ 1549963 w 2367317"/>
            <a:gd name="connsiteY12" fmla="*/ 54136 h 2566643"/>
            <a:gd name="connsiteX13" fmla="*/ 1881727 w 2367317"/>
            <a:gd name="connsiteY13" fmla="*/ 278353 h 2566643"/>
            <a:gd name="connsiteX0" fmla="*/ 1881727 w 2367317"/>
            <a:gd name="connsiteY0" fmla="*/ 278353 h 2566643"/>
            <a:gd name="connsiteX1" fmla="*/ 2349397 w 2367317"/>
            <a:gd name="connsiteY1" fmla="*/ 808524 h 2566643"/>
            <a:gd name="connsiteX2" fmla="*/ 2366381 w 2367317"/>
            <a:gd name="connsiteY2" fmla="*/ 2554204 h 2566643"/>
            <a:gd name="connsiteX3" fmla="*/ 0 w 2367317"/>
            <a:gd name="connsiteY3" fmla="*/ 2566643 h 2566643"/>
            <a:gd name="connsiteX4" fmla="*/ 1481 w 2367317"/>
            <a:gd name="connsiteY4" fmla="*/ 1333817 h 2566643"/>
            <a:gd name="connsiteX5" fmla="*/ 92530 w 2367317"/>
            <a:gd name="connsiteY5" fmla="*/ 960795 h 2566643"/>
            <a:gd name="connsiteX6" fmla="*/ 183443 w 2367317"/>
            <a:gd name="connsiteY6" fmla="*/ 648168 h 2566643"/>
            <a:gd name="connsiteX7" fmla="*/ 422479 w 2367317"/>
            <a:gd name="connsiteY7" fmla="*/ 264109 h 2566643"/>
            <a:gd name="connsiteX8" fmla="*/ 628171 w 2367317"/>
            <a:gd name="connsiteY8" fmla="*/ 220481 h 2566643"/>
            <a:gd name="connsiteX9" fmla="*/ 857074 w 2367317"/>
            <a:gd name="connsiteY9" fmla="*/ 122436 h 2566643"/>
            <a:gd name="connsiteX10" fmla="*/ 1084367 w 2367317"/>
            <a:gd name="connsiteY10" fmla="*/ 44958 h 2566643"/>
            <a:gd name="connsiteX11" fmla="*/ 1306359 w 2367317"/>
            <a:gd name="connsiteY11" fmla="*/ 0 h 2566643"/>
            <a:gd name="connsiteX12" fmla="*/ 1542802 w 2367317"/>
            <a:gd name="connsiteY12" fmla="*/ 79208 h 2566643"/>
            <a:gd name="connsiteX13" fmla="*/ 1881727 w 2367317"/>
            <a:gd name="connsiteY13" fmla="*/ 278353 h 2566643"/>
            <a:gd name="connsiteX0" fmla="*/ 1881727 w 2367317"/>
            <a:gd name="connsiteY0" fmla="*/ 253281 h 2541571"/>
            <a:gd name="connsiteX1" fmla="*/ 2349397 w 2367317"/>
            <a:gd name="connsiteY1" fmla="*/ 783452 h 2541571"/>
            <a:gd name="connsiteX2" fmla="*/ 2366381 w 2367317"/>
            <a:gd name="connsiteY2" fmla="*/ 2529132 h 2541571"/>
            <a:gd name="connsiteX3" fmla="*/ 0 w 2367317"/>
            <a:gd name="connsiteY3" fmla="*/ 2541571 h 2541571"/>
            <a:gd name="connsiteX4" fmla="*/ 1481 w 2367317"/>
            <a:gd name="connsiteY4" fmla="*/ 1308745 h 2541571"/>
            <a:gd name="connsiteX5" fmla="*/ 92530 w 2367317"/>
            <a:gd name="connsiteY5" fmla="*/ 935723 h 2541571"/>
            <a:gd name="connsiteX6" fmla="*/ 183443 w 2367317"/>
            <a:gd name="connsiteY6" fmla="*/ 623096 h 2541571"/>
            <a:gd name="connsiteX7" fmla="*/ 422479 w 2367317"/>
            <a:gd name="connsiteY7" fmla="*/ 239037 h 2541571"/>
            <a:gd name="connsiteX8" fmla="*/ 628171 w 2367317"/>
            <a:gd name="connsiteY8" fmla="*/ 195409 h 2541571"/>
            <a:gd name="connsiteX9" fmla="*/ 857074 w 2367317"/>
            <a:gd name="connsiteY9" fmla="*/ 97364 h 2541571"/>
            <a:gd name="connsiteX10" fmla="*/ 1084367 w 2367317"/>
            <a:gd name="connsiteY10" fmla="*/ 19886 h 2541571"/>
            <a:gd name="connsiteX11" fmla="*/ 1306359 w 2367317"/>
            <a:gd name="connsiteY11" fmla="*/ 0 h 2541571"/>
            <a:gd name="connsiteX12" fmla="*/ 1542802 w 2367317"/>
            <a:gd name="connsiteY12" fmla="*/ 54136 h 2541571"/>
            <a:gd name="connsiteX13" fmla="*/ 1881727 w 2367317"/>
            <a:gd name="connsiteY13" fmla="*/ 253281 h 2541571"/>
            <a:gd name="connsiteX0" fmla="*/ 1881727 w 2367317"/>
            <a:gd name="connsiteY0" fmla="*/ 253281 h 2541571"/>
            <a:gd name="connsiteX1" fmla="*/ 2349397 w 2367317"/>
            <a:gd name="connsiteY1" fmla="*/ 783452 h 2541571"/>
            <a:gd name="connsiteX2" fmla="*/ 2366381 w 2367317"/>
            <a:gd name="connsiteY2" fmla="*/ 2529132 h 2541571"/>
            <a:gd name="connsiteX3" fmla="*/ 0 w 2367317"/>
            <a:gd name="connsiteY3" fmla="*/ 2541571 h 2541571"/>
            <a:gd name="connsiteX4" fmla="*/ 1481 w 2367317"/>
            <a:gd name="connsiteY4" fmla="*/ 1308745 h 2541571"/>
            <a:gd name="connsiteX5" fmla="*/ 92530 w 2367317"/>
            <a:gd name="connsiteY5" fmla="*/ 935723 h 2541571"/>
            <a:gd name="connsiteX6" fmla="*/ 183443 w 2367317"/>
            <a:gd name="connsiteY6" fmla="*/ 623096 h 2541571"/>
            <a:gd name="connsiteX7" fmla="*/ 422479 w 2367317"/>
            <a:gd name="connsiteY7" fmla="*/ 239037 h 2541571"/>
            <a:gd name="connsiteX8" fmla="*/ 628171 w 2367317"/>
            <a:gd name="connsiteY8" fmla="*/ 195409 h 2541571"/>
            <a:gd name="connsiteX9" fmla="*/ 857074 w 2367317"/>
            <a:gd name="connsiteY9" fmla="*/ 97364 h 2541571"/>
            <a:gd name="connsiteX10" fmla="*/ 1098690 w 2367317"/>
            <a:gd name="connsiteY10" fmla="*/ 44958 h 2541571"/>
            <a:gd name="connsiteX11" fmla="*/ 1306359 w 2367317"/>
            <a:gd name="connsiteY11" fmla="*/ 0 h 2541571"/>
            <a:gd name="connsiteX12" fmla="*/ 1542802 w 2367317"/>
            <a:gd name="connsiteY12" fmla="*/ 54136 h 2541571"/>
            <a:gd name="connsiteX13" fmla="*/ 1881727 w 2367317"/>
            <a:gd name="connsiteY13" fmla="*/ 253281 h 2541571"/>
            <a:gd name="connsiteX0" fmla="*/ 1881727 w 2367317"/>
            <a:gd name="connsiteY0" fmla="*/ 253281 h 2541571"/>
            <a:gd name="connsiteX1" fmla="*/ 2349397 w 2367317"/>
            <a:gd name="connsiteY1" fmla="*/ 783452 h 2541571"/>
            <a:gd name="connsiteX2" fmla="*/ 2366381 w 2367317"/>
            <a:gd name="connsiteY2" fmla="*/ 2529132 h 2541571"/>
            <a:gd name="connsiteX3" fmla="*/ 0 w 2367317"/>
            <a:gd name="connsiteY3" fmla="*/ 2541571 h 2541571"/>
            <a:gd name="connsiteX4" fmla="*/ 1481 w 2367317"/>
            <a:gd name="connsiteY4" fmla="*/ 1308745 h 2541571"/>
            <a:gd name="connsiteX5" fmla="*/ 92530 w 2367317"/>
            <a:gd name="connsiteY5" fmla="*/ 935723 h 2541571"/>
            <a:gd name="connsiteX6" fmla="*/ 183443 w 2367317"/>
            <a:gd name="connsiteY6" fmla="*/ 623096 h 2541571"/>
            <a:gd name="connsiteX7" fmla="*/ 422479 w 2367317"/>
            <a:gd name="connsiteY7" fmla="*/ 239037 h 2541571"/>
            <a:gd name="connsiteX8" fmla="*/ 628171 w 2367317"/>
            <a:gd name="connsiteY8" fmla="*/ 195409 h 2541571"/>
            <a:gd name="connsiteX9" fmla="*/ 857074 w 2367317"/>
            <a:gd name="connsiteY9" fmla="*/ 97364 h 2541571"/>
            <a:gd name="connsiteX10" fmla="*/ 1098690 w 2367317"/>
            <a:gd name="connsiteY10" fmla="*/ 44958 h 2541571"/>
            <a:gd name="connsiteX11" fmla="*/ 1306359 w 2367317"/>
            <a:gd name="connsiteY11" fmla="*/ 0 h 2541571"/>
            <a:gd name="connsiteX12" fmla="*/ 1542802 w 2367317"/>
            <a:gd name="connsiteY12" fmla="*/ 54136 h 2541571"/>
            <a:gd name="connsiteX13" fmla="*/ 1881727 w 2367317"/>
            <a:gd name="connsiteY13" fmla="*/ 253281 h 2541571"/>
            <a:gd name="connsiteX0" fmla="*/ 1881727 w 2367317"/>
            <a:gd name="connsiteY0" fmla="*/ 228210 h 2516500"/>
            <a:gd name="connsiteX1" fmla="*/ 2349397 w 2367317"/>
            <a:gd name="connsiteY1" fmla="*/ 758381 h 2516500"/>
            <a:gd name="connsiteX2" fmla="*/ 2366381 w 2367317"/>
            <a:gd name="connsiteY2" fmla="*/ 2504061 h 2516500"/>
            <a:gd name="connsiteX3" fmla="*/ 0 w 2367317"/>
            <a:gd name="connsiteY3" fmla="*/ 2516500 h 2516500"/>
            <a:gd name="connsiteX4" fmla="*/ 1481 w 2367317"/>
            <a:gd name="connsiteY4" fmla="*/ 1283674 h 2516500"/>
            <a:gd name="connsiteX5" fmla="*/ 92530 w 2367317"/>
            <a:gd name="connsiteY5" fmla="*/ 910652 h 2516500"/>
            <a:gd name="connsiteX6" fmla="*/ 183443 w 2367317"/>
            <a:gd name="connsiteY6" fmla="*/ 598025 h 2516500"/>
            <a:gd name="connsiteX7" fmla="*/ 422479 w 2367317"/>
            <a:gd name="connsiteY7" fmla="*/ 213966 h 2516500"/>
            <a:gd name="connsiteX8" fmla="*/ 628171 w 2367317"/>
            <a:gd name="connsiteY8" fmla="*/ 170338 h 2516500"/>
            <a:gd name="connsiteX9" fmla="*/ 857074 w 2367317"/>
            <a:gd name="connsiteY9" fmla="*/ 72293 h 2516500"/>
            <a:gd name="connsiteX10" fmla="*/ 1098690 w 2367317"/>
            <a:gd name="connsiteY10" fmla="*/ 19887 h 2516500"/>
            <a:gd name="connsiteX11" fmla="*/ 1292037 w 2367317"/>
            <a:gd name="connsiteY11" fmla="*/ 0 h 2516500"/>
            <a:gd name="connsiteX12" fmla="*/ 1542802 w 2367317"/>
            <a:gd name="connsiteY12" fmla="*/ 29065 h 2516500"/>
            <a:gd name="connsiteX13" fmla="*/ 1881727 w 2367317"/>
            <a:gd name="connsiteY13" fmla="*/ 228210 h 2516500"/>
            <a:gd name="connsiteX0" fmla="*/ 1881727 w 2367317"/>
            <a:gd name="connsiteY0" fmla="*/ 228210 h 2516500"/>
            <a:gd name="connsiteX1" fmla="*/ 2349397 w 2367317"/>
            <a:gd name="connsiteY1" fmla="*/ 758381 h 2516500"/>
            <a:gd name="connsiteX2" fmla="*/ 2366381 w 2367317"/>
            <a:gd name="connsiteY2" fmla="*/ 2504061 h 2516500"/>
            <a:gd name="connsiteX3" fmla="*/ 0 w 2367317"/>
            <a:gd name="connsiteY3" fmla="*/ 2516500 h 2516500"/>
            <a:gd name="connsiteX4" fmla="*/ 1481 w 2367317"/>
            <a:gd name="connsiteY4" fmla="*/ 1283674 h 2516500"/>
            <a:gd name="connsiteX5" fmla="*/ 92530 w 2367317"/>
            <a:gd name="connsiteY5" fmla="*/ 910652 h 2516500"/>
            <a:gd name="connsiteX6" fmla="*/ 183443 w 2367317"/>
            <a:gd name="connsiteY6" fmla="*/ 598025 h 2516500"/>
            <a:gd name="connsiteX7" fmla="*/ 422479 w 2367317"/>
            <a:gd name="connsiteY7" fmla="*/ 213966 h 2516500"/>
            <a:gd name="connsiteX8" fmla="*/ 628171 w 2367317"/>
            <a:gd name="connsiteY8" fmla="*/ 170338 h 2516500"/>
            <a:gd name="connsiteX9" fmla="*/ 885719 w 2367317"/>
            <a:gd name="connsiteY9" fmla="*/ 91097 h 2516500"/>
            <a:gd name="connsiteX10" fmla="*/ 1098690 w 2367317"/>
            <a:gd name="connsiteY10" fmla="*/ 19887 h 2516500"/>
            <a:gd name="connsiteX11" fmla="*/ 1292037 w 2367317"/>
            <a:gd name="connsiteY11" fmla="*/ 0 h 2516500"/>
            <a:gd name="connsiteX12" fmla="*/ 1542802 w 2367317"/>
            <a:gd name="connsiteY12" fmla="*/ 29065 h 2516500"/>
            <a:gd name="connsiteX13" fmla="*/ 1881727 w 2367317"/>
            <a:gd name="connsiteY13" fmla="*/ 228210 h 2516500"/>
            <a:gd name="connsiteX0" fmla="*/ 1881727 w 2367317"/>
            <a:gd name="connsiteY0" fmla="*/ 228210 h 2516500"/>
            <a:gd name="connsiteX1" fmla="*/ 2349397 w 2367317"/>
            <a:gd name="connsiteY1" fmla="*/ 758381 h 2516500"/>
            <a:gd name="connsiteX2" fmla="*/ 2366381 w 2367317"/>
            <a:gd name="connsiteY2" fmla="*/ 2504061 h 2516500"/>
            <a:gd name="connsiteX3" fmla="*/ 0 w 2367317"/>
            <a:gd name="connsiteY3" fmla="*/ 2516500 h 2516500"/>
            <a:gd name="connsiteX4" fmla="*/ 1481 w 2367317"/>
            <a:gd name="connsiteY4" fmla="*/ 1283674 h 2516500"/>
            <a:gd name="connsiteX5" fmla="*/ 92530 w 2367317"/>
            <a:gd name="connsiteY5" fmla="*/ 910652 h 2516500"/>
            <a:gd name="connsiteX6" fmla="*/ 183443 w 2367317"/>
            <a:gd name="connsiteY6" fmla="*/ 598025 h 2516500"/>
            <a:gd name="connsiteX7" fmla="*/ 422479 w 2367317"/>
            <a:gd name="connsiteY7" fmla="*/ 213966 h 2516500"/>
            <a:gd name="connsiteX8" fmla="*/ 628171 w 2367317"/>
            <a:gd name="connsiteY8" fmla="*/ 170338 h 2516500"/>
            <a:gd name="connsiteX9" fmla="*/ 885719 w 2367317"/>
            <a:gd name="connsiteY9" fmla="*/ 91097 h 2516500"/>
            <a:gd name="connsiteX10" fmla="*/ 1098690 w 2367317"/>
            <a:gd name="connsiteY10" fmla="*/ 19887 h 2516500"/>
            <a:gd name="connsiteX11" fmla="*/ 1292037 w 2367317"/>
            <a:gd name="connsiteY11" fmla="*/ 0 h 2516500"/>
            <a:gd name="connsiteX12" fmla="*/ 1542802 w 2367317"/>
            <a:gd name="connsiteY12" fmla="*/ 29065 h 2516500"/>
            <a:gd name="connsiteX13" fmla="*/ 1881727 w 2367317"/>
            <a:gd name="connsiteY13" fmla="*/ 228210 h 2516500"/>
            <a:gd name="connsiteX0" fmla="*/ 1881727 w 2367317"/>
            <a:gd name="connsiteY0" fmla="*/ 228210 h 2516500"/>
            <a:gd name="connsiteX1" fmla="*/ 2349397 w 2367317"/>
            <a:gd name="connsiteY1" fmla="*/ 758381 h 2516500"/>
            <a:gd name="connsiteX2" fmla="*/ 2366381 w 2367317"/>
            <a:gd name="connsiteY2" fmla="*/ 2504061 h 2516500"/>
            <a:gd name="connsiteX3" fmla="*/ 0 w 2367317"/>
            <a:gd name="connsiteY3" fmla="*/ 2516500 h 2516500"/>
            <a:gd name="connsiteX4" fmla="*/ 1481 w 2367317"/>
            <a:gd name="connsiteY4" fmla="*/ 1283674 h 2516500"/>
            <a:gd name="connsiteX5" fmla="*/ 92530 w 2367317"/>
            <a:gd name="connsiteY5" fmla="*/ 910652 h 2516500"/>
            <a:gd name="connsiteX6" fmla="*/ 183443 w 2367317"/>
            <a:gd name="connsiteY6" fmla="*/ 598025 h 2516500"/>
            <a:gd name="connsiteX7" fmla="*/ 422479 w 2367317"/>
            <a:gd name="connsiteY7" fmla="*/ 213966 h 2516500"/>
            <a:gd name="connsiteX8" fmla="*/ 628171 w 2367317"/>
            <a:gd name="connsiteY8" fmla="*/ 170338 h 2516500"/>
            <a:gd name="connsiteX9" fmla="*/ 885719 w 2367317"/>
            <a:gd name="connsiteY9" fmla="*/ 91097 h 2516500"/>
            <a:gd name="connsiteX10" fmla="*/ 1098690 w 2367317"/>
            <a:gd name="connsiteY10" fmla="*/ 19887 h 2516500"/>
            <a:gd name="connsiteX11" fmla="*/ 1292037 w 2367317"/>
            <a:gd name="connsiteY11" fmla="*/ 0 h 2516500"/>
            <a:gd name="connsiteX12" fmla="*/ 1542802 w 2367317"/>
            <a:gd name="connsiteY12" fmla="*/ 29065 h 2516500"/>
            <a:gd name="connsiteX13" fmla="*/ 1881727 w 2367317"/>
            <a:gd name="connsiteY13" fmla="*/ 228210 h 2516500"/>
            <a:gd name="connsiteX0" fmla="*/ 1881727 w 2367317"/>
            <a:gd name="connsiteY0" fmla="*/ 228210 h 2516500"/>
            <a:gd name="connsiteX1" fmla="*/ 2349397 w 2367317"/>
            <a:gd name="connsiteY1" fmla="*/ 758381 h 2516500"/>
            <a:gd name="connsiteX2" fmla="*/ 2366381 w 2367317"/>
            <a:gd name="connsiteY2" fmla="*/ 2504061 h 2516500"/>
            <a:gd name="connsiteX3" fmla="*/ 0 w 2367317"/>
            <a:gd name="connsiteY3" fmla="*/ 2516500 h 2516500"/>
            <a:gd name="connsiteX4" fmla="*/ 1481 w 2367317"/>
            <a:gd name="connsiteY4" fmla="*/ 1283674 h 2516500"/>
            <a:gd name="connsiteX5" fmla="*/ 92530 w 2367317"/>
            <a:gd name="connsiteY5" fmla="*/ 910652 h 2516500"/>
            <a:gd name="connsiteX6" fmla="*/ 183443 w 2367317"/>
            <a:gd name="connsiteY6" fmla="*/ 598025 h 2516500"/>
            <a:gd name="connsiteX7" fmla="*/ 422479 w 2367317"/>
            <a:gd name="connsiteY7" fmla="*/ 213966 h 2516500"/>
            <a:gd name="connsiteX8" fmla="*/ 628171 w 2367317"/>
            <a:gd name="connsiteY8" fmla="*/ 170338 h 2516500"/>
            <a:gd name="connsiteX9" fmla="*/ 885719 w 2367317"/>
            <a:gd name="connsiteY9" fmla="*/ 91097 h 2516500"/>
            <a:gd name="connsiteX10" fmla="*/ 1098690 w 2367317"/>
            <a:gd name="connsiteY10" fmla="*/ 19887 h 2516500"/>
            <a:gd name="connsiteX11" fmla="*/ 1292037 w 2367317"/>
            <a:gd name="connsiteY11" fmla="*/ 0 h 2516500"/>
            <a:gd name="connsiteX12" fmla="*/ 1542802 w 2367317"/>
            <a:gd name="connsiteY12" fmla="*/ 29065 h 2516500"/>
            <a:gd name="connsiteX13" fmla="*/ 1881727 w 2367317"/>
            <a:gd name="connsiteY13" fmla="*/ 228210 h 2516500"/>
            <a:gd name="connsiteX0" fmla="*/ 1941414 w 2367317"/>
            <a:gd name="connsiteY0" fmla="*/ 234372 h 2516500"/>
            <a:gd name="connsiteX1" fmla="*/ 2349397 w 2367317"/>
            <a:gd name="connsiteY1" fmla="*/ 758381 h 2516500"/>
            <a:gd name="connsiteX2" fmla="*/ 2366381 w 2367317"/>
            <a:gd name="connsiteY2" fmla="*/ 2504061 h 2516500"/>
            <a:gd name="connsiteX3" fmla="*/ 0 w 2367317"/>
            <a:gd name="connsiteY3" fmla="*/ 2516500 h 2516500"/>
            <a:gd name="connsiteX4" fmla="*/ 1481 w 2367317"/>
            <a:gd name="connsiteY4" fmla="*/ 1283674 h 2516500"/>
            <a:gd name="connsiteX5" fmla="*/ 92530 w 2367317"/>
            <a:gd name="connsiteY5" fmla="*/ 910652 h 2516500"/>
            <a:gd name="connsiteX6" fmla="*/ 183443 w 2367317"/>
            <a:gd name="connsiteY6" fmla="*/ 598025 h 2516500"/>
            <a:gd name="connsiteX7" fmla="*/ 422479 w 2367317"/>
            <a:gd name="connsiteY7" fmla="*/ 213966 h 2516500"/>
            <a:gd name="connsiteX8" fmla="*/ 628171 w 2367317"/>
            <a:gd name="connsiteY8" fmla="*/ 170338 h 2516500"/>
            <a:gd name="connsiteX9" fmla="*/ 885719 w 2367317"/>
            <a:gd name="connsiteY9" fmla="*/ 91097 h 2516500"/>
            <a:gd name="connsiteX10" fmla="*/ 1098690 w 2367317"/>
            <a:gd name="connsiteY10" fmla="*/ 19887 h 2516500"/>
            <a:gd name="connsiteX11" fmla="*/ 1292037 w 2367317"/>
            <a:gd name="connsiteY11" fmla="*/ 0 h 2516500"/>
            <a:gd name="connsiteX12" fmla="*/ 1542802 w 2367317"/>
            <a:gd name="connsiteY12" fmla="*/ 29065 h 2516500"/>
            <a:gd name="connsiteX13" fmla="*/ 1941414 w 2367317"/>
            <a:gd name="connsiteY13" fmla="*/ 234372 h 2516500"/>
            <a:gd name="connsiteX0" fmla="*/ 1941414 w 2367317"/>
            <a:gd name="connsiteY0" fmla="*/ 242327 h 2524455"/>
            <a:gd name="connsiteX1" fmla="*/ 2349397 w 2367317"/>
            <a:gd name="connsiteY1" fmla="*/ 766336 h 2524455"/>
            <a:gd name="connsiteX2" fmla="*/ 2366381 w 2367317"/>
            <a:gd name="connsiteY2" fmla="*/ 2512016 h 2524455"/>
            <a:gd name="connsiteX3" fmla="*/ 0 w 2367317"/>
            <a:gd name="connsiteY3" fmla="*/ 2524455 h 2524455"/>
            <a:gd name="connsiteX4" fmla="*/ 1481 w 2367317"/>
            <a:gd name="connsiteY4" fmla="*/ 1291629 h 2524455"/>
            <a:gd name="connsiteX5" fmla="*/ 92530 w 2367317"/>
            <a:gd name="connsiteY5" fmla="*/ 918607 h 2524455"/>
            <a:gd name="connsiteX6" fmla="*/ 183443 w 2367317"/>
            <a:gd name="connsiteY6" fmla="*/ 605980 h 2524455"/>
            <a:gd name="connsiteX7" fmla="*/ 422479 w 2367317"/>
            <a:gd name="connsiteY7" fmla="*/ 221921 h 2524455"/>
            <a:gd name="connsiteX8" fmla="*/ 628171 w 2367317"/>
            <a:gd name="connsiteY8" fmla="*/ 178293 h 2524455"/>
            <a:gd name="connsiteX9" fmla="*/ 885719 w 2367317"/>
            <a:gd name="connsiteY9" fmla="*/ 99052 h 2524455"/>
            <a:gd name="connsiteX10" fmla="*/ 1098690 w 2367317"/>
            <a:gd name="connsiteY10" fmla="*/ 27842 h 2524455"/>
            <a:gd name="connsiteX11" fmla="*/ 1292037 w 2367317"/>
            <a:gd name="connsiteY11" fmla="*/ 7955 h 2524455"/>
            <a:gd name="connsiteX12" fmla="*/ 1684557 w 2367317"/>
            <a:gd name="connsiteY12" fmla="*/ 6211 h 2524455"/>
            <a:gd name="connsiteX13" fmla="*/ 1941414 w 2367317"/>
            <a:gd name="connsiteY13" fmla="*/ 242327 h 2524455"/>
            <a:gd name="connsiteX0" fmla="*/ 1941414 w 2367317"/>
            <a:gd name="connsiteY0" fmla="*/ 242327 h 2524455"/>
            <a:gd name="connsiteX1" fmla="*/ 2349397 w 2367317"/>
            <a:gd name="connsiteY1" fmla="*/ 766336 h 2524455"/>
            <a:gd name="connsiteX2" fmla="*/ 2366381 w 2367317"/>
            <a:gd name="connsiteY2" fmla="*/ 2512016 h 2524455"/>
            <a:gd name="connsiteX3" fmla="*/ 0 w 2367317"/>
            <a:gd name="connsiteY3" fmla="*/ 2524455 h 2524455"/>
            <a:gd name="connsiteX4" fmla="*/ 1481 w 2367317"/>
            <a:gd name="connsiteY4" fmla="*/ 1291629 h 2524455"/>
            <a:gd name="connsiteX5" fmla="*/ 92530 w 2367317"/>
            <a:gd name="connsiteY5" fmla="*/ 918607 h 2524455"/>
            <a:gd name="connsiteX6" fmla="*/ 183443 w 2367317"/>
            <a:gd name="connsiteY6" fmla="*/ 605980 h 2524455"/>
            <a:gd name="connsiteX7" fmla="*/ 422479 w 2367317"/>
            <a:gd name="connsiteY7" fmla="*/ 221921 h 2524455"/>
            <a:gd name="connsiteX8" fmla="*/ 620710 w 2367317"/>
            <a:gd name="connsiteY8" fmla="*/ 141323 h 2524455"/>
            <a:gd name="connsiteX9" fmla="*/ 885719 w 2367317"/>
            <a:gd name="connsiteY9" fmla="*/ 99052 h 2524455"/>
            <a:gd name="connsiteX10" fmla="*/ 1098690 w 2367317"/>
            <a:gd name="connsiteY10" fmla="*/ 27842 h 2524455"/>
            <a:gd name="connsiteX11" fmla="*/ 1292037 w 2367317"/>
            <a:gd name="connsiteY11" fmla="*/ 7955 h 2524455"/>
            <a:gd name="connsiteX12" fmla="*/ 1684557 w 2367317"/>
            <a:gd name="connsiteY12" fmla="*/ 6211 h 2524455"/>
            <a:gd name="connsiteX13" fmla="*/ 1941414 w 2367317"/>
            <a:gd name="connsiteY13" fmla="*/ 242327 h 2524455"/>
            <a:gd name="connsiteX0" fmla="*/ 1941414 w 2367317"/>
            <a:gd name="connsiteY0" fmla="*/ 242327 h 2524455"/>
            <a:gd name="connsiteX1" fmla="*/ 2349397 w 2367317"/>
            <a:gd name="connsiteY1" fmla="*/ 766336 h 2524455"/>
            <a:gd name="connsiteX2" fmla="*/ 2366381 w 2367317"/>
            <a:gd name="connsiteY2" fmla="*/ 2512016 h 2524455"/>
            <a:gd name="connsiteX3" fmla="*/ 0 w 2367317"/>
            <a:gd name="connsiteY3" fmla="*/ 2524455 h 2524455"/>
            <a:gd name="connsiteX4" fmla="*/ 1481 w 2367317"/>
            <a:gd name="connsiteY4" fmla="*/ 1291629 h 2524455"/>
            <a:gd name="connsiteX5" fmla="*/ 92530 w 2367317"/>
            <a:gd name="connsiteY5" fmla="*/ 918607 h 2524455"/>
            <a:gd name="connsiteX6" fmla="*/ 183443 w 2367317"/>
            <a:gd name="connsiteY6" fmla="*/ 605980 h 2524455"/>
            <a:gd name="connsiteX7" fmla="*/ 422479 w 2367317"/>
            <a:gd name="connsiteY7" fmla="*/ 221921 h 2524455"/>
            <a:gd name="connsiteX8" fmla="*/ 620710 w 2367317"/>
            <a:gd name="connsiteY8" fmla="*/ 141323 h 2524455"/>
            <a:gd name="connsiteX9" fmla="*/ 848415 w 2367317"/>
            <a:gd name="connsiteY9" fmla="*/ 80566 h 2524455"/>
            <a:gd name="connsiteX10" fmla="*/ 1098690 w 2367317"/>
            <a:gd name="connsiteY10" fmla="*/ 27842 h 2524455"/>
            <a:gd name="connsiteX11" fmla="*/ 1292037 w 2367317"/>
            <a:gd name="connsiteY11" fmla="*/ 7955 h 2524455"/>
            <a:gd name="connsiteX12" fmla="*/ 1684557 w 2367317"/>
            <a:gd name="connsiteY12" fmla="*/ 6211 h 2524455"/>
            <a:gd name="connsiteX13" fmla="*/ 1941414 w 2367317"/>
            <a:gd name="connsiteY13" fmla="*/ 242327 h 2524455"/>
            <a:gd name="connsiteX0" fmla="*/ 1941414 w 2367317"/>
            <a:gd name="connsiteY0" fmla="*/ 242327 h 2524455"/>
            <a:gd name="connsiteX1" fmla="*/ 2349397 w 2367317"/>
            <a:gd name="connsiteY1" fmla="*/ 766336 h 2524455"/>
            <a:gd name="connsiteX2" fmla="*/ 2366381 w 2367317"/>
            <a:gd name="connsiteY2" fmla="*/ 2512016 h 2524455"/>
            <a:gd name="connsiteX3" fmla="*/ 0 w 2367317"/>
            <a:gd name="connsiteY3" fmla="*/ 2524455 h 2524455"/>
            <a:gd name="connsiteX4" fmla="*/ 1481 w 2367317"/>
            <a:gd name="connsiteY4" fmla="*/ 1291629 h 2524455"/>
            <a:gd name="connsiteX5" fmla="*/ 92530 w 2367317"/>
            <a:gd name="connsiteY5" fmla="*/ 918607 h 2524455"/>
            <a:gd name="connsiteX6" fmla="*/ 183443 w 2367317"/>
            <a:gd name="connsiteY6" fmla="*/ 605980 h 2524455"/>
            <a:gd name="connsiteX7" fmla="*/ 400096 w 2367317"/>
            <a:gd name="connsiteY7" fmla="*/ 184951 h 2524455"/>
            <a:gd name="connsiteX8" fmla="*/ 620710 w 2367317"/>
            <a:gd name="connsiteY8" fmla="*/ 141323 h 2524455"/>
            <a:gd name="connsiteX9" fmla="*/ 848415 w 2367317"/>
            <a:gd name="connsiteY9" fmla="*/ 80566 h 2524455"/>
            <a:gd name="connsiteX10" fmla="*/ 1098690 w 2367317"/>
            <a:gd name="connsiteY10" fmla="*/ 27842 h 2524455"/>
            <a:gd name="connsiteX11" fmla="*/ 1292037 w 2367317"/>
            <a:gd name="connsiteY11" fmla="*/ 7955 h 2524455"/>
            <a:gd name="connsiteX12" fmla="*/ 1684557 w 2367317"/>
            <a:gd name="connsiteY12" fmla="*/ 6211 h 2524455"/>
            <a:gd name="connsiteX13" fmla="*/ 1941414 w 2367317"/>
            <a:gd name="connsiteY13" fmla="*/ 242327 h 2524455"/>
            <a:gd name="connsiteX0" fmla="*/ 1941414 w 2367317"/>
            <a:gd name="connsiteY0" fmla="*/ 242327 h 2524455"/>
            <a:gd name="connsiteX1" fmla="*/ 2349397 w 2367317"/>
            <a:gd name="connsiteY1" fmla="*/ 723203 h 2524455"/>
            <a:gd name="connsiteX2" fmla="*/ 2366381 w 2367317"/>
            <a:gd name="connsiteY2" fmla="*/ 2512016 h 2524455"/>
            <a:gd name="connsiteX3" fmla="*/ 0 w 2367317"/>
            <a:gd name="connsiteY3" fmla="*/ 2524455 h 2524455"/>
            <a:gd name="connsiteX4" fmla="*/ 1481 w 2367317"/>
            <a:gd name="connsiteY4" fmla="*/ 1291629 h 2524455"/>
            <a:gd name="connsiteX5" fmla="*/ 92530 w 2367317"/>
            <a:gd name="connsiteY5" fmla="*/ 918607 h 2524455"/>
            <a:gd name="connsiteX6" fmla="*/ 183443 w 2367317"/>
            <a:gd name="connsiteY6" fmla="*/ 605980 h 2524455"/>
            <a:gd name="connsiteX7" fmla="*/ 400096 w 2367317"/>
            <a:gd name="connsiteY7" fmla="*/ 184951 h 2524455"/>
            <a:gd name="connsiteX8" fmla="*/ 620710 w 2367317"/>
            <a:gd name="connsiteY8" fmla="*/ 141323 h 2524455"/>
            <a:gd name="connsiteX9" fmla="*/ 848415 w 2367317"/>
            <a:gd name="connsiteY9" fmla="*/ 80566 h 2524455"/>
            <a:gd name="connsiteX10" fmla="*/ 1098690 w 2367317"/>
            <a:gd name="connsiteY10" fmla="*/ 27842 h 2524455"/>
            <a:gd name="connsiteX11" fmla="*/ 1292037 w 2367317"/>
            <a:gd name="connsiteY11" fmla="*/ 7955 h 2524455"/>
            <a:gd name="connsiteX12" fmla="*/ 1684557 w 2367317"/>
            <a:gd name="connsiteY12" fmla="*/ 6211 h 2524455"/>
            <a:gd name="connsiteX13" fmla="*/ 1941414 w 2367317"/>
            <a:gd name="connsiteY13" fmla="*/ 242327 h 2524455"/>
            <a:gd name="connsiteX0" fmla="*/ 1941414 w 2349397"/>
            <a:gd name="connsiteY0" fmla="*/ 242327 h 2524455"/>
            <a:gd name="connsiteX1" fmla="*/ 2349397 w 2349397"/>
            <a:gd name="connsiteY1" fmla="*/ 723203 h 2524455"/>
            <a:gd name="connsiteX2" fmla="*/ 2343999 w 2349397"/>
            <a:gd name="connsiteY2" fmla="*/ 2505855 h 2524455"/>
            <a:gd name="connsiteX3" fmla="*/ 0 w 2349397"/>
            <a:gd name="connsiteY3" fmla="*/ 2524455 h 2524455"/>
            <a:gd name="connsiteX4" fmla="*/ 1481 w 2349397"/>
            <a:gd name="connsiteY4" fmla="*/ 1291629 h 2524455"/>
            <a:gd name="connsiteX5" fmla="*/ 92530 w 2349397"/>
            <a:gd name="connsiteY5" fmla="*/ 918607 h 2524455"/>
            <a:gd name="connsiteX6" fmla="*/ 183443 w 2349397"/>
            <a:gd name="connsiteY6" fmla="*/ 605980 h 2524455"/>
            <a:gd name="connsiteX7" fmla="*/ 400096 w 2349397"/>
            <a:gd name="connsiteY7" fmla="*/ 184951 h 2524455"/>
            <a:gd name="connsiteX8" fmla="*/ 620710 w 2349397"/>
            <a:gd name="connsiteY8" fmla="*/ 141323 h 2524455"/>
            <a:gd name="connsiteX9" fmla="*/ 848415 w 2349397"/>
            <a:gd name="connsiteY9" fmla="*/ 80566 h 2524455"/>
            <a:gd name="connsiteX10" fmla="*/ 1098690 w 2349397"/>
            <a:gd name="connsiteY10" fmla="*/ 27842 h 2524455"/>
            <a:gd name="connsiteX11" fmla="*/ 1292037 w 2349397"/>
            <a:gd name="connsiteY11" fmla="*/ 7955 h 2524455"/>
            <a:gd name="connsiteX12" fmla="*/ 1684557 w 2349397"/>
            <a:gd name="connsiteY12" fmla="*/ 6211 h 2524455"/>
            <a:gd name="connsiteX13" fmla="*/ 1941414 w 2349397"/>
            <a:gd name="connsiteY13" fmla="*/ 242327 h 2524455"/>
            <a:gd name="connsiteX0" fmla="*/ 1941414 w 2349397"/>
            <a:gd name="connsiteY0" fmla="*/ 328002 h 2610130"/>
            <a:gd name="connsiteX1" fmla="*/ 2349397 w 2349397"/>
            <a:gd name="connsiteY1" fmla="*/ 808878 h 2610130"/>
            <a:gd name="connsiteX2" fmla="*/ 2343999 w 2349397"/>
            <a:gd name="connsiteY2" fmla="*/ 2591530 h 2610130"/>
            <a:gd name="connsiteX3" fmla="*/ 0 w 2349397"/>
            <a:gd name="connsiteY3" fmla="*/ 2610130 h 2610130"/>
            <a:gd name="connsiteX4" fmla="*/ 1481 w 2349397"/>
            <a:gd name="connsiteY4" fmla="*/ 1377304 h 2610130"/>
            <a:gd name="connsiteX5" fmla="*/ 92530 w 2349397"/>
            <a:gd name="connsiteY5" fmla="*/ 1004282 h 2610130"/>
            <a:gd name="connsiteX6" fmla="*/ 183443 w 2349397"/>
            <a:gd name="connsiteY6" fmla="*/ 691655 h 2610130"/>
            <a:gd name="connsiteX7" fmla="*/ 400096 w 2349397"/>
            <a:gd name="connsiteY7" fmla="*/ 270626 h 2610130"/>
            <a:gd name="connsiteX8" fmla="*/ 620710 w 2349397"/>
            <a:gd name="connsiteY8" fmla="*/ 226998 h 2610130"/>
            <a:gd name="connsiteX9" fmla="*/ 848415 w 2349397"/>
            <a:gd name="connsiteY9" fmla="*/ 166241 h 2610130"/>
            <a:gd name="connsiteX10" fmla="*/ 1074622 w 2349397"/>
            <a:gd name="connsiteY10" fmla="*/ 692 h 2610130"/>
            <a:gd name="connsiteX11" fmla="*/ 1292037 w 2349397"/>
            <a:gd name="connsiteY11" fmla="*/ 93630 h 2610130"/>
            <a:gd name="connsiteX12" fmla="*/ 1684557 w 2349397"/>
            <a:gd name="connsiteY12" fmla="*/ 91886 h 2610130"/>
            <a:gd name="connsiteX13" fmla="*/ 1941414 w 2349397"/>
            <a:gd name="connsiteY13" fmla="*/ 328002 h 2610130"/>
            <a:gd name="connsiteX0" fmla="*/ 1941414 w 2349397"/>
            <a:gd name="connsiteY0" fmla="*/ 477379 h 2759507"/>
            <a:gd name="connsiteX1" fmla="*/ 2349397 w 2349397"/>
            <a:gd name="connsiteY1" fmla="*/ 958255 h 2759507"/>
            <a:gd name="connsiteX2" fmla="*/ 2343999 w 2349397"/>
            <a:gd name="connsiteY2" fmla="*/ 2740907 h 2759507"/>
            <a:gd name="connsiteX3" fmla="*/ 0 w 2349397"/>
            <a:gd name="connsiteY3" fmla="*/ 2759507 h 2759507"/>
            <a:gd name="connsiteX4" fmla="*/ 1481 w 2349397"/>
            <a:gd name="connsiteY4" fmla="*/ 1526681 h 2759507"/>
            <a:gd name="connsiteX5" fmla="*/ 92530 w 2349397"/>
            <a:gd name="connsiteY5" fmla="*/ 1153659 h 2759507"/>
            <a:gd name="connsiteX6" fmla="*/ 183443 w 2349397"/>
            <a:gd name="connsiteY6" fmla="*/ 841032 h 2759507"/>
            <a:gd name="connsiteX7" fmla="*/ 400096 w 2349397"/>
            <a:gd name="connsiteY7" fmla="*/ 420003 h 2759507"/>
            <a:gd name="connsiteX8" fmla="*/ 620710 w 2349397"/>
            <a:gd name="connsiteY8" fmla="*/ 376375 h 2759507"/>
            <a:gd name="connsiteX9" fmla="*/ 848415 w 2349397"/>
            <a:gd name="connsiteY9" fmla="*/ 315618 h 2759507"/>
            <a:gd name="connsiteX10" fmla="*/ 1074622 w 2349397"/>
            <a:gd name="connsiteY10" fmla="*/ 150069 h 2759507"/>
            <a:gd name="connsiteX11" fmla="*/ 1300060 w 2349397"/>
            <a:gd name="connsiteY11" fmla="*/ 0 h 2759507"/>
            <a:gd name="connsiteX12" fmla="*/ 1684557 w 2349397"/>
            <a:gd name="connsiteY12" fmla="*/ 241263 h 2759507"/>
            <a:gd name="connsiteX13" fmla="*/ 1941414 w 2349397"/>
            <a:gd name="connsiteY13" fmla="*/ 477379 h 2759507"/>
            <a:gd name="connsiteX0" fmla="*/ 1941414 w 2349397"/>
            <a:gd name="connsiteY0" fmla="*/ 477379 h 2759507"/>
            <a:gd name="connsiteX1" fmla="*/ 2349397 w 2349397"/>
            <a:gd name="connsiteY1" fmla="*/ 958255 h 2759507"/>
            <a:gd name="connsiteX2" fmla="*/ 2343999 w 2349397"/>
            <a:gd name="connsiteY2" fmla="*/ 2740907 h 2759507"/>
            <a:gd name="connsiteX3" fmla="*/ 0 w 2349397"/>
            <a:gd name="connsiteY3" fmla="*/ 2759507 h 2759507"/>
            <a:gd name="connsiteX4" fmla="*/ 1481 w 2349397"/>
            <a:gd name="connsiteY4" fmla="*/ 1526681 h 2759507"/>
            <a:gd name="connsiteX5" fmla="*/ 92530 w 2349397"/>
            <a:gd name="connsiteY5" fmla="*/ 1153659 h 2759507"/>
            <a:gd name="connsiteX6" fmla="*/ 183443 w 2349397"/>
            <a:gd name="connsiteY6" fmla="*/ 841032 h 2759507"/>
            <a:gd name="connsiteX7" fmla="*/ 400096 w 2349397"/>
            <a:gd name="connsiteY7" fmla="*/ 420003 h 2759507"/>
            <a:gd name="connsiteX8" fmla="*/ 620710 w 2349397"/>
            <a:gd name="connsiteY8" fmla="*/ 376375 h 2759507"/>
            <a:gd name="connsiteX9" fmla="*/ 848415 w 2349397"/>
            <a:gd name="connsiteY9" fmla="*/ 315618 h 2759507"/>
            <a:gd name="connsiteX10" fmla="*/ 1074622 w 2349397"/>
            <a:gd name="connsiteY10" fmla="*/ 150069 h 2759507"/>
            <a:gd name="connsiteX11" fmla="*/ 1300060 w 2349397"/>
            <a:gd name="connsiteY11" fmla="*/ 0 h 2759507"/>
            <a:gd name="connsiteX12" fmla="*/ 1700603 w 2349397"/>
            <a:gd name="connsiteY12" fmla="*/ 189189 h 2759507"/>
            <a:gd name="connsiteX13" fmla="*/ 1941414 w 2349397"/>
            <a:gd name="connsiteY13" fmla="*/ 477379 h 2759507"/>
            <a:gd name="connsiteX0" fmla="*/ 1941414 w 2349397"/>
            <a:gd name="connsiteY0" fmla="*/ 477379 h 2759507"/>
            <a:gd name="connsiteX1" fmla="*/ 2349397 w 2349397"/>
            <a:gd name="connsiteY1" fmla="*/ 958255 h 2759507"/>
            <a:gd name="connsiteX2" fmla="*/ 2343999 w 2349397"/>
            <a:gd name="connsiteY2" fmla="*/ 2740907 h 2759507"/>
            <a:gd name="connsiteX3" fmla="*/ 0 w 2349397"/>
            <a:gd name="connsiteY3" fmla="*/ 2759507 h 2759507"/>
            <a:gd name="connsiteX4" fmla="*/ 1481 w 2349397"/>
            <a:gd name="connsiteY4" fmla="*/ 1526681 h 2759507"/>
            <a:gd name="connsiteX5" fmla="*/ 92530 w 2349397"/>
            <a:gd name="connsiteY5" fmla="*/ 1153659 h 2759507"/>
            <a:gd name="connsiteX6" fmla="*/ 183443 w 2349397"/>
            <a:gd name="connsiteY6" fmla="*/ 841032 h 2759507"/>
            <a:gd name="connsiteX7" fmla="*/ 400096 w 2349397"/>
            <a:gd name="connsiteY7" fmla="*/ 420003 h 2759507"/>
            <a:gd name="connsiteX8" fmla="*/ 620710 w 2349397"/>
            <a:gd name="connsiteY8" fmla="*/ 376375 h 2759507"/>
            <a:gd name="connsiteX9" fmla="*/ 848415 w 2349397"/>
            <a:gd name="connsiteY9" fmla="*/ 315618 h 2759507"/>
            <a:gd name="connsiteX10" fmla="*/ 1074622 w 2349397"/>
            <a:gd name="connsiteY10" fmla="*/ 150069 h 2759507"/>
            <a:gd name="connsiteX11" fmla="*/ 1300060 w 2349397"/>
            <a:gd name="connsiteY11" fmla="*/ 0 h 2759507"/>
            <a:gd name="connsiteX12" fmla="*/ 1740717 w 2349397"/>
            <a:gd name="connsiteY12" fmla="*/ 171832 h 2759507"/>
            <a:gd name="connsiteX13" fmla="*/ 1941414 w 2349397"/>
            <a:gd name="connsiteY13" fmla="*/ 477379 h 2759507"/>
            <a:gd name="connsiteX0" fmla="*/ 1941414 w 2357420"/>
            <a:gd name="connsiteY0" fmla="*/ 477379 h 2759507"/>
            <a:gd name="connsiteX1" fmla="*/ 2357420 w 2357420"/>
            <a:gd name="connsiteY1" fmla="*/ 836752 h 2759507"/>
            <a:gd name="connsiteX2" fmla="*/ 2343999 w 2357420"/>
            <a:gd name="connsiteY2" fmla="*/ 2740907 h 2759507"/>
            <a:gd name="connsiteX3" fmla="*/ 0 w 2357420"/>
            <a:gd name="connsiteY3" fmla="*/ 2759507 h 2759507"/>
            <a:gd name="connsiteX4" fmla="*/ 1481 w 2357420"/>
            <a:gd name="connsiteY4" fmla="*/ 1526681 h 2759507"/>
            <a:gd name="connsiteX5" fmla="*/ 92530 w 2357420"/>
            <a:gd name="connsiteY5" fmla="*/ 1153659 h 2759507"/>
            <a:gd name="connsiteX6" fmla="*/ 183443 w 2357420"/>
            <a:gd name="connsiteY6" fmla="*/ 841032 h 2759507"/>
            <a:gd name="connsiteX7" fmla="*/ 400096 w 2357420"/>
            <a:gd name="connsiteY7" fmla="*/ 420003 h 2759507"/>
            <a:gd name="connsiteX8" fmla="*/ 620710 w 2357420"/>
            <a:gd name="connsiteY8" fmla="*/ 376375 h 2759507"/>
            <a:gd name="connsiteX9" fmla="*/ 848415 w 2357420"/>
            <a:gd name="connsiteY9" fmla="*/ 315618 h 2759507"/>
            <a:gd name="connsiteX10" fmla="*/ 1074622 w 2357420"/>
            <a:gd name="connsiteY10" fmla="*/ 150069 h 2759507"/>
            <a:gd name="connsiteX11" fmla="*/ 1300060 w 2357420"/>
            <a:gd name="connsiteY11" fmla="*/ 0 h 2759507"/>
            <a:gd name="connsiteX12" fmla="*/ 1740717 w 2357420"/>
            <a:gd name="connsiteY12" fmla="*/ 171832 h 2759507"/>
            <a:gd name="connsiteX13" fmla="*/ 1941414 w 2357420"/>
            <a:gd name="connsiteY13" fmla="*/ 477379 h 2759507"/>
            <a:gd name="connsiteX0" fmla="*/ 1989551 w 2357420"/>
            <a:gd name="connsiteY0" fmla="*/ 347196 h 2759507"/>
            <a:gd name="connsiteX1" fmla="*/ 2357420 w 2357420"/>
            <a:gd name="connsiteY1" fmla="*/ 836752 h 2759507"/>
            <a:gd name="connsiteX2" fmla="*/ 2343999 w 2357420"/>
            <a:gd name="connsiteY2" fmla="*/ 2740907 h 2759507"/>
            <a:gd name="connsiteX3" fmla="*/ 0 w 2357420"/>
            <a:gd name="connsiteY3" fmla="*/ 2759507 h 2759507"/>
            <a:gd name="connsiteX4" fmla="*/ 1481 w 2357420"/>
            <a:gd name="connsiteY4" fmla="*/ 1526681 h 2759507"/>
            <a:gd name="connsiteX5" fmla="*/ 92530 w 2357420"/>
            <a:gd name="connsiteY5" fmla="*/ 1153659 h 2759507"/>
            <a:gd name="connsiteX6" fmla="*/ 183443 w 2357420"/>
            <a:gd name="connsiteY6" fmla="*/ 841032 h 2759507"/>
            <a:gd name="connsiteX7" fmla="*/ 400096 w 2357420"/>
            <a:gd name="connsiteY7" fmla="*/ 420003 h 2759507"/>
            <a:gd name="connsiteX8" fmla="*/ 620710 w 2357420"/>
            <a:gd name="connsiteY8" fmla="*/ 376375 h 2759507"/>
            <a:gd name="connsiteX9" fmla="*/ 848415 w 2357420"/>
            <a:gd name="connsiteY9" fmla="*/ 315618 h 2759507"/>
            <a:gd name="connsiteX10" fmla="*/ 1074622 w 2357420"/>
            <a:gd name="connsiteY10" fmla="*/ 150069 h 2759507"/>
            <a:gd name="connsiteX11" fmla="*/ 1300060 w 2357420"/>
            <a:gd name="connsiteY11" fmla="*/ 0 h 2759507"/>
            <a:gd name="connsiteX12" fmla="*/ 1740717 w 2357420"/>
            <a:gd name="connsiteY12" fmla="*/ 171832 h 2759507"/>
            <a:gd name="connsiteX13" fmla="*/ 1989551 w 2357420"/>
            <a:gd name="connsiteY13" fmla="*/ 347196 h 2759507"/>
            <a:gd name="connsiteX0" fmla="*/ 1989551 w 2357420"/>
            <a:gd name="connsiteY0" fmla="*/ 347196 h 2759507"/>
            <a:gd name="connsiteX1" fmla="*/ 2357420 w 2357420"/>
            <a:gd name="connsiteY1" fmla="*/ 836752 h 2759507"/>
            <a:gd name="connsiteX2" fmla="*/ 2343999 w 2357420"/>
            <a:gd name="connsiteY2" fmla="*/ 2740907 h 2759507"/>
            <a:gd name="connsiteX3" fmla="*/ 0 w 2357420"/>
            <a:gd name="connsiteY3" fmla="*/ 2759507 h 2759507"/>
            <a:gd name="connsiteX4" fmla="*/ 1481 w 2357420"/>
            <a:gd name="connsiteY4" fmla="*/ 1526681 h 2759507"/>
            <a:gd name="connsiteX5" fmla="*/ 92530 w 2357420"/>
            <a:gd name="connsiteY5" fmla="*/ 1153659 h 2759507"/>
            <a:gd name="connsiteX6" fmla="*/ 183443 w 2357420"/>
            <a:gd name="connsiteY6" fmla="*/ 841032 h 2759507"/>
            <a:gd name="connsiteX7" fmla="*/ 400096 w 2357420"/>
            <a:gd name="connsiteY7" fmla="*/ 420003 h 2759507"/>
            <a:gd name="connsiteX8" fmla="*/ 620710 w 2357420"/>
            <a:gd name="connsiteY8" fmla="*/ 376375 h 2759507"/>
            <a:gd name="connsiteX9" fmla="*/ 848415 w 2357420"/>
            <a:gd name="connsiteY9" fmla="*/ 315618 h 2759507"/>
            <a:gd name="connsiteX10" fmla="*/ 1074622 w 2357420"/>
            <a:gd name="connsiteY10" fmla="*/ 150069 h 2759507"/>
            <a:gd name="connsiteX11" fmla="*/ 1300060 w 2357420"/>
            <a:gd name="connsiteY11" fmla="*/ 0 h 2759507"/>
            <a:gd name="connsiteX12" fmla="*/ 1740717 w 2357420"/>
            <a:gd name="connsiteY12" fmla="*/ 171832 h 2759507"/>
            <a:gd name="connsiteX13" fmla="*/ 1989551 w 2357420"/>
            <a:gd name="connsiteY13" fmla="*/ 347196 h 2759507"/>
            <a:gd name="connsiteX0" fmla="*/ 1989551 w 2357420"/>
            <a:gd name="connsiteY0" fmla="*/ 399269 h 2811580"/>
            <a:gd name="connsiteX1" fmla="*/ 2357420 w 2357420"/>
            <a:gd name="connsiteY1" fmla="*/ 888825 h 2811580"/>
            <a:gd name="connsiteX2" fmla="*/ 2343999 w 2357420"/>
            <a:gd name="connsiteY2" fmla="*/ 2792980 h 2811580"/>
            <a:gd name="connsiteX3" fmla="*/ 0 w 2357420"/>
            <a:gd name="connsiteY3" fmla="*/ 2811580 h 2811580"/>
            <a:gd name="connsiteX4" fmla="*/ 1481 w 2357420"/>
            <a:gd name="connsiteY4" fmla="*/ 1578754 h 2811580"/>
            <a:gd name="connsiteX5" fmla="*/ 92530 w 2357420"/>
            <a:gd name="connsiteY5" fmla="*/ 1205732 h 2811580"/>
            <a:gd name="connsiteX6" fmla="*/ 183443 w 2357420"/>
            <a:gd name="connsiteY6" fmla="*/ 893105 h 2811580"/>
            <a:gd name="connsiteX7" fmla="*/ 400096 w 2357420"/>
            <a:gd name="connsiteY7" fmla="*/ 472076 h 2811580"/>
            <a:gd name="connsiteX8" fmla="*/ 620710 w 2357420"/>
            <a:gd name="connsiteY8" fmla="*/ 428448 h 2811580"/>
            <a:gd name="connsiteX9" fmla="*/ 848415 w 2357420"/>
            <a:gd name="connsiteY9" fmla="*/ 367691 h 2811580"/>
            <a:gd name="connsiteX10" fmla="*/ 1074622 w 2357420"/>
            <a:gd name="connsiteY10" fmla="*/ 202142 h 2811580"/>
            <a:gd name="connsiteX11" fmla="*/ 1436449 w 2357420"/>
            <a:gd name="connsiteY11" fmla="*/ 0 h 2811580"/>
            <a:gd name="connsiteX12" fmla="*/ 1740717 w 2357420"/>
            <a:gd name="connsiteY12" fmla="*/ 223905 h 2811580"/>
            <a:gd name="connsiteX13" fmla="*/ 1989551 w 2357420"/>
            <a:gd name="connsiteY13" fmla="*/ 399269 h 2811580"/>
            <a:gd name="connsiteX0" fmla="*/ 1989551 w 2357420"/>
            <a:gd name="connsiteY0" fmla="*/ 399269 h 2811580"/>
            <a:gd name="connsiteX1" fmla="*/ 2357420 w 2357420"/>
            <a:gd name="connsiteY1" fmla="*/ 888825 h 2811580"/>
            <a:gd name="connsiteX2" fmla="*/ 2343999 w 2357420"/>
            <a:gd name="connsiteY2" fmla="*/ 2792980 h 2811580"/>
            <a:gd name="connsiteX3" fmla="*/ 0 w 2357420"/>
            <a:gd name="connsiteY3" fmla="*/ 2811580 h 2811580"/>
            <a:gd name="connsiteX4" fmla="*/ 1481 w 2357420"/>
            <a:gd name="connsiteY4" fmla="*/ 1578754 h 2811580"/>
            <a:gd name="connsiteX5" fmla="*/ 92530 w 2357420"/>
            <a:gd name="connsiteY5" fmla="*/ 1205732 h 2811580"/>
            <a:gd name="connsiteX6" fmla="*/ 183443 w 2357420"/>
            <a:gd name="connsiteY6" fmla="*/ 893105 h 2811580"/>
            <a:gd name="connsiteX7" fmla="*/ 400096 w 2357420"/>
            <a:gd name="connsiteY7" fmla="*/ 472076 h 2811580"/>
            <a:gd name="connsiteX8" fmla="*/ 620710 w 2357420"/>
            <a:gd name="connsiteY8" fmla="*/ 428448 h 2811580"/>
            <a:gd name="connsiteX9" fmla="*/ 848415 w 2357420"/>
            <a:gd name="connsiteY9" fmla="*/ 367691 h 2811580"/>
            <a:gd name="connsiteX10" fmla="*/ 1074622 w 2357420"/>
            <a:gd name="connsiteY10" fmla="*/ 202142 h 2811580"/>
            <a:gd name="connsiteX11" fmla="*/ 1436449 w 2357420"/>
            <a:gd name="connsiteY11" fmla="*/ 0 h 2811580"/>
            <a:gd name="connsiteX12" fmla="*/ 1740717 w 2357420"/>
            <a:gd name="connsiteY12" fmla="*/ 223905 h 2811580"/>
            <a:gd name="connsiteX13" fmla="*/ 1989551 w 2357420"/>
            <a:gd name="connsiteY13" fmla="*/ 399269 h 2811580"/>
            <a:gd name="connsiteX0" fmla="*/ 1989551 w 2357420"/>
            <a:gd name="connsiteY0" fmla="*/ 399269 h 2811580"/>
            <a:gd name="connsiteX1" fmla="*/ 2357420 w 2357420"/>
            <a:gd name="connsiteY1" fmla="*/ 888825 h 2811580"/>
            <a:gd name="connsiteX2" fmla="*/ 2343999 w 2357420"/>
            <a:gd name="connsiteY2" fmla="*/ 2792980 h 2811580"/>
            <a:gd name="connsiteX3" fmla="*/ 0 w 2357420"/>
            <a:gd name="connsiteY3" fmla="*/ 2811580 h 2811580"/>
            <a:gd name="connsiteX4" fmla="*/ 1481 w 2357420"/>
            <a:gd name="connsiteY4" fmla="*/ 1578754 h 2811580"/>
            <a:gd name="connsiteX5" fmla="*/ 92530 w 2357420"/>
            <a:gd name="connsiteY5" fmla="*/ 1205732 h 2811580"/>
            <a:gd name="connsiteX6" fmla="*/ 183443 w 2357420"/>
            <a:gd name="connsiteY6" fmla="*/ 893105 h 2811580"/>
            <a:gd name="connsiteX7" fmla="*/ 400096 w 2357420"/>
            <a:gd name="connsiteY7" fmla="*/ 472076 h 2811580"/>
            <a:gd name="connsiteX8" fmla="*/ 620710 w 2357420"/>
            <a:gd name="connsiteY8" fmla="*/ 428448 h 2811580"/>
            <a:gd name="connsiteX9" fmla="*/ 848415 w 2357420"/>
            <a:gd name="connsiteY9" fmla="*/ 367691 h 2811580"/>
            <a:gd name="connsiteX10" fmla="*/ 1074622 w 2357420"/>
            <a:gd name="connsiteY10" fmla="*/ 202142 h 2811580"/>
            <a:gd name="connsiteX11" fmla="*/ 1436449 w 2357420"/>
            <a:gd name="connsiteY11" fmla="*/ 0 h 2811580"/>
            <a:gd name="connsiteX12" fmla="*/ 1740717 w 2357420"/>
            <a:gd name="connsiteY12" fmla="*/ 223905 h 2811580"/>
            <a:gd name="connsiteX13" fmla="*/ 1989551 w 2357420"/>
            <a:gd name="connsiteY13" fmla="*/ 399269 h 2811580"/>
            <a:gd name="connsiteX0" fmla="*/ 1989551 w 2357420"/>
            <a:gd name="connsiteY0" fmla="*/ 399269 h 2811580"/>
            <a:gd name="connsiteX1" fmla="*/ 2357420 w 2357420"/>
            <a:gd name="connsiteY1" fmla="*/ 888825 h 2811580"/>
            <a:gd name="connsiteX2" fmla="*/ 2343999 w 2357420"/>
            <a:gd name="connsiteY2" fmla="*/ 2792980 h 2811580"/>
            <a:gd name="connsiteX3" fmla="*/ 0 w 2357420"/>
            <a:gd name="connsiteY3" fmla="*/ 2811580 h 2811580"/>
            <a:gd name="connsiteX4" fmla="*/ 1481 w 2357420"/>
            <a:gd name="connsiteY4" fmla="*/ 1578754 h 2811580"/>
            <a:gd name="connsiteX5" fmla="*/ 92530 w 2357420"/>
            <a:gd name="connsiteY5" fmla="*/ 1205732 h 2811580"/>
            <a:gd name="connsiteX6" fmla="*/ 183443 w 2357420"/>
            <a:gd name="connsiteY6" fmla="*/ 893105 h 2811580"/>
            <a:gd name="connsiteX7" fmla="*/ 400096 w 2357420"/>
            <a:gd name="connsiteY7" fmla="*/ 472076 h 2811580"/>
            <a:gd name="connsiteX8" fmla="*/ 620710 w 2357420"/>
            <a:gd name="connsiteY8" fmla="*/ 428448 h 2811580"/>
            <a:gd name="connsiteX9" fmla="*/ 848415 w 2357420"/>
            <a:gd name="connsiteY9" fmla="*/ 367691 h 2811580"/>
            <a:gd name="connsiteX10" fmla="*/ 1074622 w 2357420"/>
            <a:gd name="connsiteY10" fmla="*/ 202142 h 2811580"/>
            <a:gd name="connsiteX11" fmla="*/ 1436449 w 2357420"/>
            <a:gd name="connsiteY11" fmla="*/ 0 h 2811580"/>
            <a:gd name="connsiteX12" fmla="*/ 1740717 w 2357420"/>
            <a:gd name="connsiteY12" fmla="*/ 223905 h 2811580"/>
            <a:gd name="connsiteX13" fmla="*/ 1989551 w 2357420"/>
            <a:gd name="connsiteY13" fmla="*/ 399269 h 2811580"/>
            <a:gd name="connsiteX0" fmla="*/ 1989551 w 2357420"/>
            <a:gd name="connsiteY0" fmla="*/ 399269 h 2811580"/>
            <a:gd name="connsiteX1" fmla="*/ 2357420 w 2357420"/>
            <a:gd name="connsiteY1" fmla="*/ 888825 h 2811580"/>
            <a:gd name="connsiteX2" fmla="*/ 2343999 w 2357420"/>
            <a:gd name="connsiteY2" fmla="*/ 2792980 h 2811580"/>
            <a:gd name="connsiteX3" fmla="*/ 0 w 2357420"/>
            <a:gd name="connsiteY3" fmla="*/ 2811580 h 2811580"/>
            <a:gd name="connsiteX4" fmla="*/ 1481 w 2357420"/>
            <a:gd name="connsiteY4" fmla="*/ 1578754 h 2811580"/>
            <a:gd name="connsiteX5" fmla="*/ 92530 w 2357420"/>
            <a:gd name="connsiteY5" fmla="*/ 1205732 h 2811580"/>
            <a:gd name="connsiteX6" fmla="*/ 183443 w 2357420"/>
            <a:gd name="connsiteY6" fmla="*/ 893105 h 2811580"/>
            <a:gd name="connsiteX7" fmla="*/ 400096 w 2357420"/>
            <a:gd name="connsiteY7" fmla="*/ 472076 h 2811580"/>
            <a:gd name="connsiteX8" fmla="*/ 620710 w 2357420"/>
            <a:gd name="connsiteY8" fmla="*/ 428448 h 2811580"/>
            <a:gd name="connsiteX9" fmla="*/ 848415 w 2357420"/>
            <a:gd name="connsiteY9" fmla="*/ 367691 h 2811580"/>
            <a:gd name="connsiteX10" fmla="*/ 1074622 w 2357420"/>
            <a:gd name="connsiteY10" fmla="*/ 202142 h 2811580"/>
            <a:gd name="connsiteX11" fmla="*/ 1436449 w 2357420"/>
            <a:gd name="connsiteY11" fmla="*/ 0 h 2811580"/>
            <a:gd name="connsiteX12" fmla="*/ 1748740 w 2357420"/>
            <a:gd name="connsiteY12" fmla="*/ 189189 h 2811580"/>
            <a:gd name="connsiteX13" fmla="*/ 1989551 w 2357420"/>
            <a:gd name="connsiteY13" fmla="*/ 399269 h 2811580"/>
            <a:gd name="connsiteX0" fmla="*/ 1989551 w 2357420"/>
            <a:gd name="connsiteY0" fmla="*/ 399269 h 2811580"/>
            <a:gd name="connsiteX1" fmla="*/ 2357420 w 2357420"/>
            <a:gd name="connsiteY1" fmla="*/ 888825 h 2811580"/>
            <a:gd name="connsiteX2" fmla="*/ 2343999 w 2357420"/>
            <a:gd name="connsiteY2" fmla="*/ 2792980 h 2811580"/>
            <a:gd name="connsiteX3" fmla="*/ 0 w 2357420"/>
            <a:gd name="connsiteY3" fmla="*/ 2811580 h 2811580"/>
            <a:gd name="connsiteX4" fmla="*/ 1481 w 2357420"/>
            <a:gd name="connsiteY4" fmla="*/ 1578754 h 2811580"/>
            <a:gd name="connsiteX5" fmla="*/ 92530 w 2357420"/>
            <a:gd name="connsiteY5" fmla="*/ 1205732 h 2811580"/>
            <a:gd name="connsiteX6" fmla="*/ 183443 w 2357420"/>
            <a:gd name="connsiteY6" fmla="*/ 893105 h 2811580"/>
            <a:gd name="connsiteX7" fmla="*/ 400096 w 2357420"/>
            <a:gd name="connsiteY7" fmla="*/ 472076 h 2811580"/>
            <a:gd name="connsiteX8" fmla="*/ 620710 w 2357420"/>
            <a:gd name="connsiteY8" fmla="*/ 428448 h 2811580"/>
            <a:gd name="connsiteX9" fmla="*/ 848415 w 2357420"/>
            <a:gd name="connsiteY9" fmla="*/ 367691 h 2811580"/>
            <a:gd name="connsiteX10" fmla="*/ 1074622 w 2357420"/>
            <a:gd name="connsiteY10" fmla="*/ 202142 h 2811580"/>
            <a:gd name="connsiteX11" fmla="*/ 1436449 w 2357420"/>
            <a:gd name="connsiteY11" fmla="*/ 0 h 2811580"/>
            <a:gd name="connsiteX12" fmla="*/ 1748740 w 2357420"/>
            <a:gd name="connsiteY12" fmla="*/ 189189 h 2811580"/>
            <a:gd name="connsiteX13" fmla="*/ 1989551 w 2357420"/>
            <a:gd name="connsiteY13" fmla="*/ 399269 h 2811580"/>
            <a:gd name="connsiteX0" fmla="*/ 2188642 w 2556511"/>
            <a:gd name="connsiteY0" fmla="*/ 399269 h 2811580"/>
            <a:gd name="connsiteX1" fmla="*/ 2556511 w 2556511"/>
            <a:gd name="connsiteY1" fmla="*/ 888825 h 2811580"/>
            <a:gd name="connsiteX2" fmla="*/ 2543090 w 2556511"/>
            <a:gd name="connsiteY2" fmla="*/ 2792980 h 2811580"/>
            <a:gd name="connsiteX3" fmla="*/ 199091 w 2556511"/>
            <a:gd name="connsiteY3" fmla="*/ 2811580 h 2811580"/>
            <a:gd name="connsiteX4" fmla="*/ 0 w 2556511"/>
            <a:gd name="connsiteY4" fmla="*/ 2056091 h 2811580"/>
            <a:gd name="connsiteX5" fmla="*/ 291621 w 2556511"/>
            <a:gd name="connsiteY5" fmla="*/ 1205732 h 2811580"/>
            <a:gd name="connsiteX6" fmla="*/ 382534 w 2556511"/>
            <a:gd name="connsiteY6" fmla="*/ 893105 h 2811580"/>
            <a:gd name="connsiteX7" fmla="*/ 599187 w 2556511"/>
            <a:gd name="connsiteY7" fmla="*/ 472076 h 2811580"/>
            <a:gd name="connsiteX8" fmla="*/ 819801 w 2556511"/>
            <a:gd name="connsiteY8" fmla="*/ 428448 h 2811580"/>
            <a:gd name="connsiteX9" fmla="*/ 1047506 w 2556511"/>
            <a:gd name="connsiteY9" fmla="*/ 367691 h 2811580"/>
            <a:gd name="connsiteX10" fmla="*/ 1273713 w 2556511"/>
            <a:gd name="connsiteY10" fmla="*/ 202142 h 2811580"/>
            <a:gd name="connsiteX11" fmla="*/ 1635540 w 2556511"/>
            <a:gd name="connsiteY11" fmla="*/ 0 h 2811580"/>
            <a:gd name="connsiteX12" fmla="*/ 1947831 w 2556511"/>
            <a:gd name="connsiteY12" fmla="*/ 189189 h 2811580"/>
            <a:gd name="connsiteX13" fmla="*/ 2188642 w 2556511"/>
            <a:gd name="connsiteY13" fmla="*/ 399269 h 2811580"/>
            <a:gd name="connsiteX0" fmla="*/ 2188642 w 2556511"/>
            <a:gd name="connsiteY0" fmla="*/ 399269 h 2794222"/>
            <a:gd name="connsiteX1" fmla="*/ 2556511 w 2556511"/>
            <a:gd name="connsiteY1" fmla="*/ 888825 h 2794222"/>
            <a:gd name="connsiteX2" fmla="*/ 2543090 w 2556511"/>
            <a:gd name="connsiteY2" fmla="*/ 2792980 h 2794222"/>
            <a:gd name="connsiteX3" fmla="*/ 14565 w 2556511"/>
            <a:gd name="connsiteY3" fmla="*/ 2794222 h 2794222"/>
            <a:gd name="connsiteX4" fmla="*/ 0 w 2556511"/>
            <a:gd name="connsiteY4" fmla="*/ 2056091 h 2794222"/>
            <a:gd name="connsiteX5" fmla="*/ 291621 w 2556511"/>
            <a:gd name="connsiteY5" fmla="*/ 1205732 h 2794222"/>
            <a:gd name="connsiteX6" fmla="*/ 382534 w 2556511"/>
            <a:gd name="connsiteY6" fmla="*/ 893105 h 2794222"/>
            <a:gd name="connsiteX7" fmla="*/ 599187 w 2556511"/>
            <a:gd name="connsiteY7" fmla="*/ 472076 h 2794222"/>
            <a:gd name="connsiteX8" fmla="*/ 819801 w 2556511"/>
            <a:gd name="connsiteY8" fmla="*/ 428448 h 2794222"/>
            <a:gd name="connsiteX9" fmla="*/ 1047506 w 2556511"/>
            <a:gd name="connsiteY9" fmla="*/ 367691 h 2794222"/>
            <a:gd name="connsiteX10" fmla="*/ 1273713 w 2556511"/>
            <a:gd name="connsiteY10" fmla="*/ 202142 h 2794222"/>
            <a:gd name="connsiteX11" fmla="*/ 1635540 w 2556511"/>
            <a:gd name="connsiteY11" fmla="*/ 0 h 2794222"/>
            <a:gd name="connsiteX12" fmla="*/ 1947831 w 2556511"/>
            <a:gd name="connsiteY12" fmla="*/ 189189 h 2794222"/>
            <a:gd name="connsiteX13" fmla="*/ 2188642 w 2556511"/>
            <a:gd name="connsiteY13" fmla="*/ 399269 h 2794222"/>
            <a:gd name="connsiteX0" fmla="*/ 2188642 w 2556511"/>
            <a:gd name="connsiteY0" fmla="*/ 399269 h 2794222"/>
            <a:gd name="connsiteX1" fmla="*/ 2556511 w 2556511"/>
            <a:gd name="connsiteY1" fmla="*/ 888825 h 2794222"/>
            <a:gd name="connsiteX2" fmla="*/ 2543090 w 2556511"/>
            <a:gd name="connsiteY2" fmla="*/ 2792980 h 2794222"/>
            <a:gd name="connsiteX3" fmla="*/ 14565 w 2556511"/>
            <a:gd name="connsiteY3" fmla="*/ 2794222 h 2794222"/>
            <a:gd name="connsiteX4" fmla="*/ 0 w 2556511"/>
            <a:gd name="connsiteY4" fmla="*/ 2056091 h 2794222"/>
            <a:gd name="connsiteX5" fmla="*/ 259530 w 2556511"/>
            <a:gd name="connsiteY5" fmla="*/ 1205732 h 2794222"/>
            <a:gd name="connsiteX6" fmla="*/ 382534 w 2556511"/>
            <a:gd name="connsiteY6" fmla="*/ 893105 h 2794222"/>
            <a:gd name="connsiteX7" fmla="*/ 599187 w 2556511"/>
            <a:gd name="connsiteY7" fmla="*/ 472076 h 2794222"/>
            <a:gd name="connsiteX8" fmla="*/ 819801 w 2556511"/>
            <a:gd name="connsiteY8" fmla="*/ 428448 h 2794222"/>
            <a:gd name="connsiteX9" fmla="*/ 1047506 w 2556511"/>
            <a:gd name="connsiteY9" fmla="*/ 367691 h 2794222"/>
            <a:gd name="connsiteX10" fmla="*/ 1273713 w 2556511"/>
            <a:gd name="connsiteY10" fmla="*/ 202142 h 2794222"/>
            <a:gd name="connsiteX11" fmla="*/ 1635540 w 2556511"/>
            <a:gd name="connsiteY11" fmla="*/ 0 h 2794222"/>
            <a:gd name="connsiteX12" fmla="*/ 1947831 w 2556511"/>
            <a:gd name="connsiteY12" fmla="*/ 189189 h 2794222"/>
            <a:gd name="connsiteX13" fmla="*/ 2188642 w 2556511"/>
            <a:gd name="connsiteY13" fmla="*/ 399269 h 2794222"/>
            <a:gd name="connsiteX0" fmla="*/ 2188642 w 2556511"/>
            <a:gd name="connsiteY0" fmla="*/ 399269 h 2794222"/>
            <a:gd name="connsiteX1" fmla="*/ 2556511 w 2556511"/>
            <a:gd name="connsiteY1" fmla="*/ 888825 h 2794222"/>
            <a:gd name="connsiteX2" fmla="*/ 2543090 w 2556511"/>
            <a:gd name="connsiteY2" fmla="*/ 2792980 h 2794222"/>
            <a:gd name="connsiteX3" fmla="*/ 14565 w 2556511"/>
            <a:gd name="connsiteY3" fmla="*/ 2794222 h 2794222"/>
            <a:gd name="connsiteX4" fmla="*/ 0 w 2556511"/>
            <a:gd name="connsiteY4" fmla="*/ 2056091 h 2794222"/>
            <a:gd name="connsiteX5" fmla="*/ 259530 w 2556511"/>
            <a:gd name="connsiteY5" fmla="*/ 1205732 h 2794222"/>
            <a:gd name="connsiteX6" fmla="*/ 382534 w 2556511"/>
            <a:gd name="connsiteY6" fmla="*/ 893105 h 2794222"/>
            <a:gd name="connsiteX7" fmla="*/ 599187 w 2556511"/>
            <a:gd name="connsiteY7" fmla="*/ 472076 h 2794222"/>
            <a:gd name="connsiteX8" fmla="*/ 819801 w 2556511"/>
            <a:gd name="connsiteY8" fmla="*/ 428448 h 2794222"/>
            <a:gd name="connsiteX9" fmla="*/ 1047506 w 2556511"/>
            <a:gd name="connsiteY9" fmla="*/ 367691 h 2794222"/>
            <a:gd name="connsiteX10" fmla="*/ 1289759 w 2556511"/>
            <a:gd name="connsiteY10" fmla="*/ 150069 h 2794222"/>
            <a:gd name="connsiteX11" fmla="*/ 1635540 w 2556511"/>
            <a:gd name="connsiteY11" fmla="*/ 0 h 2794222"/>
            <a:gd name="connsiteX12" fmla="*/ 1947831 w 2556511"/>
            <a:gd name="connsiteY12" fmla="*/ 189189 h 2794222"/>
            <a:gd name="connsiteX13" fmla="*/ 2188642 w 2556511"/>
            <a:gd name="connsiteY13" fmla="*/ 399269 h 2794222"/>
            <a:gd name="connsiteX0" fmla="*/ 2188642 w 2556511"/>
            <a:gd name="connsiteY0" fmla="*/ 399269 h 2794222"/>
            <a:gd name="connsiteX1" fmla="*/ 2556511 w 2556511"/>
            <a:gd name="connsiteY1" fmla="*/ 888825 h 2794222"/>
            <a:gd name="connsiteX2" fmla="*/ 2543090 w 2556511"/>
            <a:gd name="connsiteY2" fmla="*/ 2792980 h 2794222"/>
            <a:gd name="connsiteX3" fmla="*/ 14565 w 2556511"/>
            <a:gd name="connsiteY3" fmla="*/ 2794222 h 2794222"/>
            <a:gd name="connsiteX4" fmla="*/ 0 w 2556511"/>
            <a:gd name="connsiteY4" fmla="*/ 2056091 h 2794222"/>
            <a:gd name="connsiteX5" fmla="*/ 259530 w 2556511"/>
            <a:gd name="connsiteY5" fmla="*/ 1205732 h 2794222"/>
            <a:gd name="connsiteX6" fmla="*/ 382534 w 2556511"/>
            <a:gd name="connsiteY6" fmla="*/ 893105 h 2794222"/>
            <a:gd name="connsiteX7" fmla="*/ 599187 w 2556511"/>
            <a:gd name="connsiteY7" fmla="*/ 472076 h 2794222"/>
            <a:gd name="connsiteX8" fmla="*/ 835847 w 2556511"/>
            <a:gd name="connsiteY8" fmla="*/ 489200 h 2794222"/>
            <a:gd name="connsiteX9" fmla="*/ 1047506 w 2556511"/>
            <a:gd name="connsiteY9" fmla="*/ 367691 h 2794222"/>
            <a:gd name="connsiteX10" fmla="*/ 1289759 w 2556511"/>
            <a:gd name="connsiteY10" fmla="*/ 150069 h 2794222"/>
            <a:gd name="connsiteX11" fmla="*/ 1635540 w 2556511"/>
            <a:gd name="connsiteY11" fmla="*/ 0 h 2794222"/>
            <a:gd name="connsiteX12" fmla="*/ 1947831 w 2556511"/>
            <a:gd name="connsiteY12" fmla="*/ 189189 h 2794222"/>
            <a:gd name="connsiteX13" fmla="*/ 2188642 w 2556511"/>
            <a:gd name="connsiteY13" fmla="*/ 399269 h 2794222"/>
            <a:gd name="connsiteX0" fmla="*/ 2188642 w 2545033"/>
            <a:gd name="connsiteY0" fmla="*/ 399269 h 2794222"/>
            <a:gd name="connsiteX1" fmla="*/ 2540465 w 2545033"/>
            <a:gd name="connsiteY1" fmla="*/ 836751 h 2794222"/>
            <a:gd name="connsiteX2" fmla="*/ 2543090 w 2545033"/>
            <a:gd name="connsiteY2" fmla="*/ 2792980 h 2794222"/>
            <a:gd name="connsiteX3" fmla="*/ 14565 w 2545033"/>
            <a:gd name="connsiteY3" fmla="*/ 2794222 h 2794222"/>
            <a:gd name="connsiteX4" fmla="*/ 0 w 2545033"/>
            <a:gd name="connsiteY4" fmla="*/ 2056091 h 2794222"/>
            <a:gd name="connsiteX5" fmla="*/ 259530 w 2545033"/>
            <a:gd name="connsiteY5" fmla="*/ 1205732 h 2794222"/>
            <a:gd name="connsiteX6" fmla="*/ 382534 w 2545033"/>
            <a:gd name="connsiteY6" fmla="*/ 893105 h 2794222"/>
            <a:gd name="connsiteX7" fmla="*/ 599187 w 2545033"/>
            <a:gd name="connsiteY7" fmla="*/ 472076 h 2794222"/>
            <a:gd name="connsiteX8" fmla="*/ 835847 w 2545033"/>
            <a:gd name="connsiteY8" fmla="*/ 489200 h 2794222"/>
            <a:gd name="connsiteX9" fmla="*/ 1047506 w 2545033"/>
            <a:gd name="connsiteY9" fmla="*/ 367691 h 2794222"/>
            <a:gd name="connsiteX10" fmla="*/ 1289759 w 2545033"/>
            <a:gd name="connsiteY10" fmla="*/ 150069 h 2794222"/>
            <a:gd name="connsiteX11" fmla="*/ 1635540 w 2545033"/>
            <a:gd name="connsiteY11" fmla="*/ 0 h 2794222"/>
            <a:gd name="connsiteX12" fmla="*/ 1947831 w 2545033"/>
            <a:gd name="connsiteY12" fmla="*/ 189189 h 2794222"/>
            <a:gd name="connsiteX13" fmla="*/ 2188642 w 2545033"/>
            <a:gd name="connsiteY13" fmla="*/ 399269 h 2794222"/>
            <a:gd name="connsiteX0" fmla="*/ 2188642 w 2545033"/>
            <a:gd name="connsiteY0" fmla="*/ 399269 h 2794222"/>
            <a:gd name="connsiteX1" fmla="*/ 2540465 w 2545033"/>
            <a:gd name="connsiteY1" fmla="*/ 836751 h 2794222"/>
            <a:gd name="connsiteX2" fmla="*/ 2543090 w 2545033"/>
            <a:gd name="connsiteY2" fmla="*/ 2792980 h 2794222"/>
            <a:gd name="connsiteX3" fmla="*/ 14565 w 2545033"/>
            <a:gd name="connsiteY3" fmla="*/ 2794222 h 2794222"/>
            <a:gd name="connsiteX4" fmla="*/ 0 w 2545033"/>
            <a:gd name="connsiteY4" fmla="*/ 2056091 h 2794222"/>
            <a:gd name="connsiteX5" fmla="*/ 259530 w 2545033"/>
            <a:gd name="connsiteY5" fmla="*/ 1205732 h 2794222"/>
            <a:gd name="connsiteX6" fmla="*/ 382534 w 2545033"/>
            <a:gd name="connsiteY6" fmla="*/ 893105 h 2794222"/>
            <a:gd name="connsiteX7" fmla="*/ 599188 w 2545033"/>
            <a:gd name="connsiteY7" fmla="*/ 610937 h 2794222"/>
            <a:gd name="connsiteX8" fmla="*/ 835847 w 2545033"/>
            <a:gd name="connsiteY8" fmla="*/ 489200 h 2794222"/>
            <a:gd name="connsiteX9" fmla="*/ 1047506 w 2545033"/>
            <a:gd name="connsiteY9" fmla="*/ 367691 h 2794222"/>
            <a:gd name="connsiteX10" fmla="*/ 1289759 w 2545033"/>
            <a:gd name="connsiteY10" fmla="*/ 150069 h 2794222"/>
            <a:gd name="connsiteX11" fmla="*/ 1635540 w 2545033"/>
            <a:gd name="connsiteY11" fmla="*/ 0 h 2794222"/>
            <a:gd name="connsiteX12" fmla="*/ 1947831 w 2545033"/>
            <a:gd name="connsiteY12" fmla="*/ 189189 h 2794222"/>
            <a:gd name="connsiteX13" fmla="*/ 2188642 w 2545033"/>
            <a:gd name="connsiteY13" fmla="*/ 399269 h 2794222"/>
            <a:gd name="connsiteX0" fmla="*/ 2179985 w 2536376"/>
            <a:gd name="connsiteY0" fmla="*/ 399269 h 2794222"/>
            <a:gd name="connsiteX1" fmla="*/ 2531808 w 2536376"/>
            <a:gd name="connsiteY1" fmla="*/ 836751 h 2794222"/>
            <a:gd name="connsiteX2" fmla="*/ 2534433 w 2536376"/>
            <a:gd name="connsiteY2" fmla="*/ 2792980 h 2794222"/>
            <a:gd name="connsiteX3" fmla="*/ 5908 w 2536376"/>
            <a:gd name="connsiteY3" fmla="*/ 2794222 h 2794222"/>
            <a:gd name="connsiteX4" fmla="*/ 0 w 2536376"/>
            <a:gd name="connsiteY4" fmla="*/ 2006908 h 2794222"/>
            <a:gd name="connsiteX5" fmla="*/ 250873 w 2536376"/>
            <a:gd name="connsiteY5" fmla="*/ 1205732 h 2794222"/>
            <a:gd name="connsiteX6" fmla="*/ 373877 w 2536376"/>
            <a:gd name="connsiteY6" fmla="*/ 893105 h 2794222"/>
            <a:gd name="connsiteX7" fmla="*/ 590531 w 2536376"/>
            <a:gd name="connsiteY7" fmla="*/ 610937 h 2794222"/>
            <a:gd name="connsiteX8" fmla="*/ 827190 w 2536376"/>
            <a:gd name="connsiteY8" fmla="*/ 489200 h 2794222"/>
            <a:gd name="connsiteX9" fmla="*/ 1038849 w 2536376"/>
            <a:gd name="connsiteY9" fmla="*/ 367691 h 2794222"/>
            <a:gd name="connsiteX10" fmla="*/ 1281102 w 2536376"/>
            <a:gd name="connsiteY10" fmla="*/ 150069 h 2794222"/>
            <a:gd name="connsiteX11" fmla="*/ 1626883 w 2536376"/>
            <a:gd name="connsiteY11" fmla="*/ 0 h 2794222"/>
            <a:gd name="connsiteX12" fmla="*/ 1939174 w 2536376"/>
            <a:gd name="connsiteY12" fmla="*/ 189189 h 2794222"/>
            <a:gd name="connsiteX13" fmla="*/ 2179985 w 2536376"/>
            <a:gd name="connsiteY13" fmla="*/ 399269 h 2794222"/>
            <a:gd name="connsiteX0" fmla="*/ 2197298 w 2553689"/>
            <a:gd name="connsiteY0" fmla="*/ 399269 h 2794222"/>
            <a:gd name="connsiteX1" fmla="*/ 2549121 w 2553689"/>
            <a:gd name="connsiteY1" fmla="*/ 836751 h 2794222"/>
            <a:gd name="connsiteX2" fmla="*/ 2551746 w 2553689"/>
            <a:gd name="connsiteY2" fmla="*/ 2792980 h 2794222"/>
            <a:gd name="connsiteX3" fmla="*/ 23221 w 2553689"/>
            <a:gd name="connsiteY3" fmla="*/ 2794222 h 2794222"/>
            <a:gd name="connsiteX4" fmla="*/ 0 w 2553689"/>
            <a:gd name="connsiteY4" fmla="*/ 1859358 h 2794222"/>
            <a:gd name="connsiteX5" fmla="*/ 268186 w 2553689"/>
            <a:gd name="connsiteY5" fmla="*/ 1205732 h 2794222"/>
            <a:gd name="connsiteX6" fmla="*/ 391190 w 2553689"/>
            <a:gd name="connsiteY6" fmla="*/ 893105 h 2794222"/>
            <a:gd name="connsiteX7" fmla="*/ 607844 w 2553689"/>
            <a:gd name="connsiteY7" fmla="*/ 610937 h 2794222"/>
            <a:gd name="connsiteX8" fmla="*/ 844503 w 2553689"/>
            <a:gd name="connsiteY8" fmla="*/ 489200 h 2794222"/>
            <a:gd name="connsiteX9" fmla="*/ 1056162 w 2553689"/>
            <a:gd name="connsiteY9" fmla="*/ 367691 h 2794222"/>
            <a:gd name="connsiteX10" fmla="*/ 1298415 w 2553689"/>
            <a:gd name="connsiteY10" fmla="*/ 150069 h 2794222"/>
            <a:gd name="connsiteX11" fmla="*/ 1644196 w 2553689"/>
            <a:gd name="connsiteY11" fmla="*/ 0 h 2794222"/>
            <a:gd name="connsiteX12" fmla="*/ 1956487 w 2553689"/>
            <a:gd name="connsiteY12" fmla="*/ 189189 h 2794222"/>
            <a:gd name="connsiteX13" fmla="*/ 2197298 w 2553689"/>
            <a:gd name="connsiteY13" fmla="*/ 399269 h 2794222"/>
            <a:gd name="connsiteX0" fmla="*/ 2197298 w 2553689"/>
            <a:gd name="connsiteY0" fmla="*/ 399269 h 2794222"/>
            <a:gd name="connsiteX1" fmla="*/ 2549121 w 2553689"/>
            <a:gd name="connsiteY1" fmla="*/ 836751 h 2794222"/>
            <a:gd name="connsiteX2" fmla="*/ 2551746 w 2553689"/>
            <a:gd name="connsiteY2" fmla="*/ 2792980 h 2794222"/>
            <a:gd name="connsiteX3" fmla="*/ 23221 w 2553689"/>
            <a:gd name="connsiteY3" fmla="*/ 2794222 h 2794222"/>
            <a:gd name="connsiteX4" fmla="*/ 0 w 2553689"/>
            <a:gd name="connsiteY4" fmla="*/ 1859358 h 2794222"/>
            <a:gd name="connsiteX5" fmla="*/ 242216 w 2553689"/>
            <a:gd name="connsiteY5" fmla="*/ 1222126 h 2794222"/>
            <a:gd name="connsiteX6" fmla="*/ 391190 w 2553689"/>
            <a:gd name="connsiteY6" fmla="*/ 893105 h 2794222"/>
            <a:gd name="connsiteX7" fmla="*/ 607844 w 2553689"/>
            <a:gd name="connsiteY7" fmla="*/ 610937 h 2794222"/>
            <a:gd name="connsiteX8" fmla="*/ 844503 w 2553689"/>
            <a:gd name="connsiteY8" fmla="*/ 489200 h 2794222"/>
            <a:gd name="connsiteX9" fmla="*/ 1056162 w 2553689"/>
            <a:gd name="connsiteY9" fmla="*/ 367691 h 2794222"/>
            <a:gd name="connsiteX10" fmla="*/ 1298415 w 2553689"/>
            <a:gd name="connsiteY10" fmla="*/ 150069 h 2794222"/>
            <a:gd name="connsiteX11" fmla="*/ 1644196 w 2553689"/>
            <a:gd name="connsiteY11" fmla="*/ 0 h 2794222"/>
            <a:gd name="connsiteX12" fmla="*/ 1956487 w 2553689"/>
            <a:gd name="connsiteY12" fmla="*/ 189189 h 2794222"/>
            <a:gd name="connsiteX13" fmla="*/ 2197298 w 2553689"/>
            <a:gd name="connsiteY13" fmla="*/ 399269 h 2794222"/>
            <a:gd name="connsiteX0" fmla="*/ 2197298 w 2553689"/>
            <a:gd name="connsiteY0" fmla="*/ 399269 h 2794222"/>
            <a:gd name="connsiteX1" fmla="*/ 2549121 w 2553689"/>
            <a:gd name="connsiteY1" fmla="*/ 836751 h 2794222"/>
            <a:gd name="connsiteX2" fmla="*/ 2551746 w 2553689"/>
            <a:gd name="connsiteY2" fmla="*/ 2792980 h 2794222"/>
            <a:gd name="connsiteX3" fmla="*/ 23221 w 2553689"/>
            <a:gd name="connsiteY3" fmla="*/ 2794222 h 2794222"/>
            <a:gd name="connsiteX4" fmla="*/ 0 w 2553689"/>
            <a:gd name="connsiteY4" fmla="*/ 1859358 h 2794222"/>
            <a:gd name="connsiteX5" fmla="*/ 242216 w 2553689"/>
            <a:gd name="connsiteY5" fmla="*/ 1222126 h 2794222"/>
            <a:gd name="connsiteX6" fmla="*/ 391190 w 2553689"/>
            <a:gd name="connsiteY6" fmla="*/ 893105 h 2794222"/>
            <a:gd name="connsiteX7" fmla="*/ 625157 w 2553689"/>
            <a:gd name="connsiteY7" fmla="*/ 660120 h 2794222"/>
            <a:gd name="connsiteX8" fmla="*/ 844503 w 2553689"/>
            <a:gd name="connsiteY8" fmla="*/ 489200 h 2794222"/>
            <a:gd name="connsiteX9" fmla="*/ 1056162 w 2553689"/>
            <a:gd name="connsiteY9" fmla="*/ 367691 h 2794222"/>
            <a:gd name="connsiteX10" fmla="*/ 1298415 w 2553689"/>
            <a:gd name="connsiteY10" fmla="*/ 150069 h 2794222"/>
            <a:gd name="connsiteX11" fmla="*/ 1644196 w 2553689"/>
            <a:gd name="connsiteY11" fmla="*/ 0 h 2794222"/>
            <a:gd name="connsiteX12" fmla="*/ 1956487 w 2553689"/>
            <a:gd name="connsiteY12" fmla="*/ 189189 h 2794222"/>
            <a:gd name="connsiteX13" fmla="*/ 2197298 w 2553689"/>
            <a:gd name="connsiteY13" fmla="*/ 399269 h 2794222"/>
            <a:gd name="connsiteX0" fmla="*/ 2197298 w 2553689"/>
            <a:gd name="connsiteY0" fmla="*/ 399269 h 2794222"/>
            <a:gd name="connsiteX1" fmla="*/ 2549121 w 2553689"/>
            <a:gd name="connsiteY1" fmla="*/ 836751 h 2794222"/>
            <a:gd name="connsiteX2" fmla="*/ 2551746 w 2553689"/>
            <a:gd name="connsiteY2" fmla="*/ 2792980 h 2794222"/>
            <a:gd name="connsiteX3" fmla="*/ 23221 w 2553689"/>
            <a:gd name="connsiteY3" fmla="*/ 2794222 h 2794222"/>
            <a:gd name="connsiteX4" fmla="*/ 0 w 2553689"/>
            <a:gd name="connsiteY4" fmla="*/ 1859358 h 2794222"/>
            <a:gd name="connsiteX5" fmla="*/ 242216 w 2553689"/>
            <a:gd name="connsiteY5" fmla="*/ 1222126 h 2794222"/>
            <a:gd name="connsiteX6" fmla="*/ 391190 w 2553689"/>
            <a:gd name="connsiteY6" fmla="*/ 893105 h 2794222"/>
            <a:gd name="connsiteX7" fmla="*/ 625157 w 2553689"/>
            <a:gd name="connsiteY7" fmla="*/ 660120 h 2794222"/>
            <a:gd name="connsiteX8" fmla="*/ 887785 w 2553689"/>
            <a:gd name="connsiteY8" fmla="*/ 513791 h 2794222"/>
            <a:gd name="connsiteX9" fmla="*/ 1056162 w 2553689"/>
            <a:gd name="connsiteY9" fmla="*/ 367691 h 2794222"/>
            <a:gd name="connsiteX10" fmla="*/ 1298415 w 2553689"/>
            <a:gd name="connsiteY10" fmla="*/ 150069 h 2794222"/>
            <a:gd name="connsiteX11" fmla="*/ 1644196 w 2553689"/>
            <a:gd name="connsiteY11" fmla="*/ 0 h 2794222"/>
            <a:gd name="connsiteX12" fmla="*/ 1956487 w 2553689"/>
            <a:gd name="connsiteY12" fmla="*/ 189189 h 2794222"/>
            <a:gd name="connsiteX13" fmla="*/ 2197298 w 2553689"/>
            <a:gd name="connsiteY13" fmla="*/ 399269 h 2794222"/>
            <a:gd name="connsiteX0" fmla="*/ 2197298 w 2553689"/>
            <a:gd name="connsiteY0" fmla="*/ 399269 h 2794222"/>
            <a:gd name="connsiteX1" fmla="*/ 2549121 w 2553689"/>
            <a:gd name="connsiteY1" fmla="*/ 836751 h 2794222"/>
            <a:gd name="connsiteX2" fmla="*/ 2551746 w 2553689"/>
            <a:gd name="connsiteY2" fmla="*/ 2792980 h 2794222"/>
            <a:gd name="connsiteX3" fmla="*/ 23221 w 2553689"/>
            <a:gd name="connsiteY3" fmla="*/ 2794222 h 2794222"/>
            <a:gd name="connsiteX4" fmla="*/ 0 w 2553689"/>
            <a:gd name="connsiteY4" fmla="*/ 1859358 h 2794222"/>
            <a:gd name="connsiteX5" fmla="*/ 242216 w 2553689"/>
            <a:gd name="connsiteY5" fmla="*/ 1222126 h 2794222"/>
            <a:gd name="connsiteX6" fmla="*/ 356564 w 2553689"/>
            <a:gd name="connsiteY6" fmla="*/ 942289 h 2794222"/>
            <a:gd name="connsiteX7" fmla="*/ 625157 w 2553689"/>
            <a:gd name="connsiteY7" fmla="*/ 660120 h 2794222"/>
            <a:gd name="connsiteX8" fmla="*/ 887785 w 2553689"/>
            <a:gd name="connsiteY8" fmla="*/ 513791 h 2794222"/>
            <a:gd name="connsiteX9" fmla="*/ 1056162 w 2553689"/>
            <a:gd name="connsiteY9" fmla="*/ 367691 h 2794222"/>
            <a:gd name="connsiteX10" fmla="*/ 1298415 w 2553689"/>
            <a:gd name="connsiteY10" fmla="*/ 150069 h 2794222"/>
            <a:gd name="connsiteX11" fmla="*/ 1644196 w 2553689"/>
            <a:gd name="connsiteY11" fmla="*/ 0 h 2794222"/>
            <a:gd name="connsiteX12" fmla="*/ 1956487 w 2553689"/>
            <a:gd name="connsiteY12" fmla="*/ 189189 h 2794222"/>
            <a:gd name="connsiteX13" fmla="*/ 2197298 w 2553689"/>
            <a:gd name="connsiteY13" fmla="*/ 399269 h 2794222"/>
            <a:gd name="connsiteX0" fmla="*/ 2197298 w 2553689"/>
            <a:gd name="connsiteY0" fmla="*/ 399269 h 2794222"/>
            <a:gd name="connsiteX1" fmla="*/ 2549121 w 2553689"/>
            <a:gd name="connsiteY1" fmla="*/ 836751 h 2794222"/>
            <a:gd name="connsiteX2" fmla="*/ 2551746 w 2553689"/>
            <a:gd name="connsiteY2" fmla="*/ 2792980 h 2794222"/>
            <a:gd name="connsiteX3" fmla="*/ 23221 w 2553689"/>
            <a:gd name="connsiteY3" fmla="*/ 2794222 h 2794222"/>
            <a:gd name="connsiteX4" fmla="*/ 0 w 2553689"/>
            <a:gd name="connsiteY4" fmla="*/ 1859358 h 2794222"/>
            <a:gd name="connsiteX5" fmla="*/ 242216 w 2553689"/>
            <a:gd name="connsiteY5" fmla="*/ 1222126 h 2794222"/>
            <a:gd name="connsiteX6" fmla="*/ 356564 w 2553689"/>
            <a:gd name="connsiteY6" fmla="*/ 942289 h 2794222"/>
            <a:gd name="connsiteX7" fmla="*/ 651127 w 2553689"/>
            <a:gd name="connsiteY7" fmla="*/ 676514 h 2794222"/>
            <a:gd name="connsiteX8" fmla="*/ 887785 w 2553689"/>
            <a:gd name="connsiteY8" fmla="*/ 513791 h 2794222"/>
            <a:gd name="connsiteX9" fmla="*/ 1056162 w 2553689"/>
            <a:gd name="connsiteY9" fmla="*/ 367691 h 2794222"/>
            <a:gd name="connsiteX10" fmla="*/ 1298415 w 2553689"/>
            <a:gd name="connsiteY10" fmla="*/ 150069 h 2794222"/>
            <a:gd name="connsiteX11" fmla="*/ 1644196 w 2553689"/>
            <a:gd name="connsiteY11" fmla="*/ 0 h 2794222"/>
            <a:gd name="connsiteX12" fmla="*/ 1956487 w 2553689"/>
            <a:gd name="connsiteY12" fmla="*/ 189189 h 2794222"/>
            <a:gd name="connsiteX13" fmla="*/ 2197298 w 2553689"/>
            <a:gd name="connsiteY13" fmla="*/ 399269 h 2794222"/>
            <a:gd name="connsiteX0" fmla="*/ 2197298 w 2553689"/>
            <a:gd name="connsiteY0" fmla="*/ 399269 h 2794222"/>
            <a:gd name="connsiteX1" fmla="*/ 2549121 w 2553689"/>
            <a:gd name="connsiteY1" fmla="*/ 836751 h 2794222"/>
            <a:gd name="connsiteX2" fmla="*/ 2551746 w 2553689"/>
            <a:gd name="connsiteY2" fmla="*/ 2792980 h 2794222"/>
            <a:gd name="connsiteX3" fmla="*/ 23221 w 2553689"/>
            <a:gd name="connsiteY3" fmla="*/ 2794222 h 2794222"/>
            <a:gd name="connsiteX4" fmla="*/ 0 w 2553689"/>
            <a:gd name="connsiteY4" fmla="*/ 1859358 h 2794222"/>
            <a:gd name="connsiteX5" fmla="*/ 242216 w 2553689"/>
            <a:gd name="connsiteY5" fmla="*/ 1222126 h 2794222"/>
            <a:gd name="connsiteX6" fmla="*/ 356564 w 2553689"/>
            <a:gd name="connsiteY6" fmla="*/ 942289 h 2794222"/>
            <a:gd name="connsiteX7" fmla="*/ 651127 w 2553689"/>
            <a:gd name="connsiteY7" fmla="*/ 676514 h 2794222"/>
            <a:gd name="connsiteX8" fmla="*/ 887785 w 2553689"/>
            <a:gd name="connsiteY8" fmla="*/ 513791 h 2794222"/>
            <a:gd name="connsiteX9" fmla="*/ 1056162 w 2553689"/>
            <a:gd name="connsiteY9" fmla="*/ 367691 h 2794222"/>
            <a:gd name="connsiteX10" fmla="*/ 1298415 w 2553689"/>
            <a:gd name="connsiteY10" fmla="*/ 150069 h 2794222"/>
            <a:gd name="connsiteX11" fmla="*/ 1644196 w 2553689"/>
            <a:gd name="connsiteY11" fmla="*/ 0 h 2794222"/>
            <a:gd name="connsiteX12" fmla="*/ 1956487 w 2553689"/>
            <a:gd name="connsiteY12" fmla="*/ 189189 h 2794222"/>
            <a:gd name="connsiteX13" fmla="*/ 2197298 w 2553689"/>
            <a:gd name="connsiteY13" fmla="*/ 399269 h 2794222"/>
            <a:gd name="connsiteX0" fmla="*/ 2197298 w 2783362"/>
            <a:gd name="connsiteY0" fmla="*/ 399269 h 2794222"/>
            <a:gd name="connsiteX1" fmla="*/ 2783362 w 2783362"/>
            <a:gd name="connsiteY1" fmla="*/ 1186680 h 2794222"/>
            <a:gd name="connsiteX2" fmla="*/ 2551746 w 2783362"/>
            <a:gd name="connsiteY2" fmla="*/ 2792980 h 2794222"/>
            <a:gd name="connsiteX3" fmla="*/ 23221 w 2783362"/>
            <a:gd name="connsiteY3" fmla="*/ 2794222 h 2794222"/>
            <a:gd name="connsiteX4" fmla="*/ 0 w 2783362"/>
            <a:gd name="connsiteY4" fmla="*/ 1859358 h 2794222"/>
            <a:gd name="connsiteX5" fmla="*/ 242216 w 2783362"/>
            <a:gd name="connsiteY5" fmla="*/ 1222126 h 2794222"/>
            <a:gd name="connsiteX6" fmla="*/ 356564 w 2783362"/>
            <a:gd name="connsiteY6" fmla="*/ 942289 h 2794222"/>
            <a:gd name="connsiteX7" fmla="*/ 651127 w 2783362"/>
            <a:gd name="connsiteY7" fmla="*/ 676514 h 2794222"/>
            <a:gd name="connsiteX8" fmla="*/ 887785 w 2783362"/>
            <a:gd name="connsiteY8" fmla="*/ 513791 h 2794222"/>
            <a:gd name="connsiteX9" fmla="*/ 1056162 w 2783362"/>
            <a:gd name="connsiteY9" fmla="*/ 367691 h 2794222"/>
            <a:gd name="connsiteX10" fmla="*/ 1298415 w 2783362"/>
            <a:gd name="connsiteY10" fmla="*/ 150069 h 2794222"/>
            <a:gd name="connsiteX11" fmla="*/ 1644196 w 2783362"/>
            <a:gd name="connsiteY11" fmla="*/ 0 h 2794222"/>
            <a:gd name="connsiteX12" fmla="*/ 1956487 w 2783362"/>
            <a:gd name="connsiteY12" fmla="*/ 189189 h 2794222"/>
            <a:gd name="connsiteX13" fmla="*/ 2197298 w 2783362"/>
            <a:gd name="connsiteY13" fmla="*/ 399269 h 2794222"/>
            <a:gd name="connsiteX0" fmla="*/ 2197298 w 2814179"/>
            <a:gd name="connsiteY0" fmla="*/ 399269 h 2794222"/>
            <a:gd name="connsiteX1" fmla="*/ 2783362 w 2814179"/>
            <a:gd name="connsiteY1" fmla="*/ 1186680 h 2794222"/>
            <a:gd name="connsiteX2" fmla="*/ 2813545 w 2814179"/>
            <a:gd name="connsiteY2" fmla="*/ 2780483 h 2794222"/>
            <a:gd name="connsiteX3" fmla="*/ 23221 w 2814179"/>
            <a:gd name="connsiteY3" fmla="*/ 2794222 h 2794222"/>
            <a:gd name="connsiteX4" fmla="*/ 0 w 2814179"/>
            <a:gd name="connsiteY4" fmla="*/ 1859358 h 2794222"/>
            <a:gd name="connsiteX5" fmla="*/ 242216 w 2814179"/>
            <a:gd name="connsiteY5" fmla="*/ 1222126 h 2794222"/>
            <a:gd name="connsiteX6" fmla="*/ 356564 w 2814179"/>
            <a:gd name="connsiteY6" fmla="*/ 942289 h 2794222"/>
            <a:gd name="connsiteX7" fmla="*/ 651127 w 2814179"/>
            <a:gd name="connsiteY7" fmla="*/ 676514 h 2794222"/>
            <a:gd name="connsiteX8" fmla="*/ 887785 w 2814179"/>
            <a:gd name="connsiteY8" fmla="*/ 513791 h 2794222"/>
            <a:gd name="connsiteX9" fmla="*/ 1056162 w 2814179"/>
            <a:gd name="connsiteY9" fmla="*/ 367691 h 2794222"/>
            <a:gd name="connsiteX10" fmla="*/ 1298415 w 2814179"/>
            <a:gd name="connsiteY10" fmla="*/ 150069 h 2794222"/>
            <a:gd name="connsiteX11" fmla="*/ 1644196 w 2814179"/>
            <a:gd name="connsiteY11" fmla="*/ 0 h 2794222"/>
            <a:gd name="connsiteX12" fmla="*/ 1956487 w 2814179"/>
            <a:gd name="connsiteY12" fmla="*/ 189189 h 2794222"/>
            <a:gd name="connsiteX13" fmla="*/ 2197298 w 2814179"/>
            <a:gd name="connsiteY13" fmla="*/ 399269 h 2794222"/>
            <a:gd name="connsiteX0" fmla="*/ 2174077 w 2790958"/>
            <a:gd name="connsiteY0" fmla="*/ 399269 h 2794222"/>
            <a:gd name="connsiteX1" fmla="*/ 2760141 w 2790958"/>
            <a:gd name="connsiteY1" fmla="*/ 1186680 h 2794222"/>
            <a:gd name="connsiteX2" fmla="*/ 2790324 w 2790958"/>
            <a:gd name="connsiteY2" fmla="*/ 2780483 h 2794222"/>
            <a:gd name="connsiteX3" fmla="*/ 0 w 2790958"/>
            <a:gd name="connsiteY3" fmla="*/ 2794222 h 2794222"/>
            <a:gd name="connsiteX4" fmla="*/ 4337 w 2790958"/>
            <a:gd name="connsiteY4" fmla="*/ 1834364 h 2794222"/>
            <a:gd name="connsiteX5" fmla="*/ 218995 w 2790958"/>
            <a:gd name="connsiteY5" fmla="*/ 1222126 h 2794222"/>
            <a:gd name="connsiteX6" fmla="*/ 333343 w 2790958"/>
            <a:gd name="connsiteY6" fmla="*/ 942289 h 2794222"/>
            <a:gd name="connsiteX7" fmla="*/ 627906 w 2790958"/>
            <a:gd name="connsiteY7" fmla="*/ 676514 h 2794222"/>
            <a:gd name="connsiteX8" fmla="*/ 864564 w 2790958"/>
            <a:gd name="connsiteY8" fmla="*/ 513791 h 2794222"/>
            <a:gd name="connsiteX9" fmla="*/ 1032941 w 2790958"/>
            <a:gd name="connsiteY9" fmla="*/ 367691 h 2794222"/>
            <a:gd name="connsiteX10" fmla="*/ 1275194 w 2790958"/>
            <a:gd name="connsiteY10" fmla="*/ 150069 h 2794222"/>
            <a:gd name="connsiteX11" fmla="*/ 1620975 w 2790958"/>
            <a:gd name="connsiteY11" fmla="*/ 0 h 2794222"/>
            <a:gd name="connsiteX12" fmla="*/ 1933266 w 2790958"/>
            <a:gd name="connsiteY12" fmla="*/ 189189 h 2794222"/>
            <a:gd name="connsiteX13" fmla="*/ 2174077 w 2790958"/>
            <a:gd name="connsiteY13" fmla="*/ 399269 h 2794222"/>
            <a:gd name="connsiteX0" fmla="*/ 2174077 w 2790958"/>
            <a:gd name="connsiteY0" fmla="*/ 399269 h 2794222"/>
            <a:gd name="connsiteX1" fmla="*/ 2760141 w 2790958"/>
            <a:gd name="connsiteY1" fmla="*/ 1186680 h 2794222"/>
            <a:gd name="connsiteX2" fmla="*/ 2790324 w 2790958"/>
            <a:gd name="connsiteY2" fmla="*/ 2780483 h 2794222"/>
            <a:gd name="connsiteX3" fmla="*/ 0 w 2790958"/>
            <a:gd name="connsiteY3" fmla="*/ 2794222 h 2794222"/>
            <a:gd name="connsiteX4" fmla="*/ 45674 w 2790958"/>
            <a:gd name="connsiteY4" fmla="*/ 1809369 h 2794222"/>
            <a:gd name="connsiteX5" fmla="*/ 218995 w 2790958"/>
            <a:gd name="connsiteY5" fmla="*/ 1222126 h 2794222"/>
            <a:gd name="connsiteX6" fmla="*/ 333343 w 2790958"/>
            <a:gd name="connsiteY6" fmla="*/ 942289 h 2794222"/>
            <a:gd name="connsiteX7" fmla="*/ 627906 w 2790958"/>
            <a:gd name="connsiteY7" fmla="*/ 676514 h 2794222"/>
            <a:gd name="connsiteX8" fmla="*/ 864564 w 2790958"/>
            <a:gd name="connsiteY8" fmla="*/ 513791 h 2794222"/>
            <a:gd name="connsiteX9" fmla="*/ 1032941 w 2790958"/>
            <a:gd name="connsiteY9" fmla="*/ 367691 h 2794222"/>
            <a:gd name="connsiteX10" fmla="*/ 1275194 w 2790958"/>
            <a:gd name="connsiteY10" fmla="*/ 150069 h 2794222"/>
            <a:gd name="connsiteX11" fmla="*/ 1620975 w 2790958"/>
            <a:gd name="connsiteY11" fmla="*/ 0 h 2794222"/>
            <a:gd name="connsiteX12" fmla="*/ 1933266 w 2790958"/>
            <a:gd name="connsiteY12" fmla="*/ 189189 h 2794222"/>
            <a:gd name="connsiteX13" fmla="*/ 2174077 w 2790958"/>
            <a:gd name="connsiteY13" fmla="*/ 399269 h 2794222"/>
            <a:gd name="connsiteX0" fmla="*/ 2146519 w 2763400"/>
            <a:gd name="connsiteY0" fmla="*/ 399269 h 2794222"/>
            <a:gd name="connsiteX1" fmla="*/ 2732583 w 2763400"/>
            <a:gd name="connsiteY1" fmla="*/ 1186680 h 2794222"/>
            <a:gd name="connsiteX2" fmla="*/ 2762766 w 2763400"/>
            <a:gd name="connsiteY2" fmla="*/ 2780483 h 2794222"/>
            <a:gd name="connsiteX3" fmla="*/ 0 w 2763400"/>
            <a:gd name="connsiteY3" fmla="*/ 2794222 h 2794222"/>
            <a:gd name="connsiteX4" fmla="*/ 18116 w 2763400"/>
            <a:gd name="connsiteY4" fmla="*/ 1809369 h 2794222"/>
            <a:gd name="connsiteX5" fmla="*/ 191437 w 2763400"/>
            <a:gd name="connsiteY5" fmla="*/ 1222126 h 2794222"/>
            <a:gd name="connsiteX6" fmla="*/ 305785 w 2763400"/>
            <a:gd name="connsiteY6" fmla="*/ 942289 h 2794222"/>
            <a:gd name="connsiteX7" fmla="*/ 600348 w 2763400"/>
            <a:gd name="connsiteY7" fmla="*/ 676514 h 2794222"/>
            <a:gd name="connsiteX8" fmla="*/ 837006 w 2763400"/>
            <a:gd name="connsiteY8" fmla="*/ 513791 h 2794222"/>
            <a:gd name="connsiteX9" fmla="*/ 1005383 w 2763400"/>
            <a:gd name="connsiteY9" fmla="*/ 367691 h 2794222"/>
            <a:gd name="connsiteX10" fmla="*/ 1247636 w 2763400"/>
            <a:gd name="connsiteY10" fmla="*/ 150069 h 2794222"/>
            <a:gd name="connsiteX11" fmla="*/ 1593417 w 2763400"/>
            <a:gd name="connsiteY11" fmla="*/ 0 h 2794222"/>
            <a:gd name="connsiteX12" fmla="*/ 1905708 w 2763400"/>
            <a:gd name="connsiteY12" fmla="*/ 189189 h 2794222"/>
            <a:gd name="connsiteX13" fmla="*/ 2146519 w 2763400"/>
            <a:gd name="connsiteY13" fmla="*/ 399269 h 2794222"/>
            <a:gd name="connsiteX0" fmla="*/ 2146519 w 2737151"/>
            <a:gd name="connsiteY0" fmla="*/ 399269 h 2794222"/>
            <a:gd name="connsiteX1" fmla="*/ 2732583 w 2737151"/>
            <a:gd name="connsiteY1" fmla="*/ 1186680 h 2794222"/>
            <a:gd name="connsiteX2" fmla="*/ 2735209 w 2737151"/>
            <a:gd name="connsiteY2" fmla="*/ 2792981 h 2794222"/>
            <a:gd name="connsiteX3" fmla="*/ 0 w 2737151"/>
            <a:gd name="connsiteY3" fmla="*/ 2794222 h 2794222"/>
            <a:gd name="connsiteX4" fmla="*/ 18116 w 2737151"/>
            <a:gd name="connsiteY4" fmla="*/ 1809369 h 2794222"/>
            <a:gd name="connsiteX5" fmla="*/ 191437 w 2737151"/>
            <a:gd name="connsiteY5" fmla="*/ 1222126 h 2794222"/>
            <a:gd name="connsiteX6" fmla="*/ 305785 w 2737151"/>
            <a:gd name="connsiteY6" fmla="*/ 942289 h 2794222"/>
            <a:gd name="connsiteX7" fmla="*/ 600348 w 2737151"/>
            <a:gd name="connsiteY7" fmla="*/ 676514 h 2794222"/>
            <a:gd name="connsiteX8" fmla="*/ 837006 w 2737151"/>
            <a:gd name="connsiteY8" fmla="*/ 513791 h 2794222"/>
            <a:gd name="connsiteX9" fmla="*/ 1005383 w 2737151"/>
            <a:gd name="connsiteY9" fmla="*/ 367691 h 2794222"/>
            <a:gd name="connsiteX10" fmla="*/ 1247636 w 2737151"/>
            <a:gd name="connsiteY10" fmla="*/ 150069 h 2794222"/>
            <a:gd name="connsiteX11" fmla="*/ 1593417 w 2737151"/>
            <a:gd name="connsiteY11" fmla="*/ 0 h 2794222"/>
            <a:gd name="connsiteX12" fmla="*/ 1905708 w 2737151"/>
            <a:gd name="connsiteY12" fmla="*/ 189189 h 2794222"/>
            <a:gd name="connsiteX13" fmla="*/ 2146519 w 2737151"/>
            <a:gd name="connsiteY13" fmla="*/ 399269 h 2794222"/>
            <a:gd name="connsiteX0" fmla="*/ 2146519 w 2773919"/>
            <a:gd name="connsiteY0" fmla="*/ 399269 h 2794222"/>
            <a:gd name="connsiteX1" fmla="*/ 2773919 w 2773919"/>
            <a:gd name="connsiteY1" fmla="*/ 1261665 h 2794222"/>
            <a:gd name="connsiteX2" fmla="*/ 2735209 w 2773919"/>
            <a:gd name="connsiteY2" fmla="*/ 2792981 h 2794222"/>
            <a:gd name="connsiteX3" fmla="*/ 0 w 2773919"/>
            <a:gd name="connsiteY3" fmla="*/ 2794222 h 2794222"/>
            <a:gd name="connsiteX4" fmla="*/ 18116 w 2773919"/>
            <a:gd name="connsiteY4" fmla="*/ 1809369 h 2794222"/>
            <a:gd name="connsiteX5" fmla="*/ 191437 w 2773919"/>
            <a:gd name="connsiteY5" fmla="*/ 1222126 h 2794222"/>
            <a:gd name="connsiteX6" fmla="*/ 305785 w 2773919"/>
            <a:gd name="connsiteY6" fmla="*/ 942289 h 2794222"/>
            <a:gd name="connsiteX7" fmla="*/ 600348 w 2773919"/>
            <a:gd name="connsiteY7" fmla="*/ 676514 h 2794222"/>
            <a:gd name="connsiteX8" fmla="*/ 837006 w 2773919"/>
            <a:gd name="connsiteY8" fmla="*/ 513791 h 2794222"/>
            <a:gd name="connsiteX9" fmla="*/ 1005383 w 2773919"/>
            <a:gd name="connsiteY9" fmla="*/ 367691 h 2794222"/>
            <a:gd name="connsiteX10" fmla="*/ 1247636 w 2773919"/>
            <a:gd name="connsiteY10" fmla="*/ 150069 h 2794222"/>
            <a:gd name="connsiteX11" fmla="*/ 1593417 w 2773919"/>
            <a:gd name="connsiteY11" fmla="*/ 0 h 2794222"/>
            <a:gd name="connsiteX12" fmla="*/ 1905708 w 2773919"/>
            <a:gd name="connsiteY12" fmla="*/ 189189 h 2794222"/>
            <a:gd name="connsiteX13" fmla="*/ 2146519 w 2773919"/>
            <a:gd name="connsiteY13" fmla="*/ 399269 h 2794222"/>
            <a:gd name="connsiteX0" fmla="*/ 2146519 w 2773919"/>
            <a:gd name="connsiteY0" fmla="*/ 399269 h 2794222"/>
            <a:gd name="connsiteX1" fmla="*/ 2773919 w 2773919"/>
            <a:gd name="connsiteY1" fmla="*/ 1261665 h 2794222"/>
            <a:gd name="connsiteX2" fmla="*/ 2762767 w 2773919"/>
            <a:gd name="connsiteY2" fmla="*/ 2780483 h 2794222"/>
            <a:gd name="connsiteX3" fmla="*/ 0 w 2773919"/>
            <a:gd name="connsiteY3" fmla="*/ 2794222 h 2794222"/>
            <a:gd name="connsiteX4" fmla="*/ 18116 w 2773919"/>
            <a:gd name="connsiteY4" fmla="*/ 1809369 h 2794222"/>
            <a:gd name="connsiteX5" fmla="*/ 191437 w 2773919"/>
            <a:gd name="connsiteY5" fmla="*/ 1222126 h 2794222"/>
            <a:gd name="connsiteX6" fmla="*/ 305785 w 2773919"/>
            <a:gd name="connsiteY6" fmla="*/ 942289 h 2794222"/>
            <a:gd name="connsiteX7" fmla="*/ 600348 w 2773919"/>
            <a:gd name="connsiteY7" fmla="*/ 676514 h 2794222"/>
            <a:gd name="connsiteX8" fmla="*/ 837006 w 2773919"/>
            <a:gd name="connsiteY8" fmla="*/ 513791 h 2794222"/>
            <a:gd name="connsiteX9" fmla="*/ 1005383 w 2773919"/>
            <a:gd name="connsiteY9" fmla="*/ 367691 h 2794222"/>
            <a:gd name="connsiteX10" fmla="*/ 1247636 w 2773919"/>
            <a:gd name="connsiteY10" fmla="*/ 150069 h 2794222"/>
            <a:gd name="connsiteX11" fmla="*/ 1593417 w 2773919"/>
            <a:gd name="connsiteY11" fmla="*/ 0 h 2794222"/>
            <a:gd name="connsiteX12" fmla="*/ 1905708 w 2773919"/>
            <a:gd name="connsiteY12" fmla="*/ 189189 h 2794222"/>
            <a:gd name="connsiteX13" fmla="*/ 2146519 w 2773919"/>
            <a:gd name="connsiteY13" fmla="*/ 399269 h 2794222"/>
            <a:gd name="connsiteX0" fmla="*/ 2146519 w 2773919"/>
            <a:gd name="connsiteY0" fmla="*/ 399269 h 2794222"/>
            <a:gd name="connsiteX1" fmla="*/ 2773919 w 2773919"/>
            <a:gd name="connsiteY1" fmla="*/ 1261665 h 2794222"/>
            <a:gd name="connsiteX2" fmla="*/ 2762767 w 2773919"/>
            <a:gd name="connsiteY2" fmla="*/ 2780483 h 2794222"/>
            <a:gd name="connsiteX3" fmla="*/ 0 w 2773919"/>
            <a:gd name="connsiteY3" fmla="*/ 2794222 h 2794222"/>
            <a:gd name="connsiteX4" fmla="*/ 18116 w 2773919"/>
            <a:gd name="connsiteY4" fmla="*/ 1496932 h 2794222"/>
            <a:gd name="connsiteX5" fmla="*/ 191437 w 2773919"/>
            <a:gd name="connsiteY5" fmla="*/ 1222126 h 2794222"/>
            <a:gd name="connsiteX6" fmla="*/ 305785 w 2773919"/>
            <a:gd name="connsiteY6" fmla="*/ 942289 h 2794222"/>
            <a:gd name="connsiteX7" fmla="*/ 600348 w 2773919"/>
            <a:gd name="connsiteY7" fmla="*/ 676514 h 2794222"/>
            <a:gd name="connsiteX8" fmla="*/ 837006 w 2773919"/>
            <a:gd name="connsiteY8" fmla="*/ 513791 h 2794222"/>
            <a:gd name="connsiteX9" fmla="*/ 1005383 w 2773919"/>
            <a:gd name="connsiteY9" fmla="*/ 367691 h 2794222"/>
            <a:gd name="connsiteX10" fmla="*/ 1247636 w 2773919"/>
            <a:gd name="connsiteY10" fmla="*/ 150069 h 2794222"/>
            <a:gd name="connsiteX11" fmla="*/ 1593417 w 2773919"/>
            <a:gd name="connsiteY11" fmla="*/ 0 h 2794222"/>
            <a:gd name="connsiteX12" fmla="*/ 1905708 w 2773919"/>
            <a:gd name="connsiteY12" fmla="*/ 189189 h 2794222"/>
            <a:gd name="connsiteX13" fmla="*/ 2146519 w 2773919"/>
            <a:gd name="connsiteY13" fmla="*/ 399269 h 2794222"/>
            <a:gd name="connsiteX0" fmla="*/ 2146519 w 2773919"/>
            <a:gd name="connsiteY0" fmla="*/ 399269 h 2794222"/>
            <a:gd name="connsiteX1" fmla="*/ 2773919 w 2773919"/>
            <a:gd name="connsiteY1" fmla="*/ 1261665 h 2794222"/>
            <a:gd name="connsiteX2" fmla="*/ 2762767 w 2773919"/>
            <a:gd name="connsiteY2" fmla="*/ 2780483 h 2794222"/>
            <a:gd name="connsiteX3" fmla="*/ 0 w 2773919"/>
            <a:gd name="connsiteY3" fmla="*/ 2794222 h 2794222"/>
            <a:gd name="connsiteX4" fmla="*/ 18116 w 2773919"/>
            <a:gd name="connsiteY4" fmla="*/ 1496932 h 2794222"/>
            <a:gd name="connsiteX5" fmla="*/ 160730 w 2773919"/>
            <a:gd name="connsiteY5" fmla="*/ 1147141 h 2794222"/>
            <a:gd name="connsiteX6" fmla="*/ 305785 w 2773919"/>
            <a:gd name="connsiteY6" fmla="*/ 942289 h 2794222"/>
            <a:gd name="connsiteX7" fmla="*/ 600348 w 2773919"/>
            <a:gd name="connsiteY7" fmla="*/ 676514 h 2794222"/>
            <a:gd name="connsiteX8" fmla="*/ 837006 w 2773919"/>
            <a:gd name="connsiteY8" fmla="*/ 513791 h 2794222"/>
            <a:gd name="connsiteX9" fmla="*/ 1005383 w 2773919"/>
            <a:gd name="connsiteY9" fmla="*/ 367691 h 2794222"/>
            <a:gd name="connsiteX10" fmla="*/ 1247636 w 2773919"/>
            <a:gd name="connsiteY10" fmla="*/ 150069 h 2794222"/>
            <a:gd name="connsiteX11" fmla="*/ 1593417 w 2773919"/>
            <a:gd name="connsiteY11" fmla="*/ 0 h 2794222"/>
            <a:gd name="connsiteX12" fmla="*/ 1905708 w 2773919"/>
            <a:gd name="connsiteY12" fmla="*/ 189189 h 2794222"/>
            <a:gd name="connsiteX13" fmla="*/ 2146519 w 2773919"/>
            <a:gd name="connsiteY13" fmla="*/ 399269 h 2794222"/>
            <a:gd name="connsiteX0" fmla="*/ 2146519 w 2773919"/>
            <a:gd name="connsiteY0" fmla="*/ 399269 h 2794222"/>
            <a:gd name="connsiteX1" fmla="*/ 2773919 w 2773919"/>
            <a:gd name="connsiteY1" fmla="*/ 1261665 h 2794222"/>
            <a:gd name="connsiteX2" fmla="*/ 2762767 w 2773919"/>
            <a:gd name="connsiteY2" fmla="*/ 2780483 h 2794222"/>
            <a:gd name="connsiteX3" fmla="*/ 0 w 2773919"/>
            <a:gd name="connsiteY3" fmla="*/ 2794222 h 2794222"/>
            <a:gd name="connsiteX4" fmla="*/ 18116 w 2773919"/>
            <a:gd name="connsiteY4" fmla="*/ 1496932 h 2794222"/>
            <a:gd name="connsiteX5" fmla="*/ 160730 w 2773919"/>
            <a:gd name="connsiteY5" fmla="*/ 1147141 h 2794222"/>
            <a:gd name="connsiteX6" fmla="*/ 321139 w 2773919"/>
            <a:gd name="connsiteY6" fmla="*/ 717335 h 2794222"/>
            <a:gd name="connsiteX7" fmla="*/ 600348 w 2773919"/>
            <a:gd name="connsiteY7" fmla="*/ 676514 h 2794222"/>
            <a:gd name="connsiteX8" fmla="*/ 837006 w 2773919"/>
            <a:gd name="connsiteY8" fmla="*/ 513791 h 2794222"/>
            <a:gd name="connsiteX9" fmla="*/ 1005383 w 2773919"/>
            <a:gd name="connsiteY9" fmla="*/ 367691 h 2794222"/>
            <a:gd name="connsiteX10" fmla="*/ 1247636 w 2773919"/>
            <a:gd name="connsiteY10" fmla="*/ 150069 h 2794222"/>
            <a:gd name="connsiteX11" fmla="*/ 1593417 w 2773919"/>
            <a:gd name="connsiteY11" fmla="*/ 0 h 2794222"/>
            <a:gd name="connsiteX12" fmla="*/ 1905708 w 2773919"/>
            <a:gd name="connsiteY12" fmla="*/ 189189 h 2794222"/>
            <a:gd name="connsiteX13" fmla="*/ 2146519 w 2773919"/>
            <a:gd name="connsiteY13" fmla="*/ 399269 h 2794222"/>
            <a:gd name="connsiteX0" fmla="*/ 2146519 w 2773919"/>
            <a:gd name="connsiteY0" fmla="*/ 399269 h 2794222"/>
            <a:gd name="connsiteX1" fmla="*/ 2773919 w 2773919"/>
            <a:gd name="connsiteY1" fmla="*/ 1261665 h 2794222"/>
            <a:gd name="connsiteX2" fmla="*/ 2762767 w 2773919"/>
            <a:gd name="connsiteY2" fmla="*/ 2780483 h 2794222"/>
            <a:gd name="connsiteX3" fmla="*/ 0 w 2773919"/>
            <a:gd name="connsiteY3" fmla="*/ 2794222 h 2794222"/>
            <a:gd name="connsiteX4" fmla="*/ 18116 w 2773919"/>
            <a:gd name="connsiteY4" fmla="*/ 1496932 h 2794222"/>
            <a:gd name="connsiteX5" fmla="*/ 160730 w 2773919"/>
            <a:gd name="connsiteY5" fmla="*/ 1147141 h 2794222"/>
            <a:gd name="connsiteX6" fmla="*/ 321139 w 2773919"/>
            <a:gd name="connsiteY6" fmla="*/ 717335 h 2794222"/>
            <a:gd name="connsiteX7" fmla="*/ 538933 w 2773919"/>
            <a:gd name="connsiteY7" fmla="*/ 526544 h 2794222"/>
            <a:gd name="connsiteX8" fmla="*/ 837006 w 2773919"/>
            <a:gd name="connsiteY8" fmla="*/ 513791 h 2794222"/>
            <a:gd name="connsiteX9" fmla="*/ 1005383 w 2773919"/>
            <a:gd name="connsiteY9" fmla="*/ 367691 h 2794222"/>
            <a:gd name="connsiteX10" fmla="*/ 1247636 w 2773919"/>
            <a:gd name="connsiteY10" fmla="*/ 150069 h 2794222"/>
            <a:gd name="connsiteX11" fmla="*/ 1593417 w 2773919"/>
            <a:gd name="connsiteY11" fmla="*/ 0 h 2794222"/>
            <a:gd name="connsiteX12" fmla="*/ 1905708 w 2773919"/>
            <a:gd name="connsiteY12" fmla="*/ 189189 h 2794222"/>
            <a:gd name="connsiteX13" fmla="*/ 2146519 w 2773919"/>
            <a:gd name="connsiteY13" fmla="*/ 399269 h 2794222"/>
            <a:gd name="connsiteX0" fmla="*/ 2146519 w 2773919"/>
            <a:gd name="connsiteY0" fmla="*/ 399269 h 2794222"/>
            <a:gd name="connsiteX1" fmla="*/ 2773919 w 2773919"/>
            <a:gd name="connsiteY1" fmla="*/ 1261665 h 2794222"/>
            <a:gd name="connsiteX2" fmla="*/ 2762767 w 2773919"/>
            <a:gd name="connsiteY2" fmla="*/ 2780483 h 2794222"/>
            <a:gd name="connsiteX3" fmla="*/ 0 w 2773919"/>
            <a:gd name="connsiteY3" fmla="*/ 2794222 h 2794222"/>
            <a:gd name="connsiteX4" fmla="*/ 18116 w 2773919"/>
            <a:gd name="connsiteY4" fmla="*/ 1496932 h 2794222"/>
            <a:gd name="connsiteX5" fmla="*/ 160730 w 2773919"/>
            <a:gd name="connsiteY5" fmla="*/ 1147141 h 2794222"/>
            <a:gd name="connsiteX6" fmla="*/ 321139 w 2773919"/>
            <a:gd name="connsiteY6" fmla="*/ 717335 h 2794222"/>
            <a:gd name="connsiteX7" fmla="*/ 538933 w 2773919"/>
            <a:gd name="connsiteY7" fmla="*/ 526544 h 2794222"/>
            <a:gd name="connsiteX8" fmla="*/ 806299 w 2773919"/>
            <a:gd name="connsiteY8" fmla="*/ 438806 h 2794222"/>
            <a:gd name="connsiteX9" fmla="*/ 1005383 w 2773919"/>
            <a:gd name="connsiteY9" fmla="*/ 367691 h 2794222"/>
            <a:gd name="connsiteX10" fmla="*/ 1247636 w 2773919"/>
            <a:gd name="connsiteY10" fmla="*/ 150069 h 2794222"/>
            <a:gd name="connsiteX11" fmla="*/ 1593417 w 2773919"/>
            <a:gd name="connsiteY11" fmla="*/ 0 h 2794222"/>
            <a:gd name="connsiteX12" fmla="*/ 1905708 w 2773919"/>
            <a:gd name="connsiteY12" fmla="*/ 189189 h 2794222"/>
            <a:gd name="connsiteX13" fmla="*/ 2146519 w 2773919"/>
            <a:gd name="connsiteY13" fmla="*/ 399269 h 2794222"/>
            <a:gd name="connsiteX0" fmla="*/ 2146519 w 2773919"/>
            <a:gd name="connsiteY0" fmla="*/ 399269 h 2794222"/>
            <a:gd name="connsiteX1" fmla="*/ 2773919 w 2773919"/>
            <a:gd name="connsiteY1" fmla="*/ 1261665 h 2794222"/>
            <a:gd name="connsiteX2" fmla="*/ 2762767 w 2773919"/>
            <a:gd name="connsiteY2" fmla="*/ 2780483 h 2794222"/>
            <a:gd name="connsiteX3" fmla="*/ 0 w 2773919"/>
            <a:gd name="connsiteY3" fmla="*/ 2794222 h 2794222"/>
            <a:gd name="connsiteX4" fmla="*/ 18116 w 2773919"/>
            <a:gd name="connsiteY4" fmla="*/ 1496932 h 2794222"/>
            <a:gd name="connsiteX5" fmla="*/ 160730 w 2773919"/>
            <a:gd name="connsiteY5" fmla="*/ 1147141 h 2794222"/>
            <a:gd name="connsiteX6" fmla="*/ 321139 w 2773919"/>
            <a:gd name="connsiteY6" fmla="*/ 717335 h 2794222"/>
            <a:gd name="connsiteX7" fmla="*/ 538933 w 2773919"/>
            <a:gd name="connsiteY7" fmla="*/ 526544 h 2794222"/>
            <a:gd name="connsiteX8" fmla="*/ 806299 w 2773919"/>
            <a:gd name="connsiteY8" fmla="*/ 438806 h 2794222"/>
            <a:gd name="connsiteX9" fmla="*/ 1020736 w 2773919"/>
            <a:gd name="connsiteY9" fmla="*/ 280208 h 2794222"/>
            <a:gd name="connsiteX10" fmla="*/ 1247636 w 2773919"/>
            <a:gd name="connsiteY10" fmla="*/ 150069 h 2794222"/>
            <a:gd name="connsiteX11" fmla="*/ 1593417 w 2773919"/>
            <a:gd name="connsiteY11" fmla="*/ 0 h 2794222"/>
            <a:gd name="connsiteX12" fmla="*/ 1905708 w 2773919"/>
            <a:gd name="connsiteY12" fmla="*/ 189189 h 2794222"/>
            <a:gd name="connsiteX13" fmla="*/ 2146519 w 2773919"/>
            <a:gd name="connsiteY13" fmla="*/ 399269 h 2794222"/>
            <a:gd name="connsiteX0" fmla="*/ 2146519 w 2773919"/>
            <a:gd name="connsiteY0" fmla="*/ 361777 h 2756730"/>
            <a:gd name="connsiteX1" fmla="*/ 2773919 w 2773919"/>
            <a:gd name="connsiteY1" fmla="*/ 1224173 h 2756730"/>
            <a:gd name="connsiteX2" fmla="*/ 2762767 w 2773919"/>
            <a:gd name="connsiteY2" fmla="*/ 2742991 h 2756730"/>
            <a:gd name="connsiteX3" fmla="*/ 0 w 2773919"/>
            <a:gd name="connsiteY3" fmla="*/ 2756730 h 2756730"/>
            <a:gd name="connsiteX4" fmla="*/ 18116 w 2773919"/>
            <a:gd name="connsiteY4" fmla="*/ 1459440 h 2756730"/>
            <a:gd name="connsiteX5" fmla="*/ 160730 w 2773919"/>
            <a:gd name="connsiteY5" fmla="*/ 1109649 h 2756730"/>
            <a:gd name="connsiteX6" fmla="*/ 321139 w 2773919"/>
            <a:gd name="connsiteY6" fmla="*/ 679843 h 2756730"/>
            <a:gd name="connsiteX7" fmla="*/ 538933 w 2773919"/>
            <a:gd name="connsiteY7" fmla="*/ 489052 h 2756730"/>
            <a:gd name="connsiteX8" fmla="*/ 806299 w 2773919"/>
            <a:gd name="connsiteY8" fmla="*/ 401314 h 2756730"/>
            <a:gd name="connsiteX9" fmla="*/ 1020736 w 2773919"/>
            <a:gd name="connsiteY9" fmla="*/ 242716 h 2756730"/>
            <a:gd name="connsiteX10" fmla="*/ 1247636 w 2773919"/>
            <a:gd name="connsiteY10" fmla="*/ 112577 h 2756730"/>
            <a:gd name="connsiteX11" fmla="*/ 1516648 w 2773919"/>
            <a:gd name="connsiteY11" fmla="*/ 0 h 2756730"/>
            <a:gd name="connsiteX12" fmla="*/ 1905708 w 2773919"/>
            <a:gd name="connsiteY12" fmla="*/ 151697 h 2756730"/>
            <a:gd name="connsiteX13" fmla="*/ 2146519 w 2773919"/>
            <a:gd name="connsiteY13" fmla="*/ 361777 h 2756730"/>
            <a:gd name="connsiteX0" fmla="*/ 2146519 w 2763337"/>
            <a:gd name="connsiteY0" fmla="*/ 361777 h 2756730"/>
            <a:gd name="connsiteX1" fmla="*/ 2727858 w 2763337"/>
            <a:gd name="connsiteY1" fmla="*/ 974223 h 2756730"/>
            <a:gd name="connsiteX2" fmla="*/ 2762767 w 2763337"/>
            <a:gd name="connsiteY2" fmla="*/ 2742991 h 2756730"/>
            <a:gd name="connsiteX3" fmla="*/ 0 w 2763337"/>
            <a:gd name="connsiteY3" fmla="*/ 2756730 h 2756730"/>
            <a:gd name="connsiteX4" fmla="*/ 18116 w 2763337"/>
            <a:gd name="connsiteY4" fmla="*/ 1459440 h 2756730"/>
            <a:gd name="connsiteX5" fmla="*/ 160730 w 2763337"/>
            <a:gd name="connsiteY5" fmla="*/ 1109649 h 2756730"/>
            <a:gd name="connsiteX6" fmla="*/ 321139 w 2763337"/>
            <a:gd name="connsiteY6" fmla="*/ 679843 h 2756730"/>
            <a:gd name="connsiteX7" fmla="*/ 538933 w 2763337"/>
            <a:gd name="connsiteY7" fmla="*/ 489052 h 2756730"/>
            <a:gd name="connsiteX8" fmla="*/ 806299 w 2763337"/>
            <a:gd name="connsiteY8" fmla="*/ 401314 h 2756730"/>
            <a:gd name="connsiteX9" fmla="*/ 1020736 w 2763337"/>
            <a:gd name="connsiteY9" fmla="*/ 242716 h 2756730"/>
            <a:gd name="connsiteX10" fmla="*/ 1247636 w 2763337"/>
            <a:gd name="connsiteY10" fmla="*/ 112577 h 2756730"/>
            <a:gd name="connsiteX11" fmla="*/ 1516648 w 2763337"/>
            <a:gd name="connsiteY11" fmla="*/ 0 h 2756730"/>
            <a:gd name="connsiteX12" fmla="*/ 1905708 w 2763337"/>
            <a:gd name="connsiteY12" fmla="*/ 151697 h 2756730"/>
            <a:gd name="connsiteX13" fmla="*/ 2146519 w 2763337"/>
            <a:gd name="connsiteY13" fmla="*/ 361777 h 2756730"/>
            <a:gd name="connsiteX0" fmla="*/ 2146519 w 2763335"/>
            <a:gd name="connsiteY0" fmla="*/ 361777 h 2756730"/>
            <a:gd name="connsiteX1" fmla="*/ 2727858 w 2763335"/>
            <a:gd name="connsiteY1" fmla="*/ 974223 h 2756730"/>
            <a:gd name="connsiteX2" fmla="*/ 2762766 w 2763335"/>
            <a:gd name="connsiteY2" fmla="*/ 2742991 h 2756730"/>
            <a:gd name="connsiteX3" fmla="*/ 0 w 2763335"/>
            <a:gd name="connsiteY3" fmla="*/ 2756730 h 2756730"/>
            <a:gd name="connsiteX4" fmla="*/ 18116 w 2763335"/>
            <a:gd name="connsiteY4" fmla="*/ 1459440 h 2756730"/>
            <a:gd name="connsiteX5" fmla="*/ 160730 w 2763335"/>
            <a:gd name="connsiteY5" fmla="*/ 1109649 h 2756730"/>
            <a:gd name="connsiteX6" fmla="*/ 321139 w 2763335"/>
            <a:gd name="connsiteY6" fmla="*/ 679843 h 2756730"/>
            <a:gd name="connsiteX7" fmla="*/ 538933 w 2763335"/>
            <a:gd name="connsiteY7" fmla="*/ 489052 h 2756730"/>
            <a:gd name="connsiteX8" fmla="*/ 806299 w 2763335"/>
            <a:gd name="connsiteY8" fmla="*/ 401314 h 2756730"/>
            <a:gd name="connsiteX9" fmla="*/ 1020736 w 2763335"/>
            <a:gd name="connsiteY9" fmla="*/ 242716 h 2756730"/>
            <a:gd name="connsiteX10" fmla="*/ 1247636 w 2763335"/>
            <a:gd name="connsiteY10" fmla="*/ 112577 h 2756730"/>
            <a:gd name="connsiteX11" fmla="*/ 1516648 w 2763335"/>
            <a:gd name="connsiteY11" fmla="*/ 0 h 2756730"/>
            <a:gd name="connsiteX12" fmla="*/ 1905708 w 2763335"/>
            <a:gd name="connsiteY12" fmla="*/ 151697 h 2756730"/>
            <a:gd name="connsiteX13" fmla="*/ 2146519 w 2763335"/>
            <a:gd name="connsiteY13" fmla="*/ 361777 h 2756730"/>
            <a:gd name="connsiteX0" fmla="*/ 2146519 w 2778545"/>
            <a:gd name="connsiteY0" fmla="*/ 361777 h 2756730"/>
            <a:gd name="connsiteX1" fmla="*/ 2727858 w 2778545"/>
            <a:gd name="connsiteY1" fmla="*/ 974223 h 2756730"/>
            <a:gd name="connsiteX2" fmla="*/ 2778120 w 2778545"/>
            <a:gd name="connsiteY2" fmla="*/ 2755489 h 2756730"/>
            <a:gd name="connsiteX3" fmla="*/ 0 w 2778545"/>
            <a:gd name="connsiteY3" fmla="*/ 2756730 h 2756730"/>
            <a:gd name="connsiteX4" fmla="*/ 18116 w 2778545"/>
            <a:gd name="connsiteY4" fmla="*/ 1459440 h 2756730"/>
            <a:gd name="connsiteX5" fmla="*/ 160730 w 2778545"/>
            <a:gd name="connsiteY5" fmla="*/ 1109649 h 2756730"/>
            <a:gd name="connsiteX6" fmla="*/ 321139 w 2778545"/>
            <a:gd name="connsiteY6" fmla="*/ 679843 h 2756730"/>
            <a:gd name="connsiteX7" fmla="*/ 538933 w 2778545"/>
            <a:gd name="connsiteY7" fmla="*/ 489052 h 2756730"/>
            <a:gd name="connsiteX8" fmla="*/ 806299 w 2778545"/>
            <a:gd name="connsiteY8" fmla="*/ 401314 h 2756730"/>
            <a:gd name="connsiteX9" fmla="*/ 1020736 w 2778545"/>
            <a:gd name="connsiteY9" fmla="*/ 242716 h 2756730"/>
            <a:gd name="connsiteX10" fmla="*/ 1247636 w 2778545"/>
            <a:gd name="connsiteY10" fmla="*/ 112577 h 2756730"/>
            <a:gd name="connsiteX11" fmla="*/ 1516648 w 2778545"/>
            <a:gd name="connsiteY11" fmla="*/ 0 h 2756730"/>
            <a:gd name="connsiteX12" fmla="*/ 1905708 w 2778545"/>
            <a:gd name="connsiteY12" fmla="*/ 151697 h 2756730"/>
            <a:gd name="connsiteX13" fmla="*/ 2146519 w 2778545"/>
            <a:gd name="connsiteY13" fmla="*/ 361777 h 2756730"/>
            <a:gd name="connsiteX0" fmla="*/ 2146519 w 2789559"/>
            <a:gd name="connsiteY0" fmla="*/ 361777 h 2756730"/>
            <a:gd name="connsiteX1" fmla="*/ 2789559 w 2789559"/>
            <a:gd name="connsiteY1" fmla="*/ 999059 h 2756730"/>
            <a:gd name="connsiteX2" fmla="*/ 2778120 w 2789559"/>
            <a:gd name="connsiteY2" fmla="*/ 2755489 h 2756730"/>
            <a:gd name="connsiteX3" fmla="*/ 0 w 2789559"/>
            <a:gd name="connsiteY3" fmla="*/ 2756730 h 2756730"/>
            <a:gd name="connsiteX4" fmla="*/ 18116 w 2789559"/>
            <a:gd name="connsiteY4" fmla="*/ 1459440 h 2756730"/>
            <a:gd name="connsiteX5" fmla="*/ 160730 w 2789559"/>
            <a:gd name="connsiteY5" fmla="*/ 1109649 h 2756730"/>
            <a:gd name="connsiteX6" fmla="*/ 321139 w 2789559"/>
            <a:gd name="connsiteY6" fmla="*/ 679843 h 2756730"/>
            <a:gd name="connsiteX7" fmla="*/ 538933 w 2789559"/>
            <a:gd name="connsiteY7" fmla="*/ 489052 h 2756730"/>
            <a:gd name="connsiteX8" fmla="*/ 806299 w 2789559"/>
            <a:gd name="connsiteY8" fmla="*/ 401314 h 2756730"/>
            <a:gd name="connsiteX9" fmla="*/ 1020736 w 2789559"/>
            <a:gd name="connsiteY9" fmla="*/ 242716 h 2756730"/>
            <a:gd name="connsiteX10" fmla="*/ 1247636 w 2789559"/>
            <a:gd name="connsiteY10" fmla="*/ 112577 h 2756730"/>
            <a:gd name="connsiteX11" fmla="*/ 1516648 w 2789559"/>
            <a:gd name="connsiteY11" fmla="*/ 0 h 2756730"/>
            <a:gd name="connsiteX12" fmla="*/ 1905708 w 2789559"/>
            <a:gd name="connsiteY12" fmla="*/ 151697 h 2756730"/>
            <a:gd name="connsiteX13" fmla="*/ 2146519 w 2789559"/>
            <a:gd name="connsiteY13" fmla="*/ 361777 h 2756730"/>
            <a:gd name="connsiteX0" fmla="*/ 2146519 w 2789559"/>
            <a:gd name="connsiteY0" fmla="*/ 361777 h 2756730"/>
            <a:gd name="connsiteX1" fmla="*/ 2789559 w 2789559"/>
            <a:gd name="connsiteY1" fmla="*/ 999059 h 2756730"/>
            <a:gd name="connsiteX2" fmla="*/ 2747269 w 2789559"/>
            <a:gd name="connsiteY2" fmla="*/ 2743071 h 2756730"/>
            <a:gd name="connsiteX3" fmla="*/ 0 w 2789559"/>
            <a:gd name="connsiteY3" fmla="*/ 2756730 h 2756730"/>
            <a:gd name="connsiteX4" fmla="*/ 18116 w 2789559"/>
            <a:gd name="connsiteY4" fmla="*/ 1459440 h 2756730"/>
            <a:gd name="connsiteX5" fmla="*/ 160730 w 2789559"/>
            <a:gd name="connsiteY5" fmla="*/ 1109649 h 2756730"/>
            <a:gd name="connsiteX6" fmla="*/ 321139 w 2789559"/>
            <a:gd name="connsiteY6" fmla="*/ 679843 h 2756730"/>
            <a:gd name="connsiteX7" fmla="*/ 538933 w 2789559"/>
            <a:gd name="connsiteY7" fmla="*/ 489052 h 2756730"/>
            <a:gd name="connsiteX8" fmla="*/ 806299 w 2789559"/>
            <a:gd name="connsiteY8" fmla="*/ 401314 h 2756730"/>
            <a:gd name="connsiteX9" fmla="*/ 1020736 w 2789559"/>
            <a:gd name="connsiteY9" fmla="*/ 242716 h 2756730"/>
            <a:gd name="connsiteX10" fmla="*/ 1247636 w 2789559"/>
            <a:gd name="connsiteY10" fmla="*/ 112577 h 2756730"/>
            <a:gd name="connsiteX11" fmla="*/ 1516648 w 2789559"/>
            <a:gd name="connsiteY11" fmla="*/ 0 h 2756730"/>
            <a:gd name="connsiteX12" fmla="*/ 1905708 w 2789559"/>
            <a:gd name="connsiteY12" fmla="*/ 151697 h 2756730"/>
            <a:gd name="connsiteX13" fmla="*/ 2146519 w 2789559"/>
            <a:gd name="connsiteY13" fmla="*/ 361777 h 2756730"/>
            <a:gd name="connsiteX0" fmla="*/ 2155230 w 2798270"/>
            <a:gd name="connsiteY0" fmla="*/ 361777 h 2756730"/>
            <a:gd name="connsiteX1" fmla="*/ 2798270 w 2798270"/>
            <a:gd name="connsiteY1" fmla="*/ 999059 h 2756730"/>
            <a:gd name="connsiteX2" fmla="*/ 2755980 w 2798270"/>
            <a:gd name="connsiteY2" fmla="*/ 2743071 h 2756730"/>
            <a:gd name="connsiteX3" fmla="*/ 8711 w 2798270"/>
            <a:gd name="connsiteY3" fmla="*/ 2756730 h 2756730"/>
            <a:gd name="connsiteX4" fmla="*/ 0 w 2798270"/>
            <a:gd name="connsiteY4" fmla="*/ 1491719 h 2756730"/>
            <a:gd name="connsiteX5" fmla="*/ 169441 w 2798270"/>
            <a:gd name="connsiteY5" fmla="*/ 1109649 h 2756730"/>
            <a:gd name="connsiteX6" fmla="*/ 329850 w 2798270"/>
            <a:gd name="connsiteY6" fmla="*/ 679843 h 2756730"/>
            <a:gd name="connsiteX7" fmla="*/ 547644 w 2798270"/>
            <a:gd name="connsiteY7" fmla="*/ 489052 h 2756730"/>
            <a:gd name="connsiteX8" fmla="*/ 815010 w 2798270"/>
            <a:gd name="connsiteY8" fmla="*/ 401314 h 2756730"/>
            <a:gd name="connsiteX9" fmla="*/ 1029447 w 2798270"/>
            <a:gd name="connsiteY9" fmla="*/ 242716 h 2756730"/>
            <a:gd name="connsiteX10" fmla="*/ 1256347 w 2798270"/>
            <a:gd name="connsiteY10" fmla="*/ 112577 h 2756730"/>
            <a:gd name="connsiteX11" fmla="*/ 1525359 w 2798270"/>
            <a:gd name="connsiteY11" fmla="*/ 0 h 2756730"/>
            <a:gd name="connsiteX12" fmla="*/ 1914419 w 2798270"/>
            <a:gd name="connsiteY12" fmla="*/ 151697 h 2756730"/>
            <a:gd name="connsiteX13" fmla="*/ 2155230 w 2798270"/>
            <a:gd name="connsiteY13" fmla="*/ 361777 h 2756730"/>
            <a:gd name="connsiteX0" fmla="*/ 2155230 w 2798270"/>
            <a:gd name="connsiteY0" fmla="*/ 361777 h 2756730"/>
            <a:gd name="connsiteX1" fmla="*/ 2798270 w 2798270"/>
            <a:gd name="connsiteY1" fmla="*/ 999059 h 2756730"/>
            <a:gd name="connsiteX2" fmla="*/ 2755980 w 2798270"/>
            <a:gd name="connsiteY2" fmla="*/ 2743071 h 2756730"/>
            <a:gd name="connsiteX3" fmla="*/ 8711 w 2798270"/>
            <a:gd name="connsiteY3" fmla="*/ 2756730 h 2756730"/>
            <a:gd name="connsiteX4" fmla="*/ 0 w 2798270"/>
            <a:gd name="connsiteY4" fmla="*/ 1491719 h 2756730"/>
            <a:gd name="connsiteX5" fmla="*/ 115789 w 2798270"/>
            <a:gd name="connsiteY5" fmla="*/ 1109649 h 2756730"/>
            <a:gd name="connsiteX6" fmla="*/ 329850 w 2798270"/>
            <a:gd name="connsiteY6" fmla="*/ 679843 h 2756730"/>
            <a:gd name="connsiteX7" fmla="*/ 547644 w 2798270"/>
            <a:gd name="connsiteY7" fmla="*/ 489052 h 2756730"/>
            <a:gd name="connsiteX8" fmla="*/ 815010 w 2798270"/>
            <a:gd name="connsiteY8" fmla="*/ 401314 h 2756730"/>
            <a:gd name="connsiteX9" fmla="*/ 1029447 w 2798270"/>
            <a:gd name="connsiteY9" fmla="*/ 242716 h 2756730"/>
            <a:gd name="connsiteX10" fmla="*/ 1256347 w 2798270"/>
            <a:gd name="connsiteY10" fmla="*/ 112577 h 2756730"/>
            <a:gd name="connsiteX11" fmla="*/ 1525359 w 2798270"/>
            <a:gd name="connsiteY11" fmla="*/ 0 h 2756730"/>
            <a:gd name="connsiteX12" fmla="*/ 1914419 w 2798270"/>
            <a:gd name="connsiteY12" fmla="*/ 151697 h 2756730"/>
            <a:gd name="connsiteX13" fmla="*/ 2155230 w 2798270"/>
            <a:gd name="connsiteY13" fmla="*/ 361777 h 2756730"/>
            <a:gd name="connsiteX0" fmla="*/ 2155230 w 2756711"/>
            <a:gd name="connsiteY0" fmla="*/ 361777 h 2756730"/>
            <a:gd name="connsiteX1" fmla="*/ 2731205 w 2756711"/>
            <a:gd name="connsiteY1" fmla="*/ 966779 h 2756730"/>
            <a:gd name="connsiteX2" fmla="*/ 2755980 w 2756711"/>
            <a:gd name="connsiteY2" fmla="*/ 2743071 h 2756730"/>
            <a:gd name="connsiteX3" fmla="*/ 8711 w 2756711"/>
            <a:gd name="connsiteY3" fmla="*/ 2756730 h 2756730"/>
            <a:gd name="connsiteX4" fmla="*/ 0 w 2756711"/>
            <a:gd name="connsiteY4" fmla="*/ 1491719 h 2756730"/>
            <a:gd name="connsiteX5" fmla="*/ 115789 w 2756711"/>
            <a:gd name="connsiteY5" fmla="*/ 1109649 h 2756730"/>
            <a:gd name="connsiteX6" fmla="*/ 329850 w 2756711"/>
            <a:gd name="connsiteY6" fmla="*/ 679843 h 2756730"/>
            <a:gd name="connsiteX7" fmla="*/ 547644 w 2756711"/>
            <a:gd name="connsiteY7" fmla="*/ 489052 h 2756730"/>
            <a:gd name="connsiteX8" fmla="*/ 815010 w 2756711"/>
            <a:gd name="connsiteY8" fmla="*/ 401314 h 2756730"/>
            <a:gd name="connsiteX9" fmla="*/ 1029447 w 2756711"/>
            <a:gd name="connsiteY9" fmla="*/ 242716 h 2756730"/>
            <a:gd name="connsiteX10" fmla="*/ 1256347 w 2756711"/>
            <a:gd name="connsiteY10" fmla="*/ 112577 h 2756730"/>
            <a:gd name="connsiteX11" fmla="*/ 1525359 w 2756711"/>
            <a:gd name="connsiteY11" fmla="*/ 0 h 2756730"/>
            <a:gd name="connsiteX12" fmla="*/ 1914419 w 2756711"/>
            <a:gd name="connsiteY12" fmla="*/ 151697 h 2756730"/>
            <a:gd name="connsiteX13" fmla="*/ 2155230 w 2756711"/>
            <a:gd name="connsiteY13" fmla="*/ 361777 h 2756730"/>
            <a:gd name="connsiteX0" fmla="*/ 2155230 w 2731205"/>
            <a:gd name="connsiteY0" fmla="*/ 361777 h 2756730"/>
            <a:gd name="connsiteX1" fmla="*/ 2731205 w 2731205"/>
            <a:gd name="connsiteY1" fmla="*/ 966779 h 2756730"/>
            <a:gd name="connsiteX2" fmla="*/ 2675503 w 2731205"/>
            <a:gd name="connsiteY2" fmla="*/ 2743071 h 2756730"/>
            <a:gd name="connsiteX3" fmla="*/ 8711 w 2731205"/>
            <a:gd name="connsiteY3" fmla="*/ 2756730 h 2756730"/>
            <a:gd name="connsiteX4" fmla="*/ 0 w 2731205"/>
            <a:gd name="connsiteY4" fmla="*/ 1491719 h 2756730"/>
            <a:gd name="connsiteX5" fmla="*/ 115789 w 2731205"/>
            <a:gd name="connsiteY5" fmla="*/ 1109649 h 2756730"/>
            <a:gd name="connsiteX6" fmla="*/ 329850 w 2731205"/>
            <a:gd name="connsiteY6" fmla="*/ 679843 h 2756730"/>
            <a:gd name="connsiteX7" fmla="*/ 547644 w 2731205"/>
            <a:gd name="connsiteY7" fmla="*/ 489052 h 2756730"/>
            <a:gd name="connsiteX8" fmla="*/ 815010 w 2731205"/>
            <a:gd name="connsiteY8" fmla="*/ 401314 h 2756730"/>
            <a:gd name="connsiteX9" fmla="*/ 1029447 w 2731205"/>
            <a:gd name="connsiteY9" fmla="*/ 242716 h 2756730"/>
            <a:gd name="connsiteX10" fmla="*/ 1256347 w 2731205"/>
            <a:gd name="connsiteY10" fmla="*/ 112577 h 2756730"/>
            <a:gd name="connsiteX11" fmla="*/ 1525359 w 2731205"/>
            <a:gd name="connsiteY11" fmla="*/ 0 h 2756730"/>
            <a:gd name="connsiteX12" fmla="*/ 1914419 w 2731205"/>
            <a:gd name="connsiteY12" fmla="*/ 151697 h 2756730"/>
            <a:gd name="connsiteX13" fmla="*/ 2155230 w 2731205"/>
            <a:gd name="connsiteY13" fmla="*/ 361777 h 2756730"/>
            <a:gd name="connsiteX0" fmla="*/ 2155230 w 2731205"/>
            <a:gd name="connsiteY0" fmla="*/ 361777 h 2756730"/>
            <a:gd name="connsiteX1" fmla="*/ 2731205 w 2731205"/>
            <a:gd name="connsiteY1" fmla="*/ 966779 h 2756730"/>
            <a:gd name="connsiteX2" fmla="*/ 2715743 w 2731205"/>
            <a:gd name="connsiteY2" fmla="*/ 2743071 h 2756730"/>
            <a:gd name="connsiteX3" fmla="*/ 8711 w 2731205"/>
            <a:gd name="connsiteY3" fmla="*/ 2756730 h 2756730"/>
            <a:gd name="connsiteX4" fmla="*/ 0 w 2731205"/>
            <a:gd name="connsiteY4" fmla="*/ 1491719 h 2756730"/>
            <a:gd name="connsiteX5" fmla="*/ 115789 w 2731205"/>
            <a:gd name="connsiteY5" fmla="*/ 1109649 h 2756730"/>
            <a:gd name="connsiteX6" fmla="*/ 329850 w 2731205"/>
            <a:gd name="connsiteY6" fmla="*/ 679843 h 2756730"/>
            <a:gd name="connsiteX7" fmla="*/ 547644 w 2731205"/>
            <a:gd name="connsiteY7" fmla="*/ 489052 h 2756730"/>
            <a:gd name="connsiteX8" fmla="*/ 815010 w 2731205"/>
            <a:gd name="connsiteY8" fmla="*/ 401314 h 2756730"/>
            <a:gd name="connsiteX9" fmla="*/ 1029447 w 2731205"/>
            <a:gd name="connsiteY9" fmla="*/ 242716 h 2756730"/>
            <a:gd name="connsiteX10" fmla="*/ 1256347 w 2731205"/>
            <a:gd name="connsiteY10" fmla="*/ 112577 h 2756730"/>
            <a:gd name="connsiteX11" fmla="*/ 1525359 w 2731205"/>
            <a:gd name="connsiteY11" fmla="*/ 0 h 2756730"/>
            <a:gd name="connsiteX12" fmla="*/ 1914419 w 2731205"/>
            <a:gd name="connsiteY12" fmla="*/ 151697 h 2756730"/>
            <a:gd name="connsiteX13" fmla="*/ 2155230 w 2731205"/>
            <a:gd name="connsiteY13" fmla="*/ 361777 h 2756730"/>
            <a:gd name="connsiteX0" fmla="*/ 2155230 w 2718737"/>
            <a:gd name="connsiteY0" fmla="*/ 361777 h 2756730"/>
            <a:gd name="connsiteX1" fmla="*/ 2717793 w 2718737"/>
            <a:gd name="connsiteY1" fmla="*/ 912979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29850 w 2718737"/>
            <a:gd name="connsiteY6" fmla="*/ 679843 h 2756730"/>
            <a:gd name="connsiteX7" fmla="*/ 547644 w 2718737"/>
            <a:gd name="connsiteY7" fmla="*/ 489052 h 2756730"/>
            <a:gd name="connsiteX8" fmla="*/ 815010 w 2718737"/>
            <a:gd name="connsiteY8" fmla="*/ 401314 h 2756730"/>
            <a:gd name="connsiteX9" fmla="*/ 1029447 w 2718737"/>
            <a:gd name="connsiteY9" fmla="*/ 242716 h 2756730"/>
            <a:gd name="connsiteX10" fmla="*/ 1256347 w 2718737"/>
            <a:gd name="connsiteY10" fmla="*/ 112577 h 2756730"/>
            <a:gd name="connsiteX11" fmla="*/ 1525359 w 2718737"/>
            <a:gd name="connsiteY11" fmla="*/ 0 h 2756730"/>
            <a:gd name="connsiteX12" fmla="*/ 1914419 w 2718737"/>
            <a:gd name="connsiteY12" fmla="*/ 151697 h 2756730"/>
            <a:gd name="connsiteX13" fmla="*/ 2155230 w 2718737"/>
            <a:gd name="connsiteY13" fmla="*/ 361777 h 2756730"/>
            <a:gd name="connsiteX0" fmla="*/ 2155230 w 2718737"/>
            <a:gd name="connsiteY0" fmla="*/ 361777 h 2756730"/>
            <a:gd name="connsiteX1" fmla="*/ 2717793 w 2718737"/>
            <a:gd name="connsiteY1" fmla="*/ 912979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29850 w 2718737"/>
            <a:gd name="connsiteY6" fmla="*/ 679843 h 2756730"/>
            <a:gd name="connsiteX7" fmla="*/ 547644 w 2718737"/>
            <a:gd name="connsiteY7" fmla="*/ 489052 h 2756730"/>
            <a:gd name="connsiteX8" fmla="*/ 815010 w 2718737"/>
            <a:gd name="connsiteY8" fmla="*/ 401314 h 2756730"/>
            <a:gd name="connsiteX9" fmla="*/ 1029447 w 2718737"/>
            <a:gd name="connsiteY9" fmla="*/ 242716 h 2756730"/>
            <a:gd name="connsiteX10" fmla="*/ 1256347 w 2718737"/>
            <a:gd name="connsiteY10" fmla="*/ 112577 h 2756730"/>
            <a:gd name="connsiteX11" fmla="*/ 1525359 w 2718737"/>
            <a:gd name="connsiteY11" fmla="*/ 0 h 2756730"/>
            <a:gd name="connsiteX12" fmla="*/ 1914419 w 2718737"/>
            <a:gd name="connsiteY12" fmla="*/ 151697 h 2756730"/>
            <a:gd name="connsiteX13" fmla="*/ 2155230 w 2718737"/>
            <a:gd name="connsiteY13" fmla="*/ 361777 h 2756730"/>
            <a:gd name="connsiteX0" fmla="*/ 2155230 w 2718737"/>
            <a:gd name="connsiteY0" fmla="*/ 361777 h 2756730"/>
            <a:gd name="connsiteX1" fmla="*/ 2717793 w 2718737"/>
            <a:gd name="connsiteY1" fmla="*/ 912979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29850 w 2718737"/>
            <a:gd name="connsiteY6" fmla="*/ 679843 h 2756730"/>
            <a:gd name="connsiteX7" fmla="*/ 547644 w 2718737"/>
            <a:gd name="connsiteY7" fmla="*/ 489052 h 2756730"/>
            <a:gd name="connsiteX8" fmla="*/ 815010 w 2718737"/>
            <a:gd name="connsiteY8" fmla="*/ 401314 h 2756730"/>
            <a:gd name="connsiteX9" fmla="*/ 1029447 w 2718737"/>
            <a:gd name="connsiteY9" fmla="*/ 242716 h 2756730"/>
            <a:gd name="connsiteX10" fmla="*/ 1256347 w 2718737"/>
            <a:gd name="connsiteY10" fmla="*/ 112577 h 2756730"/>
            <a:gd name="connsiteX11" fmla="*/ 1525359 w 2718737"/>
            <a:gd name="connsiteY11" fmla="*/ 0 h 2756730"/>
            <a:gd name="connsiteX12" fmla="*/ 1914419 w 2718737"/>
            <a:gd name="connsiteY12" fmla="*/ 151697 h 2756730"/>
            <a:gd name="connsiteX13" fmla="*/ 2155230 w 2718737"/>
            <a:gd name="connsiteY13" fmla="*/ 361777 h 2756730"/>
            <a:gd name="connsiteX0" fmla="*/ 2155230 w 2718737"/>
            <a:gd name="connsiteY0" fmla="*/ 361777 h 2756730"/>
            <a:gd name="connsiteX1" fmla="*/ 2717793 w 2718737"/>
            <a:gd name="connsiteY1" fmla="*/ 912979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47644 w 2718737"/>
            <a:gd name="connsiteY7" fmla="*/ 489052 h 2756730"/>
            <a:gd name="connsiteX8" fmla="*/ 815010 w 2718737"/>
            <a:gd name="connsiteY8" fmla="*/ 401314 h 2756730"/>
            <a:gd name="connsiteX9" fmla="*/ 1029447 w 2718737"/>
            <a:gd name="connsiteY9" fmla="*/ 242716 h 2756730"/>
            <a:gd name="connsiteX10" fmla="*/ 1256347 w 2718737"/>
            <a:gd name="connsiteY10" fmla="*/ 112577 h 2756730"/>
            <a:gd name="connsiteX11" fmla="*/ 1525359 w 2718737"/>
            <a:gd name="connsiteY11" fmla="*/ 0 h 2756730"/>
            <a:gd name="connsiteX12" fmla="*/ 1914419 w 2718737"/>
            <a:gd name="connsiteY12" fmla="*/ 151697 h 2756730"/>
            <a:gd name="connsiteX13" fmla="*/ 2155230 w 2718737"/>
            <a:gd name="connsiteY13" fmla="*/ 361777 h 2756730"/>
            <a:gd name="connsiteX0" fmla="*/ 2155230 w 2718737"/>
            <a:gd name="connsiteY0" fmla="*/ 361777 h 2756730"/>
            <a:gd name="connsiteX1" fmla="*/ 2717793 w 2718737"/>
            <a:gd name="connsiteY1" fmla="*/ 912979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47644 w 2718737"/>
            <a:gd name="connsiteY7" fmla="*/ 489052 h 2756730"/>
            <a:gd name="connsiteX8" fmla="*/ 868661 w 2718737"/>
            <a:gd name="connsiteY8" fmla="*/ 401314 h 2756730"/>
            <a:gd name="connsiteX9" fmla="*/ 1029447 w 2718737"/>
            <a:gd name="connsiteY9" fmla="*/ 242716 h 2756730"/>
            <a:gd name="connsiteX10" fmla="*/ 1256347 w 2718737"/>
            <a:gd name="connsiteY10" fmla="*/ 112577 h 2756730"/>
            <a:gd name="connsiteX11" fmla="*/ 1525359 w 2718737"/>
            <a:gd name="connsiteY11" fmla="*/ 0 h 2756730"/>
            <a:gd name="connsiteX12" fmla="*/ 1914419 w 2718737"/>
            <a:gd name="connsiteY12" fmla="*/ 151697 h 2756730"/>
            <a:gd name="connsiteX13" fmla="*/ 2155230 w 2718737"/>
            <a:gd name="connsiteY13" fmla="*/ 361777 h 2756730"/>
            <a:gd name="connsiteX0" fmla="*/ 2155230 w 2718737"/>
            <a:gd name="connsiteY0" fmla="*/ 361777 h 2756730"/>
            <a:gd name="connsiteX1" fmla="*/ 2717793 w 2718737"/>
            <a:gd name="connsiteY1" fmla="*/ 912979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47644 w 2718737"/>
            <a:gd name="connsiteY7" fmla="*/ 489052 h 2756730"/>
            <a:gd name="connsiteX8" fmla="*/ 868661 w 2718737"/>
            <a:gd name="connsiteY8" fmla="*/ 401314 h 2756730"/>
            <a:gd name="connsiteX9" fmla="*/ 1069687 w 2718737"/>
            <a:gd name="connsiteY9" fmla="*/ 242717 h 2756730"/>
            <a:gd name="connsiteX10" fmla="*/ 1256347 w 2718737"/>
            <a:gd name="connsiteY10" fmla="*/ 112577 h 2756730"/>
            <a:gd name="connsiteX11" fmla="*/ 1525359 w 2718737"/>
            <a:gd name="connsiteY11" fmla="*/ 0 h 2756730"/>
            <a:gd name="connsiteX12" fmla="*/ 1914419 w 2718737"/>
            <a:gd name="connsiteY12" fmla="*/ 151697 h 2756730"/>
            <a:gd name="connsiteX13" fmla="*/ 2155230 w 2718737"/>
            <a:gd name="connsiteY13" fmla="*/ 361777 h 2756730"/>
            <a:gd name="connsiteX0" fmla="*/ 2155230 w 2718737"/>
            <a:gd name="connsiteY0" fmla="*/ 361777 h 2756730"/>
            <a:gd name="connsiteX1" fmla="*/ 2717793 w 2718737"/>
            <a:gd name="connsiteY1" fmla="*/ 912979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47644 w 2718737"/>
            <a:gd name="connsiteY7" fmla="*/ 489052 h 2756730"/>
            <a:gd name="connsiteX8" fmla="*/ 868661 w 2718737"/>
            <a:gd name="connsiteY8" fmla="*/ 401314 h 2756730"/>
            <a:gd name="connsiteX9" fmla="*/ 1069687 w 2718737"/>
            <a:gd name="connsiteY9" fmla="*/ 242717 h 2756730"/>
            <a:gd name="connsiteX10" fmla="*/ 1309999 w 2718737"/>
            <a:gd name="connsiteY10" fmla="*/ 112578 h 2756730"/>
            <a:gd name="connsiteX11" fmla="*/ 1525359 w 2718737"/>
            <a:gd name="connsiteY11" fmla="*/ 0 h 2756730"/>
            <a:gd name="connsiteX12" fmla="*/ 1914419 w 2718737"/>
            <a:gd name="connsiteY12" fmla="*/ 151697 h 2756730"/>
            <a:gd name="connsiteX13" fmla="*/ 2155230 w 2718737"/>
            <a:gd name="connsiteY13" fmla="*/ 361777 h 2756730"/>
            <a:gd name="connsiteX0" fmla="*/ 2155230 w 2718737"/>
            <a:gd name="connsiteY0" fmla="*/ 361777 h 2756730"/>
            <a:gd name="connsiteX1" fmla="*/ 2717793 w 2718737"/>
            <a:gd name="connsiteY1" fmla="*/ 912979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60426 w 2718737"/>
            <a:gd name="connsiteY7" fmla="*/ 545892 h 2756730"/>
            <a:gd name="connsiteX8" fmla="*/ 868661 w 2718737"/>
            <a:gd name="connsiteY8" fmla="*/ 401314 h 2756730"/>
            <a:gd name="connsiteX9" fmla="*/ 1069687 w 2718737"/>
            <a:gd name="connsiteY9" fmla="*/ 242717 h 2756730"/>
            <a:gd name="connsiteX10" fmla="*/ 1309999 w 2718737"/>
            <a:gd name="connsiteY10" fmla="*/ 112578 h 2756730"/>
            <a:gd name="connsiteX11" fmla="*/ 1525359 w 2718737"/>
            <a:gd name="connsiteY11" fmla="*/ 0 h 2756730"/>
            <a:gd name="connsiteX12" fmla="*/ 1914419 w 2718737"/>
            <a:gd name="connsiteY12" fmla="*/ 151697 h 2756730"/>
            <a:gd name="connsiteX13" fmla="*/ 2155230 w 2718737"/>
            <a:gd name="connsiteY13" fmla="*/ 361777 h 2756730"/>
            <a:gd name="connsiteX0" fmla="*/ 2155230 w 2718737"/>
            <a:gd name="connsiteY0" fmla="*/ 361777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60426 w 2718737"/>
            <a:gd name="connsiteY7" fmla="*/ 545892 h 2756730"/>
            <a:gd name="connsiteX8" fmla="*/ 868661 w 2718737"/>
            <a:gd name="connsiteY8" fmla="*/ 401314 h 2756730"/>
            <a:gd name="connsiteX9" fmla="*/ 1069687 w 2718737"/>
            <a:gd name="connsiteY9" fmla="*/ 242717 h 2756730"/>
            <a:gd name="connsiteX10" fmla="*/ 1309999 w 2718737"/>
            <a:gd name="connsiteY10" fmla="*/ 112578 h 2756730"/>
            <a:gd name="connsiteX11" fmla="*/ 1525359 w 2718737"/>
            <a:gd name="connsiteY11" fmla="*/ 0 h 2756730"/>
            <a:gd name="connsiteX12" fmla="*/ 1914419 w 2718737"/>
            <a:gd name="connsiteY12" fmla="*/ 151697 h 2756730"/>
            <a:gd name="connsiteX13" fmla="*/ 2155230 w 2718737"/>
            <a:gd name="connsiteY13" fmla="*/ 361777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60426 w 2718737"/>
            <a:gd name="connsiteY7" fmla="*/ 545892 h 2756730"/>
            <a:gd name="connsiteX8" fmla="*/ 868661 w 2718737"/>
            <a:gd name="connsiteY8" fmla="*/ 401314 h 2756730"/>
            <a:gd name="connsiteX9" fmla="*/ 1069687 w 2718737"/>
            <a:gd name="connsiteY9" fmla="*/ 242717 h 2756730"/>
            <a:gd name="connsiteX10" fmla="*/ 1309999 w 2718737"/>
            <a:gd name="connsiteY10" fmla="*/ 112578 h 2756730"/>
            <a:gd name="connsiteX11" fmla="*/ 1525359 w 2718737"/>
            <a:gd name="connsiteY11" fmla="*/ 0 h 2756730"/>
            <a:gd name="connsiteX12" fmla="*/ 1914419 w 2718737"/>
            <a:gd name="connsiteY12" fmla="*/ 151697 h 2756730"/>
            <a:gd name="connsiteX13" fmla="*/ 2244706 w 2718737"/>
            <a:gd name="connsiteY13" fmla="*/ 373193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60426 w 2718737"/>
            <a:gd name="connsiteY7" fmla="*/ 545892 h 2756730"/>
            <a:gd name="connsiteX8" fmla="*/ 868661 w 2718737"/>
            <a:gd name="connsiteY8" fmla="*/ 401314 h 2756730"/>
            <a:gd name="connsiteX9" fmla="*/ 1069687 w 2718737"/>
            <a:gd name="connsiteY9" fmla="*/ 242717 h 2756730"/>
            <a:gd name="connsiteX10" fmla="*/ 1271651 w 2718737"/>
            <a:gd name="connsiteY10" fmla="*/ 101162 h 2756730"/>
            <a:gd name="connsiteX11" fmla="*/ 1525359 w 2718737"/>
            <a:gd name="connsiteY11" fmla="*/ 0 h 2756730"/>
            <a:gd name="connsiteX12" fmla="*/ 1914419 w 2718737"/>
            <a:gd name="connsiteY12" fmla="*/ 151697 h 2756730"/>
            <a:gd name="connsiteX13" fmla="*/ 2244706 w 2718737"/>
            <a:gd name="connsiteY13" fmla="*/ 373193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60426 w 2718737"/>
            <a:gd name="connsiteY7" fmla="*/ 545892 h 2756730"/>
            <a:gd name="connsiteX8" fmla="*/ 868661 w 2718737"/>
            <a:gd name="connsiteY8" fmla="*/ 401314 h 2756730"/>
            <a:gd name="connsiteX9" fmla="*/ 1069687 w 2718737"/>
            <a:gd name="connsiteY9" fmla="*/ 242717 h 2756730"/>
            <a:gd name="connsiteX10" fmla="*/ 1271651 w 2718737"/>
            <a:gd name="connsiteY10" fmla="*/ 101162 h 2756730"/>
            <a:gd name="connsiteX11" fmla="*/ 1525359 w 2718737"/>
            <a:gd name="connsiteY11" fmla="*/ 0 h 2756730"/>
            <a:gd name="connsiteX12" fmla="*/ 1939984 w 2718737"/>
            <a:gd name="connsiteY12" fmla="*/ 117452 h 2756730"/>
            <a:gd name="connsiteX13" fmla="*/ 2244706 w 2718737"/>
            <a:gd name="connsiteY13" fmla="*/ 373193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60426 w 2718737"/>
            <a:gd name="connsiteY7" fmla="*/ 545892 h 2756730"/>
            <a:gd name="connsiteX8" fmla="*/ 868661 w 2718737"/>
            <a:gd name="connsiteY8" fmla="*/ 401314 h 2756730"/>
            <a:gd name="connsiteX9" fmla="*/ 1069687 w 2718737"/>
            <a:gd name="connsiteY9" fmla="*/ 242717 h 2756730"/>
            <a:gd name="connsiteX10" fmla="*/ 1322781 w 2718737"/>
            <a:gd name="connsiteY10" fmla="*/ 158237 h 2756730"/>
            <a:gd name="connsiteX11" fmla="*/ 1525359 w 2718737"/>
            <a:gd name="connsiteY11" fmla="*/ 0 h 2756730"/>
            <a:gd name="connsiteX12" fmla="*/ 1939984 w 2718737"/>
            <a:gd name="connsiteY12" fmla="*/ 117452 h 2756730"/>
            <a:gd name="connsiteX13" fmla="*/ 2244706 w 2718737"/>
            <a:gd name="connsiteY13" fmla="*/ 373193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60426 w 2718737"/>
            <a:gd name="connsiteY7" fmla="*/ 545892 h 2756730"/>
            <a:gd name="connsiteX8" fmla="*/ 868661 w 2718737"/>
            <a:gd name="connsiteY8" fmla="*/ 401314 h 2756730"/>
            <a:gd name="connsiteX9" fmla="*/ 1069687 w 2718737"/>
            <a:gd name="connsiteY9" fmla="*/ 242717 h 2756730"/>
            <a:gd name="connsiteX10" fmla="*/ 1322781 w 2718737"/>
            <a:gd name="connsiteY10" fmla="*/ 158237 h 2756730"/>
            <a:gd name="connsiteX11" fmla="*/ 1640402 w 2718737"/>
            <a:gd name="connsiteY11" fmla="*/ 0 h 2756730"/>
            <a:gd name="connsiteX12" fmla="*/ 1939984 w 2718737"/>
            <a:gd name="connsiteY12" fmla="*/ 117452 h 2756730"/>
            <a:gd name="connsiteX13" fmla="*/ 2244706 w 2718737"/>
            <a:gd name="connsiteY13" fmla="*/ 373193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60426 w 2718737"/>
            <a:gd name="connsiteY7" fmla="*/ 545892 h 2756730"/>
            <a:gd name="connsiteX8" fmla="*/ 868661 w 2718737"/>
            <a:gd name="connsiteY8" fmla="*/ 401314 h 2756730"/>
            <a:gd name="connsiteX9" fmla="*/ 1082468 w 2718737"/>
            <a:gd name="connsiteY9" fmla="*/ 322624 h 2756730"/>
            <a:gd name="connsiteX10" fmla="*/ 1322781 w 2718737"/>
            <a:gd name="connsiteY10" fmla="*/ 158237 h 2756730"/>
            <a:gd name="connsiteX11" fmla="*/ 1640402 w 2718737"/>
            <a:gd name="connsiteY11" fmla="*/ 0 h 2756730"/>
            <a:gd name="connsiteX12" fmla="*/ 1939984 w 2718737"/>
            <a:gd name="connsiteY12" fmla="*/ 117452 h 2756730"/>
            <a:gd name="connsiteX13" fmla="*/ 2244706 w 2718737"/>
            <a:gd name="connsiteY13" fmla="*/ 373193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60426 w 2718737"/>
            <a:gd name="connsiteY7" fmla="*/ 545892 h 2756730"/>
            <a:gd name="connsiteX8" fmla="*/ 868661 w 2718737"/>
            <a:gd name="connsiteY8" fmla="*/ 401314 h 2756730"/>
            <a:gd name="connsiteX9" fmla="*/ 1082468 w 2718737"/>
            <a:gd name="connsiteY9" fmla="*/ 322624 h 2756730"/>
            <a:gd name="connsiteX10" fmla="*/ 1309998 w 2718737"/>
            <a:gd name="connsiteY10" fmla="*/ 135407 h 2756730"/>
            <a:gd name="connsiteX11" fmla="*/ 1640402 w 2718737"/>
            <a:gd name="connsiteY11" fmla="*/ 0 h 2756730"/>
            <a:gd name="connsiteX12" fmla="*/ 1939984 w 2718737"/>
            <a:gd name="connsiteY12" fmla="*/ 117452 h 2756730"/>
            <a:gd name="connsiteX13" fmla="*/ 2244706 w 2718737"/>
            <a:gd name="connsiteY13" fmla="*/ 373193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60426 w 2718737"/>
            <a:gd name="connsiteY7" fmla="*/ 545892 h 2756730"/>
            <a:gd name="connsiteX8" fmla="*/ 855880 w 2718737"/>
            <a:gd name="connsiteY8" fmla="*/ 458390 h 2756730"/>
            <a:gd name="connsiteX9" fmla="*/ 1082468 w 2718737"/>
            <a:gd name="connsiteY9" fmla="*/ 322624 h 2756730"/>
            <a:gd name="connsiteX10" fmla="*/ 1309998 w 2718737"/>
            <a:gd name="connsiteY10" fmla="*/ 135407 h 2756730"/>
            <a:gd name="connsiteX11" fmla="*/ 1640402 w 2718737"/>
            <a:gd name="connsiteY11" fmla="*/ 0 h 2756730"/>
            <a:gd name="connsiteX12" fmla="*/ 1939984 w 2718737"/>
            <a:gd name="connsiteY12" fmla="*/ 117452 h 2756730"/>
            <a:gd name="connsiteX13" fmla="*/ 2244706 w 2718737"/>
            <a:gd name="connsiteY13" fmla="*/ 373193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470949 w 2718737"/>
            <a:gd name="connsiteY7" fmla="*/ 557308 h 2756730"/>
            <a:gd name="connsiteX8" fmla="*/ 855880 w 2718737"/>
            <a:gd name="connsiteY8" fmla="*/ 458390 h 2756730"/>
            <a:gd name="connsiteX9" fmla="*/ 1082468 w 2718737"/>
            <a:gd name="connsiteY9" fmla="*/ 322624 h 2756730"/>
            <a:gd name="connsiteX10" fmla="*/ 1309998 w 2718737"/>
            <a:gd name="connsiteY10" fmla="*/ 135407 h 2756730"/>
            <a:gd name="connsiteX11" fmla="*/ 1640402 w 2718737"/>
            <a:gd name="connsiteY11" fmla="*/ 0 h 2756730"/>
            <a:gd name="connsiteX12" fmla="*/ 1939984 w 2718737"/>
            <a:gd name="connsiteY12" fmla="*/ 117452 h 2756730"/>
            <a:gd name="connsiteX13" fmla="*/ 2244706 w 2718737"/>
            <a:gd name="connsiteY13" fmla="*/ 373193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290815 w 2718737"/>
            <a:gd name="connsiteY6" fmla="*/ 767889 h 2756730"/>
            <a:gd name="connsiteX7" fmla="*/ 470949 w 2718737"/>
            <a:gd name="connsiteY7" fmla="*/ 557308 h 2756730"/>
            <a:gd name="connsiteX8" fmla="*/ 855880 w 2718737"/>
            <a:gd name="connsiteY8" fmla="*/ 458390 h 2756730"/>
            <a:gd name="connsiteX9" fmla="*/ 1082468 w 2718737"/>
            <a:gd name="connsiteY9" fmla="*/ 322624 h 2756730"/>
            <a:gd name="connsiteX10" fmla="*/ 1309998 w 2718737"/>
            <a:gd name="connsiteY10" fmla="*/ 135407 h 2756730"/>
            <a:gd name="connsiteX11" fmla="*/ 1640402 w 2718737"/>
            <a:gd name="connsiteY11" fmla="*/ 0 h 2756730"/>
            <a:gd name="connsiteX12" fmla="*/ 1939984 w 2718737"/>
            <a:gd name="connsiteY12" fmla="*/ 117452 h 2756730"/>
            <a:gd name="connsiteX13" fmla="*/ 2244706 w 2718737"/>
            <a:gd name="connsiteY13" fmla="*/ 373193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290815 w 2718737"/>
            <a:gd name="connsiteY6" fmla="*/ 767889 h 2756730"/>
            <a:gd name="connsiteX7" fmla="*/ 544198 w 2718737"/>
            <a:gd name="connsiteY7" fmla="*/ 557308 h 2756730"/>
            <a:gd name="connsiteX8" fmla="*/ 855880 w 2718737"/>
            <a:gd name="connsiteY8" fmla="*/ 458390 h 2756730"/>
            <a:gd name="connsiteX9" fmla="*/ 1082468 w 2718737"/>
            <a:gd name="connsiteY9" fmla="*/ 322624 h 2756730"/>
            <a:gd name="connsiteX10" fmla="*/ 1309998 w 2718737"/>
            <a:gd name="connsiteY10" fmla="*/ 135407 h 2756730"/>
            <a:gd name="connsiteX11" fmla="*/ 1640402 w 2718737"/>
            <a:gd name="connsiteY11" fmla="*/ 0 h 2756730"/>
            <a:gd name="connsiteX12" fmla="*/ 1939984 w 2718737"/>
            <a:gd name="connsiteY12" fmla="*/ 117452 h 2756730"/>
            <a:gd name="connsiteX13" fmla="*/ 2244706 w 2718737"/>
            <a:gd name="connsiteY13" fmla="*/ 373193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290815 w 2718737"/>
            <a:gd name="connsiteY6" fmla="*/ 767889 h 2756730"/>
            <a:gd name="connsiteX7" fmla="*/ 544198 w 2718737"/>
            <a:gd name="connsiteY7" fmla="*/ 557308 h 2756730"/>
            <a:gd name="connsiteX8" fmla="*/ 770422 w 2718737"/>
            <a:gd name="connsiteY8" fmla="*/ 424144 h 2756730"/>
            <a:gd name="connsiteX9" fmla="*/ 1082468 w 2718737"/>
            <a:gd name="connsiteY9" fmla="*/ 322624 h 2756730"/>
            <a:gd name="connsiteX10" fmla="*/ 1309998 w 2718737"/>
            <a:gd name="connsiteY10" fmla="*/ 135407 h 2756730"/>
            <a:gd name="connsiteX11" fmla="*/ 1640402 w 2718737"/>
            <a:gd name="connsiteY11" fmla="*/ 0 h 2756730"/>
            <a:gd name="connsiteX12" fmla="*/ 1939984 w 2718737"/>
            <a:gd name="connsiteY12" fmla="*/ 117452 h 2756730"/>
            <a:gd name="connsiteX13" fmla="*/ 2244706 w 2718737"/>
            <a:gd name="connsiteY13" fmla="*/ 373193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290815 w 2718737"/>
            <a:gd name="connsiteY6" fmla="*/ 767889 h 2756730"/>
            <a:gd name="connsiteX7" fmla="*/ 544198 w 2718737"/>
            <a:gd name="connsiteY7" fmla="*/ 557308 h 2756730"/>
            <a:gd name="connsiteX8" fmla="*/ 770422 w 2718737"/>
            <a:gd name="connsiteY8" fmla="*/ 424144 h 2756730"/>
            <a:gd name="connsiteX9" fmla="*/ 960384 w 2718737"/>
            <a:gd name="connsiteY9" fmla="*/ 288379 h 2756730"/>
            <a:gd name="connsiteX10" fmla="*/ 1309998 w 2718737"/>
            <a:gd name="connsiteY10" fmla="*/ 135407 h 2756730"/>
            <a:gd name="connsiteX11" fmla="*/ 1640402 w 2718737"/>
            <a:gd name="connsiteY11" fmla="*/ 0 h 2756730"/>
            <a:gd name="connsiteX12" fmla="*/ 1939984 w 2718737"/>
            <a:gd name="connsiteY12" fmla="*/ 117452 h 2756730"/>
            <a:gd name="connsiteX13" fmla="*/ 2244706 w 2718737"/>
            <a:gd name="connsiteY13" fmla="*/ 373193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290815 w 2718737"/>
            <a:gd name="connsiteY6" fmla="*/ 767889 h 2756730"/>
            <a:gd name="connsiteX7" fmla="*/ 544198 w 2718737"/>
            <a:gd name="connsiteY7" fmla="*/ 557308 h 2756730"/>
            <a:gd name="connsiteX8" fmla="*/ 770422 w 2718737"/>
            <a:gd name="connsiteY8" fmla="*/ 424144 h 2756730"/>
            <a:gd name="connsiteX9" fmla="*/ 960384 w 2718737"/>
            <a:gd name="connsiteY9" fmla="*/ 288379 h 2756730"/>
            <a:gd name="connsiteX10" fmla="*/ 1187915 w 2718737"/>
            <a:gd name="connsiteY10" fmla="*/ 135407 h 2756730"/>
            <a:gd name="connsiteX11" fmla="*/ 1640402 w 2718737"/>
            <a:gd name="connsiteY11" fmla="*/ 0 h 2756730"/>
            <a:gd name="connsiteX12" fmla="*/ 1939984 w 2718737"/>
            <a:gd name="connsiteY12" fmla="*/ 117452 h 2756730"/>
            <a:gd name="connsiteX13" fmla="*/ 2244706 w 2718737"/>
            <a:gd name="connsiteY13" fmla="*/ 373193 h 2756730"/>
            <a:gd name="connsiteX0" fmla="*/ 2244706 w 2718737"/>
            <a:gd name="connsiteY0" fmla="*/ 334722 h 2718259"/>
            <a:gd name="connsiteX1" fmla="*/ 2717793 w 2718737"/>
            <a:gd name="connsiteY1" fmla="*/ 817434 h 2718259"/>
            <a:gd name="connsiteX2" fmla="*/ 2715743 w 2718737"/>
            <a:gd name="connsiteY2" fmla="*/ 2704600 h 2718259"/>
            <a:gd name="connsiteX3" fmla="*/ 8711 w 2718737"/>
            <a:gd name="connsiteY3" fmla="*/ 2718259 h 2718259"/>
            <a:gd name="connsiteX4" fmla="*/ 0 w 2718737"/>
            <a:gd name="connsiteY4" fmla="*/ 1453248 h 2718259"/>
            <a:gd name="connsiteX5" fmla="*/ 115789 w 2718737"/>
            <a:gd name="connsiteY5" fmla="*/ 1071178 h 2718259"/>
            <a:gd name="connsiteX6" fmla="*/ 290815 w 2718737"/>
            <a:gd name="connsiteY6" fmla="*/ 729418 h 2718259"/>
            <a:gd name="connsiteX7" fmla="*/ 544198 w 2718737"/>
            <a:gd name="connsiteY7" fmla="*/ 518837 h 2718259"/>
            <a:gd name="connsiteX8" fmla="*/ 770422 w 2718737"/>
            <a:gd name="connsiteY8" fmla="*/ 385673 h 2718259"/>
            <a:gd name="connsiteX9" fmla="*/ 960384 w 2718737"/>
            <a:gd name="connsiteY9" fmla="*/ 249908 h 2718259"/>
            <a:gd name="connsiteX10" fmla="*/ 1187915 w 2718737"/>
            <a:gd name="connsiteY10" fmla="*/ 96936 h 2718259"/>
            <a:gd name="connsiteX11" fmla="*/ 1506111 w 2718737"/>
            <a:gd name="connsiteY11" fmla="*/ 7189 h 2718259"/>
            <a:gd name="connsiteX12" fmla="*/ 1939984 w 2718737"/>
            <a:gd name="connsiteY12" fmla="*/ 78981 h 2718259"/>
            <a:gd name="connsiteX13" fmla="*/ 2244706 w 2718737"/>
            <a:gd name="connsiteY13" fmla="*/ 334722 h 2718259"/>
            <a:gd name="connsiteX0" fmla="*/ 2244706 w 2718737"/>
            <a:gd name="connsiteY0" fmla="*/ 327533 h 2711070"/>
            <a:gd name="connsiteX1" fmla="*/ 2717793 w 2718737"/>
            <a:gd name="connsiteY1" fmla="*/ 810245 h 2711070"/>
            <a:gd name="connsiteX2" fmla="*/ 2715743 w 2718737"/>
            <a:gd name="connsiteY2" fmla="*/ 2697411 h 2711070"/>
            <a:gd name="connsiteX3" fmla="*/ 8711 w 2718737"/>
            <a:gd name="connsiteY3" fmla="*/ 2711070 h 2711070"/>
            <a:gd name="connsiteX4" fmla="*/ 0 w 2718737"/>
            <a:gd name="connsiteY4" fmla="*/ 1446059 h 2711070"/>
            <a:gd name="connsiteX5" fmla="*/ 115789 w 2718737"/>
            <a:gd name="connsiteY5" fmla="*/ 1063989 h 2711070"/>
            <a:gd name="connsiteX6" fmla="*/ 290815 w 2718737"/>
            <a:gd name="connsiteY6" fmla="*/ 722229 h 2711070"/>
            <a:gd name="connsiteX7" fmla="*/ 544198 w 2718737"/>
            <a:gd name="connsiteY7" fmla="*/ 511648 h 2711070"/>
            <a:gd name="connsiteX8" fmla="*/ 770422 w 2718737"/>
            <a:gd name="connsiteY8" fmla="*/ 378484 h 2711070"/>
            <a:gd name="connsiteX9" fmla="*/ 960384 w 2718737"/>
            <a:gd name="connsiteY9" fmla="*/ 242719 h 2711070"/>
            <a:gd name="connsiteX10" fmla="*/ 1187915 w 2718737"/>
            <a:gd name="connsiteY10" fmla="*/ 89747 h 2711070"/>
            <a:gd name="connsiteX11" fmla="*/ 1506111 w 2718737"/>
            <a:gd name="connsiteY11" fmla="*/ 0 h 2711070"/>
            <a:gd name="connsiteX12" fmla="*/ 1927776 w 2718737"/>
            <a:gd name="connsiteY12" fmla="*/ 151697 h 2711070"/>
            <a:gd name="connsiteX13" fmla="*/ 2244706 w 2718737"/>
            <a:gd name="connsiteY13" fmla="*/ 327533 h 2711070"/>
            <a:gd name="connsiteX0" fmla="*/ 2244706 w 2730001"/>
            <a:gd name="connsiteY0" fmla="*/ 327533 h 2711070"/>
            <a:gd name="connsiteX1" fmla="*/ 2730001 w 2730001"/>
            <a:gd name="connsiteY1" fmla="*/ 924395 h 2711070"/>
            <a:gd name="connsiteX2" fmla="*/ 2715743 w 2730001"/>
            <a:gd name="connsiteY2" fmla="*/ 2697411 h 2711070"/>
            <a:gd name="connsiteX3" fmla="*/ 8711 w 2730001"/>
            <a:gd name="connsiteY3" fmla="*/ 2711070 h 2711070"/>
            <a:gd name="connsiteX4" fmla="*/ 0 w 2730001"/>
            <a:gd name="connsiteY4" fmla="*/ 1446059 h 2711070"/>
            <a:gd name="connsiteX5" fmla="*/ 115789 w 2730001"/>
            <a:gd name="connsiteY5" fmla="*/ 1063989 h 2711070"/>
            <a:gd name="connsiteX6" fmla="*/ 290815 w 2730001"/>
            <a:gd name="connsiteY6" fmla="*/ 722229 h 2711070"/>
            <a:gd name="connsiteX7" fmla="*/ 544198 w 2730001"/>
            <a:gd name="connsiteY7" fmla="*/ 511648 h 2711070"/>
            <a:gd name="connsiteX8" fmla="*/ 770422 w 2730001"/>
            <a:gd name="connsiteY8" fmla="*/ 378484 h 2711070"/>
            <a:gd name="connsiteX9" fmla="*/ 960384 w 2730001"/>
            <a:gd name="connsiteY9" fmla="*/ 242719 h 2711070"/>
            <a:gd name="connsiteX10" fmla="*/ 1187915 w 2730001"/>
            <a:gd name="connsiteY10" fmla="*/ 89747 h 2711070"/>
            <a:gd name="connsiteX11" fmla="*/ 1506111 w 2730001"/>
            <a:gd name="connsiteY11" fmla="*/ 0 h 2711070"/>
            <a:gd name="connsiteX12" fmla="*/ 1927776 w 2730001"/>
            <a:gd name="connsiteY12" fmla="*/ 151697 h 2711070"/>
            <a:gd name="connsiteX13" fmla="*/ 2244706 w 2730001"/>
            <a:gd name="connsiteY13" fmla="*/ 327533 h 2711070"/>
            <a:gd name="connsiteX0" fmla="*/ 2244706 w 2753153"/>
            <a:gd name="connsiteY0" fmla="*/ 327533 h 2711070"/>
            <a:gd name="connsiteX1" fmla="*/ 2730001 w 2753153"/>
            <a:gd name="connsiteY1" fmla="*/ 924395 h 2711070"/>
            <a:gd name="connsiteX2" fmla="*/ 2752369 w 2753153"/>
            <a:gd name="connsiteY2" fmla="*/ 2697411 h 2711070"/>
            <a:gd name="connsiteX3" fmla="*/ 8711 w 2753153"/>
            <a:gd name="connsiteY3" fmla="*/ 2711070 h 2711070"/>
            <a:gd name="connsiteX4" fmla="*/ 0 w 2753153"/>
            <a:gd name="connsiteY4" fmla="*/ 1446059 h 2711070"/>
            <a:gd name="connsiteX5" fmla="*/ 115789 w 2753153"/>
            <a:gd name="connsiteY5" fmla="*/ 1063989 h 2711070"/>
            <a:gd name="connsiteX6" fmla="*/ 290815 w 2753153"/>
            <a:gd name="connsiteY6" fmla="*/ 722229 h 2711070"/>
            <a:gd name="connsiteX7" fmla="*/ 544198 w 2753153"/>
            <a:gd name="connsiteY7" fmla="*/ 511648 h 2711070"/>
            <a:gd name="connsiteX8" fmla="*/ 770422 w 2753153"/>
            <a:gd name="connsiteY8" fmla="*/ 378484 h 2711070"/>
            <a:gd name="connsiteX9" fmla="*/ 960384 w 2753153"/>
            <a:gd name="connsiteY9" fmla="*/ 242719 h 2711070"/>
            <a:gd name="connsiteX10" fmla="*/ 1187915 w 2753153"/>
            <a:gd name="connsiteY10" fmla="*/ 89747 h 2711070"/>
            <a:gd name="connsiteX11" fmla="*/ 1506111 w 2753153"/>
            <a:gd name="connsiteY11" fmla="*/ 0 h 2711070"/>
            <a:gd name="connsiteX12" fmla="*/ 1927776 w 2753153"/>
            <a:gd name="connsiteY12" fmla="*/ 151697 h 2711070"/>
            <a:gd name="connsiteX13" fmla="*/ 2244706 w 2753153"/>
            <a:gd name="connsiteY13" fmla="*/ 327533 h 2711070"/>
            <a:gd name="connsiteX0" fmla="*/ 2244706 w 2755362"/>
            <a:gd name="connsiteY0" fmla="*/ 327533 h 2711070"/>
            <a:gd name="connsiteX1" fmla="*/ 2754418 w 2755362"/>
            <a:gd name="connsiteY1" fmla="*/ 970056 h 2711070"/>
            <a:gd name="connsiteX2" fmla="*/ 2752369 w 2755362"/>
            <a:gd name="connsiteY2" fmla="*/ 2697411 h 2711070"/>
            <a:gd name="connsiteX3" fmla="*/ 8711 w 2755362"/>
            <a:gd name="connsiteY3" fmla="*/ 2711070 h 2711070"/>
            <a:gd name="connsiteX4" fmla="*/ 0 w 2755362"/>
            <a:gd name="connsiteY4" fmla="*/ 1446059 h 2711070"/>
            <a:gd name="connsiteX5" fmla="*/ 115789 w 2755362"/>
            <a:gd name="connsiteY5" fmla="*/ 1063989 h 2711070"/>
            <a:gd name="connsiteX6" fmla="*/ 290815 w 2755362"/>
            <a:gd name="connsiteY6" fmla="*/ 722229 h 2711070"/>
            <a:gd name="connsiteX7" fmla="*/ 544198 w 2755362"/>
            <a:gd name="connsiteY7" fmla="*/ 511648 h 2711070"/>
            <a:gd name="connsiteX8" fmla="*/ 770422 w 2755362"/>
            <a:gd name="connsiteY8" fmla="*/ 378484 h 2711070"/>
            <a:gd name="connsiteX9" fmla="*/ 960384 w 2755362"/>
            <a:gd name="connsiteY9" fmla="*/ 242719 h 2711070"/>
            <a:gd name="connsiteX10" fmla="*/ 1187915 w 2755362"/>
            <a:gd name="connsiteY10" fmla="*/ 89747 h 2711070"/>
            <a:gd name="connsiteX11" fmla="*/ 1506111 w 2755362"/>
            <a:gd name="connsiteY11" fmla="*/ 0 h 2711070"/>
            <a:gd name="connsiteX12" fmla="*/ 1927776 w 2755362"/>
            <a:gd name="connsiteY12" fmla="*/ 151697 h 2711070"/>
            <a:gd name="connsiteX13" fmla="*/ 2244706 w 2755362"/>
            <a:gd name="connsiteY13" fmla="*/ 327533 h 2711070"/>
            <a:gd name="connsiteX0" fmla="*/ 2293540 w 2755362"/>
            <a:gd name="connsiteY0" fmla="*/ 475927 h 2711070"/>
            <a:gd name="connsiteX1" fmla="*/ 2754418 w 2755362"/>
            <a:gd name="connsiteY1" fmla="*/ 970056 h 2711070"/>
            <a:gd name="connsiteX2" fmla="*/ 2752369 w 2755362"/>
            <a:gd name="connsiteY2" fmla="*/ 2697411 h 2711070"/>
            <a:gd name="connsiteX3" fmla="*/ 8711 w 2755362"/>
            <a:gd name="connsiteY3" fmla="*/ 2711070 h 2711070"/>
            <a:gd name="connsiteX4" fmla="*/ 0 w 2755362"/>
            <a:gd name="connsiteY4" fmla="*/ 1446059 h 2711070"/>
            <a:gd name="connsiteX5" fmla="*/ 115789 w 2755362"/>
            <a:gd name="connsiteY5" fmla="*/ 1063989 h 2711070"/>
            <a:gd name="connsiteX6" fmla="*/ 290815 w 2755362"/>
            <a:gd name="connsiteY6" fmla="*/ 722229 h 2711070"/>
            <a:gd name="connsiteX7" fmla="*/ 544198 w 2755362"/>
            <a:gd name="connsiteY7" fmla="*/ 511648 h 2711070"/>
            <a:gd name="connsiteX8" fmla="*/ 770422 w 2755362"/>
            <a:gd name="connsiteY8" fmla="*/ 378484 h 2711070"/>
            <a:gd name="connsiteX9" fmla="*/ 960384 w 2755362"/>
            <a:gd name="connsiteY9" fmla="*/ 242719 h 2711070"/>
            <a:gd name="connsiteX10" fmla="*/ 1187915 w 2755362"/>
            <a:gd name="connsiteY10" fmla="*/ 89747 h 2711070"/>
            <a:gd name="connsiteX11" fmla="*/ 1506111 w 2755362"/>
            <a:gd name="connsiteY11" fmla="*/ 0 h 2711070"/>
            <a:gd name="connsiteX12" fmla="*/ 1927776 w 2755362"/>
            <a:gd name="connsiteY12" fmla="*/ 151697 h 2711070"/>
            <a:gd name="connsiteX13" fmla="*/ 2293540 w 2755362"/>
            <a:gd name="connsiteY13" fmla="*/ 475927 h 2711070"/>
            <a:gd name="connsiteX0" fmla="*/ 2293540 w 2755362"/>
            <a:gd name="connsiteY0" fmla="*/ 475927 h 2711070"/>
            <a:gd name="connsiteX1" fmla="*/ 2754418 w 2755362"/>
            <a:gd name="connsiteY1" fmla="*/ 970056 h 2711070"/>
            <a:gd name="connsiteX2" fmla="*/ 2752369 w 2755362"/>
            <a:gd name="connsiteY2" fmla="*/ 2697411 h 2711070"/>
            <a:gd name="connsiteX3" fmla="*/ 8711 w 2755362"/>
            <a:gd name="connsiteY3" fmla="*/ 2711070 h 2711070"/>
            <a:gd name="connsiteX4" fmla="*/ 0 w 2755362"/>
            <a:gd name="connsiteY4" fmla="*/ 1446059 h 2711070"/>
            <a:gd name="connsiteX5" fmla="*/ 115789 w 2755362"/>
            <a:gd name="connsiteY5" fmla="*/ 1063989 h 2711070"/>
            <a:gd name="connsiteX6" fmla="*/ 290815 w 2755362"/>
            <a:gd name="connsiteY6" fmla="*/ 722229 h 2711070"/>
            <a:gd name="connsiteX7" fmla="*/ 544198 w 2755362"/>
            <a:gd name="connsiteY7" fmla="*/ 511648 h 2711070"/>
            <a:gd name="connsiteX8" fmla="*/ 770422 w 2755362"/>
            <a:gd name="connsiteY8" fmla="*/ 378484 h 2711070"/>
            <a:gd name="connsiteX9" fmla="*/ 960384 w 2755362"/>
            <a:gd name="connsiteY9" fmla="*/ 242719 h 2711070"/>
            <a:gd name="connsiteX10" fmla="*/ 1187915 w 2755362"/>
            <a:gd name="connsiteY10" fmla="*/ 89747 h 2711070"/>
            <a:gd name="connsiteX11" fmla="*/ 1506111 w 2755362"/>
            <a:gd name="connsiteY11" fmla="*/ 0 h 2711070"/>
            <a:gd name="connsiteX12" fmla="*/ 1927776 w 2755362"/>
            <a:gd name="connsiteY12" fmla="*/ 151697 h 2711070"/>
            <a:gd name="connsiteX13" fmla="*/ 2293540 w 2755362"/>
            <a:gd name="connsiteY13" fmla="*/ 475927 h 2711070"/>
            <a:gd name="connsiteX0" fmla="*/ 2293540 w 2755362"/>
            <a:gd name="connsiteY0" fmla="*/ 475927 h 2711070"/>
            <a:gd name="connsiteX1" fmla="*/ 2754418 w 2755362"/>
            <a:gd name="connsiteY1" fmla="*/ 970056 h 2711070"/>
            <a:gd name="connsiteX2" fmla="*/ 2752369 w 2755362"/>
            <a:gd name="connsiteY2" fmla="*/ 2697411 h 2711070"/>
            <a:gd name="connsiteX3" fmla="*/ 8711 w 2755362"/>
            <a:gd name="connsiteY3" fmla="*/ 2711070 h 2711070"/>
            <a:gd name="connsiteX4" fmla="*/ 0 w 2755362"/>
            <a:gd name="connsiteY4" fmla="*/ 1446059 h 2711070"/>
            <a:gd name="connsiteX5" fmla="*/ 164623 w 2755362"/>
            <a:gd name="connsiteY5" fmla="*/ 1143894 h 2711070"/>
            <a:gd name="connsiteX6" fmla="*/ 290815 w 2755362"/>
            <a:gd name="connsiteY6" fmla="*/ 722229 h 2711070"/>
            <a:gd name="connsiteX7" fmla="*/ 544198 w 2755362"/>
            <a:gd name="connsiteY7" fmla="*/ 511648 h 2711070"/>
            <a:gd name="connsiteX8" fmla="*/ 770422 w 2755362"/>
            <a:gd name="connsiteY8" fmla="*/ 378484 h 2711070"/>
            <a:gd name="connsiteX9" fmla="*/ 960384 w 2755362"/>
            <a:gd name="connsiteY9" fmla="*/ 242719 h 2711070"/>
            <a:gd name="connsiteX10" fmla="*/ 1187915 w 2755362"/>
            <a:gd name="connsiteY10" fmla="*/ 89747 h 2711070"/>
            <a:gd name="connsiteX11" fmla="*/ 1506111 w 2755362"/>
            <a:gd name="connsiteY11" fmla="*/ 0 h 2711070"/>
            <a:gd name="connsiteX12" fmla="*/ 1927776 w 2755362"/>
            <a:gd name="connsiteY12" fmla="*/ 151697 h 2711070"/>
            <a:gd name="connsiteX13" fmla="*/ 2293540 w 2755362"/>
            <a:gd name="connsiteY13" fmla="*/ 475927 h 2711070"/>
            <a:gd name="connsiteX0" fmla="*/ 2293540 w 2755362"/>
            <a:gd name="connsiteY0" fmla="*/ 475927 h 2711070"/>
            <a:gd name="connsiteX1" fmla="*/ 2754418 w 2755362"/>
            <a:gd name="connsiteY1" fmla="*/ 970056 h 2711070"/>
            <a:gd name="connsiteX2" fmla="*/ 2752369 w 2755362"/>
            <a:gd name="connsiteY2" fmla="*/ 2697411 h 2711070"/>
            <a:gd name="connsiteX3" fmla="*/ 8711 w 2755362"/>
            <a:gd name="connsiteY3" fmla="*/ 2711070 h 2711070"/>
            <a:gd name="connsiteX4" fmla="*/ 0 w 2755362"/>
            <a:gd name="connsiteY4" fmla="*/ 1446059 h 2711070"/>
            <a:gd name="connsiteX5" fmla="*/ 164623 w 2755362"/>
            <a:gd name="connsiteY5" fmla="*/ 1143894 h 2711070"/>
            <a:gd name="connsiteX6" fmla="*/ 315231 w 2755362"/>
            <a:gd name="connsiteY6" fmla="*/ 756475 h 2711070"/>
            <a:gd name="connsiteX7" fmla="*/ 544198 w 2755362"/>
            <a:gd name="connsiteY7" fmla="*/ 511648 h 2711070"/>
            <a:gd name="connsiteX8" fmla="*/ 770422 w 2755362"/>
            <a:gd name="connsiteY8" fmla="*/ 378484 h 2711070"/>
            <a:gd name="connsiteX9" fmla="*/ 960384 w 2755362"/>
            <a:gd name="connsiteY9" fmla="*/ 242719 h 2711070"/>
            <a:gd name="connsiteX10" fmla="*/ 1187915 w 2755362"/>
            <a:gd name="connsiteY10" fmla="*/ 89747 h 2711070"/>
            <a:gd name="connsiteX11" fmla="*/ 1506111 w 2755362"/>
            <a:gd name="connsiteY11" fmla="*/ 0 h 2711070"/>
            <a:gd name="connsiteX12" fmla="*/ 1927776 w 2755362"/>
            <a:gd name="connsiteY12" fmla="*/ 151697 h 2711070"/>
            <a:gd name="connsiteX13" fmla="*/ 2293540 w 2755362"/>
            <a:gd name="connsiteY13" fmla="*/ 475927 h 2711070"/>
            <a:gd name="connsiteX0" fmla="*/ 2284829 w 2746651"/>
            <a:gd name="connsiteY0" fmla="*/ 475927 h 2711070"/>
            <a:gd name="connsiteX1" fmla="*/ 2745707 w 2746651"/>
            <a:gd name="connsiteY1" fmla="*/ 970056 h 2711070"/>
            <a:gd name="connsiteX2" fmla="*/ 2743658 w 2746651"/>
            <a:gd name="connsiteY2" fmla="*/ 2697411 h 2711070"/>
            <a:gd name="connsiteX3" fmla="*/ 0 w 2746651"/>
            <a:gd name="connsiteY3" fmla="*/ 2711070 h 2711070"/>
            <a:gd name="connsiteX4" fmla="*/ 3498 w 2746651"/>
            <a:gd name="connsiteY4" fmla="*/ 1594454 h 2711070"/>
            <a:gd name="connsiteX5" fmla="*/ 155912 w 2746651"/>
            <a:gd name="connsiteY5" fmla="*/ 1143894 h 2711070"/>
            <a:gd name="connsiteX6" fmla="*/ 306520 w 2746651"/>
            <a:gd name="connsiteY6" fmla="*/ 756475 h 2711070"/>
            <a:gd name="connsiteX7" fmla="*/ 535487 w 2746651"/>
            <a:gd name="connsiteY7" fmla="*/ 511648 h 2711070"/>
            <a:gd name="connsiteX8" fmla="*/ 761711 w 2746651"/>
            <a:gd name="connsiteY8" fmla="*/ 378484 h 2711070"/>
            <a:gd name="connsiteX9" fmla="*/ 951673 w 2746651"/>
            <a:gd name="connsiteY9" fmla="*/ 242719 h 2711070"/>
            <a:gd name="connsiteX10" fmla="*/ 1179204 w 2746651"/>
            <a:gd name="connsiteY10" fmla="*/ 89747 h 2711070"/>
            <a:gd name="connsiteX11" fmla="*/ 1497400 w 2746651"/>
            <a:gd name="connsiteY11" fmla="*/ 0 h 2711070"/>
            <a:gd name="connsiteX12" fmla="*/ 1919065 w 2746651"/>
            <a:gd name="connsiteY12" fmla="*/ 151697 h 2711070"/>
            <a:gd name="connsiteX13" fmla="*/ 2284829 w 2746651"/>
            <a:gd name="connsiteY13" fmla="*/ 475927 h 2711070"/>
            <a:gd name="connsiteX0" fmla="*/ 2305749 w 2767571"/>
            <a:gd name="connsiteY0" fmla="*/ 475927 h 2711070"/>
            <a:gd name="connsiteX1" fmla="*/ 2766627 w 2767571"/>
            <a:gd name="connsiteY1" fmla="*/ 970056 h 2711070"/>
            <a:gd name="connsiteX2" fmla="*/ 2764578 w 2767571"/>
            <a:gd name="connsiteY2" fmla="*/ 2697411 h 2711070"/>
            <a:gd name="connsiteX3" fmla="*/ 20920 w 2767571"/>
            <a:gd name="connsiteY3" fmla="*/ 2711070 h 2711070"/>
            <a:gd name="connsiteX4" fmla="*/ 0 w 2767571"/>
            <a:gd name="connsiteY4" fmla="*/ 1605870 h 2711070"/>
            <a:gd name="connsiteX5" fmla="*/ 176832 w 2767571"/>
            <a:gd name="connsiteY5" fmla="*/ 1143894 h 2711070"/>
            <a:gd name="connsiteX6" fmla="*/ 327440 w 2767571"/>
            <a:gd name="connsiteY6" fmla="*/ 756475 h 2711070"/>
            <a:gd name="connsiteX7" fmla="*/ 556407 w 2767571"/>
            <a:gd name="connsiteY7" fmla="*/ 511648 h 2711070"/>
            <a:gd name="connsiteX8" fmla="*/ 782631 w 2767571"/>
            <a:gd name="connsiteY8" fmla="*/ 378484 h 2711070"/>
            <a:gd name="connsiteX9" fmla="*/ 972593 w 2767571"/>
            <a:gd name="connsiteY9" fmla="*/ 242719 h 2711070"/>
            <a:gd name="connsiteX10" fmla="*/ 1200124 w 2767571"/>
            <a:gd name="connsiteY10" fmla="*/ 89747 h 2711070"/>
            <a:gd name="connsiteX11" fmla="*/ 1518320 w 2767571"/>
            <a:gd name="connsiteY11" fmla="*/ 0 h 2711070"/>
            <a:gd name="connsiteX12" fmla="*/ 1939985 w 2767571"/>
            <a:gd name="connsiteY12" fmla="*/ 151697 h 2711070"/>
            <a:gd name="connsiteX13" fmla="*/ 2305749 w 2767571"/>
            <a:gd name="connsiteY13" fmla="*/ 475927 h 2711070"/>
            <a:gd name="connsiteX0" fmla="*/ 2284829 w 2746651"/>
            <a:gd name="connsiteY0" fmla="*/ 475927 h 2711070"/>
            <a:gd name="connsiteX1" fmla="*/ 2745707 w 2746651"/>
            <a:gd name="connsiteY1" fmla="*/ 970056 h 2711070"/>
            <a:gd name="connsiteX2" fmla="*/ 2743658 w 2746651"/>
            <a:gd name="connsiteY2" fmla="*/ 2697411 h 2711070"/>
            <a:gd name="connsiteX3" fmla="*/ 0 w 2746651"/>
            <a:gd name="connsiteY3" fmla="*/ 2711070 h 2711070"/>
            <a:gd name="connsiteX4" fmla="*/ 15705 w 2746651"/>
            <a:gd name="connsiteY4" fmla="*/ 1605870 h 2711070"/>
            <a:gd name="connsiteX5" fmla="*/ 155912 w 2746651"/>
            <a:gd name="connsiteY5" fmla="*/ 1143894 h 2711070"/>
            <a:gd name="connsiteX6" fmla="*/ 306520 w 2746651"/>
            <a:gd name="connsiteY6" fmla="*/ 756475 h 2711070"/>
            <a:gd name="connsiteX7" fmla="*/ 535487 w 2746651"/>
            <a:gd name="connsiteY7" fmla="*/ 511648 h 2711070"/>
            <a:gd name="connsiteX8" fmla="*/ 761711 w 2746651"/>
            <a:gd name="connsiteY8" fmla="*/ 378484 h 2711070"/>
            <a:gd name="connsiteX9" fmla="*/ 951673 w 2746651"/>
            <a:gd name="connsiteY9" fmla="*/ 242719 h 2711070"/>
            <a:gd name="connsiteX10" fmla="*/ 1179204 w 2746651"/>
            <a:gd name="connsiteY10" fmla="*/ 89747 h 2711070"/>
            <a:gd name="connsiteX11" fmla="*/ 1497400 w 2746651"/>
            <a:gd name="connsiteY11" fmla="*/ 0 h 2711070"/>
            <a:gd name="connsiteX12" fmla="*/ 1919065 w 2746651"/>
            <a:gd name="connsiteY12" fmla="*/ 151697 h 2711070"/>
            <a:gd name="connsiteX13" fmla="*/ 2284829 w 2746651"/>
            <a:gd name="connsiteY13" fmla="*/ 475927 h 2711070"/>
            <a:gd name="connsiteX0" fmla="*/ 2284829 w 2746651"/>
            <a:gd name="connsiteY0" fmla="*/ 475927 h 2711070"/>
            <a:gd name="connsiteX1" fmla="*/ 2745706 w 2746651"/>
            <a:gd name="connsiteY1" fmla="*/ 1043470 h 2711070"/>
            <a:gd name="connsiteX2" fmla="*/ 2743658 w 2746651"/>
            <a:gd name="connsiteY2" fmla="*/ 2697411 h 2711070"/>
            <a:gd name="connsiteX3" fmla="*/ 0 w 2746651"/>
            <a:gd name="connsiteY3" fmla="*/ 2711070 h 2711070"/>
            <a:gd name="connsiteX4" fmla="*/ 15705 w 2746651"/>
            <a:gd name="connsiteY4" fmla="*/ 1605870 h 2711070"/>
            <a:gd name="connsiteX5" fmla="*/ 155912 w 2746651"/>
            <a:gd name="connsiteY5" fmla="*/ 1143894 h 2711070"/>
            <a:gd name="connsiteX6" fmla="*/ 306520 w 2746651"/>
            <a:gd name="connsiteY6" fmla="*/ 756475 h 2711070"/>
            <a:gd name="connsiteX7" fmla="*/ 535487 w 2746651"/>
            <a:gd name="connsiteY7" fmla="*/ 511648 h 2711070"/>
            <a:gd name="connsiteX8" fmla="*/ 761711 w 2746651"/>
            <a:gd name="connsiteY8" fmla="*/ 378484 h 2711070"/>
            <a:gd name="connsiteX9" fmla="*/ 951673 w 2746651"/>
            <a:gd name="connsiteY9" fmla="*/ 242719 h 2711070"/>
            <a:gd name="connsiteX10" fmla="*/ 1179204 w 2746651"/>
            <a:gd name="connsiteY10" fmla="*/ 89747 h 2711070"/>
            <a:gd name="connsiteX11" fmla="*/ 1497400 w 2746651"/>
            <a:gd name="connsiteY11" fmla="*/ 0 h 2711070"/>
            <a:gd name="connsiteX12" fmla="*/ 1919065 w 2746651"/>
            <a:gd name="connsiteY12" fmla="*/ 151697 h 2711070"/>
            <a:gd name="connsiteX13" fmla="*/ 2284829 w 2746651"/>
            <a:gd name="connsiteY13" fmla="*/ 475927 h 2711070"/>
            <a:gd name="connsiteX0" fmla="*/ 2284829 w 2744910"/>
            <a:gd name="connsiteY0" fmla="*/ 475927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306520 w 2744910"/>
            <a:gd name="connsiteY6" fmla="*/ 756475 h 2711070"/>
            <a:gd name="connsiteX7" fmla="*/ 535487 w 2744910"/>
            <a:gd name="connsiteY7" fmla="*/ 511648 h 2711070"/>
            <a:gd name="connsiteX8" fmla="*/ 761711 w 2744910"/>
            <a:gd name="connsiteY8" fmla="*/ 378484 h 2711070"/>
            <a:gd name="connsiteX9" fmla="*/ 951673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284829 w 2744910"/>
            <a:gd name="connsiteY13" fmla="*/ 475927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306520 w 2744910"/>
            <a:gd name="connsiteY6" fmla="*/ 756475 h 2711070"/>
            <a:gd name="connsiteX7" fmla="*/ 535487 w 2744910"/>
            <a:gd name="connsiteY7" fmla="*/ 511648 h 2711070"/>
            <a:gd name="connsiteX8" fmla="*/ 761711 w 2744910"/>
            <a:gd name="connsiteY8" fmla="*/ 378484 h 2711070"/>
            <a:gd name="connsiteX9" fmla="*/ 951673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318565 w 2744910"/>
            <a:gd name="connsiteY6" fmla="*/ 797321 h 2711070"/>
            <a:gd name="connsiteX7" fmla="*/ 535487 w 2744910"/>
            <a:gd name="connsiteY7" fmla="*/ 511648 h 2711070"/>
            <a:gd name="connsiteX8" fmla="*/ 761711 w 2744910"/>
            <a:gd name="connsiteY8" fmla="*/ 378484 h 2711070"/>
            <a:gd name="connsiteX9" fmla="*/ 951673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318565 w 2744910"/>
            <a:gd name="connsiteY6" fmla="*/ 797321 h 2711070"/>
            <a:gd name="connsiteX7" fmla="*/ 523440 w 2744910"/>
            <a:gd name="connsiteY7" fmla="*/ 572916 h 2711070"/>
            <a:gd name="connsiteX8" fmla="*/ 761711 w 2744910"/>
            <a:gd name="connsiteY8" fmla="*/ 378484 h 2711070"/>
            <a:gd name="connsiteX9" fmla="*/ 951673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318565 w 2744910"/>
            <a:gd name="connsiteY6" fmla="*/ 797321 h 2711070"/>
            <a:gd name="connsiteX7" fmla="*/ 523440 w 2744910"/>
            <a:gd name="connsiteY7" fmla="*/ 572916 h 2711070"/>
            <a:gd name="connsiteX8" fmla="*/ 773758 w 2744910"/>
            <a:gd name="connsiteY8" fmla="*/ 409117 h 2711070"/>
            <a:gd name="connsiteX9" fmla="*/ 951673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318565 w 2744910"/>
            <a:gd name="connsiteY6" fmla="*/ 797321 h 2711070"/>
            <a:gd name="connsiteX7" fmla="*/ 523440 w 2744910"/>
            <a:gd name="connsiteY7" fmla="*/ 572916 h 2711070"/>
            <a:gd name="connsiteX8" fmla="*/ 773758 w 2744910"/>
            <a:gd name="connsiteY8" fmla="*/ 409117 h 2711070"/>
            <a:gd name="connsiteX9" fmla="*/ 951673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318565 w 2744910"/>
            <a:gd name="connsiteY6" fmla="*/ 797321 h 2711070"/>
            <a:gd name="connsiteX7" fmla="*/ 523440 w 2744910"/>
            <a:gd name="connsiteY7" fmla="*/ 572916 h 2711070"/>
            <a:gd name="connsiteX8" fmla="*/ 773758 w 2744910"/>
            <a:gd name="connsiteY8" fmla="*/ 409117 h 2711070"/>
            <a:gd name="connsiteX9" fmla="*/ 987811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318565 w 2744910"/>
            <a:gd name="connsiteY6" fmla="*/ 797321 h 2711070"/>
            <a:gd name="connsiteX7" fmla="*/ 523440 w 2744910"/>
            <a:gd name="connsiteY7" fmla="*/ 572916 h 2711070"/>
            <a:gd name="connsiteX8" fmla="*/ 761711 w 2744910"/>
            <a:gd name="connsiteY8" fmla="*/ 449962 h 2711070"/>
            <a:gd name="connsiteX9" fmla="*/ 987811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318565 w 2744910"/>
            <a:gd name="connsiteY6" fmla="*/ 797321 h 2711070"/>
            <a:gd name="connsiteX7" fmla="*/ 523440 w 2744910"/>
            <a:gd name="connsiteY7" fmla="*/ 572916 h 2711070"/>
            <a:gd name="connsiteX8" fmla="*/ 761711 w 2744910"/>
            <a:gd name="connsiteY8" fmla="*/ 449962 h 2711070"/>
            <a:gd name="connsiteX9" fmla="*/ 987811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318565 w 2744910"/>
            <a:gd name="connsiteY6" fmla="*/ 797321 h 2711070"/>
            <a:gd name="connsiteX7" fmla="*/ 523440 w 2744910"/>
            <a:gd name="connsiteY7" fmla="*/ 572916 h 2711070"/>
            <a:gd name="connsiteX8" fmla="*/ 761711 w 2744910"/>
            <a:gd name="connsiteY8" fmla="*/ 449962 h 2711070"/>
            <a:gd name="connsiteX9" fmla="*/ 987811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318565 w 2744910"/>
            <a:gd name="connsiteY6" fmla="*/ 797321 h 2711070"/>
            <a:gd name="connsiteX7" fmla="*/ 463209 w 2744910"/>
            <a:gd name="connsiteY7" fmla="*/ 623972 h 2711070"/>
            <a:gd name="connsiteX8" fmla="*/ 761711 w 2744910"/>
            <a:gd name="connsiteY8" fmla="*/ 449962 h 2711070"/>
            <a:gd name="connsiteX9" fmla="*/ 987811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318565 w 2744910"/>
            <a:gd name="connsiteY6" fmla="*/ 797321 h 2711070"/>
            <a:gd name="connsiteX7" fmla="*/ 463209 w 2744910"/>
            <a:gd name="connsiteY7" fmla="*/ 623972 h 2711070"/>
            <a:gd name="connsiteX8" fmla="*/ 761711 w 2744910"/>
            <a:gd name="connsiteY8" fmla="*/ 449962 h 2711070"/>
            <a:gd name="connsiteX9" fmla="*/ 987811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318565 w 2744910"/>
            <a:gd name="connsiteY6" fmla="*/ 797321 h 2711070"/>
            <a:gd name="connsiteX7" fmla="*/ 511395 w 2744910"/>
            <a:gd name="connsiteY7" fmla="*/ 634183 h 2711070"/>
            <a:gd name="connsiteX8" fmla="*/ 761711 w 2744910"/>
            <a:gd name="connsiteY8" fmla="*/ 449962 h 2711070"/>
            <a:gd name="connsiteX9" fmla="*/ 987811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294473 w 2744910"/>
            <a:gd name="connsiteY6" fmla="*/ 827955 h 2711070"/>
            <a:gd name="connsiteX7" fmla="*/ 511395 w 2744910"/>
            <a:gd name="connsiteY7" fmla="*/ 634183 h 2711070"/>
            <a:gd name="connsiteX8" fmla="*/ 761711 w 2744910"/>
            <a:gd name="connsiteY8" fmla="*/ 449962 h 2711070"/>
            <a:gd name="connsiteX9" fmla="*/ 987811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31819 w 2744910"/>
            <a:gd name="connsiteY5" fmla="*/ 1266427 h 2711070"/>
            <a:gd name="connsiteX6" fmla="*/ 294473 w 2744910"/>
            <a:gd name="connsiteY6" fmla="*/ 827955 h 2711070"/>
            <a:gd name="connsiteX7" fmla="*/ 511395 w 2744910"/>
            <a:gd name="connsiteY7" fmla="*/ 634183 h 2711070"/>
            <a:gd name="connsiteX8" fmla="*/ 761711 w 2744910"/>
            <a:gd name="connsiteY8" fmla="*/ 449962 h 2711070"/>
            <a:gd name="connsiteX9" fmla="*/ 987811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81843"/>
            <a:gd name="connsiteY0" fmla="*/ 414659 h 2711070"/>
            <a:gd name="connsiteX1" fmla="*/ 2781843 w 2781843"/>
            <a:gd name="connsiteY1" fmla="*/ 849457 h 2711070"/>
            <a:gd name="connsiteX2" fmla="*/ 2743658 w 2781843"/>
            <a:gd name="connsiteY2" fmla="*/ 2697411 h 2711070"/>
            <a:gd name="connsiteX3" fmla="*/ 0 w 2781843"/>
            <a:gd name="connsiteY3" fmla="*/ 2711070 h 2711070"/>
            <a:gd name="connsiteX4" fmla="*/ 15705 w 2781843"/>
            <a:gd name="connsiteY4" fmla="*/ 1605870 h 2711070"/>
            <a:gd name="connsiteX5" fmla="*/ 131819 w 2781843"/>
            <a:gd name="connsiteY5" fmla="*/ 1266427 h 2711070"/>
            <a:gd name="connsiteX6" fmla="*/ 294473 w 2781843"/>
            <a:gd name="connsiteY6" fmla="*/ 827955 h 2711070"/>
            <a:gd name="connsiteX7" fmla="*/ 511395 w 2781843"/>
            <a:gd name="connsiteY7" fmla="*/ 634183 h 2711070"/>
            <a:gd name="connsiteX8" fmla="*/ 761711 w 2781843"/>
            <a:gd name="connsiteY8" fmla="*/ 449962 h 2711070"/>
            <a:gd name="connsiteX9" fmla="*/ 987811 w 2781843"/>
            <a:gd name="connsiteY9" fmla="*/ 242719 h 2711070"/>
            <a:gd name="connsiteX10" fmla="*/ 1179204 w 2781843"/>
            <a:gd name="connsiteY10" fmla="*/ 89747 h 2711070"/>
            <a:gd name="connsiteX11" fmla="*/ 1497400 w 2781843"/>
            <a:gd name="connsiteY11" fmla="*/ 0 h 2711070"/>
            <a:gd name="connsiteX12" fmla="*/ 1919065 w 2781843"/>
            <a:gd name="connsiteY12" fmla="*/ 151697 h 2711070"/>
            <a:gd name="connsiteX13" fmla="*/ 2357105 w 2781843"/>
            <a:gd name="connsiteY13" fmla="*/ 414659 h 2711070"/>
            <a:gd name="connsiteX0" fmla="*/ 2357105 w 2782788"/>
            <a:gd name="connsiteY0" fmla="*/ 414659 h 2711070"/>
            <a:gd name="connsiteX1" fmla="*/ 2781843 w 2782788"/>
            <a:gd name="connsiteY1" fmla="*/ 849457 h 2711070"/>
            <a:gd name="connsiteX2" fmla="*/ 2779797 w 2782788"/>
            <a:gd name="connsiteY2" fmla="*/ 2697411 h 2711070"/>
            <a:gd name="connsiteX3" fmla="*/ 0 w 2782788"/>
            <a:gd name="connsiteY3" fmla="*/ 2711070 h 2711070"/>
            <a:gd name="connsiteX4" fmla="*/ 15705 w 2782788"/>
            <a:gd name="connsiteY4" fmla="*/ 1605870 h 2711070"/>
            <a:gd name="connsiteX5" fmla="*/ 131819 w 2782788"/>
            <a:gd name="connsiteY5" fmla="*/ 1266427 h 2711070"/>
            <a:gd name="connsiteX6" fmla="*/ 294473 w 2782788"/>
            <a:gd name="connsiteY6" fmla="*/ 827955 h 2711070"/>
            <a:gd name="connsiteX7" fmla="*/ 511395 w 2782788"/>
            <a:gd name="connsiteY7" fmla="*/ 634183 h 2711070"/>
            <a:gd name="connsiteX8" fmla="*/ 761711 w 2782788"/>
            <a:gd name="connsiteY8" fmla="*/ 449962 h 2711070"/>
            <a:gd name="connsiteX9" fmla="*/ 987811 w 2782788"/>
            <a:gd name="connsiteY9" fmla="*/ 242719 h 2711070"/>
            <a:gd name="connsiteX10" fmla="*/ 1179204 w 2782788"/>
            <a:gd name="connsiteY10" fmla="*/ 89747 h 2711070"/>
            <a:gd name="connsiteX11" fmla="*/ 1497400 w 2782788"/>
            <a:gd name="connsiteY11" fmla="*/ 0 h 2711070"/>
            <a:gd name="connsiteX12" fmla="*/ 1919065 w 2782788"/>
            <a:gd name="connsiteY12" fmla="*/ 151697 h 2711070"/>
            <a:gd name="connsiteX13" fmla="*/ 2357105 w 2782788"/>
            <a:gd name="connsiteY13" fmla="*/ 414659 h 2711070"/>
            <a:gd name="connsiteX0" fmla="*/ 2393244 w 2818928"/>
            <a:gd name="connsiteY0" fmla="*/ 414659 h 2711070"/>
            <a:gd name="connsiteX1" fmla="*/ 2817982 w 2818928"/>
            <a:gd name="connsiteY1" fmla="*/ 849457 h 2711070"/>
            <a:gd name="connsiteX2" fmla="*/ 2815936 w 2818928"/>
            <a:gd name="connsiteY2" fmla="*/ 2697411 h 2711070"/>
            <a:gd name="connsiteX3" fmla="*/ 0 w 2818928"/>
            <a:gd name="connsiteY3" fmla="*/ 2711070 h 2711070"/>
            <a:gd name="connsiteX4" fmla="*/ 51844 w 2818928"/>
            <a:gd name="connsiteY4" fmla="*/ 1605870 h 2711070"/>
            <a:gd name="connsiteX5" fmla="*/ 167958 w 2818928"/>
            <a:gd name="connsiteY5" fmla="*/ 1266427 h 2711070"/>
            <a:gd name="connsiteX6" fmla="*/ 330612 w 2818928"/>
            <a:gd name="connsiteY6" fmla="*/ 827955 h 2711070"/>
            <a:gd name="connsiteX7" fmla="*/ 547534 w 2818928"/>
            <a:gd name="connsiteY7" fmla="*/ 634183 h 2711070"/>
            <a:gd name="connsiteX8" fmla="*/ 797850 w 2818928"/>
            <a:gd name="connsiteY8" fmla="*/ 449962 h 2711070"/>
            <a:gd name="connsiteX9" fmla="*/ 1023950 w 2818928"/>
            <a:gd name="connsiteY9" fmla="*/ 242719 h 2711070"/>
            <a:gd name="connsiteX10" fmla="*/ 1215343 w 2818928"/>
            <a:gd name="connsiteY10" fmla="*/ 89747 h 2711070"/>
            <a:gd name="connsiteX11" fmla="*/ 1533539 w 2818928"/>
            <a:gd name="connsiteY11" fmla="*/ 0 h 2711070"/>
            <a:gd name="connsiteX12" fmla="*/ 1955204 w 2818928"/>
            <a:gd name="connsiteY12" fmla="*/ 151697 h 2711070"/>
            <a:gd name="connsiteX13" fmla="*/ 2393244 w 2818928"/>
            <a:gd name="connsiteY13" fmla="*/ 414659 h 2711070"/>
            <a:gd name="connsiteX0" fmla="*/ 2401630 w 2827314"/>
            <a:gd name="connsiteY0" fmla="*/ 414659 h 2711070"/>
            <a:gd name="connsiteX1" fmla="*/ 2826368 w 2827314"/>
            <a:gd name="connsiteY1" fmla="*/ 849457 h 2711070"/>
            <a:gd name="connsiteX2" fmla="*/ 2824322 w 2827314"/>
            <a:gd name="connsiteY2" fmla="*/ 2697411 h 2711070"/>
            <a:gd name="connsiteX3" fmla="*/ 8386 w 2827314"/>
            <a:gd name="connsiteY3" fmla="*/ 2711070 h 2711070"/>
            <a:gd name="connsiteX4" fmla="*/ 0 w 2827314"/>
            <a:gd name="connsiteY4" fmla="*/ 1646716 h 2711070"/>
            <a:gd name="connsiteX5" fmla="*/ 176344 w 2827314"/>
            <a:gd name="connsiteY5" fmla="*/ 1266427 h 2711070"/>
            <a:gd name="connsiteX6" fmla="*/ 338998 w 2827314"/>
            <a:gd name="connsiteY6" fmla="*/ 827955 h 2711070"/>
            <a:gd name="connsiteX7" fmla="*/ 555920 w 2827314"/>
            <a:gd name="connsiteY7" fmla="*/ 634183 h 2711070"/>
            <a:gd name="connsiteX8" fmla="*/ 806236 w 2827314"/>
            <a:gd name="connsiteY8" fmla="*/ 449962 h 2711070"/>
            <a:gd name="connsiteX9" fmla="*/ 1032336 w 2827314"/>
            <a:gd name="connsiteY9" fmla="*/ 242719 h 2711070"/>
            <a:gd name="connsiteX10" fmla="*/ 1223729 w 2827314"/>
            <a:gd name="connsiteY10" fmla="*/ 89747 h 2711070"/>
            <a:gd name="connsiteX11" fmla="*/ 1541925 w 2827314"/>
            <a:gd name="connsiteY11" fmla="*/ 0 h 2711070"/>
            <a:gd name="connsiteX12" fmla="*/ 1963590 w 2827314"/>
            <a:gd name="connsiteY12" fmla="*/ 151697 h 2711070"/>
            <a:gd name="connsiteX13" fmla="*/ 2401630 w 2827314"/>
            <a:gd name="connsiteY13" fmla="*/ 414659 h 2711070"/>
            <a:gd name="connsiteX0" fmla="*/ 2401630 w 2827314"/>
            <a:gd name="connsiteY0" fmla="*/ 414659 h 2711070"/>
            <a:gd name="connsiteX1" fmla="*/ 2826368 w 2827314"/>
            <a:gd name="connsiteY1" fmla="*/ 849457 h 2711070"/>
            <a:gd name="connsiteX2" fmla="*/ 2824322 w 2827314"/>
            <a:gd name="connsiteY2" fmla="*/ 2697411 h 2711070"/>
            <a:gd name="connsiteX3" fmla="*/ 8386 w 2827314"/>
            <a:gd name="connsiteY3" fmla="*/ 2711070 h 2711070"/>
            <a:gd name="connsiteX4" fmla="*/ 0 w 2827314"/>
            <a:gd name="connsiteY4" fmla="*/ 1646716 h 2711070"/>
            <a:gd name="connsiteX5" fmla="*/ 176344 w 2827314"/>
            <a:gd name="connsiteY5" fmla="*/ 1266427 h 2711070"/>
            <a:gd name="connsiteX6" fmla="*/ 338998 w 2827314"/>
            <a:gd name="connsiteY6" fmla="*/ 827955 h 2711070"/>
            <a:gd name="connsiteX7" fmla="*/ 555920 w 2827314"/>
            <a:gd name="connsiteY7" fmla="*/ 634183 h 2711070"/>
            <a:gd name="connsiteX8" fmla="*/ 818281 w 2827314"/>
            <a:gd name="connsiteY8" fmla="*/ 480595 h 2711070"/>
            <a:gd name="connsiteX9" fmla="*/ 1032336 w 2827314"/>
            <a:gd name="connsiteY9" fmla="*/ 242719 h 2711070"/>
            <a:gd name="connsiteX10" fmla="*/ 1223729 w 2827314"/>
            <a:gd name="connsiteY10" fmla="*/ 89747 h 2711070"/>
            <a:gd name="connsiteX11" fmla="*/ 1541925 w 2827314"/>
            <a:gd name="connsiteY11" fmla="*/ 0 h 2711070"/>
            <a:gd name="connsiteX12" fmla="*/ 1963590 w 2827314"/>
            <a:gd name="connsiteY12" fmla="*/ 151697 h 2711070"/>
            <a:gd name="connsiteX13" fmla="*/ 2401630 w 2827314"/>
            <a:gd name="connsiteY13" fmla="*/ 414659 h 2711070"/>
            <a:gd name="connsiteX0" fmla="*/ 2401630 w 2827314"/>
            <a:gd name="connsiteY0" fmla="*/ 414659 h 2711070"/>
            <a:gd name="connsiteX1" fmla="*/ 2826368 w 2827314"/>
            <a:gd name="connsiteY1" fmla="*/ 849457 h 2711070"/>
            <a:gd name="connsiteX2" fmla="*/ 2824322 w 2827314"/>
            <a:gd name="connsiteY2" fmla="*/ 2697411 h 2711070"/>
            <a:gd name="connsiteX3" fmla="*/ 8386 w 2827314"/>
            <a:gd name="connsiteY3" fmla="*/ 2711070 h 2711070"/>
            <a:gd name="connsiteX4" fmla="*/ 0 w 2827314"/>
            <a:gd name="connsiteY4" fmla="*/ 1646716 h 2711070"/>
            <a:gd name="connsiteX5" fmla="*/ 176344 w 2827314"/>
            <a:gd name="connsiteY5" fmla="*/ 1266427 h 2711070"/>
            <a:gd name="connsiteX6" fmla="*/ 338998 w 2827314"/>
            <a:gd name="connsiteY6" fmla="*/ 827955 h 2711070"/>
            <a:gd name="connsiteX7" fmla="*/ 555920 w 2827314"/>
            <a:gd name="connsiteY7" fmla="*/ 634183 h 2711070"/>
            <a:gd name="connsiteX8" fmla="*/ 818281 w 2827314"/>
            <a:gd name="connsiteY8" fmla="*/ 480595 h 2711070"/>
            <a:gd name="connsiteX9" fmla="*/ 1068474 w 2827314"/>
            <a:gd name="connsiteY9" fmla="*/ 252931 h 2711070"/>
            <a:gd name="connsiteX10" fmla="*/ 1223729 w 2827314"/>
            <a:gd name="connsiteY10" fmla="*/ 89747 h 2711070"/>
            <a:gd name="connsiteX11" fmla="*/ 1541925 w 2827314"/>
            <a:gd name="connsiteY11" fmla="*/ 0 h 2711070"/>
            <a:gd name="connsiteX12" fmla="*/ 1963590 w 2827314"/>
            <a:gd name="connsiteY12" fmla="*/ 151697 h 2711070"/>
            <a:gd name="connsiteX13" fmla="*/ 2401630 w 2827314"/>
            <a:gd name="connsiteY13" fmla="*/ 414659 h 2711070"/>
            <a:gd name="connsiteX0" fmla="*/ 2401630 w 2827314"/>
            <a:gd name="connsiteY0" fmla="*/ 414659 h 2711070"/>
            <a:gd name="connsiteX1" fmla="*/ 2826368 w 2827314"/>
            <a:gd name="connsiteY1" fmla="*/ 849457 h 2711070"/>
            <a:gd name="connsiteX2" fmla="*/ 2824322 w 2827314"/>
            <a:gd name="connsiteY2" fmla="*/ 2697411 h 2711070"/>
            <a:gd name="connsiteX3" fmla="*/ 8386 w 2827314"/>
            <a:gd name="connsiteY3" fmla="*/ 2711070 h 2711070"/>
            <a:gd name="connsiteX4" fmla="*/ 0 w 2827314"/>
            <a:gd name="connsiteY4" fmla="*/ 1646716 h 2711070"/>
            <a:gd name="connsiteX5" fmla="*/ 176344 w 2827314"/>
            <a:gd name="connsiteY5" fmla="*/ 1266427 h 2711070"/>
            <a:gd name="connsiteX6" fmla="*/ 338998 w 2827314"/>
            <a:gd name="connsiteY6" fmla="*/ 827955 h 2711070"/>
            <a:gd name="connsiteX7" fmla="*/ 555920 w 2827314"/>
            <a:gd name="connsiteY7" fmla="*/ 634183 h 2711070"/>
            <a:gd name="connsiteX8" fmla="*/ 818281 w 2827314"/>
            <a:gd name="connsiteY8" fmla="*/ 480595 h 2711070"/>
            <a:gd name="connsiteX9" fmla="*/ 1068474 w 2827314"/>
            <a:gd name="connsiteY9" fmla="*/ 252931 h 2711070"/>
            <a:gd name="connsiteX10" fmla="*/ 1271912 w 2827314"/>
            <a:gd name="connsiteY10" fmla="*/ 99959 h 2711070"/>
            <a:gd name="connsiteX11" fmla="*/ 1541925 w 2827314"/>
            <a:gd name="connsiteY11" fmla="*/ 0 h 2711070"/>
            <a:gd name="connsiteX12" fmla="*/ 1963590 w 2827314"/>
            <a:gd name="connsiteY12" fmla="*/ 151697 h 2711070"/>
            <a:gd name="connsiteX13" fmla="*/ 2401630 w 2827314"/>
            <a:gd name="connsiteY13" fmla="*/ 414659 h 2711070"/>
            <a:gd name="connsiteX0" fmla="*/ 2401630 w 2827314"/>
            <a:gd name="connsiteY0" fmla="*/ 414659 h 2711070"/>
            <a:gd name="connsiteX1" fmla="*/ 2826368 w 2827314"/>
            <a:gd name="connsiteY1" fmla="*/ 849457 h 2711070"/>
            <a:gd name="connsiteX2" fmla="*/ 2824322 w 2827314"/>
            <a:gd name="connsiteY2" fmla="*/ 2697411 h 2711070"/>
            <a:gd name="connsiteX3" fmla="*/ 8386 w 2827314"/>
            <a:gd name="connsiteY3" fmla="*/ 2711070 h 2711070"/>
            <a:gd name="connsiteX4" fmla="*/ 0 w 2827314"/>
            <a:gd name="connsiteY4" fmla="*/ 1646716 h 2711070"/>
            <a:gd name="connsiteX5" fmla="*/ 176344 w 2827314"/>
            <a:gd name="connsiteY5" fmla="*/ 1266427 h 2711070"/>
            <a:gd name="connsiteX6" fmla="*/ 338998 w 2827314"/>
            <a:gd name="connsiteY6" fmla="*/ 827955 h 2711070"/>
            <a:gd name="connsiteX7" fmla="*/ 555920 w 2827314"/>
            <a:gd name="connsiteY7" fmla="*/ 634183 h 2711070"/>
            <a:gd name="connsiteX8" fmla="*/ 818281 w 2827314"/>
            <a:gd name="connsiteY8" fmla="*/ 480595 h 2711070"/>
            <a:gd name="connsiteX9" fmla="*/ 1056428 w 2827314"/>
            <a:gd name="connsiteY9" fmla="*/ 283564 h 2711070"/>
            <a:gd name="connsiteX10" fmla="*/ 1271912 w 2827314"/>
            <a:gd name="connsiteY10" fmla="*/ 99959 h 2711070"/>
            <a:gd name="connsiteX11" fmla="*/ 1541925 w 2827314"/>
            <a:gd name="connsiteY11" fmla="*/ 0 h 2711070"/>
            <a:gd name="connsiteX12" fmla="*/ 1963590 w 2827314"/>
            <a:gd name="connsiteY12" fmla="*/ 151697 h 2711070"/>
            <a:gd name="connsiteX13" fmla="*/ 2401630 w 2827314"/>
            <a:gd name="connsiteY13" fmla="*/ 414659 h 2711070"/>
            <a:gd name="connsiteX0" fmla="*/ 2401630 w 2827314"/>
            <a:gd name="connsiteY0" fmla="*/ 414659 h 2711070"/>
            <a:gd name="connsiteX1" fmla="*/ 2826368 w 2827314"/>
            <a:gd name="connsiteY1" fmla="*/ 849457 h 2711070"/>
            <a:gd name="connsiteX2" fmla="*/ 2824322 w 2827314"/>
            <a:gd name="connsiteY2" fmla="*/ 2697411 h 2711070"/>
            <a:gd name="connsiteX3" fmla="*/ 8386 w 2827314"/>
            <a:gd name="connsiteY3" fmla="*/ 2711070 h 2711070"/>
            <a:gd name="connsiteX4" fmla="*/ 0 w 2827314"/>
            <a:gd name="connsiteY4" fmla="*/ 1646716 h 2711070"/>
            <a:gd name="connsiteX5" fmla="*/ 176344 w 2827314"/>
            <a:gd name="connsiteY5" fmla="*/ 1266427 h 2711070"/>
            <a:gd name="connsiteX6" fmla="*/ 338998 w 2827314"/>
            <a:gd name="connsiteY6" fmla="*/ 827955 h 2711070"/>
            <a:gd name="connsiteX7" fmla="*/ 555920 w 2827314"/>
            <a:gd name="connsiteY7" fmla="*/ 634183 h 2711070"/>
            <a:gd name="connsiteX8" fmla="*/ 818281 w 2827314"/>
            <a:gd name="connsiteY8" fmla="*/ 480595 h 2711070"/>
            <a:gd name="connsiteX9" fmla="*/ 1056428 w 2827314"/>
            <a:gd name="connsiteY9" fmla="*/ 283564 h 2711070"/>
            <a:gd name="connsiteX10" fmla="*/ 1283959 w 2827314"/>
            <a:gd name="connsiteY10" fmla="*/ 130593 h 2711070"/>
            <a:gd name="connsiteX11" fmla="*/ 1541925 w 2827314"/>
            <a:gd name="connsiteY11" fmla="*/ 0 h 2711070"/>
            <a:gd name="connsiteX12" fmla="*/ 1963590 w 2827314"/>
            <a:gd name="connsiteY12" fmla="*/ 151697 h 2711070"/>
            <a:gd name="connsiteX13" fmla="*/ 2401630 w 2827314"/>
            <a:gd name="connsiteY13" fmla="*/ 414659 h 27110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</a:cxnLst>
          <a:rect l="l" t="t" r="r" b="b"/>
          <a:pathLst>
            <a:path w="2827314" h="2711070">
              <a:moveTo>
                <a:pt x="2401630" y="414659"/>
              </a:moveTo>
              <a:cubicBezTo>
                <a:pt x="2682142" y="698191"/>
                <a:pt x="2698844" y="658635"/>
                <a:pt x="2826368" y="849457"/>
              </a:cubicBezTo>
              <a:cubicBezTo>
                <a:pt x="2825430" y="1294898"/>
                <a:pt x="2830208" y="2227136"/>
                <a:pt x="2824322" y="2697411"/>
              </a:cubicBezTo>
              <a:cubicBezTo>
                <a:pt x="2820856" y="2693589"/>
                <a:pt x="632859" y="2708317"/>
                <a:pt x="8386" y="2711070"/>
              </a:cubicBezTo>
              <a:cubicBezTo>
                <a:pt x="10099" y="2413981"/>
                <a:pt x="3946" y="1928731"/>
                <a:pt x="0" y="1646716"/>
              </a:cubicBezTo>
              <a:cubicBezTo>
                <a:pt x="81063" y="1393330"/>
                <a:pt x="116907" y="1443381"/>
                <a:pt x="176344" y="1266427"/>
              </a:cubicBezTo>
              <a:cubicBezTo>
                <a:pt x="230879" y="1094373"/>
                <a:pt x="237648" y="1034159"/>
                <a:pt x="338998" y="827955"/>
              </a:cubicBezTo>
              <a:cubicBezTo>
                <a:pt x="478434" y="694615"/>
                <a:pt x="472434" y="733247"/>
                <a:pt x="555920" y="634183"/>
              </a:cubicBezTo>
              <a:cubicBezTo>
                <a:pt x="680157" y="543405"/>
                <a:pt x="706960" y="552616"/>
                <a:pt x="818281" y="480595"/>
              </a:cubicBezTo>
              <a:cubicBezTo>
                <a:pt x="910808" y="402491"/>
                <a:pt x="968831" y="352470"/>
                <a:pt x="1056428" y="283564"/>
              </a:cubicBezTo>
              <a:cubicBezTo>
                <a:pt x="1116698" y="266476"/>
                <a:pt x="1181134" y="174061"/>
                <a:pt x="1283959" y="130593"/>
              </a:cubicBezTo>
              <a:cubicBezTo>
                <a:pt x="1414539" y="50403"/>
                <a:pt x="1431384" y="14766"/>
                <a:pt x="1541925" y="0"/>
              </a:cubicBezTo>
              <a:cubicBezTo>
                <a:pt x="1687798" y="5809"/>
                <a:pt x="1826517" y="31734"/>
                <a:pt x="1963590" y="151697"/>
              </a:cubicBezTo>
              <a:cubicBezTo>
                <a:pt x="2115355" y="235032"/>
                <a:pt x="2289363" y="330329"/>
                <a:pt x="2401630" y="414659"/>
              </a:cubicBezTo>
              <a:close/>
            </a:path>
          </a:pathLst>
        </a:custGeom>
        <a:solidFill>
          <a:srgbClr val="BFBFB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cs-CZ"/>
        </a:p>
      </xdr:txBody>
    </xdr:sp>
    <xdr:clientData/>
  </xdr:twoCellAnchor>
  <xdr:twoCellAnchor>
    <xdr:from>
      <xdr:col>2</xdr:col>
      <xdr:colOff>523628</xdr:colOff>
      <xdr:row>25</xdr:row>
      <xdr:rowOff>285287</xdr:rowOff>
    </xdr:from>
    <xdr:to>
      <xdr:col>2</xdr:col>
      <xdr:colOff>3050545</xdr:colOff>
      <xdr:row>27</xdr:row>
      <xdr:rowOff>0</xdr:rowOff>
    </xdr:to>
    <xdr:sp macro="" textlink="">
      <xdr:nvSpPr>
        <xdr:cNvPr id="4" name="TextovéPole 3">
          <a:extLst>
            <a:ext uri="{FF2B5EF4-FFF2-40B4-BE49-F238E27FC236}">
              <a16:creationId xmlns:a16="http://schemas.microsoft.com/office/drawing/2014/main" id="{2455ADF0-1FDF-4DD4-AAF6-43EACCFEEE49}"/>
            </a:ext>
          </a:extLst>
        </xdr:cNvPr>
        <xdr:cNvSpPr txBox="1"/>
      </xdr:nvSpPr>
      <xdr:spPr>
        <a:xfrm>
          <a:off x="1752353" y="6276512"/>
          <a:ext cx="2526917" cy="3052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cs-CZ" sz="1000" b="1">
              <a:latin typeface="Futura Bk" pitchFamily="34" charset="0"/>
              <a:cs typeface="Arial" pitchFamily="34" charset="0"/>
            </a:rPr>
            <a:t>Distribuce mezd</a:t>
          </a:r>
        </a:p>
      </xdr:txBody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95250</xdr:colOff>
      <xdr:row>36</xdr:row>
      <xdr:rowOff>142875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7E83787-B5DD-46CD-9610-5FB5E4BA2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5629275" cy="3000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188522</xdr:colOff>
      <xdr:row>31</xdr:row>
      <xdr:rowOff>62720</xdr:rowOff>
    </xdr:from>
    <xdr:to>
      <xdr:col>3</xdr:col>
      <xdr:colOff>824720</xdr:colOff>
      <xdr:row>49</xdr:row>
      <xdr:rowOff>79377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A7B4547-EAE7-44F5-813E-4186BBB8A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137396</xdr:colOff>
      <xdr:row>32</xdr:row>
      <xdr:rowOff>62114</xdr:rowOff>
    </xdr:from>
    <xdr:to>
      <xdr:col>11</xdr:col>
      <xdr:colOff>577214</xdr:colOff>
      <xdr:row>34</xdr:row>
      <xdr:rowOff>39188</xdr:rowOff>
    </xdr:to>
    <xdr:sp macro="" textlink="">
      <xdr:nvSpPr>
        <xdr:cNvPr id="4" name="TextovéPole 3">
          <a:extLst>
            <a:ext uri="{FF2B5EF4-FFF2-40B4-BE49-F238E27FC236}">
              <a16:creationId xmlns:a16="http://schemas.microsoft.com/office/drawing/2014/main" id="{11ED42F4-5704-4C96-B62C-AAD0AF412143}"/>
            </a:ext>
          </a:extLst>
        </xdr:cNvPr>
        <xdr:cNvSpPr txBox="1"/>
      </xdr:nvSpPr>
      <xdr:spPr>
        <a:xfrm>
          <a:off x="7062071" y="6481964"/>
          <a:ext cx="3335418" cy="3009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cs-CZ" sz="1000" b="1">
              <a:latin typeface="Futura Bk" pitchFamily="34" charset="0"/>
              <a:cs typeface="Arial" pitchFamily="34" charset="0"/>
            </a:rPr>
            <a:t>Distribuce mezd</a:t>
          </a:r>
          <a:r>
            <a:rPr lang="cs-CZ" sz="1000" b="1" baseline="0">
              <a:latin typeface="Futura Bk" pitchFamily="34" charset="0"/>
              <a:cs typeface="Arial" pitchFamily="34" charset="0"/>
            </a:rPr>
            <a:t> podle pohlaví</a:t>
          </a:r>
          <a:endParaRPr lang="cs-CZ" sz="1000" b="1"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13</xdr:col>
      <xdr:colOff>504825</xdr:colOff>
      <xdr:row>49</xdr:row>
      <xdr:rowOff>28575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446734BB-948C-474A-9312-AF24996C3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743700"/>
          <a:ext cx="5724525" cy="246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43829</xdr:colOff>
      <xdr:row>19</xdr:row>
      <xdr:rowOff>27163</xdr:rowOff>
    </xdr:from>
    <xdr:to>
      <xdr:col>5</xdr:col>
      <xdr:colOff>976603</xdr:colOff>
      <xdr:row>44</xdr:row>
      <xdr:rowOff>129335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742E34B-4691-4C08-B335-CD56EF572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16595</xdr:colOff>
      <xdr:row>19</xdr:row>
      <xdr:rowOff>104080</xdr:rowOff>
    </xdr:from>
    <xdr:to>
      <xdr:col>15</xdr:col>
      <xdr:colOff>662539</xdr:colOff>
      <xdr:row>44</xdr:row>
      <xdr:rowOff>117012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AC33E167-1106-411D-BBF8-70C917D53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512203</xdr:colOff>
      <xdr:row>22</xdr:row>
      <xdr:rowOff>141637</xdr:rowOff>
    </xdr:from>
    <xdr:to>
      <xdr:col>9</xdr:col>
      <xdr:colOff>466725</xdr:colOff>
      <xdr:row>31</xdr:row>
      <xdr:rowOff>146504</xdr:rowOff>
    </xdr:to>
    <xdr:grpSp>
      <xdr:nvGrpSpPr>
        <xdr:cNvPr id="4" name="Skupina 3">
          <a:extLst>
            <a:ext uri="{FF2B5EF4-FFF2-40B4-BE49-F238E27FC236}">
              <a16:creationId xmlns:a16="http://schemas.microsoft.com/office/drawing/2014/main" id="{C75875FE-5D38-44CC-93C8-5AD10A13BE86}"/>
            </a:ext>
          </a:extLst>
        </xdr:cNvPr>
        <xdr:cNvGrpSpPr/>
      </xdr:nvGrpSpPr>
      <xdr:grpSpPr>
        <a:xfrm>
          <a:off x="6836803" y="4713637"/>
          <a:ext cx="1135622" cy="1557442"/>
          <a:chOff x="6779653" y="4977162"/>
          <a:chExt cx="1094751" cy="1557442"/>
        </a:xfrm>
      </xdr:grpSpPr>
      <xdr:sp macro="" textlink="">
        <xdr:nvSpPr>
          <xdr:cNvPr id="5" name="AutoShape 21">
            <a:extLst>
              <a:ext uri="{FF2B5EF4-FFF2-40B4-BE49-F238E27FC236}">
                <a16:creationId xmlns:a16="http://schemas.microsoft.com/office/drawing/2014/main" id="{FA8E746D-E200-45EC-80F4-9A7F67D737F2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6779653" y="4977162"/>
            <a:ext cx="1135622" cy="1557442"/>
          </a:xfrm>
          <a:prstGeom prst="rect">
            <a:avLst/>
          </a:prstGeom>
          <a:solidFill>
            <a:schemeClr val="bg1"/>
          </a:solidFill>
          <a:ln w="12700">
            <a:solidFill>
              <a:srgbClr val="BFBFBF"/>
            </a:solidFill>
            <a:miter lim="800000"/>
            <a:headEnd/>
            <a:tailEnd/>
          </a:ln>
        </xdr:spPr>
      </xdr:sp>
      <xdr:sp macro="" textlink="">
        <xdr:nvSpPr>
          <xdr:cNvPr id="6" name="Rectangle 20">
            <a:extLst>
              <a:ext uri="{FF2B5EF4-FFF2-40B4-BE49-F238E27FC236}">
                <a16:creationId xmlns:a16="http://schemas.microsoft.com/office/drawing/2014/main" id="{C7FE1F0D-1EA1-4C64-A953-A709D2591EDD}"/>
              </a:ext>
            </a:extLst>
          </xdr:cNvPr>
          <xdr:cNvSpPr>
            <a:spLocks noChangeArrowheads="1"/>
          </xdr:cNvSpPr>
        </xdr:nvSpPr>
        <xdr:spPr bwMode="auto">
          <a:xfrm>
            <a:off x="6907055" y="5351268"/>
            <a:ext cx="255260" cy="405615"/>
          </a:xfrm>
          <a:prstGeom prst="rect">
            <a:avLst/>
          </a:prstGeom>
          <a:solidFill>
            <a:schemeClr val="bg1">
              <a:lumMod val="75000"/>
            </a:schemeClr>
          </a:solidFill>
          <a:ln w="25400">
            <a:noFill/>
            <a:miter lim="800000"/>
            <a:headEnd/>
            <a:tailEnd/>
          </a:ln>
          <a:effectLst/>
          <a:scene3d>
            <a:camera prst="orthographicFront"/>
            <a:lightRig rig="threePt" dir="t"/>
          </a:scene3d>
          <a:sp3d>
            <a:bevelT w="57150" h="0"/>
            <a:bevelB/>
          </a:sp3d>
        </xdr:spPr>
      </xdr:sp>
      <xdr:sp macro="" textlink="">
        <xdr:nvSpPr>
          <xdr:cNvPr id="7" name="Rectangle 19">
            <a:extLst>
              <a:ext uri="{FF2B5EF4-FFF2-40B4-BE49-F238E27FC236}">
                <a16:creationId xmlns:a16="http://schemas.microsoft.com/office/drawing/2014/main" id="{7E9CFFA5-1EEF-4BE5-8CB8-D5F1BE11FEB2}"/>
              </a:ext>
            </a:extLst>
          </xdr:cNvPr>
          <xdr:cNvSpPr>
            <a:spLocks noChangeArrowheads="1"/>
          </xdr:cNvSpPr>
        </xdr:nvSpPr>
        <xdr:spPr bwMode="auto">
          <a:xfrm>
            <a:off x="6907055" y="5756883"/>
            <a:ext cx="255260" cy="405615"/>
          </a:xfrm>
          <a:prstGeom prst="rect">
            <a:avLst/>
          </a:prstGeom>
          <a:solidFill>
            <a:srgbClr val="FF6060"/>
          </a:solidFill>
          <a:ln w="25400">
            <a:noFill/>
            <a:miter lim="800000"/>
            <a:headEnd/>
            <a:tailEnd/>
          </a:ln>
          <a:scene3d>
            <a:camera prst="orthographicFront"/>
            <a:lightRig rig="threePt" dir="t"/>
          </a:scene3d>
          <a:sp3d>
            <a:bevelT w="57150" h="0"/>
            <a:bevelB/>
          </a:sp3d>
        </xdr:spPr>
      </xdr:sp>
      <xdr:sp macro="" textlink="">
        <xdr:nvSpPr>
          <xdr:cNvPr id="8" name="AutoShape 18">
            <a:extLst>
              <a:ext uri="{FF2B5EF4-FFF2-40B4-BE49-F238E27FC236}">
                <a16:creationId xmlns:a16="http://schemas.microsoft.com/office/drawing/2014/main" id="{6B1FEC71-10F5-4067-93DD-316F87329DAE}"/>
              </a:ext>
            </a:extLst>
          </xdr:cNvPr>
          <xdr:cNvSpPr>
            <a:spLocks noChangeShapeType="1"/>
          </xdr:cNvSpPr>
        </xdr:nvSpPr>
        <xdr:spPr bwMode="auto">
          <a:xfrm flipV="1">
            <a:off x="7034913" y="5120203"/>
            <a:ext cx="4095" cy="223063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" name="AutoShape 17">
            <a:extLst>
              <a:ext uri="{FF2B5EF4-FFF2-40B4-BE49-F238E27FC236}">
                <a16:creationId xmlns:a16="http://schemas.microsoft.com/office/drawing/2014/main" id="{7F747449-B4D1-4328-8677-643B06015244}"/>
              </a:ext>
            </a:extLst>
          </xdr:cNvPr>
          <xdr:cNvSpPr>
            <a:spLocks noChangeShapeType="1"/>
          </xdr:cNvSpPr>
        </xdr:nvSpPr>
        <xdr:spPr bwMode="auto">
          <a:xfrm>
            <a:off x="7034913" y="6170001"/>
            <a:ext cx="4095" cy="225064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" name="AutoShape 16">
            <a:extLst>
              <a:ext uri="{FF2B5EF4-FFF2-40B4-BE49-F238E27FC236}">
                <a16:creationId xmlns:a16="http://schemas.microsoft.com/office/drawing/2014/main" id="{A13FFE27-7DAD-4E51-B9B3-FAAF9A42CD43}"/>
              </a:ext>
            </a:extLst>
          </xdr:cNvPr>
          <xdr:cNvSpPr>
            <a:spLocks noChangeShapeType="1"/>
          </xdr:cNvSpPr>
        </xdr:nvSpPr>
        <xdr:spPr bwMode="auto">
          <a:xfrm>
            <a:off x="7010797" y="5117702"/>
            <a:ext cx="48686" cy="50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" name="AutoShape 15">
            <a:extLst>
              <a:ext uri="{FF2B5EF4-FFF2-40B4-BE49-F238E27FC236}">
                <a16:creationId xmlns:a16="http://schemas.microsoft.com/office/drawing/2014/main" id="{63C8C13E-4D59-4CE5-8AC6-BE87E7586699}"/>
              </a:ext>
            </a:extLst>
          </xdr:cNvPr>
          <xdr:cNvSpPr>
            <a:spLocks noChangeShapeType="1"/>
          </xdr:cNvSpPr>
        </xdr:nvSpPr>
        <xdr:spPr bwMode="auto">
          <a:xfrm>
            <a:off x="7010797" y="6395565"/>
            <a:ext cx="48686" cy="50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" name="AutoShape 14">
            <a:extLst>
              <a:ext uri="{FF2B5EF4-FFF2-40B4-BE49-F238E27FC236}">
                <a16:creationId xmlns:a16="http://schemas.microsoft.com/office/drawing/2014/main" id="{52CBF7D5-75F8-43FF-A037-D5FCB66EE1D0}"/>
              </a:ext>
            </a:extLst>
          </xdr:cNvPr>
          <xdr:cNvSpPr>
            <a:spLocks noChangeShapeType="1"/>
          </xdr:cNvSpPr>
        </xdr:nvSpPr>
        <xdr:spPr bwMode="auto">
          <a:xfrm>
            <a:off x="7091334" y="5117702"/>
            <a:ext cx="229779" cy="500"/>
          </a:xfrm>
          <a:prstGeom prst="straightConnector1">
            <a:avLst/>
          </a:prstGeom>
          <a:noFill/>
          <a:ln w="19050" cap="rnd">
            <a:solidFill>
              <a:srgbClr val="000000"/>
            </a:solidFill>
            <a:prstDash val="sysDot"/>
            <a:round/>
            <a:headEnd/>
            <a:tailEnd/>
          </a:ln>
        </xdr:spPr>
      </xdr:sp>
      <xdr:sp macro="" textlink="">
        <xdr:nvSpPr>
          <xdr:cNvPr id="13" name="AutoShape 13">
            <a:extLst>
              <a:ext uri="{FF2B5EF4-FFF2-40B4-BE49-F238E27FC236}">
                <a16:creationId xmlns:a16="http://schemas.microsoft.com/office/drawing/2014/main" id="{A584AEDA-5B25-47C2-AACA-132442EC9F88}"/>
              </a:ext>
            </a:extLst>
          </xdr:cNvPr>
          <xdr:cNvSpPr>
            <a:spLocks noChangeShapeType="1"/>
          </xdr:cNvSpPr>
        </xdr:nvSpPr>
        <xdr:spPr bwMode="auto">
          <a:xfrm>
            <a:off x="7091334" y="6395565"/>
            <a:ext cx="253440" cy="500"/>
          </a:xfrm>
          <a:prstGeom prst="straightConnector1">
            <a:avLst/>
          </a:prstGeom>
          <a:noFill/>
          <a:ln w="19050" cap="rnd">
            <a:solidFill>
              <a:srgbClr val="000000"/>
            </a:solidFill>
            <a:prstDash val="sysDot"/>
            <a:round/>
            <a:headEnd/>
            <a:tailEnd/>
          </a:ln>
        </xdr:spPr>
      </xdr:sp>
      <xdr:sp macro="" textlink="">
        <xdr:nvSpPr>
          <xdr:cNvPr id="14" name="AutoShape 12">
            <a:extLst>
              <a:ext uri="{FF2B5EF4-FFF2-40B4-BE49-F238E27FC236}">
                <a16:creationId xmlns:a16="http://schemas.microsoft.com/office/drawing/2014/main" id="{CD3AC470-19AB-45D5-B1E8-6784861066EA}"/>
              </a:ext>
            </a:extLst>
          </xdr:cNvPr>
          <xdr:cNvSpPr>
            <a:spLocks noChangeShapeType="1"/>
          </xdr:cNvSpPr>
        </xdr:nvSpPr>
        <xdr:spPr bwMode="auto">
          <a:xfrm>
            <a:off x="7204631" y="6162498"/>
            <a:ext cx="116482" cy="500"/>
          </a:xfrm>
          <a:prstGeom prst="straightConnector1">
            <a:avLst/>
          </a:prstGeom>
          <a:noFill/>
          <a:ln w="19050" cap="rnd">
            <a:solidFill>
              <a:srgbClr val="000000"/>
            </a:solidFill>
            <a:prstDash val="sysDot"/>
            <a:round/>
            <a:headEnd/>
            <a:tailEnd/>
          </a:ln>
        </xdr:spPr>
      </xdr:sp>
      <xdr:sp macro="" textlink="">
        <xdr:nvSpPr>
          <xdr:cNvPr id="15" name="AutoShape 11">
            <a:extLst>
              <a:ext uri="{FF2B5EF4-FFF2-40B4-BE49-F238E27FC236}">
                <a16:creationId xmlns:a16="http://schemas.microsoft.com/office/drawing/2014/main" id="{83780FB8-8A25-4B04-9588-8CBE38F2DD0B}"/>
              </a:ext>
            </a:extLst>
          </xdr:cNvPr>
          <xdr:cNvSpPr>
            <a:spLocks noChangeShapeType="1"/>
          </xdr:cNvSpPr>
        </xdr:nvSpPr>
        <xdr:spPr bwMode="auto">
          <a:xfrm>
            <a:off x="7204631" y="5756883"/>
            <a:ext cx="116482" cy="500"/>
          </a:xfrm>
          <a:prstGeom prst="straightConnector1">
            <a:avLst/>
          </a:prstGeom>
          <a:noFill/>
          <a:ln w="19050" cap="rnd">
            <a:solidFill>
              <a:srgbClr val="000000"/>
            </a:solidFill>
            <a:prstDash val="sysDot"/>
            <a:round/>
            <a:headEnd/>
            <a:tailEnd/>
          </a:ln>
        </xdr:spPr>
      </xdr:sp>
      <xdr:sp macro="" textlink="">
        <xdr:nvSpPr>
          <xdr:cNvPr id="16" name="AutoShape 10">
            <a:extLst>
              <a:ext uri="{FF2B5EF4-FFF2-40B4-BE49-F238E27FC236}">
                <a16:creationId xmlns:a16="http://schemas.microsoft.com/office/drawing/2014/main" id="{BF2AA2B9-7170-41B6-A12A-F9B8041B2F2B}"/>
              </a:ext>
            </a:extLst>
          </xdr:cNvPr>
          <xdr:cNvSpPr>
            <a:spLocks noChangeShapeType="1"/>
          </xdr:cNvSpPr>
        </xdr:nvSpPr>
        <xdr:spPr bwMode="auto">
          <a:xfrm>
            <a:off x="7204631" y="5351268"/>
            <a:ext cx="116482" cy="500"/>
          </a:xfrm>
          <a:prstGeom prst="straightConnector1">
            <a:avLst/>
          </a:prstGeom>
          <a:noFill/>
          <a:ln w="19050" cap="rnd">
            <a:solidFill>
              <a:srgbClr val="000000"/>
            </a:solidFill>
            <a:prstDash val="sysDot"/>
            <a:round/>
            <a:headEnd/>
            <a:tailEnd/>
          </a:ln>
        </xdr:spPr>
      </xdr:sp>
      <xdr:sp macro="" textlink="">
        <xdr:nvSpPr>
          <xdr:cNvPr id="17" name="Text Box 9">
            <a:extLst>
              <a:ext uri="{FF2B5EF4-FFF2-40B4-BE49-F238E27FC236}">
                <a16:creationId xmlns:a16="http://schemas.microsoft.com/office/drawing/2014/main" id="{FD7D1F44-8B9C-42D6-A31C-8B7704B15DDD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96088" y="4990666"/>
            <a:ext cx="537365" cy="17555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9. decil</a:t>
            </a:r>
          </a:p>
        </xdr:txBody>
      </xdr:sp>
      <xdr:sp macro="" textlink="">
        <xdr:nvSpPr>
          <xdr:cNvPr id="18" name="Text Box 8">
            <a:extLst>
              <a:ext uri="{FF2B5EF4-FFF2-40B4-BE49-F238E27FC236}">
                <a16:creationId xmlns:a16="http://schemas.microsoft.com/office/drawing/2014/main" id="{3136CA33-6A55-4D8E-BC3F-1E8F020F6475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80618" y="5616844"/>
            <a:ext cx="521440" cy="24657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medián</a:t>
            </a:r>
          </a:p>
        </xdr:txBody>
      </xdr:sp>
      <xdr:sp macro="" textlink="">
        <xdr:nvSpPr>
          <xdr:cNvPr id="19" name="Text Box 7">
            <a:extLst>
              <a:ext uri="{FF2B5EF4-FFF2-40B4-BE49-F238E27FC236}">
                <a16:creationId xmlns:a16="http://schemas.microsoft.com/office/drawing/2014/main" id="{8D04F8E4-BE37-415F-84ED-BED8AB2E3021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88353" y="5221731"/>
            <a:ext cx="571036" cy="16004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3. kvartil</a:t>
            </a:r>
          </a:p>
        </xdr:txBody>
      </xdr:sp>
      <xdr:sp macro="" textlink="">
        <xdr:nvSpPr>
          <xdr:cNvPr id="20" name="Text Box 6">
            <a:extLst>
              <a:ext uri="{FF2B5EF4-FFF2-40B4-BE49-F238E27FC236}">
                <a16:creationId xmlns:a16="http://schemas.microsoft.com/office/drawing/2014/main" id="{9ACCF168-4261-482D-9038-7699F3BA85CF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88352" y="6021959"/>
            <a:ext cx="617397" cy="25507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1. kvartil</a:t>
            </a:r>
          </a:p>
        </xdr:txBody>
      </xdr:sp>
      <xdr:sp macro="" textlink="">
        <xdr:nvSpPr>
          <xdr:cNvPr id="21" name="Text Box 5">
            <a:extLst>
              <a:ext uri="{FF2B5EF4-FFF2-40B4-BE49-F238E27FC236}">
                <a16:creationId xmlns:a16="http://schemas.microsoft.com/office/drawing/2014/main" id="{5CA039FB-E3AD-419F-AEB9-C95FA7AADEC2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88353" y="6256025"/>
            <a:ext cx="521440" cy="233566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1. decil</a:t>
            </a:r>
          </a:p>
        </xdr:txBody>
      </xdr:sp>
      <xdr:sp macro="" textlink="">
        <xdr:nvSpPr>
          <xdr:cNvPr id="22" name="Rectangle 4">
            <a:extLst>
              <a:ext uri="{FF2B5EF4-FFF2-40B4-BE49-F238E27FC236}">
                <a16:creationId xmlns:a16="http://schemas.microsoft.com/office/drawing/2014/main" id="{529BB450-4DE2-4831-8F69-2E2BBBFF2BF3}"/>
              </a:ext>
            </a:extLst>
          </xdr:cNvPr>
          <xdr:cNvSpPr>
            <a:spLocks noChangeArrowheads="1"/>
          </xdr:cNvSpPr>
        </xdr:nvSpPr>
        <xdr:spPr bwMode="auto">
          <a:xfrm>
            <a:off x="7006247" y="5509313"/>
            <a:ext cx="53236" cy="56516"/>
          </a:xfrm>
          <a:prstGeom prst="rect">
            <a:avLst/>
          </a:prstGeom>
          <a:solidFill>
            <a:srgbClr val="C00000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/>
            <a:lightRig rig="threePt" dir="t"/>
          </a:scene3d>
          <a:sp3d>
            <a:bevelT/>
            <a:bevelB/>
          </a:sp3d>
        </xdr:spPr>
      </xdr:sp>
      <xdr:sp macro="" textlink="">
        <xdr:nvSpPr>
          <xdr:cNvPr id="23" name="AutoShape 3">
            <a:extLst>
              <a:ext uri="{FF2B5EF4-FFF2-40B4-BE49-F238E27FC236}">
                <a16:creationId xmlns:a16="http://schemas.microsoft.com/office/drawing/2014/main" id="{0644CAE0-E069-4B2C-B815-55101BB63290}"/>
              </a:ext>
            </a:extLst>
          </xdr:cNvPr>
          <xdr:cNvSpPr>
            <a:spLocks noChangeShapeType="1"/>
          </xdr:cNvSpPr>
        </xdr:nvSpPr>
        <xdr:spPr bwMode="auto">
          <a:xfrm>
            <a:off x="7091789" y="5536821"/>
            <a:ext cx="229324" cy="1000"/>
          </a:xfrm>
          <a:prstGeom prst="straightConnector1">
            <a:avLst/>
          </a:prstGeom>
          <a:noFill/>
          <a:ln w="19050" cap="rnd">
            <a:solidFill>
              <a:srgbClr val="000000"/>
            </a:solidFill>
            <a:prstDash val="sysDot"/>
            <a:round/>
            <a:headEnd/>
            <a:tailEnd/>
          </a:ln>
        </xdr:spPr>
      </xdr:sp>
      <xdr:sp macro="" textlink="">
        <xdr:nvSpPr>
          <xdr:cNvPr id="24" name="Text Box 2">
            <a:extLst>
              <a:ext uri="{FF2B5EF4-FFF2-40B4-BE49-F238E27FC236}">
                <a16:creationId xmlns:a16="http://schemas.microsoft.com/office/drawing/2014/main" id="{417756CB-134E-4A79-A6C3-CD6D31B0889F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73792" y="5402283"/>
            <a:ext cx="536000" cy="178551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průměr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101258</xdr:colOff>
      <xdr:row>26</xdr:row>
      <xdr:rowOff>85725</xdr:rowOff>
    </xdr:from>
    <xdr:to>
      <xdr:col>14</xdr:col>
      <xdr:colOff>438150</xdr:colOff>
      <xdr:row>47</xdr:row>
      <xdr:rowOff>66674</xdr:rowOff>
    </xdr:to>
    <xdr:grpSp>
      <xdr:nvGrpSpPr>
        <xdr:cNvPr id="2" name="Skupina 1">
          <a:extLst>
            <a:ext uri="{FF2B5EF4-FFF2-40B4-BE49-F238E27FC236}">
              <a16:creationId xmlns:a16="http://schemas.microsoft.com/office/drawing/2014/main" id="{FEAE5F6A-CA87-42AD-9CB5-7BA2562080B5}"/>
            </a:ext>
          </a:extLst>
        </xdr:cNvPr>
        <xdr:cNvGrpSpPr/>
      </xdr:nvGrpSpPr>
      <xdr:grpSpPr>
        <a:xfrm>
          <a:off x="5873408" y="5591175"/>
          <a:ext cx="5556592" cy="3381374"/>
          <a:chOff x="6514758" y="5629275"/>
          <a:chExt cx="6121742" cy="3314699"/>
        </a:xfrm>
      </xdr:grpSpPr>
      <xdr:sp macro="" textlink="">
        <xdr:nvSpPr>
          <xdr:cNvPr id="3" name="LAU CZ041 zmena">
            <a:extLst>
              <a:ext uri="{FF2B5EF4-FFF2-40B4-BE49-F238E27FC236}">
                <a16:creationId xmlns:a16="http://schemas.microsoft.com/office/drawing/2014/main" id="{94DE0E7C-7B38-474A-AA14-D035B81A0FF4}"/>
              </a:ext>
            </a:extLst>
          </xdr:cNvPr>
          <xdr:cNvSpPr>
            <a:spLocks/>
          </xdr:cNvSpPr>
        </xdr:nvSpPr>
        <xdr:spPr bwMode="auto">
          <a:xfrm>
            <a:off x="6514758" y="6358222"/>
            <a:ext cx="1074712" cy="734833"/>
          </a:xfrm>
          <a:custGeom>
            <a:avLst/>
            <a:gdLst/>
            <a:ahLst/>
            <a:cxnLst>
              <a:cxn ang="0">
                <a:pos x="1701" y="2018"/>
              </a:cxn>
              <a:cxn ang="0">
                <a:pos x="2007" y="2018"/>
              </a:cxn>
              <a:cxn ang="0">
                <a:pos x="2347" y="1669"/>
              </a:cxn>
              <a:cxn ang="0">
                <a:pos x="2551" y="1739"/>
              </a:cxn>
              <a:cxn ang="0">
                <a:pos x="2619" y="1774"/>
              </a:cxn>
              <a:cxn ang="0">
                <a:pos x="2722" y="1600"/>
              </a:cxn>
              <a:cxn ang="0">
                <a:pos x="2858" y="1426"/>
              </a:cxn>
              <a:cxn ang="0">
                <a:pos x="2858" y="1322"/>
              </a:cxn>
              <a:cxn ang="0">
                <a:pos x="2756" y="1252"/>
              </a:cxn>
              <a:cxn ang="0">
                <a:pos x="2823" y="1183"/>
              </a:cxn>
              <a:cxn ang="0">
                <a:pos x="2858" y="1113"/>
              </a:cxn>
              <a:cxn ang="0">
                <a:pos x="2756" y="939"/>
              </a:cxn>
              <a:cxn ang="0">
                <a:pos x="2756" y="903"/>
              </a:cxn>
              <a:cxn ang="0">
                <a:pos x="2722" y="766"/>
              </a:cxn>
              <a:cxn ang="0">
                <a:pos x="2789" y="627"/>
              </a:cxn>
              <a:cxn ang="0">
                <a:pos x="2722" y="417"/>
              </a:cxn>
              <a:cxn ang="0">
                <a:pos x="2450" y="383"/>
              </a:cxn>
              <a:cxn ang="0">
                <a:pos x="2415" y="244"/>
              </a:cxn>
              <a:cxn ang="0">
                <a:pos x="2143" y="209"/>
              </a:cxn>
              <a:cxn ang="0">
                <a:pos x="1837" y="0"/>
              </a:cxn>
              <a:cxn ang="0">
                <a:pos x="1633" y="36"/>
              </a:cxn>
              <a:cxn ang="0">
                <a:pos x="1497" y="175"/>
              </a:cxn>
              <a:cxn ang="0">
                <a:pos x="1361" y="105"/>
              </a:cxn>
              <a:cxn ang="0">
                <a:pos x="1259" y="139"/>
              </a:cxn>
              <a:cxn ang="0">
                <a:pos x="1020" y="209"/>
              </a:cxn>
              <a:cxn ang="0">
                <a:pos x="884" y="314"/>
              </a:cxn>
              <a:cxn ang="0">
                <a:pos x="748" y="453"/>
              </a:cxn>
              <a:cxn ang="0">
                <a:pos x="714" y="557"/>
              </a:cxn>
              <a:cxn ang="0">
                <a:pos x="612" y="731"/>
              </a:cxn>
              <a:cxn ang="0">
                <a:pos x="544" y="974"/>
              </a:cxn>
              <a:cxn ang="0">
                <a:pos x="442" y="939"/>
              </a:cxn>
              <a:cxn ang="0">
                <a:pos x="340" y="696"/>
              </a:cxn>
              <a:cxn ang="0">
                <a:pos x="408" y="661"/>
              </a:cxn>
              <a:cxn ang="0">
                <a:pos x="272" y="557"/>
              </a:cxn>
              <a:cxn ang="0">
                <a:pos x="170" y="383"/>
              </a:cxn>
              <a:cxn ang="0">
                <a:pos x="0" y="348"/>
              </a:cxn>
              <a:cxn ang="0">
                <a:pos x="102" y="522"/>
              </a:cxn>
              <a:cxn ang="0">
                <a:pos x="170" y="731"/>
              </a:cxn>
              <a:cxn ang="0">
                <a:pos x="204" y="1218"/>
              </a:cxn>
              <a:cxn ang="0">
                <a:pos x="748" y="1704"/>
              </a:cxn>
              <a:cxn ang="0">
                <a:pos x="884" y="1774"/>
              </a:cxn>
              <a:cxn ang="0">
                <a:pos x="986" y="2052"/>
              </a:cxn>
              <a:cxn ang="0">
                <a:pos x="1089" y="2121"/>
              </a:cxn>
              <a:cxn ang="0">
                <a:pos x="1292" y="2121"/>
              </a:cxn>
              <a:cxn ang="0">
                <a:pos x="1395" y="2018"/>
              </a:cxn>
            </a:cxnLst>
            <a:rect l="0" t="0" r="r" b="b"/>
            <a:pathLst>
              <a:path w="2892" h="2121">
                <a:moveTo>
                  <a:pt x="1667" y="1982"/>
                </a:moveTo>
                <a:lnTo>
                  <a:pt x="1701" y="2018"/>
                </a:lnTo>
                <a:lnTo>
                  <a:pt x="1871" y="2052"/>
                </a:lnTo>
                <a:lnTo>
                  <a:pt x="2007" y="2018"/>
                </a:lnTo>
                <a:lnTo>
                  <a:pt x="2041" y="1878"/>
                </a:lnTo>
                <a:lnTo>
                  <a:pt x="2347" y="1669"/>
                </a:lnTo>
                <a:lnTo>
                  <a:pt x="2517" y="1669"/>
                </a:lnTo>
                <a:lnTo>
                  <a:pt x="2551" y="1739"/>
                </a:lnTo>
                <a:lnTo>
                  <a:pt x="2586" y="1739"/>
                </a:lnTo>
                <a:lnTo>
                  <a:pt x="2619" y="1774"/>
                </a:lnTo>
                <a:lnTo>
                  <a:pt x="2687" y="1774"/>
                </a:lnTo>
                <a:lnTo>
                  <a:pt x="2722" y="1600"/>
                </a:lnTo>
                <a:lnTo>
                  <a:pt x="2858" y="1530"/>
                </a:lnTo>
                <a:lnTo>
                  <a:pt x="2858" y="1426"/>
                </a:lnTo>
                <a:lnTo>
                  <a:pt x="2892" y="1391"/>
                </a:lnTo>
                <a:lnTo>
                  <a:pt x="2858" y="1322"/>
                </a:lnTo>
                <a:lnTo>
                  <a:pt x="2756" y="1322"/>
                </a:lnTo>
                <a:lnTo>
                  <a:pt x="2756" y="1252"/>
                </a:lnTo>
                <a:lnTo>
                  <a:pt x="2858" y="1252"/>
                </a:lnTo>
                <a:lnTo>
                  <a:pt x="2823" y="1183"/>
                </a:lnTo>
                <a:lnTo>
                  <a:pt x="2858" y="1147"/>
                </a:lnTo>
                <a:lnTo>
                  <a:pt x="2858" y="1113"/>
                </a:lnTo>
                <a:lnTo>
                  <a:pt x="2756" y="974"/>
                </a:lnTo>
                <a:lnTo>
                  <a:pt x="2756" y="939"/>
                </a:lnTo>
                <a:lnTo>
                  <a:pt x="2787" y="907"/>
                </a:lnTo>
                <a:lnTo>
                  <a:pt x="2756" y="903"/>
                </a:lnTo>
                <a:lnTo>
                  <a:pt x="2756" y="800"/>
                </a:lnTo>
                <a:lnTo>
                  <a:pt x="2722" y="766"/>
                </a:lnTo>
                <a:lnTo>
                  <a:pt x="2722" y="696"/>
                </a:lnTo>
                <a:lnTo>
                  <a:pt x="2789" y="627"/>
                </a:lnTo>
                <a:lnTo>
                  <a:pt x="2789" y="488"/>
                </a:lnTo>
                <a:lnTo>
                  <a:pt x="2722" y="417"/>
                </a:lnTo>
                <a:lnTo>
                  <a:pt x="2483" y="417"/>
                </a:lnTo>
                <a:lnTo>
                  <a:pt x="2450" y="383"/>
                </a:lnTo>
                <a:lnTo>
                  <a:pt x="2483" y="278"/>
                </a:lnTo>
                <a:lnTo>
                  <a:pt x="2415" y="244"/>
                </a:lnTo>
                <a:lnTo>
                  <a:pt x="2347" y="244"/>
                </a:lnTo>
                <a:lnTo>
                  <a:pt x="2143" y="209"/>
                </a:lnTo>
                <a:lnTo>
                  <a:pt x="2109" y="139"/>
                </a:lnTo>
                <a:lnTo>
                  <a:pt x="1837" y="0"/>
                </a:lnTo>
                <a:lnTo>
                  <a:pt x="1769" y="36"/>
                </a:lnTo>
                <a:lnTo>
                  <a:pt x="1633" y="36"/>
                </a:lnTo>
                <a:lnTo>
                  <a:pt x="1599" y="105"/>
                </a:lnTo>
                <a:lnTo>
                  <a:pt x="1497" y="175"/>
                </a:lnTo>
                <a:lnTo>
                  <a:pt x="1463" y="105"/>
                </a:lnTo>
                <a:lnTo>
                  <a:pt x="1361" y="105"/>
                </a:lnTo>
                <a:lnTo>
                  <a:pt x="1292" y="70"/>
                </a:lnTo>
                <a:lnTo>
                  <a:pt x="1259" y="139"/>
                </a:lnTo>
                <a:lnTo>
                  <a:pt x="1123" y="139"/>
                </a:lnTo>
                <a:lnTo>
                  <a:pt x="1020" y="209"/>
                </a:lnTo>
                <a:lnTo>
                  <a:pt x="986" y="348"/>
                </a:lnTo>
                <a:lnTo>
                  <a:pt x="884" y="314"/>
                </a:lnTo>
                <a:lnTo>
                  <a:pt x="850" y="383"/>
                </a:lnTo>
                <a:lnTo>
                  <a:pt x="748" y="453"/>
                </a:lnTo>
                <a:lnTo>
                  <a:pt x="748" y="522"/>
                </a:lnTo>
                <a:lnTo>
                  <a:pt x="714" y="557"/>
                </a:lnTo>
                <a:lnTo>
                  <a:pt x="612" y="627"/>
                </a:lnTo>
                <a:lnTo>
                  <a:pt x="612" y="731"/>
                </a:lnTo>
                <a:lnTo>
                  <a:pt x="578" y="731"/>
                </a:lnTo>
                <a:lnTo>
                  <a:pt x="544" y="974"/>
                </a:lnTo>
                <a:lnTo>
                  <a:pt x="511" y="1009"/>
                </a:lnTo>
                <a:lnTo>
                  <a:pt x="442" y="939"/>
                </a:lnTo>
                <a:lnTo>
                  <a:pt x="408" y="731"/>
                </a:lnTo>
                <a:lnTo>
                  <a:pt x="340" y="696"/>
                </a:lnTo>
                <a:lnTo>
                  <a:pt x="340" y="661"/>
                </a:lnTo>
                <a:lnTo>
                  <a:pt x="408" y="661"/>
                </a:lnTo>
                <a:lnTo>
                  <a:pt x="408" y="592"/>
                </a:lnTo>
                <a:lnTo>
                  <a:pt x="272" y="557"/>
                </a:lnTo>
                <a:lnTo>
                  <a:pt x="272" y="453"/>
                </a:lnTo>
                <a:lnTo>
                  <a:pt x="170" y="383"/>
                </a:lnTo>
                <a:lnTo>
                  <a:pt x="102" y="383"/>
                </a:lnTo>
                <a:lnTo>
                  <a:pt x="0" y="348"/>
                </a:lnTo>
                <a:lnTo>
                  <a:pt x="34" y="453"/>
                </a:lnTo>
                <a:lnTo>
                  <a:pt x="102" y="522"/>
                </a:lnTo>
                <a:lnTo>
                  <a:pt x="0" y="661"/>
                </a:lnTo>
                <a:lnTo>
                  <a:pt x="170" y="731"/>
                </a:lnTo>
                <a:lnTo>
                  <a:pt x="272" y="939"/>
                </a:lnTo>
                <a:lnTo>
                  <a:pt x="204" y="1218"/>
                </a:lnTo>
                <a:lnTo>
                  <a:pt x="714" y="1635"/>
                </a:lnTo>
                <a:lnTo>
                  <a:pt x="748" y="1704"/>
                </a:lnTo>
                <a:lnTo>
                  <a:pt x="817" y="1704"/>
                </a:lnTo>
                <a:lnTo>
                  <a:pt x="884" y="1774"/>
                </a:lnTo>
                <a:lnTo>
                  <a:pt x="850" y="1913"/>
                </a:lnTo>
                <a:lnTo>
                  <a:pt x="986" y="2052"/>
                </a:lnTo>
                <a:lnTo>
                  <a:pt x="1055" y="2052"/>
                </a:lnTo>
                <a:lnTo>
                  <a:pt x="1089" y="2121"/>
                </a:lnTo>
                <a:lnTo>
                  <a:pt x="1259" y="2018"/>
                </a:lnTo>
                <a:lnTo>
                  <a:pt x="1292" y="2121"/>
                </a:lnTo>
                <a:lnTo>
                  <a:pt x="1395" y="2052"/>
                </a:lnTo>
                <a:lnTo>
                  <a:pt x="1395" y="2018"/>
                </a:lnTo>
                <a:lnTo>
                  <a:pt x="1667" y="1982"/>
                </a:lnTo>
                <a:close/>
              </a:path>
            </a:pathLst>
          </a:custGeom>
          <a:solidFill>
            <a:srgbClr val="D9D9D9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4" name="LAU CZ042 zmena">
            <a:extLst>
              <a:ext uri="{FF2B5EF4-FFF2-40B4-BE49-F238E27FC236}">
                <a16:creationId xmlns:a16="http://schemas.microsoft.com/office/drawing/2014/main" id="{EDA16119-CBBB-48FA-9775-77D1AB54913E}"/>
              </a:ext>
            </a:extLst>
          </xdr:cNvPr>
          <xdr:cNvSpPr>
            <a:spLocks/>
          </xdr:cNvSpPr>
        </xdr:nvSpPr>
        <xdr:spPr bwMode="auto">
          <a:xfrm>
            <a:off x="7296834" y="5629275"/>
            <a:ext cx="1562766" cy="1251535"/>
          </a:xfrm>
          <a:custGeom>
            <a:avLst/>
            <a:gdLst/>
            <a:ahLst/>
            <a:cxnLst>
              <a:cxn ang="0">
                <a:pos x="2483" y="2748"/>
              </a:cxn>
              <a:cxn ang="0">
                <a:pos x="2347" y="2921"/>
              </a:cxn>
              <a:cxn ang="0">
                <a:pos x="2075" y="3060"/>
              </a:cxn>
              <a:cxn ang="0">
                <a:pos x="1905" y="3095"/>
              </a:cxn>
              <a:cxn ang="0">
                <a:pos x="1700" y="3060"/>
              </a:cxn>
              <a:cxn ang="0">
                <a:pos x="1531" y="3234"/>
              </a:cxn>
              <a:cxn ang="0">
                <a:pos x="1258" y="3478"/>
              </a:cxn>
              <a:cxn ang="0">
                <a:pos x="1055" y="3547"/>
              </a:cxn>
              <a:cxn ang="0">
                <a:pos x="919" y="3547"/>
              </a:cxn>
              <a:cxn ang="0">
                <a:pos x="783" y="3512"/>
              </a:cxn>
              <a:cxn ang="0">
                <a:pos x="647" y="3373"/>
              </a:cxn>
              <a:cxn ang="0">
                <a:pos x="749" y="3268"/>
              </a:cxn>
              <a:cxn ang="0">
                <a:pos x="647" y="3059"/>
              </a:cxn>
              <a:cxn ang="0">
                <a:pos x="647" y="2921"/>
              </a:cxn>
              <a:cxn ang="0">
                <a:pos x="680" y="2748"/>
              </a:cxn>
              <a:cxn ang="0">
                <a:pos x="374" y="2538"/>
              </a:cxn>
              <a:cxn ang="0">
                <a:pos x="306" y="2365"/>
              </a:cxn>
              <a:cxn ang="0">
                <a:pos x="0" y="2260"/>
              </a:cxn>
              <a:cxn ang="0">
                <a:pos x="205" y="1982"/>
              </a:cxn>
              <a:cxn ang="0">
                <a:pos x="477" y="1913"/>
              </a:cxn>
              <a:cxn ang="0">
                <a:pos x="749" y="1739"/>
              </a:cxn>
              <a:cxn ang="0">
                <a:pos x="850" y="1704"/>
              </a:cxn>
              <a:cxn ang="0">
                <a:pos x="952" y="1600"/>
              </a:cxn>
              <a:cxn ang="0">
                <a:pos x="1055" y="1461"/>
              </a:cxn>
              <a:cxn ang="0">
                <a:pos x="1225" y="1600"/>
              </a:cxn>
              <a:cxn ang="0">
                <a:pos x="1463" y="1252"/>
              </a:cxn>
              <a:cxn ang="0">
                <a:pos x="1735" y="1149"/>
              </a:cxn>
              <a:cxn ang="0">
                <a:pos x="2313" y="1149"/>
              </a:cxn>
              <a:cxn ang="0">
                <a:pos x="2483" y="835"/>
              </a:cxn>
              <a:cxn ang="0">
                <a:pos x="2755" y="905"/>
              </a:cxn>
              <a:cxn ang="0">
                <a:pos x="3164" y="731"/>
              </a:cxn>
              <a:cxn ang="0">
                <a:pos x="3436" y="592"/>
              </a:cxn>
              <a:cxn ang="0">
                <a:pos x="3503" y="417"/>
              </a:cxn>
              <a:cxn ang="0">
                <a:pos x="3402" y="278"/>
              </a:cxn>
              <a:cxn ang="0">
                <a:pos x="3231" y="209"/>
              </a:cxn>
              <a:cxn ang="0">
                <a:pos x="3367" y="0"/>
              </a:cxn>
              <a:cxn ang="0">
                <a:pos x="3606" y="139"/>
              </a:cxn>
              <a:cxn ang="0">
                <a:pos x="3810" y="105"/>
              </a:cxn>
              <a:cxn ang="0">
                <a:pos x="4048" y="278"/>
              </a:cxn>
              <a:cxn ang="0">
                <a:pos x="3980" y="557"/>
              </a:cxn>
              <a:cxn ang="0">
                <a:pos x="4150" y="557"/>
              </a:cxn>
              <a:cxn ang="0">
                <a:pos x="3946" y="974"/>
              </a:cxn>
              <a:cxn ang="0">
                <a:pos x="3775" y="939"/>
              </a:cxn>
              <a:cxn ang="0">
                <a:pos x="3606" y="1149"/>
              </a:cxn>
              <a:cxn ang="0">
                <a:pos x="3436" y="1427"/>
              </a:cxn>
              <a:cxn ang="0">
                <a:pos x="3436" y="1530"/>
              </a:cxn>
              <a:cxn ang="0">
                <a:pos x="3674" y="2260"/>
              </a:cxn>
              <a:cxn ang="0">
                <a:pos x="3538" y="2435"/>
              </a:cxn>
              <a:cxn ang="0">
                <a:pos x="3402" y="2399"/>
              </a:cxn>
              <a:cxn ang="0">
                <a:pos x="3367" y="2713"/>
              </a:cxn>
              <a:cxn ang="0">
                <a:pos x="3130" y="2748"/>
              </a:cxn>
              <a:cxn ang="0">
                <a:pos x="2891" y="2748"/>
              </a:cxn>
            </a:cxnLst>
            <a:rect l="0" t="0" r="r" b="b"/>
            <a:pathLst>
              <a:path w="4150" h="3617">
                <a:moveTo>
                  <a:pt x="2586" y="2678"/>
                </a:moveTo>
                <a:lnTo>
                  <a:pt x="2517" y="2678"/>
                </a:lnTo>
                <a:lnTo>
                  <a:pt x="2483" y="2748"/>
                </a:lnTo>
                <a:lnTo>
                  <a:pt x="2483" y="2852"/>
                </a:lnTo>
                <a:lnTo>
                  <a:pt x="2381" y="2852"/>
                </a:lnTo>
                <a:lnTo>
                  <a:pt x="2347" y="2921"/>
                </a:lnTo>
                <a:lnTo>
                  <a:pt x="2177" y="2956"/>
                </a:lnTo>
                <a:lnTo>
                  <a:pt x="2143" y="3060"/>
                </a:lnTo>
                <a:lnTo>
                  <a:pt x="2075" y="3060"/>
                </a:lnTo>
                <a:lnTo>
                  <a:pt x="2041" y="2991"/>
                </a:lnTo>
                <a:lnTo>
                  <a:pt x="2007" y="2991"/>
                </a:lnTo>
                <a:lnTo>
                  <a:pt x="1905" y="3095"/>
                </a:lnTo>
                <a:lnTo>
                  <a:pt x="1803" y="3130"/>
                </a:lnTo>
                <a:lnTo>
                  <a:pt x="1700" y="3130"/>
                </a:lnTo>
                <a:lnTo>
                  <a:pt x="1700" y="3060"/>
                </a:lnTo>
                <a:lnTo>
                  <a:pt x="1633" y="3060"/>
                </a:lnTo>
                <a:lnTo>
                  <a:pt x="1531" y="3165"/>
                </a:lnTo>
                <a:lnTo>
                  <a:pt x="1531" y="3234"/>
                </a:lnTo>
                <a:lnTo>
                  <a:pt x="1361" y="3234"/>
                </a:lnTo>
                <a:lnTo>
                  <a:pt x="1258" y="3339"/>
                </a:lnTo>
                <a:lnTo>
                  <a:pt x="1258" y="3478"/>
                </a:lnTo>
                <a:lnTo>
                  <a:pt x="1191" y="3478"/>
                </a:lnTo>
                <a:lnTo>
                  <a:pt x="1089" y="3512"/>
                </a:lnTo>
                <a:lnTo>
                  <a:pt x="1055" y="3547"/>
                </a:lnTo>
                <a:lnTo>
                  <a:pt x="952" y="3617"/>
                </a:lnTo>
                <a:lnTo>
                  <a:pt x="919" y="3617"/>
                </a:lnTo>
                <a:lnTo>
                  <a:pt x="919" y="3547"/>
                </a:lnTo>
                <a:lnTo>
                  <a:pt x="885" y="3547"/>
                </a:lnTo>
                <a:lnTo>
                  <a:pt x="850" y="3582"/>
                </a:lnTo>
                <a:lnTo>
                  <a:pt x="783" y="3512"/>
                </a:lnTo>
                <a:lnTo>
                  <a:pt x="749" y="3443"/>
                </a:lnTo>
                <a:lnTo>
                  <a:pt x="647" y="3443"/>
                </a:lnTo>
                <a:lnTo>
                  <a:pt x="647" y="3373"/>
                </a:lnTo>
                <a:lnTo>
                  <a:pt x="749" y="3373"/>
                </a:lnTo>
                <a:lnTo>
                  <a:pt x="714" y="3304"/>
                </a:lnTo>
                <a:lnTo>
                  <a:pt x="749" y="3268"/>
                </a:lnTo>
                <a:lnTo>
                  <a:pt x="749" y="3234"/>
                </a:lnTo>
                <a:lnTo>
                  <a:pt x="647" y="3095"/>
                </a:lnTo>
                <a:lnTo>
                  <a:pt x="647" y="3059"/>
                </a:lnTo>
                <a:lnTo>
                  <a:pt x="677" y="3028"/>
                </a:lnTo>
                <a:lnTo>
                  <a:pt x="647" y="3023"/>
                </a:lnTo>
                <a:lnTo>
                  <a:pt x="647" y="2921"/>
                </a:lnTo>
                <a:lnTo>
                  <a:pt x="613" y="2887"/>
                </a:lnTo>
                <a:lnTo>
                  <a:pt x="613" y="2817"/>
                </a:lnTo>
                <a:lnTo>
                  <a:pt x="680" y="2748"/>
                </a:lnTo>
                <a:lnTo>
                  <a:pt x="680" y="2609"/>
                </a:lnTo>
                <a:lnTo>
                  <a:pt x="613" y="2538"/>
                </a:lnTo>
                <a:lnTo>
                  <a:pt x="374" y="2538"/>
                </a:lnTo>
                <a:lnTo>
                  <a:pt x="341" y="2504"/>
                </a:lnTo>
                <a:lnTo>
                  <a:pt x="374" y="2399"/>
                </a:lnTo>
                <a:lnTo>
                  <a:pt x="306" y="2365"/>
                </a:lnTo>
                <a:lnTo>
                  <a:pt x="238" y="2365"/>
                </a:lnTo>
                <a:lnTo>
                  <a:pt x="34" y="2330"/>
                </a:lnTo>
                <a:lnTo>
                  <a:pt x="0" y="2260"/>
                </a:lnTo>
                <a:lnTo>
                  <a:pt x="68" y="2260"/>
                </a:lnTo>
                <a:lnTo>
                  <a:pt x="170" y="2191"/>
                </a:lnTo>
                <a:lnTo>
                  <a:pt x="205" y="1982"/>
                </a:lnTo>
                <a:lnTo>
                  <a:pt x="238" y="1948"/>
                </a:lnTo>
                <a:lnTo>
                  <a:pt x="374" y="1948"/>
                </a:lnTo>
                <a:lnTo>
                  <a:pt x="477" y="1913"/>
                </a:lnTo>
                <a:lnTo>
                  <a:pt x="613" y="1982"/>
                </a:lnTo>
                <a:lnTo>
                  <a:pt x="647" y="1808"/>
                </a:lnTo>
                <a:lnTo>
                  <a:pt x="749" y="1739"/>
                </a:lnTo>
                <a:lnTo>
                  <a:pt x="783" y="1635"/>
                </a:lnTo>
                <a:lnTo>
                  <a:pt x="816" y="1635"/>
                </a:lnTo>
                <a:lnTo>
                  <a:pt x="850" y="1704"/>
                </a:lnTo>
                <a:lnTo>
                  <a:pt x="919" y="1704"/>
                </a:lnTo>
                <a:lnTo>
                  <a:pt x="952" y="1669"/>
                </a:lnTo>
                <a:lnTo>
                  <a:pt x="952" y="1600"/>
                </a:lnTo>
                <a:lnTo>
                  <a:pt x="986" y="1600"/>
                </a:lnTo>
                <a:lnTo>
                  <a:pt x="1055" y="1530"/>
                </a:lnTo>
                <a:lnTo>
                  <a:pt x="1055" y="1461"/>
                </a:lnTo>
                <a:lnTo>
                  <a:pt x="1122" y="1461"/>
                </a:lnTo>
                <a:lnTo>
                  <a:pt x="1122" y="1530"/>
                </a:lnTo>
                <a:lnTo>
                  <a:pt x="1225" y="1600"/>
                </a:lnTo>
                <a:lnTo>
                  <a:pt x="1292" y="1600"/>
                </a:lnTo>
                <a:lnTo>
                  <a:pt x="1463" y="1357"/>
                </a:lnTo>
                <a:lnTo>
                  <a:pt x="1463" y="1252"/>
                </a:lnTo>
                <a:lnTo>
                  <a:pt x="1497" y="1218"/>
                </a:lnTo>
                <a:lnTo>
                  <a:pt x="1565" y="1218"/>
                </a:lnTo>
                <a:lnTo>
                  <a:pt x="1735" y="1149"/>
                </a:lnTo>
                <a:lnTo>
                  <a:pt x="1837" y="1218"/>
                </a:lnTo>
                <a:lnTo>
                  <a:pt x="1973" y="1149"/>
                </a:lnTo>
                <a:lnTo>
                  <a:pt x="2313" y="1149"/>
                </a:lnTo>
                <a:lnTo>
                  <a:pt x="2347" y="1009"/>
                </a:lnTo>
                <a:lnTo>
                  <a:pt x="2483" y="870"/>
                </a:lnTo>
                <a:lnTo>
                  <a:pt x="2483" y="835"/>
                </a:lnTo>
                <a:lnTo>
                  <a:pt x="2653" y="905"/>
                </a:lnTo>
                <a:lnTo>
                  <a:pt x="2722" y="905"/>
                </a:lnTo>
                <a:lnTo>
                  <a:pt x="2755" y="905"/>
                </a:lnTo>
                <a:lnTo>
                  <a:pt x="2891" y="766"/>
                </a:lnTo>
                <a:lnTo>
                  <a:pt x="3096" y="766"/>
                </a:lnTo>
                <a:lnTo>
                  <a:pt x="3164" y="731"/>
                </a:lnTo>
                <a:lnTo>
                  <a:pt x="3197" y="627"/>
                </a:lnTo>
                <a:lnTo>
                  <a:pt x="3436" y="627"/>
                </a:lnTo>
                <a:lnTo>
                  <a:pt x="3436" y="592"/>
                </a:lnTo>
                <a:lnTo>
                  <a:pt x="3538" y="592"/>
                </a:lnTo>
                <a:lnTo>
                  <a:pt x="3572" y="488"/>
                </a:lnTo>
                <a:lnTo>
                  <a:pt x="3503" y="417"/>
                </a:lnTo>
                <a:lnTo>
                  <a:pt x="3333" y="383"/>
                </a:lnTo>
                <a:lnTo>
                  <a:pt x="3333" y="348"/>
                </a:lnTo>
                <a:lnTo>
                  <a:pt x="3402" y="278"/>
                </a:lnTo>
                <a:lnTo>
                  <a:pt x="3367" y="244"/>
                </a:lnTo>
                <a:lnTo>
                  <a:pt x="3266" y="244"/>
                </a:lnTo>
                <a:lnTo>
                  <a:pt x="3231" y="209"/>
                </a:lnTo>
                <a:lnTo>
                  <a:pt x="3300" y="105"/>
                </a:lnTo>
                <a:lnTo>
                  <a:pt x="3300" y="70"/>
                </a:lnTo>
                <a:lnTo>
                  <a:pt x="3367" y="0"/>
                </a:lnTo>
                <a:lnTo>
                  <a:pt x="3367" y="0"/>
                </a:lnTo>
                <a:lnTo>
                  <a:pt x="3436" y="70"/>
                </a:lnTo>
                <a:lnTo>
                  <a:pt x="3606" y="139"/>
                </a:lnTo>
                <a:lnTo>
                  <a:pt x="3639" y="139"/>
                </a:lnTo>
                <a:lnTo>
                  <a:pt x="3742" y="70"/>
                </a:lnTo>
                <a:lnTo>
                  <a:pt x="3810" y="105"/>
                </a:lnTo>
                <a:lnTo>
                  <a:pt x="3844" y="70"/>
                </a:lnTo>
                <a:lnTo>
                  <a:pt x="3844" y="139"/>
                </a:lnTo>
                <a:lnTo>
                  <a:pt x="4048" y="278"/>
                </a:lnTo>
                <a:lnTo>
                  <a:pt x="4048" y="383"/>
                </a:lnTo>
                <a:lnTo>
                  <a:pt x="3980" y="488"/>
                </a:lnTo>
                <a:lnTo>
                  <a:pt x="3980" y="557"/>
                </a:lnTo>
                <a:lnTo>
                  <a:pt x="4082" y="488"/>
                </a:lnTo>
                <a:lnTo>
                  <a:pt x="4116" y="488"/>
                </a:lnTo>
                <a:lnTo>
                  <a:pt x="4150" y="557"/>
                </a:lnTo>
                <a:lnTo>
                  <a:pt x="4116" y="766"/>
                </a:lnTo>
                <a:lnTo>
                  <a:pt x="3946" y="870"/>
                </a:lnTo>
                <a:lnTo>
                  <a:pt x="3946" y="974"/>
                </a:lnTo>
                <a:lnTo>
                  <a:pt x="3844" y="1044"/>
                </a:lnTo>
                <a:lnTo>
                  <a:pt x="3775" y="1009"/>
                </a:lnTo>
                <a:lnTo>
                  <a:pt x="3775" y="939"/>
                </a:lnTo>
                <a:lnTo>
                  <a:pt x="3674" y="974"/>
                </a:lnTo>
                <a:lnTo>
                  <a:pt x="3674" y="1044"/>
                </a:lnTo>
                <a:lnTo>
                  <a:pt x="3606" y="1149"/>
                </a:lnTo>
                <a:lnTo>
                  <a:pt x="3606" y="1218"/>
                </a:lnTo>
                <a:lnTo>
                  <a:pt x="3470" y="1287"/>
                </a:lnTo>
                <a:lnTo>
                  <a:pt x="3436" y="1427"/>
                </a:lnTo>
                <a:lnTo>
                  <a:pt x="3402" y="1461"/>
                </a:lnTo>
                <a:lnTo>
                  <a:pt x="3402" y="1530"/>
                </a:lnTo>
                <a:lnTo>
                  <a:pt x="3436" y="1530"/>
                </a:lnTo>
                <a:lnTo>
                  <a:pt x="3436" y="1704"/>
                </a:lnTo>
                <a:lnTo>
                  <a:pt x="3639" y="2121"/>
                </a:lnTo>
                <a:lnTo>
                  <a:pt x="3674" y="2260"/>
                </a:lnTo>
                <a:lnTo>
                  <a:pt x="3639" y="2330"/>
                </a:lnTo>
                <a:lnTo>
                  <a:pt x="3572" y="2330"/>
                </a:lnTo>
                <a:lnTo>
                  <a:pt x="3538" y="2435"/>
                </a:lnTo>
                <a:lnTo>
                  <a:pt x="3470" y="2435"/>
                </a:lnTo>
                <a:lnTo>
                  <a:pt x="3436" y="2399"/>
                </a:lnTo>
                <a:lnTo>
                  <a:pt x="3402" y="2399"/>
                </a:lnTo>
                <a:lnTo>
                  <a:pt x="3436" y="2609"/>
                </a:lnTo>
                <a:lnTo>
                  <a:pt x="3402" y="2713"/>
                </a:lnTo>
                <a:lnTo>
                  <a:pt x="3367" y="2713"/>
                </a:lnTo>
                <a:lnTo>
                  <a:pt x="3266" y="2678"/>
                </a:lnTo>
                <a:lnTo>
                  <a:pt x="3164" y="2713"/>
                </a:lnTo>
                <a:lnTo>
                  <a:pt x="3130" y="2748"/>
                </a:lnTo>
                <a:lnTo>
                  <a:pt x="2994" y="2748"/>
                </a:lnTo>
                <a:lnTo>
                  <a:pt x="2994" y="2713"/>
                </a:lnTo>
                <a:lnTo>
                  <a:pt x="2891" y="2748"/>
                </a:lnTo>
                <a:lnTo>
                  <a:pt x="2586" y="2678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5" name="LAU CZ032 zmena">
            <a:extLst>
              <a:ext uri="{FF2B5EF4-FFF2-40B4-BE49-F238E27FC236}">
                <a16:creationId xmlns:a16="http://schemas.microsoft.com/office/drawing/2014/main" id="{DBAECCEB-04F0-40C9-B611-FAFF4627763E}"/>
              </a:ext>
            </a:extLst>
          </xdr:cNvPr>
          <xdr:cNvSpPr>
            <a:spLocks/>
          </xdr:cNvSpPr>
        </xdr:nvSpPr>
        <xdr:spPr bwMode="auto">
          <a:xfrm>
            <a:off x="6734755" y="6840448"/>
            <a:ext cx="1312628" cy="1552873"/>
          </a:xfrm>
          <a:custGeom>
            <a:avLst/>
            <a:gdLst/>
            <a:ahLst/>
            <a:cxnLst>
              <a:cxn ang="0">
                <a:pos x="1259" y="661"/>
              </a:cxn>
              <a:cxn ang="0">
                <a:pos x="1055" y="591"/>
              </a:cxn>
              <a:cxn ang="0">
                <a:pos x="783" y="661"/>
              </a:cxn>
              <a:cxn ang="0">
                <a:pos x="647" y="627"/>
              </a:cxn>
              <a:cxn ang="0">
                <a:pos x="443" y="661"/>
              </a:cxn>
              <a:cxn ang="0">
                <a:pos x="307" y="800"/>
              </a:cxn>
              <a:cxn ang="0">
                <a:pos x="171" y="1078"/>
              </a:cxn>
              <a:cxn ang="0">
                <a:pos x="102" y="1426"/>
              </a:cxn>
              <a:cxn ang="0">
                <a:pos x="238" y="1843"/>
              </a:cxn>
              <a:cxn ang="0">
                <a:pos x="374" y="1947"/>
              </a:cxn>
              <a:cxn ang="0">
                <a:pos x="579" y="2469"/>
              </a:cxn>
              <a:cxn ang="0">
                <a:pos x="1191" y="2851"/>
              </a:cxn>
              <a:cxn ang="0">
                <a:pos x="1429" y="3165"/>
              </a:cxn>
              <a:cxn ang="0">
                <a:pos x="1838" y="3756"/>
              </a:cxn>
              <a:cxn ang="0">
                <a:pos x="2211" y="3998"/>
              </a:cxn>
              <a:cxn ang="0">
                <a:pos x="2382" y="4381"/>
              </a:cxn>
              <a:cxn ang="0">
                <a:pos x="2552" y="4486"/>
              </a:cxn>
              <a:cxn ang="0">
                <a:pos x="2619" y="4416"/>
              </a:cxn>
              <a:cxn ang="0">
                <a:pos x="2789" y="4068"/>
              </a:cxn>
              <a:cxn ang="0">
                <a:pos x="2926" y="3756"/>
              </a:cxn>
              <a:cxn ang="0">
                <a:pos x="3130" y="3512"/>
              </a:cxn>
              <a:cxn ang="0">
                <a:pos x="3164" y="3338"/>
              </a:cxn>
              <a:cxn ang="0">
                <a:pos x="3130" y="3268"/>
              </a:cxn>
              <a:cxn ang="0">
                <a:pos x="3197" y="3129"/>
              </a:cxn>
              <a:cxn ang="0">
                <a:pos x="3300" y="2851"/>
              </a:cxn>
              <a:cxn ang="0">
                <a:pos x="3334" y="2643"/>
              </a:cxn>
              <a:cxn ang="0">
                <a:pos x="3266" y="2365"/>
              </a:cxn>
              <a:cxn ang="0">
                <a:pos x="3232" y="2226"/>
              </a:cxn>
              <a:cxn ang="0">
                <a:pos x="3130" y="1843"/>
              </a:cxn>
              <a:cxn ang="0">
                <a:pos x="3130" y="1738"/>
              </a:cxn>
              <a:cxn ang="0">
                <a:pos x="3197" y="1669"/>
              </a:cxn>
              <a:cxn ang="0">
                <a:pos x="3197" y="1530"/>
              </a:cxn>
              <a:cxn ang="0">
                <a:pos x="3436" y="1426"/>
              </a:cxn>
              <a:cxn ang="0">
                <a:pos x="3436" y="1217"/>
              </a:cxn>
              <a:cxn ang="0">
                <a:pos x="3504" y="939"/>
              </a:cxn>
              <a:cxn ang="0">
                <a:pos x="3334" y="696"/>
              </a:cxn>
              <a:cxn ang="0">
                <a:pos x="3232" y="591"/>
              </a:cxn>
              <a:cxn ang="0">
                <a:pos x="2926" y="487"/>
              </a:cxn>
              <a:cxn ang="0">
                <a:pos x="2789" y="313"/>
              </a:cxn>
              <a:cxn ang="0">
                <a:pos x="2824" y="278"/>
              </a:cxn>
              <a:cxn ang="0">
                <a:pos x="2654" y="244"/>
              </a:cxn>
              <a:cxn ang="0">
                <a:pos x="2518" y="278"/>
              </a:cxn>
              <a:cxn ang="0">
                <a:pos x="2552" y="35"/>
              </a:cxn>
              <a:cxn ang="0">
                <a:pos x="2416" y="105"/>
              </a:cxn>
              <a:cxn ang="0">
                <a:pos x="2382" y="35"/>
              </a:cxn>
              <a:cxn ang="0">
                <a:pos x="2280" y="0"/>
              </a:cxn>
              <a:cxn ang="0">
                <a:pos x="2246" y="139"/>
              </a:cxn>
              <a:cxn ang="0">
                <a:pos x="2075" y="383"/>
              </a:cxn>
              <a:cxn ang="0">
                <a:pos x="1974" y="348"/>
              </a:cxn>
              <a:cxn ang="0">
                <a:pos x="1905" y="278"/>
              </a:cxn>
              <a:cxn ang="0">
                <a:pos x="1429" y="487"/>
              </a:cxn>
            </a:cxnLst>
            <a:rect l="0" t="0" r="r" b="b"/>
            <a:pathLst>
              <a:path w="3504" h="4486">
                <a:moveTo>
                  <a:pt x="1395" y="627"/>
                </a:moveTo>
                <a:lnTo>
                  <a:pt x="1259" y="661"/>
                </a:lnTo>
                <a:lnTo>
                  <a:pt x="1089" y="627"/>
                </a:lnTo>
                <a:lnTo>
                  <a:pt x="1055" y="591"/>
                </a:lnTo>
                <a:lnTo>
                  <a:pt x="783" y="627"/>
                </a:lnTo>
                <a:lnTo>
                  <a:pt x="783" y="661"/>
                </a:lnTo>
                <a:lnTo>
                  <a:pt x="680" y="730"/>
                </a:lnTo>
                <a:lnTo>
                  <a:pt x="647" y="627"/>
                </a:lnTo>
                <a:lnTo>
                  <a:pt x="477" y="730"/>
                </a:lnTo>
                <a:lnTo>
                  <a:pt x="443" y="661"/>
                </a:lnTo>
                <a:lnTo>
                  <a:pt x="374" y="661"/>
                </a:lnTo>
                <a:lnTo>
                  <a:pt x="307" y="800"/>
                </a:lnTo>
                <a:lnTo>
                  <a:pt x="205" y="905"/>
                </a:lnTo>
                <a:lnTo>
                  <a:pt x="171" y="1078"/>
                </a:lnTo>
                <a:lnTo>
                  <a:pt x="0" y="1252"/>
                </a:lnTo>
                <a:lnTo>
                  <a:pt x="102" y="1426"/>
                </a:lnTo>
                <a:lnTo>
                  <a:pt x="171" y="1426"/>
                </a:lnTo>
                <a:lnTo>
                  <a:pt x="238" y="1843"/>
                </a:lnTo>
                <a:lnTo>
                  <a:pt x="374" y="1843"/>
                </a:lnTo>
                <a:lnTo>
                  <a:pt x="374" y="1947"/>
                </a:lnTo>
                <a:lnTo>
                  <a:pt x="477" y="2121"/>
                </a:lnTo>
                <a:lnTo>
                  <a:pt x="579" y="2469"/>
                </a:lnTo>
                <a:lnTo>
                  <a:pt x="919" y="2887"/>
                </a:lnTo>
                <a:lnTo>
                  <a:pt x="1191" y="2851"/>
                </a:lnTo>
                <a:lnTo>
                  <a:pt x="1429" y="3095"/>
                </a:lnTo>
                <a:lnTo>
                  <a:pt x="1429" y="3165"/>
                </a:lnTo>
                <a:lnTo>
                  <a:pt x="1735" y="3547"/>
                </a:lnTo>
                <a:lnTo>
                  <a:pt x="1838" y="3756"/>
                </a:lnTo>
                <a:lnTo>
                  <a:pt x="2041" y="3825"/>
                </a:lnTo>
                <a:lnTo>
                  <a:pt x="2211" y="3998"/>
                </a:lnTo>
                <a:lnTo>
                  <a:pt x="2313" y="4208"/>
                </a:lnTo>
                <a:lnTo>
                  <a:pt x="2382" y="4381"/>
                </a:lnTo>
                <a:lnTo>
                  <a:pt x="2518" y="4486"/>
                </a:lnTo>
                <a:lnTo>
                  <a:pt x="2552" y="4486"/>
                </a:lnTo>
                <a:lnTo>
                  <a:pt x="2518" y="4416"/>
                </a:lnTo>
                <a:lnTo>
                  <a:pt x="2619" y="4416"/>
                </a:lnTo>
                <a:lnTo>
                  <a:pt x="2619" y="4312"/>
                </a:lnTo>
                <a:lnTo>
                  <a:pt x="2789" y="4068"/>
                </a:lnTo>
                <a:lnTo>
                  <a:pt x="2824" y="3720"/>
                </a:lnTo>
                <a:lnTo>
                  <a:pt x="2926" y="3756"/>
                </a:lnTo>
                <a:lnTo>
                  <a:pt x="3028" y="3581"/>
                </a:lnTo>
                <a:lnTo>
                  <a:pt x="3130" y="3512"/>
                </a:lnTo>
                <a:lnTo>
                  <a:pt x="3062" y="3443"/>
                </a:lnTo>
                <a:lnTo>
                  <a:pt x="3164" y="3338"/>
                </a:lnTo>
                <a:lnTo>
                  <a:pt x="3096" y="3268"/>
                </a:lnTo>
                <a:lnTo>
                  <a:pt x="3130" y="3268"/>
                </a:lnTo>
                <a:lnTo>
                  <a:pt x="3232" y="3165"/>
                </a:lnTo>
                <a:lnTo>
                  <a:pt x="3197" y="3129"/>
                </a:lnTo>
                <a:lnTo>
                  <a:pt x="3334" y="2921"/>
                </a:lnTo>
                <a:lnTo>
                  <a:pt x="3300" y="2851"/>
                </a:lnTo>
                <a:lnTo>
                  <a:pt x="3300" y="2748"/>
                </a:lnTo>
                <a:lnTo>
                  <a:pt x="3334" y="2643"/>
                </a:lnTo>
                <a:lnTo>
                  <a:pt x="3266" y="2434"/>
                </a:lnTo>
                <a:lnTo>
                  <a:pt x="3266" y="2365"/>
                </a:lnTo>
                <a:lnTo>
                  <a:pt x="3300" y="2226"/>
                </a:lnTo>
                <a:lnTo>
                  <a:pt x="3232" y="2226"/>
                </a:lnTo>
                <a:lnTo>
                  <a:pt x="3266" y="1947"/>
                </a:lnTo>
                <a:lnTo>
                  <a:pt x="3130" y="1843"/>
                </a:lnTo>
                <a:lnTo>
                  <a:pt x="3232" y="1808"/>
                </a:lnTo>
                <a:lnTo>
                  <a:pt x="3130" y="1738"/>
                </a:lnTo>
                <a:lnTo>
                  <a:pt x="3164" y="1738"/>
                </a:lnTo>
                <a:lnTo>
                  <a:pt x="3197" y="1669"/>
                </a:lnTo>
                <a:lnTo>
                  <a:pt x="3096" y="1669"/>
                </a:lnTo>
                <a:lnTo>
                  <a:pt x="3197" y="1530"/>
                </a:lnTo>
                <a:lnTo>
                  <a:pt x="3334" y="1530"/>
                </a:lnTo>
                <a:lnTo>
                  <a:pt x="3436" y="1426"/>
                </a:lnTo>
                <a:lnTo>
                  <a:pt x="3368" y="1391"/>
                </a:lnTo>
                <a:lnTo>
                  <a:pt x="3436" y="1217"/>
                </a:lnTo>
                <a:lnTo>
                  <a:pt x="3436" y="1008"/>
                </a:lnTo>
                <a:lnTo>
                  <a:pt x="3504" y="939"/>
                </a:lnTo>
                <a:lnTo>
                  <a:pt x="3504" y="766"/>
                </a:lnTo>
                <a:lnTo>
                  <a:pt x="3334" y="696"/>
                </a:lnTo>
                <a:lnTo>
                  <a:pt x="3334" y="591"/>
                </a:lnTo>
                <a:lnTo>
                  <a:pt x="3232" y="591"/>
                </a:lnTo>
                <a:lnTo>
                  <a:pt x="3096" y="452"/>
                </a:lnTo>
                <a:lnTo>
                  <a:pt x="2926" y="487"/>
                </a:lnTo>
                <a:lnTo>
                  <a:pt x="2789" y="383"/>
                </a:lnTo>
                <a:lnTo>
                  <a:pt x="2789" y="313"/>
                </a:lnTo>
                <a:lnTo>
                  <a:pt x="2858" y="313"/>
                </a:lnTo>
                <a:lnTo>
                  <a:pt x="2824" y="278"/>
                </a:lnTo>
                <a:lnTo>
                  <a:pt x="2688" y="278"/>
                </a:lnTo>
                <a:lnTo>
                  <a:pt x="2654" y="244"/>
                </a:lnTo>
                <a:lnTo>
                  <a:pt x="2552" y="313"/>
                </a:lnTo>
                <a:lnTo>
                  <a:pt x="2518" y="278"/>
                </a:lnTo>
                <a:lnTo>
                  <a:pt x="2586" y="174"/>
                </a:lnTo>
                <a:lnTo>
                  <a:pt x="2552" y="35"/>
                </a:lnTo>
                <a:lnTo>
                  <a:pt x="2449" y="105"/>
                </a:lnTo>
                <a:lnTo>
                  <a:pt x="2416" y="105"/>
                </a:lnTo>
                <a:lnTo>
                  <a:pt x="2416" y="35"/>
                </a:lnTo>
                <a:lnTo>
                  <a:pt x="2382" y="35"/>
                </a:lnTo>
                <a:lnTo>
                  <a:pt x="2347" y="70"/>
                </a:lnTo>
                <a:lnTo>
                  <a:pt x="2280" y="0"/>
                </a:lnTo>
                <a:lnTo>
                  <a:pt x="2246" y="35"/>
                </a:lnTo>
                <a:lnTo>
                  <a:pt x="2246" y="139"/>
                </a:lnTo>
                <a:lnTo>
                  <a:pt x="2110" y="209"/>
                </a:lnTo>
                <a:lnTo>
                  <a:pt x="2075" y="383"/>
                </a:lnTo>
                <a:lnTo>
                  <a:pt x="2007" y="383"/>
                </a:lnTo>
                <a:lnTo>
                  <a:pt x="1974" y="348"/>
                </a:lnTo>
                <a:lnTo>
                  <a:pt x="1939" y="348"/>
                </a:lnTo>
                <a:lnTo>
                  <a:pt x="1905" y="278"/>
                </a:lnTo>
                <a:lnTo>
                  <a:pt x="1735" y="278"/>
                </a:lnTo>
                <a:lnTo>
                  <a:pt x="1429" y="487"/>
                </a:lnTo>
                <a:lnTo>
                  <a:pt x="1395" y="627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6" name="LAU CZ031 zmena">
            <a:extLst>
              <a:ext uri="{FF2B5EF4-FFF2-40B4-BE49-F238E27FC236}">
                <a16:creationId xmlns:a16="http://schemas.microsoft.com/office/drawing/2014/main" id="{1389F950-55A5-4740-9FE0-F17E570F017F}"/>
              </a:ext>
            </a:extLst>
          </xdr:cNvPr>
          <xdr:cNvSpPr>
            <a:spLocks/>
          </xdr:cNvSpPr>
        </xdr:nvSpPr>
        <xdr:spPr bwMode="auto">
          <a:xfrm>
            <a:off x="7708117" y="7549007"/>
            <a:ext cx="1941234" cy="1394967"/>
          </a:xfrm>
          <a:custGeom>
            <a:avLst/>
            <a:gdLst/>
            <a:ahLst/>
            <a:cxnLst>
              <a:cxn ang="0">
                <a:pos x="681" y="3129"/>
              </a:cxn>
              <a:cxn ang="0">
                <a:pos x="341" y="2712"/>
              </a:cxn>
              <a:cxn ang="0">
                <a:pos x="0" y="2260"/>
              </a:cxn>
              <a:cxn ang="0">
                <a:pos x="307" y="1704"/>
              </a:cxn>
              <a:cxn ang="0">
                <a:pos x="443" y="1391"/>
              </a:cxn>
              <a:cxn ang="0">
                <a:pos x="511" y="1216"/>
              </a:cxn>
              <a:cxn ang="0">
                <a:pos x="715" y="869"/>
              </a:cxn>
              <a:cxn ang="0">
                <a:pos x="715" y="591"/>
              </a:cxn>
              <a:cxn ang="0">
                <a:pos x="749" y="278"/>
              </a:cxn>
              <a:cxn ang="0">
                <a:pos x="953" y="278"/>
              </a:cxn>
              <a:cxn ang="0">
                <a:pos x="1089" y="313"/>
              </a:cxn>
              <a:cxn ang="0">
                <a:pos x="1327" y="139"/>
              </a:cxn>
              <a:cxn ang="0">
                <a:pos x="1803" y="243"/>
              </a:cxn>
              <a:cxn ang="0">
                <a:pos x="1974" y="208"/>
              </a:cxn>
              <a:cxn ang="0">
                <a:pos x="2144" y="243"/>
              </a:cxn>
              <a:cxn ang="0">
                <a:pos x="2416" y="278"/>
              </a:cxn>
              <a:cxn ang="0">
                <a:pos x="2653" y="243"/>
              </a:cxn>
              <a:cxn ang="0">
                <a:pos x="2824" y="382"/>
              </a:cxn>
              <a:cxn ang="0">
                <a:pos x="3062" y="69"/>
              </a:cxn>
              <a:cxn ang="0">
                <a:pos x="3233" y="69"/>
              </a:cxn>
              <a:cxn ang="0">
                <a:pos x="3470" y="278"/>
              </a:cxn>
              <a:cxn ang="0">
                <a:pos x="3505" y="591"/>
              </a:cxn>
              <a:cxn ang="0">
                <a:pos x="3470" y="1182"/>
              </a:cxn>
              <a:cxn ang="0">
                <a:pos x="3811" y="1355"/>
              </a:cxn>
              <a:cxn ang="0">
                <a:pos x="3981" y="1495"/>
              </a:cxn>
              <a:cxn ang="0">
                <a:pos x="4286" y="1599"/>
              </a:cxn>
              <a:cxn ang="0">
                <a:pos x="4491" y="1773"/>
              </a:cxn>
              <a:cxn ang="0">
                <a:pos x="5035" y="1912"/>
              </a:cxn>
              <a:cxn ang="0">
                <a:pos x="5103" y="2051"/>
              </a:cxn>
              <a:cxn ang="0">
                <a:pos x="5001" y="2156"/>
              </a:cxn>
              <a:cxn ang="0">
                <a:pos x="4967" y="2329"/>
              </a:cxn>
              <a:cxn ang="0">
                <a:pos x="4933" y="2538"/>
              </a:cxn>
              <a:cxn ang="0">
                <a:pos x="4831" y="2642"/>
              </a:cxn>
              <a:cxn ang="0">
                <a:pos x="4456" y="2503"/>
              </a:cxn>
              <a:cxn ang="0">
                <a:pos x="4150" y="2538"/>
              </a:cxn>
              <a:cxn ang="0">
                <a:pos x="3708" y="2329"/>
              </a:cxn>
              <a:cxn ang="0">
                <a:pos x="3539" y="2538"/>
              </a:cxn>
              <a:cxn ang="0">
                <a:pos x="3505" y="3303"/>
              </a:cxn>
              <a:cxn ang="0">
                <a:pos x="3097" y="3372"/>
              </a:cxn>
              <a:cxn ang="0">
                <a:pos x="2824" y="3789"/>
              </a:cxn>
              <a:cxn ang="0">
                <a:pos x="2620" y="3825"/>
              </a:cxn>
              <a:cxn ang="0">
                <a:pos x="2211" y="3686"/>
              </a:cxn>
              <a:cxn ang="0">
                <a:pos x="2008" y="3964"/>
              </a:cxn>
              <a:cxn ang="0">
                <a:pos x="1736" y="3928"/>
              </a:cxn>
              <a:cxn ang="0">
                <a:pos x="1225" y="3825"/>
              </a:cxn>
              <a:cxn ang="0">
                <a:pos x="1225" y="3616"/>
              </a:cxn>
              <a:cxn ang="0">
                <a:pos x="1123" y="3442"/>
              </a:cxn>
            </a:cxnLst>
            <a:rect l="0" t="0" r="r" b="b"/>
            <a:pathLst>
              <a:path w="5137" h="4033">
                <a:moveTo>
                  <a:pt x="919" y="3303"/>
                </a:moveTo>
                <a:lnTo>
                  <a:pt x="749" y="3164"/>
                </a:lnTo>
                <a:lnTo>
                  <a:pt x="681" y="3129"/>
                </a:lnTo>
                <a:lnTo>
                  <a:pt x="613" y="2920"/>
                </a:lnTo>
                <a:lnTo>
                  <a:pt x="409" y="2677"/>
                </a:lnTo>
                <a:lnTo>
                  <a:pt x="341" y="2712"/>
                </a:lnTo>
                <a:lnTo>
                  <a:pt x="205" y="2434"/>
                </a:lnTo>
                <a:lnTo>
                  <a:pt x="0" y="2364"/>
                </a:lnTo>
                <a:lnTo>
                  <a:pt x="0" y="2260"/>
                </a:lnTo>
                <a:lnTo>
                  <a:pt x="170" y="2016"/>
                </a:lnTo>
                <a:lnTo>
                  <a:pt x="205" y="1668"/>
                </a:lnTo>
                <a:lnTo>
                  <a:pt x="307" y="1704"/>
                </a:lnTo>
                <a:lnTo>
                  <a:pt x="409" y="1529"/>
                </a:lnTo>
                <a:lnTo>
                  <a:pt x="511" y="1460"/>
                </a:lnTo>
                <a:lnTo>
                  <a:pt x="443" y="1391"/>
                </a:lnTo>
                <a:lnTo>
                  <a:pt x="545" y="1286"/>
                </a:lnTo>
                <a:lnTo>
                  <a:pt x="477" y="1216"/>
                </a:lnTo>
                <a:lnTo>
                  <a:pt x="511" y="1216"/>
                </a:lnTo>
                <a:lnTo>
                  <a:pt x="613" y="1113"/>
                </a:lnTo>
                <a:lnTo>
                  <a:pt x="578" y="1077"/>
                </a:lnTo>
                <a:lnTo>
                  <a:pt x="715" y="869"/>
                </a:lnTo>
                <a:lnTo>
                  <a:pt x="681" y="799"/>
                </a:lnTo>
                <a:lnTo>
                  <a:pt x="681" y="696"/>
                </a:lnTo>
                <a:lnTo>
                  <a:pt x="715" y="591"/>
                </a:lnTo>
                <a:lnTo>
                  <a:pt x="647" y="382"/>
                </a:lnTo>
                <a:lnTo>
                  <a:pt x="647" y="313"/>
                </a:lnTo>
                <a:lnTo>
                  <a:pt x="749" y="278"/>
                </a:lnTo>
                <a:lnTo>
                  <a:pt x="851" y="243"/>
                </a:lnTo>
                <a:lnTo>
                  <a:pt x="851" y="313"/>
                </a:lnTo>
                <a:lnTo>
                  <a:pt x="953" y="278"/>
                </a:lnTo>
                <a:lnTo>
                  <a:pt x="987" y="347"/>
                </a:lnTo>
                <a:lnTo>
                  <a:pt x="1055" y="382"/>
                </a:lnTo>
                <a:lnTo>
                  <a:pt x="1089" y="313"/>
                </a:lnTo>
                <a:lnTo>
                  <a:pt x="1191" y="313"/>
                </a:lnTo>
                <a:lnTo>
                  <a:pt x="1259" y="243"/>
                </a:lnTo>
                <a:lnTo>
                  <a:pt x="1327" y="139"/>
                </a:lnTo>
                <a:lnTo>
                  <a:pt x="1395" y="139"/>
                </a:lnTo>
                <a:lnTo>
                  <a:pt x="1430" y="243"/>
                </a:lnTo>
                <a:lnTo>
                  <a:pt x="1803" y="243"/>
                </a:lnTo>
                <a:lnTo>
                  <a:pt x="1803" y="174"/>
                </a:lnTo>
                <a:lnTo>
                  <a:pt x="1939" y="139"/>
                </a:lnTo>
                <a:lnTo>
                  <a:pt x="1974" y="208"/>
                </a:lnTo>
                <a:lnTo>
                  <a:pt x="2042" y="243"/>
                </a:lnTo>
                <a:lnTo>
                  <a:pt x="2075" y="313"/>
                </a:lnTo>
                <a:lnTo>
                  <a:pt x="2144" y="243"/>
                </a:lnTo>
                <a:lnTo>
                  <a:pt x="2211" y="278"/>
                </a:lnTo>
                <a:lnTo>
                  <a:pt x="2314" y="243"/>
                </a:lnTo>
                <a:lnTo>
                  <a:pt x="2416" y="278"/>
                </a:lnTo>
                <a:lnTo>
                  <a:pt x="2416" y="243"/>
                </a:lnTo>
                <a:lnTo>
                  <a:pt x="2552" y="278"/>
                </a:lnTo>
                <a:lnTo>
                  <a:pt x="2653" y="243"/>
                </a:lnTo>
                <a:lnTo>
                  <a:pt x="2688" y="278"/>
                </a:lnTo>
                <a:lnTo>
                  <a:pt x="2620" y="382"/>
                </a:lnTo>
                <a:lnTo>
                  <a:pt x="2824" y="382"/>
                </a:lnTo>
                <a:lnTo>
                  <a:pt x="2892" y="278"/>
                </a:lnTo>
                <a:lnTo>
                  <a:pt x="3028" y="278"/>
                </a:lnTo>
                <a:lnTo>
                  <a:pt x="3062" y="69"/>
                </a:lnTo>
                <a:lnTo>
                  <a:pt x="3130" y="0"/>
                </a:lnTo>
                <a:lnTo>
                  <a:pt x="3164" y="69"/>
                </a:lnTo>
                <a:lnTo>
                  <a:pt x="3233" y="69"/>
                </a:lnTo>
                <a:lnTo>
                  <a:pt x="3266" y="139"/>
                </a:lnTo>
                <a:lnTo>
                  <a:pt x="3369" y="104"/>
                </a:lnTo>
                <a:lnTo>
                  <a:pt x="3470" y="278"/>
                </a:lnTo>
                <a:lnTo>
                  <a:pt x="3470" y="417"/>
                </a:lnTo>
                <a:lnTo>
                  <a:pt x="3505" y="486"/>
                </a:lnTo>
                <a:lnTo>
                  <a:pt x="3505" y="591"/>
                </a:lnTo>
                <a:lnTo>
                  <a:pt x="3436" y="765"/>
                </a:lnTo>
                <a:lnTo>
                  <a:pt x="3470" y="974"/>
                </a:lnTo>
                <a:lnTo>
                  <a:pt x="3470" y="1182"/>
                </a:lnTo>
                <a:lnTo>
                  <a:pt x="3641" y="1321"/>
                </a:lnTo>
                <a:lnTo>
                  <a:pt x="3742" y="1286"/>
                </a:lnTo>
                <a:lnTo>
                  <a:pt x="3811" y="1355"/>
                </a:lnTo>
                <a:lnTo>
                  <a:pt x="3912" y="1391"/>
                </a:lnTo>
                <a:lnTo>
                  <a:pt x="3844" y="1460"/>
                </a:lnTo>
                <a:lnTo>
                  <a:pt x="3981" y="1495"/>
                </a:lnTo>
                <a:lnTo>
                  <a:pt x="4014" y="1565"/>
                </a:lnTo>
                <a:lnTo>
                  <a:pt x="4117" y="1529"/>
                </a:lnTo>
                <a:lnTo>
                  <a:pt x="4286" y="1599"/>
                </a:lnTo>
                <a:lnTo>
                  <a:pt x="4456" y="1565"/>
                </a:lnTo>
                <a:lnTo>
                  <a:pt x="4525" y="1565"/>
                </a:lnTo>
                <a:lnTo>
                  <a:pt x="4491" y="1773"/>
                </a:lnTo>
                <a:lnTo>
                  <a:pt x="4661" y="1946"/>
                </a:lnTo>
                <a:lnTo>
                  <a:pt x="4865" y="1982"/>
                </a:lnTo>
                <a:lnTo>
                  <a:pt x="5035" y="1912"/>
                </a:lnTo>
                <a:lnTo>
                  <a:pt x="5035" y="1982"/>
                </a:lnTo>
                <a:lnTo>
                  <a:pt x="5103" y="1982"/>
                </a:lnTo>
                <a:lnTo>
                  <a:pt x="5103" y="2051"/>
                </a:lnTo>
                <a:lnTo>
                  <a:pt x="5137" y="2085"/>
                </a:lnTo>
                <a:lnTo>
                  <a:pt x="5137" y="2121"/>
                </a:lnTo>
                <a:lnTo>
                  <a:pt x="5001" y="2156"/>
                </a:lnTo>
                <a:lnTo>
                  <a:pt x="5001" y="2260"/>
                </a:lnTo>
                <a:lnTo>
                  <a:pt x="4967" y="2260"/>
                </a:lnTo>
                <a:lnTo>
                  <a:pt x="4967" y="2329"/>
                </a:lnTo>
                <a:lnTo>
                  <a:pt x="4831" y="2468"/>
                </a:lnTo>
                <a:lnTo>
                  <a:pt x="4933" y="2468"/>
                </a:lnTo>
                <a:lnTo>
                  <a:pt x="4933" y="2538"/>
                </a:lnTo>
                <a:lnTo>
                  <a:pt x="5069" y="2573"/>
                </a:lnTo>
                <a:lnTo>
                  <a:pt x="4967" y="2781"/>
                </a:lnTo>
                <a:lnTo>
                  <a:pt x="4831" y="2642"/>
                </a:lnTo>
                <a:lnTo>
                  <a:pt x="4695" y="2607"/>
                </a:lnTo>
                <a:lnTo>
                  <a:pt x="4559" y="2503"/>
                </a:lnTo>
                <a:lnTo>
                  <a:pt x="4456" y="2503"/>
                </a:lnTo>
                <a:lnTo>
                  <a:pt x="4286" y="2434"/>
                </a:lnTo>
                <a:lnTo>
                  <a:pt x="4286" y="2573"/>
                </a:lnTo>
                <a:lnTo>
                  <a:pt x="4150" y="2538"/>
                </a:lnTo>
                <a:lnTo>
                  <a:pt x="4048" y="2607"/>
                </a:lnTo>
                <a:lnTo>
                  <a:pt x="3981" y="2434"/>
                </a:lnTo>
                <a:lnTo>
                  <a:pt x="3708" y="2329"/>
                </a:lnTo>
                <a:lnTo>
                  <a:pt x="3606" y="2329"/>
                </a:lnTo>
                <a:lnTo>
                  <a:pt x="3606" y="2399"/>
                </a:lnTo>
                <a:lnTo>
                  <a:pt x="3539" y="2538"/>
                </a:lnTo>
                <a:lnTo>
                  <a:pt x="3572" y="2781"/>
                </a:lnTo>
                <a:lnTo>
                  <a:pt x="3470" y="3164"/>
                </a:lnTo>
                <a:lnTo>
                  <a:pt x="3505" y="3303"/>
                </a:lnTo>
                <a:lnTo>
                  <a:pt x="3402" y="3268"/>
                </a:lnTo>
                <a:lnTo>
                  <a:pt x="3130" y="3198"/>
                </a:lnTo>
                <a:lnTo>
                  <a:pt x="3097" y="3372"/>
                </a:lnTo>
                <a:lnTo>
                  <a:pt x="3028" y="3476"/>
                </a:lnTo>
                <a:lnTo>
                  <a:pt x="2858" y="3616"/>
                </a:lnTo>
                <a:lnTo>
                  <a:pt x="2824" y="3789"/>
                </a:lnTo>
                <a:lnTo>
                  <a:pt x="2858" y="3894"/>
                </a:lnTo>
                <a:lnTo>
                  <a:pt x="2790" y="3998"/>
                </a:lnTo>
                <a:lnTo>
                  <a:pt x="2620" y="3825"/>
                </a:lnTo>
                <a:lnTo>
                  <a:pt x="2517" y="3859"/>
                </a:lnTo>
                <a:lnTo>
                  <a:pt x="2348" y="3825"/>
                </a:lnTo>
                <a:lnTo>
                  <a:pt x="2211" y="3686"/>
                </a:lnTo>
                <a:lnTo>
                  <a:pt x="2178" y="3859"/>
                </a:lnTo>
                <a:lnTo>
                  <a:pt x="2075" y="3894"/>
                </a:lnTo>
                <a:lnTo>
                  <a:pt x="2008" y="3964"/>
                </a:lnTo>
                <a:lnTo>
                  <a:pt x="1974" y="3964"/>
                </a:lnTo>
                <a:lnTo>
                  <a:pt x="1872" y="4033"/>
                </a:lnTo>
                <a:lnTo>
                  <a:pt x="1736" y="3928"/>
                </a:lnTo>
                <a:lnTo>
                  <a:pt x="1497" y="3859"/>
                </a:lnTo>
                <a:lnTo>
                  <a:pt x="1361" y="3894"/>
                </a:lnTo>
                <a:lnTo>
                  <a:pt x="1225" y="3825"/>
                </a:lnTo>
                <a:lnTo>
                  <a:pt x="1191" y="3859"/>
                </a:lnTo>
                <a:lnTo>
                  <a:pt x="1123" y="3686"/>
                </a:lnTo>
                <a:lnTo>
                  <a:pt x="1225" y="3616"/>
                </a:lnTo>
                <a:lnTo>
                  <a:pt x="1191" y="3547"/>
                </a:lnTo>
                <a:lnTo>
                  <a:pt x="1123" y="3511"/>
                </a:lnTo>
                <a:lnTo>
                  <a:pt x="1123" y="3442"/>
                </a:lnTo>
                <a:lnTo>
                  <a:pt x="919" y="3303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7" name="LAU CZ020 zmena">
            <a:extLst>
              <a:ext uri="{FF2B5EF4-FFF2-40B4-BE49-F238E27FC236}">
                <a16:creationId xmlns:a16="http://schemas.microsoft.com/office/drawing/2014/main" id="{2CC5AE37-2952-4A20-846E-EA5918933436}"/>
              </a:ext>
            </a:extLst>
          </xdr:cNvPr>
          <xdr:cNvSpPr>
            <a:spLocks/>
          </xdr:cNvSpPr>
        </xdr:nvSpPr>
        <xdr:spPr bwMode="auto">
          <a:xfrm>
            <a:off x="7671450" y="6229047"/>
            <a:ext cx="1953456" cy="1452427"/>
          </a:xfrm>
          <a:custGeom>
            <a:avLst/>
            <a:gdLst/>
            <a:ahLst/>
            <a:cxnLst>
              <a:cxn ang="0">
                <a:pos x="2517" y="4068"/>
              </a:cxn>
              <a:cxn ang="0">
                <a:pos x="2789" y="4103"/>
              </a:cxn>
              <a:cxn ang="0">
                <a:pos x="2993" y="4103"/>
              </a:cxn>
              <a:cxn ang="0">
                <a:pos x="3231" y="3825"/>
              </a:cxn>
              <a:cxn ang="0">
                <a:pos x="3367" y="3964"/>
              </a:cxn>
              <a:cxn ang="0">
                <a:pos x="3673" y="4068"/>
              </a:cxn>
              <a:cxn ang="0">
                <a:pos x="3742" y="3894"/>
              </a:cxn>
              <a:cxn ang="0">
                <a:pos x="4082" y="3894"/>
              </a:cxn>
              <a:cxn ang="0">
                <a:pos x="4456" y="3825"/>
              </a:cxn>
              <a:cxn ang="0">
                <a:pos x="4251" y="3547"/>
              </a:cxn>
              <a:cxn ang="0">
                <a:pos x="4693" y="3269"/>
              </a:cxn>
              <a:cxn ang="0">
                <a:pos x="4932" y="3130"/>
              </a:cxn>
              <a:cxn ang="0">
                <a:pos x="5034" y="2851"/>
              </a:cxn>
              <a:cxn ang="0">
                <a:pos x="5170" y="2573"/>
              </a:cxn>
              <a:cxn ang="0">
                <a:pos x="4829" y="2364"/>
              </a:cxn>
              <a:cxn ang="0">
                <a:pos x="4864" y="2017"/>
              </a:cxn>
              <a:cxn ang="0">
                <a:pos x="4762" y="1843"/>
              </a:cxn>
              <a:cxn ang="0">
                <a:pos x="4796" y="1495"/>
              </a:cxn>
              <a:cxn ang="0">
                <a:pos x="4693" y="1252"/>
              </a:cxn>
              <a:cxn ang="0">
                <a:pos x="4387" y="1148"/>
              </a:cxn>
              <a:cxn ang="0">
                <a:pos x="4149" y="904"/>
              </a:cxn>
              <a:cxn ang="0">
                <a:pos x="4251" y="626"/>
              </a:cxn>
              <a:cxn ang="0">
                <a:pos x="4251" y="348"/>
              </a:cxn>
              <a:cxn ang="0">
                <a:pos x="4115" y="243"/>
              </a:cxn>
              <a:cxn ang="0">
                <a:pos x="3912" y="35"/>
              </a:cxn>
              <a:cxn ang="0">
                <a:pos x="3843" y="0"/>
              </a:cxn>
              <a:cxn ang="0">
                <a:pos x="3673" y="104"/>
              </a:cxn>
              <a:cxn ang="0">
                <a:pos x="3503" y="279"/>
              </a:cxn>
              <a:cxn ang="0">
                <a:pos x="3435" y="348"/>
              </a:cxn>
              <a:cxn ang="0">
                <a:pos x="3163" y="452"/>
              </a:cxn>
              <a:cxn ang="0">
                <a:pos x="2925" y="348"/>
              </a:cxn>
              <a:cxn ang="0">
                <a:pos x="2754" y="348"/>
              </a:cxn>
              <a:cxn ang="0">
                <a:pos x="2653" y="521"/>
              </a:cxn>
              <a:cxn ang="0">
                <a:pos x="2517" y="696"/>
              </a:cxn>
              <a:cxn ang="0">
                <a:pos x="2381" y="660"/>
              </a:cxn>
              <a:cxn ang="0">
                <a:pos x="2346" y="974"/>
              </a:cxn>
              <a:cxn ang="0">
                <a:pos x="2109" y="1009"/>
              </a:cxn>
              <a:cxn ang="0">
                <a:pos x="1870" y="1009"/>
              </a:cxn>
              <a:cxn ang="0">
                <a:pos x="1462" y="1009"/>
              </a:cxn>
              <a:cxn ang="0">
                <a:pos x="1326" y="1182"/>
              </a:cxn>
              <a:cxn ang="0">
                <a:pos x="1054" y="1321"/>
              </a:cxn>
              <a:cxn ang="0">
                <a:pos x="884" y="1356"/>
              </a:cxn>
              <a:cxn ang="0">
                <a:pos x="679" y="1321"/>
              </a:cxn>
              <a:cxn ang="0">
                <a:pos x="510" y="1495"/>
              </a:cxn>
              <a:cxn ang="0">
                <a:pos x="237" y="1739"/>
              </a:cxn>
              <a:cxn ang="0">
                <a:pos x="34" y="1808"/>
              </a:cxn>
              <a:cxn ang="0">
                <a:pos x="34" y="2086"/>
              </a:cxn>
              <a:cxn ang="0">
                <a:pos x="306" y="2051"/>
              </a:cxn>
              <a:cxn ang="0">
                <a:pos x="271" y="2156"/>
              </a:cxn>
              <a:cxn ang="0">
                <a:pos x="714" y="2364"/>
              </a:cxn>
              <a:cxn ang="0">
                <a:pos x="986" y="2539"/>
              </a:cxn>
              <a:cxn ang="0">
                <a:pos x="918" y="2990"/>
              </a:cxn>
              <a:cxn ang="0">
                <a:pos x="816" y="3303"/>
              </a:cxn>
              <a:cxn ang="0">
                <a:pos x="679" y="3442"/>
              </a:cxn>
              <a:cxn ang="0">
                <a:pos x="714" y="3581"/>
              </a:cxn>
              <a:cxn ang="0">
                <a:pos x="714" y="3999"/>
              </a:cxn>
              <a:cxn ang="0">
                <a:pos x="850" y="4103"/>
              </a:cxn>
              <a:cxn ang="0">
                <a:pos x="1054" y="4103"/>
              </a:cxn>
              <a:cxn ang="0">
                <a:pos x="1190" y="4138"/>
              </a:cxn>
              <a:cxn ang="0">
                <a:pos x="1428" y="3964"/>
              </a:cxn>
              <a:cxn ang="0">
                <a:pos x="1904" y="4068"/>
              </a:cxn>
              <a:cxn ang="0">
                <a:pos x="2075" y="4033"/>
              </a:cxn>
              <a:cxn ang="0">
                <a:pos x="2245" y="4068"/>
              </a:cxn>
            </a:cxnLst>
            <a:rect l="0" t="0" r="r" b="b"/>
            <a:pathLst>
              <a:path w="5170" h="4207">
                <a:moveTo>
                  <a:pt x="2415" y="4068"/>
                </a:moveTo>
                <a:lnTo>
                  <a:pt x="2517" y="4103"/>
                </a:lnTo>
                <a:lnTo>
                  <a:pt x="2517" y="4068"/>
                </a:lnTo>
                <a:lnTo>
                  <a:pt x="2653" y="4103"/>
                </a:lnTo>
                <a:lnTo>
                  <a:pt x="2754" y="4068"/>
                </a:lnTo>
                <a:lnTo>
                  <a:pt x="2789" y="4103"/>
                </a:lnTo>
                <a:lnTo>
                  <a:pt x="2721" y="4207"/>
                </a:lnTo>
                <a:lnTo>
                  <a:pt x="2925" y="4207"/>
                </a:lnTo>
                <a:lnTo>
                  <a:pt x="2993" y="4103"/>
                </a:lnTo>
                <a:lnTo>
                  <a:pt x="3129" y="4103"/>
                </a:lnTo>
                <a:lnTo>
                  <a:pt x="3163" y="3894"/>
                </a:lnTo>
                <a:lnTo>
                  <a:pt x="3231" y="3825"/>
                </a:lnTo>
                <a:lnTo>
                  <a:pt x="3265" y="3894"/>
                </a:lnTo>
                <a:lnTo>
                  <a:pt x="3334" y="3894"/>
                </a:lnTo>
                <a:lnTo>
                  <a:pt x="3367" y="3964"/>
                </a:lnTo>
                <a:lnTo>
                  <a:pt x="3470" y="3929"/>
                </a:lnTo>
                <a:lnTo>
                  <a:pt x="3571" y="4103"/>
                </a:lnTo>
                <a:lnTo>
                  <a:pt x="3673" y="4068"/>
                </a:lnTo>
                <a:lnTo>
                  <a:pt x="3673" y="3999"/>
                </a:lnTo>
                <a:lnTo>
                  <a:pt x="3742" y="3964"/>
                </a:lnTo>
                <a:lnTo>
                  <a:pt x="3742" y="3894"/>
                </a:lnTo>
                <a:lnTo>
                  <a:pt x="3878" y="3894"/>
                </a:lnTo>
                <a:lnTo>
                  <a:pt x="3979" y="3929"/>
                </a:lnTo>
                <a:lnTo>
                  <a:pt x="4082" y="3894"/>
                </a:lnTo>
                <a:lnTo>
                  <a:pt x="4184" y="3929"/>
                </a:lnTo>
                <a:lnTo>
                  <a:pt x="4251" y="3860"/>
                </a:lnTo>
                <a:lnTo>
                  <a:pt x="4456" y="3825"/>
                </a:lnTo>
                <a:lnTo>
                  <a:pt x="4421" y="3650"/>
                </a:lnTo>
                <a:lnTo>
                  <a:pt x="4251" y="3616"/>
                </a:lnTo>
                <a:lnTo>
                  <a:pt x="4251" y="3547"/>
                </a:lnTo>
                <a:lnTo>
                  <a:pt x="4387" y="3303"/>
                </a:lnTo>
                <a:lnTo>
                  <a:pt x="4456" y="3338"/>
                </a:lnTo>
                <a:lnTo>
                  <a:pt x="4693" y="3269"/>
                </a:lnTo>
                <a:lnTo>
                  <a:pt x="4728" y="3199"/>
                </a:lnTo>
                <a:lnTo>
                  <a:pt x="4864" y="3199"/>
                </a:lnTo>
                <a:lnTo>
                  <a:pt x="4932" y="3130"/>
                </a:lnTo>
                <a:lnTo>
                  <a:pt x="4966" y="3025"/>
                </a:lnTo>
                <a:lnTo>
                  <a:pt x="5034" y="2990"/>
                </a:lnTo>
                <a:lnTo>
                  <a:pt x="5034" y="2851"/>
                </a:lnTo>
                <a:lnTo>
                  <a:pt x="5102" y="2747"/>
                </a:lnTo>
                <a:lnTo>
                  <a:pt x="5170" y="2608"/>
                </a:lnTo>
                <a:lnTo>
                  <a:pt x="5170" y="2573"/>
                </a:lnTo>
                <a:lnTo>
                  <a:pt x="5000" y="2503"/>
                </a:lnTo>
                <a:lnTo>
                  <a:pt x="4966" y="2400"/>
                </a:lnTo>
                <a:lnTo>
                  <a:pt x="4829" y="2364"/>
                </a:lnTo>
                <a:lnTo>
                  <a:pt x="4762" y="2295"/>
                </a:lnTo>
                <a:lnTo>
                  <a:pt x="4864" y="2121"/>
                </a:lnTo>
                <a:lnTo>
                  <a:pt x="4864" y="2017"/>
                </a:lnTo>
                <a:lnTo>
                  <a:pt x="4932" y="2017"/>
                </a:lnTo>
                <a:lnTo>
                  <a:pt x="4932" y="1912"/>
                </a:lnTo>
                <a:lnTo>
                  <a:pt x="4762" y="1843"/>
                </a:lnTo>
                <a:lnTo>
                  <a:pt x="4728" y="1739"/>
                </a:lnTo>
                <a:lnTo>
                  <a:pt x="4829" y="1634"/>
                </a:lnTo>
                <a:lnTo>
                  <a:pt x="4796" y="1495"/>
                </a:lnTo>
                <a:lnTo>
                  <a:pt x="4796" y="1321"/>
                </a:lnTo>
                <a:lnTo>
                  <a:pt x="4762" y="1252"/>
                </a:lnTo>
                <a:lnTo>
                  <a:pt x="4693" y="1252"/>
                </a:lnTo>
                <a:lnTo>
                  <a:pt x="4626" y="1287"/>
                </a:lnTo>
                <a:lnTo>
                  <a:pt x="4387" y="1287"/>
                </a:lnTo>
                <a:lnTo>
                  <a:pt x="4387" y="1148"/>
                </a:lnTo>
                <a:lnTo>
                  <a:pt x="4285" y="1078"/>
                </a:lnTo>
                <a:lnTo>
                  <a:pt x="4184" y="1043"/>
                </a:lnTo>
                <a:lnTo>
                  <a:pt x="4149" y="904"/>
                </a:lnTo>
                <a:lnTo>
                  <a:pt x="4218" y="904"/>
                </a:lnTo>
                <a:lnTo>
                  <a:pt x="4285" y="765"/>
                </a:lnTo>
                <a:lnTo>
                  <a:pt x="4251" y="626"/>
                </a:lnTo>
                <a:lnTo>
                  <a:pt x="4251" y="521"/>
                </a:lnTo>
                <a:lnTo>
                  <a:pt x="4184" y="418"/>
                </a:lnTo>
                <a:lnTo>
                  <a:pt x="4251" y="348"/>
                </a:lnTo>
                <a:lnTo>
                  <a:pt x="4184" y="348"/>
                </a:lnTo>
                <a:lnTo>
                  <a:pt x="4184" y="279"/>
                </a:lnTo>
                <a:lnTo>
                  <a:pt x="4115" y="243"/>
                </a:lnTo>
                <a:lnTo>
                  <a:pt x="4149" y="174"/>
                </a:lnTo>
                <a:lnTo>
                  <a:pt x="4082" y="174"/>
                </a:lnTo>
                <a:lnTo>
                  <a:pt x="3912" y="35"/>
                </a:lnTo>
                <a:lnTo>
                  <a:pt x="3878" y="35"/>
                </a:lnTo>
                <a:lnTo>
                  <a:pt x="3843" y="69"/>
                </a:lnTo>
                <a:lnTo>
                  <a:pt x="3843" y="0"/>
                </a:lnTo>
                <a:lnTo>
                  <a:pt x="3776" y="69"/>
                </a:lnTo>
                <a:lnTo>
                  <a:pt x="3707" y="0"/>
                </a:lnTo>
                <a:lnTo>
                  <a:pt x="3673" y="104"/>
                </a:lnTo>
                <a:lnTo>
                  <a:pt x="3571" y="140"/>
                </a:lnTo>
                <a:lnTo>
                  <a:pt x="3537" y="279"/>
                </a:lnTo>
                <a:lnTo>
                  <a:pt x="3503" y="279"/>
                </a:lnTo>
                <a:lnTo>
                  <a:pt x="3470" y="243"/>
                </a:lnTo>
                <a:lnTo>
                  <a:pt x="3435" y="279"/>
                </a:lnTo>
                <a:lnTo>
                  <a:pt x="3435" y="348"/>
                </a:lnTo>
                <a:lnTo>
                  <a:pt x="3401" y="382"/>
                </a:lnTo>
                <a:lnTo>
                  <a:pt x="3299" y="348"/>
                </a:lnTo>
                <a:lnTo>
                  <a:pt x="3163" y="452"/>
                </a:lnTo>
                <a:lnTo>
                  <a:pt x="3027" y="452"/>
                </a:lnTo>
                <a:lnTo>
                  <a:pt x="2959" y="521"/>
                </a:lnTo>
                <a:lnTo>
                  <a:pt x="2925" y="348"/>
                </a:lnTo>
                <a:lnTo>
                  <a:pt x="2857" y="348"/>
                </a:lnTo>
                <a:lnTo>
                  <a:pt x="2823" y="418"/>
                </a:lnTo>
                <a:lnTo>
                  <a:pt x="2754" y="348"/>
                </a:lnTo>
                <a:lnTo>
                  <a:pt x="2721" y="418"/>
                </a:lnTo>
                <a:lnTo>
                  <a:pt x="2618" y="382"/>
                </a:lnTo>
                <a:lnTo>
                  <a:pt x="2653" y="521"/>
                </a:lnTo>
                <a:lnTo>
                  <a:pt x="2618" y="591"/>
                </a:lnTo>
                <a:lnTo>
                  <a:pt x="2551" y="591"/>
                </a:lnTo>
                <a:lnTo>
                  <a:pt x="2517" y="696"/>
                </a:lnTo>
                <a:lnTo>
                  <a:pt x="2449" y="696"/>
                </a:lnTo>
                <a:lnTo>
                  <a:pt x="2415" y="660"/>
                </a:lnTo>
                <a:lnTo>
                  <a:pt x="2381" y="660"/>
                </a:lnTo>
                <a:lnTo>
                  <a:pt x="2415" y="870"/>
                </a:lnTo>
                <a:lnTo>
                  <a:pt x="2381" y="974"/>
                </a:lnTo>
                <a:lnTo>
                  <a:pt x="2346" y="974"/>
                </a:lnTo>
                <a:lnTo>
                  <a:pt x="2245" y="939"/>
                </a:lnTo>
                <a:lnTo>
                  <a:pt x="2143" y="974"/>
                </a:lnTo>
                <a:lnTo>
                  <a:pt x="2109" y="1009"/>
                </a:lnTo>
                <a:lnTo>
                  <a:pt x="1973" y="1009"/>
                </a:lnTo>
                <a:lnTo>
                  <a:pt x="1973" y="974"/>
                </a:lnTo>
                <a:lnTo>
                  <a:pt x="1870" y="1009"/>
                </a:lnTo>
                <a:lnTo>
                  <a:pt x="1565" y="939"/>
                </a:lnTo>
                <a:lnTo>
                  <a:pt x="1496" y="939"/>
                </a:lnTo>
                <a:lnTo>
                  <a:pt x="1462" y="1009"/>
                </a:lnTo>
                <a:lnTo>
                  <a:pt x="1462" y="1113"/>
                </a:lnTo>
                <a:lnTo>
                  <a:pt x="1360" y="1113"/>
                </a:lnTo>
                <a:lnTo>
                  <a:pt x="1326" y="1182"/>
                </a:lnTo>
                <a:lnTo>
                  <a:pt x="1156" y="1217"/>
                </a:lnTo>
                <a:lnTo>
                  <a:pt x="1122" y="1321"/>
                </a:lnTo>
                <a:lnTo>
                  <a:pt x="1054" y="1321"/>
                </a:lnTo>
                <a:lnTo>
                  <a:pt x="1020" y="1252"/>
                </a:lnTo>
                <a:lnTo>
                  <a:pt x="986" y="1252"/>
                </a:lnTo>
                <a:lnTo>
                  <a:pt x="884" y="1356"/>
                </a:lnTo>
                <a:lnTo>
                  <a:pt x="782" y="1391"/>
                </a:lnTo>
                <a:lnTo>
                  <a:pt x="679" y="1391"/>
                </a:lnTo>
                <a:lnTo>
                  <a:pt x="679" y="1321"/>
                </a:lnTo>
                <a:lnTo>
                  <a:pt x="612" y="1321"/>
                </a:lnTo>
                <a:lnTo>
                  <a:pt x="510" y="1426"/>
                </a:lnTo>
                <a:lnTo>
                  <a:pt x="510" y="1495"/>
                </a:lnTo>
                <a:lnTo>
                  <a:pt x="340" y="1495"/>
                </a:lnTo>
                <a:lnTo>
                  <a:pt x="237" y="1600"/>
                </a:lnTo>
                <a:lnTo>
                  <a:pt x="237" y="1739"/>
                </a:lnTo>
                <a:lnTo>
                  <a:pt x="170" y="1739"/>
                </a:lnTo>
                <a:lnTo>
                  <a:pt x="68" y="1773"/>
                </a:lnTo>
                <a:lnTo>
                  <a:pt x="34" y="1808"/>
                </a:lnTo>
                <a:lnTo>
                  <a:pt x="68" y="1947"/>
                </a:lnTo>
                <a:lnTo>
                  <a:pt x="0" y="2051"/>
                </a:lnTo>
                <a:lnTo>
                  <a:pt x="34" y="2086"/>
                </a:lnTo>
                <a:lnTo>
                  <a:pt x="136" y="2017"/>
                </a:lnTo>
                <a:lnTo>
                  <a:pt x="170" y="2051"/>
                </a:lnTo>
                <a:lnTo>
                  <a:pt x="306" y="2051"/>
                </a:lnTo>
                <a:lnTo>
                  <a:pt x="340" y="2086"/>
                </a:lnTo>
                <a:lnTo>
                  <a:pt x="271" y="2086"/>
                </a:lnTo>
                <a:lnTo>
                  <a:pt x="271" y="2156"/>
                </a:lnTo>
                <a:lnTo>
                  <a:pt x="408" y="2260"/>
                </a:lnTo>
                <a:lnTo>
                  <a:pt x="578" y="2225"/>
                </a:lnTo>
                <a:lnTo>
                  <a:pt x="714" y="2364"/>
                </a:lnTo>
                <a:lnTo>
                  <a:pt x="816" y="2364"/>
                </a:lnTo>
                <a:lnTo>
                  <a:pt x="816" y="2469"/>
                </a:lnTo>
                <a:lnTo>
                  <a:pt x="986" y="2539"/>
                </a:lnTo>
                <a:lnTo>
                  <a:pt x="986" y="2712"/>
                </a:lnTo>
                <a:lnTo>
                  <a:pt x="918" y="2781"/>
                </a:lnTo>
                <a:lnTo>
                  <a:pt x="918" y="2990"/>
                </a:lnTo>
                <a:lnTo>
                  <a:pt x="850" y="3164"/>
                </a:lnTo>
                <a:lnTo>
                  <a:pt x="918" y="3199"/>
                </a:lnTo>
                <a:lnTo>
                  <a:pt x="816" y="3303"/>
                </a:lnTo>
                <a:lnTo>
                  <a:pt x="679" y="3303"/>
                </a:lnTo>
                <a:lnTo>
                  <a:pt x="578" y="3442"/>
                </a:lnTo>
                <a:lnTo>
                  <a:pt x="679" y="3442"/>
                </a:lnTo>
                <a:lnTo>
                  <a:pt x="646" y="3511"/>
                </a:lnTo>
                <a:lnTo>
                  <a:pt x="612" y="3511"/>
                </a:lnTo>
                <a:lnTo>
                  <a:pt x="714" y="3581"/>
                </a:lnTo>
                <a:lnTo>
                  <a:pt x="612" y="3616"/>
                </a:lnTo>
                <a:lnTo>
                  <a:pt x="748" y="3720"/>
                </a:lnTo>
                <a:lnTo>
                  <a:pt x="714" y="3999"/>
                </a:lnTo>
                <a:lnTo>
                  <a:pt x="782" y="3999"/>
                </a:lnTo>
                <a:lnTo>
                  <a:pt x="748" y="4138"/>
                </a:lnTo>
                <a:lnTo>
                  <a:pt x="850" y="4103"/>
                </a:lnTo>
                <a:lnTo>
                  <a:pt x="952" y="4068"/>
                </a:lnTo>
                <a:lnTo>
                  <a:pt x="952" y="4138"/>
                </a:lnTo>
                <a:lnTo>
                  <a:pt x="1054" y="4103"/>
                </a:lnTo>
                <a:lnTo>
                  <a:pt x="1088" y="4172"/>
                </a:lnTo>
                <a:lnTo>
                  <a:pt x="1156" y="4207"/>
                </a:lnTo>
                <a:lnTo>
                  <a:pt x="1190" y="4138"/>
                </a:lnTo>
                <a:lnTo>
                  <a:pt x="1292" y="4138"/>
                </a:lnTo>
                <a:lnTo>
                  <a:pt x="1360" y="4068"/>
                </a:lnTo>
                <a:lnTo>
                  <a:pt x="1428" y="3964"/>
                </a:lnTo>
                <a:lnTo>
                  <a:pt x="1496" y="3964"/>
                </a:lnTo>
                <a:lnTo>
                  <a:pt x="1531" y="4068"/>
                </a:lnTo>
                <a:lnTo>
                  <a:pt x="1904" y="4068"/>
                </a:lnTo>
                <a:lnTo>
                  <a:pt x="1904" y="3999"/>
                </a:lnTo>
                <a:lnTo>
                  <a:pt x="2040" y="3964"/>
                </a:lnTo>
                <a:lnTo>
                  <a:pt x="2075" y="4033"/>
                </a:lnTo>
                <a:lnTo>
                  <a:pt x="2143" y="4068"/>
                </a:lnTo>
                <a:lnTo>
                  <a:pt x="2176" y="4138"/>
                </a:lnTo>
                <a:lnTo>
                  <a:pt x="2245" y="4068"/>
                </a:lnTo>
                <a:lnTo>
                  <a:pt x="2312" y="4103"/>
                </a:lnTo>
                <a:lnTo>
                  <a:pt x="2415" y="4068"/>
                </a:lnTo>
                <a:close/>
              </a:path>
            </a:pathLst>
          </a:custGeom>
          <a:solidFill>
            <a:srgbClr val="D9D9D9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8" name="LAU CZ010 zmena">
            <a:extLst>
              <a:ext uri="{FF2B5EF4-FFF2-40B4-BE49-F238E27FC236}">
                <a16:creationId xmlns:a16="http://schemas.microsoft.com/office/drawing/2014/main" id="{1E765C48-883C-49E3-B119-54D6E8F958D5}"/>
              </a:ext>
            </a:extLst>
          </xdr:cNvPr>
          <xdr:cNvSpPr>
            <a:spLocks/>
          </xdr:cNvSpPr>
        </xdr:nvSpPr>
        <xdr:spPr bwMode="auto">
          <a:xfrm>
            <a:off x="8521438" y="6885885"/>
            <a:ext cx="461109" cy="332525"/>
          </a:xfrm>
          <a:custGeom>
            <a:avLst/>
            <a:gdLst/>
            <a:ahLst/>
            <a:cxnLst>
              <a:cxn ang="0">
                <a:pos x="816" y="661"/>
              </a:cxn>
              <a:cxn ang="0">
                <a:pos x="986" y="661"/>
              </a:cxn>
              <a:cxn ang="0">
                <a:pos x="1054" y="591"/>
              </a:cxn>
              <a:cxn ang="0">
                <a:pos x="1122" y="556"/>
              </a:cxn>
              <a:cxn ang="0">
                <a:pos x="1088" y="522"/>
              </a:cxn>
              <a:cxn ang="0">
                <a:pos x="1156" y="452"/>
              </a:cxn>
              <a:cxn ang="0">
                <a:pos x="1191" y="383"/>
              </a:cxn>
              <a:cxn ang="0">
                <a:pos x="1156" y="313"/>
              </a:cxn>
              <a:cxn ang="0">
                <a:pos x="1122" y="313"/>
              </a:cxn>
              <a:cxn ang="0">
                <a:pos x="1054" y="278"/>
              </a:cxn>
              <a:cxn ang="0">
                <a:pos x="1054" y="174"/>
              </a:cxn>
              <a:cxn ang="0">
                <a:pos x="884" y="105"/>
              </a:cxn>
              <a:cxn ang="0">
                <a:pos x="816" y="0"/>
              </a:cxn>
              <a:cxn ang="0">
                <a:pos x="510" y="0"/>
              </a:cxn>
              <a:cxn ang="0">
                <a:pos x="408" y="70"/>
              </a:cxn>
              <a:cxn ang="0">
                <a:pos x="238" y="105"/>
              </a:cxn>
              <a:cxn ang="0">
                <a:pos x="169" y="174"/>
              </a:cxn>
              <a:cxn ang="0">
                <a:pos x="0" y="244"/>
              </a:cxn>
              <a:cxn ang="0">
                <a:pos x="0" y="348"/>
              </a:cxn>
              <a:cxn ang="0">
                <a:pos x="33" y="417"/>
              </a:cxn>
              <a:cxn ang="0">
                <a:pos x="68" y="626"/>
              </a:cxn>
              <a:cxn ang="0">
                <a:pos x="203" y="800"/>
              </a:cxn>
              <a:cxn ang="0">
                <a:pos x="238" y="905"/>
              </a:cxn>
              <a:cxn ang="0">
                <a:pos x="374" y="905"/>
              </a:cxn>
              <a:cxn ang="0">
                <a:pos x="578" y="730"/>
              </a:cxn>
              <a:cxn ang="0">
                <a:pos x="816" y="661"/>
              </a:cxn>
            </a:cxnLst>
            <a:rect l="0" t="0" r="r" b="b"/>
            <a:pathLst>
              <a:path w="1191" h="905">
                <a:moveTo>
                  <a:pt x="816" y="661"/>
                </a:moveTo>
                <a:lnTo>
                  <a:pt x="986" y="661"/>
                </a:lnTo>
                <a:lnTo>
                  <a:pt x="1054" y="591"/>
                </a:lnTo>
                <a:lnTo>
                  <a:pt x="1122" y="556"/>
                </a:lnTo>
                <a:lnTo>
                  <a:pt x="1088" y="522"/>
                </a:lnTo>
                <a:lnTo>
                  <a:pt x="1156" y="452"/>
                </a:lnTo>
                <a:lnTo>
                  <a:pt x="1191" y="383"/>
                </a:lnTo>
                <a:lnTo>
                  <a:pt x="1156" y="313"/>
                </a:lnTo>
                <a:lnTo>
                  <a:pt x="1122" y="313"/>
                </a:lnTo>
                <a:lnTo>
                  <a:pt x="1054" y="278"/>
                </a:lnTo>
                <a:lnTo>
                  <a:pt x="1054" y="174"/>
                </a:lnTo>
                <a:lnTo>
                  <a:pt x="884" y="105"/>
                </a:lnTo>
                <a:lnTo>
                  <a:pt x="816" y="0"/>
                </a:lnTo>
                <a:lnTo>
                  <a:pt x="510" y="0"/>
                </a:lnTo>
                <a:lnTo>
                  <a:pt x="408" y="70"/>
                </a:lnTo>
                <a:lnTo>
                  <a:pt x="238" y="105"/>
                </a:lnTo>
                <a:lnTo>
                  <a:pt x="169" y="174"/>
                </a:lnTo>
                <a:lnTo>
                  <a:pt x="0" y="244"/>
                </a:lnTo>
                <a:lnTo>
                  <a:pt x="0" y="348"/>
                </a:lnTo>
                <a:lnTo>
                  <a:pt x="33" y="417"/>
                </a:lnTo>
                <a:lnTo>
                  <a:pt x="68" y="626"/>
                </a:lnTo>
                <a:lnTo>
                  <a:pt x="203" y="800"/>
                </a:lnTo>
                <a:lnTo>
                  <a:pt x="238" y="905"/>
                </a:lnTo>
                <a:lnTo>
                  <a:pt x="374" y="905"/>
                </a:lnTo>
                <a:lnTo>
                  <a:pt x="578" y="730"/>
                </a:lnTo>
                <a:lnTo>
                  <a:pt x="816" y="661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9" name="LAU CZ051 zmena">
            <a:extLst>
              <a:ext uri="{FF2B5EF4-FFF2-40B4-BE49-F238E27FC236}">
                <a16:creationId xmlns:a16="http://schemas.microsoft.com/office/drawing/2014/main" id="{B1F76BA5-46FE-4DF4-A0E4-0D3E5507DC05}"/>
              </a:ext>
            </a:extLst>
          </xdr:cNvPr>
          <xdr:cNvSpPr>
            <a:spLocks/>
          </xdr:cNvSpPr>
        </xdr:nvSpPr>
        <xdr:spPr bwMode="auto">
          <a:xfrm>
            <a:off x="8577933" y="5692482"/>
            <a:ext cx="1129710" cy="729086"/>
          </a:xfrm>
          <a:custGeom>
            <a:avLst/>
            <a:gdLst/>
            <a:ahLst/>
            <a:cxnLst>
              <a:cxn ang="0">
                <a:pos x="1701" y="1738"/>
              </a:cxn>
              <a:cxn ang="0">
                <a:pos x="1497" y="1599"/>
              </a:cxn>
              <a:cxn ang="0">
                <a:pos x="1462" y="1564"/>
              </a:cxn>
              <a:cxn ang="0">
                <a:pos x="1326" y="1564"/>
              </a:cxn>
              <a:cxn ang="0">
                <a:pos x="1190" y="1704"/>
              </a:cxn>
              <a:cxn ang="0">
                <a:pos x="1122" y="1843"/>
              </a:cxn>
              <a:cxn ang="0">
                <a:pos x="1054" y="1843"/>
              </a:cxn>
              <a:cxn ang="0">
                <a:pos x="1020" y="1946"/>
              </a:cxn>
              <a:cxn ang="0">
                <a:pos x="782" y="2016"/>
              </a:cxn>
              <a:cxn ang="0">
                <a:pos x="578" y="2085"/>
              </a:cxn>
              <a:cxn ang="0">
                <a:pos x="476" y="1912"/>
              </a:cxn>
              <a:cxn ang="0">
                <a:pos x="373" y="1912"/>
              </a:cxn>
              <a:cxn ang="0">
                <a:pos x="237" y="1946"/>
              </a:cxn>
              <a:cxn ang="0">
                <a:pos x="34" y="1355"/>
              </a:cxn>
              <a:cxn ang="0">
                <a:pos x="0" y="1286"/>
              </a:cxn>
              <a:cxn ang="0">
                <a:pos x="68" y="1112"/>
              </a:cxn>
              <a:cxn ang="0">
                <a:pos x="204" y="974"/>
              </a:cxn>
              <a:cxn ang="0">
                <a:pos x="272" y="799"/>
              </a:cxn>
              <a:cxn ang="0">
                <a:pos x="373" y="834"/>
              </a:cxn>
              <a:cxn ang="0">
                <a:pos x="544" y="799"/>
              </a:cxn>
              <a:cxn ang="0">
                <a:pos x="714" y="591"/>
              </a:cxn>
              <a:cxn ang="0">
                <a:pos x="1020" y="764"/>
              </a:cxn>
              <a:cxn ang="0">
                <a:pos x="1156" y="591"/>
              </a:cxn>
              <a:cxn ang="0">
                <a:pos x="1497" y="591"/>
              </a:cxn>
              <a:cxn ang="0">
                <a:pos x="1564" y="347"/>
              </a:cxn>
              <a:cxn ang="0">
                <a:pos x="1632" y="103"/>
              </a:cxn>
              <a:cxn ang="0">
                <a:pos x="1531" y="69"/>
              </a:cxn>
              <a:cxn ang="0">
                <a:pos x="1768" y="34"/>
              </a:cxn>
              <a:cxn ang="0">
                <a:pos x="1870" y="139"/>
              </a:cxn>
              <a:cxn ang="0">
                <a:pos x="1973" y="69"/>
              </a:cxn>
              <a:cxn ang="0">
                <a:pos x="2006" y="173"/>
              </a:cxn>
              <a:cxn ang="0">
                <a:pos x="2211" y="139"/>
              </a:cxn>
              <a:cxn ang="0">
                <a:pos x="2279" y="242"/>
              </a:cxn>
              <a:cxn ang="0">
                <a:pos x="2312" y="660"/>
              </a:cxn>
              <a:cxn ang="0">
                <a:pos x="2483" y="1008"/>
              </a:cxn>
              <a:cxn ang="0">
                <a:pos x="2892" y="974"/>
              </a:cxn>
              <a:cxn ang="0">
                <a:pos x="2925" y="1112"/>
              </a:cxn>
              <a:cxn ang="0">
                <a:pos x="2925" y="1355"/>
              </a:cxn>
              <a:cxn ang="0">
                <a:pos x="2959" y="1633"/>
              </a:cxn>
              <a:cxn ang="0">
                <a:pos x="2959" y="1843"/>
              </a:cxn>
              <a:cxn ang="0">
                <a:pos x="2959" y="1982"/>
              </a:cxn>
              <a:cxn ang="0">
                <a:pos x="2823" y="2016"/>
              </a:cxn>
              <a:cxn ang="0">
                <a:pos x="2619" y="1946"/>
              </a:cxn>
              <a:cxn ang="0">
                <a:pos x="2483" y="2121"/>
              </a:cxn>
              <a:cxn ang="0">
                <a:pos x="2381" y="2016"/>
              </a:cxn>
              <a:cxn ang="0">
                <a:pos x="2176" y="1946"/>
              </a:cxn>
              <a:cxn ang="0">
                <a:pos x="1870" y="1912"/>
              </a:cxn>
              <a:cxn ang="0">
                <a:pos x="1803" y="1843"/>
              </a:cxn>
              <a:cxn ang="0">
                <a:pos x="1768" y="1738"/>
              </a:cxn>
            </a:cxnLst>
            <a:rect l="0" t="0" r="r" b="b"/>
            <a:pathLst>
              <a:path w="3028" h="2121">
                <a:moveTo>
                  <a:pt x="1768" y="1738"/>
                </a:moveTo>
                <a:lnTo>
                  <a:pt x="1701" y="1738"/>
                </a:lnTo>
                <a:lnTo>
                  <a:pt x="1531" y="1599"/>
                </a:lnTo>
                <a:lnTo>
                  <a:pt x="1497" y="1599"/>
                </a:lnTo>
                <a:lnTo>
                  <a:pt x="1462" y="1633"/>
                </a:lnTo>
                <a:lnTo>
                  <a:pt x="1462" y="1564"/>
                </a:lnTo>
                <a:lnTo>
                  <a:pt x="1395" y="1633"/>
                </a:lnTo>
                <a:lnTo>
                  <a:pt x="1326" y="1564"/>
                </a:lnTo>
                <a:lnTo>
                  <a:pt x="1292" y="1668"/>
                </a:lnTo>
                <a:lnTo>
                  <a:pt x="1190" y="1704"/>
                </a:lnTo>
                <a:lnTo>
                  <a:pt x="1156" y="1843"/>
                </a:lnTo>
                <a:lnTo>
                  <a:pt x="1122" y="1843"/>
                </a:lnTo>
                <a:lnTo>
                  <a:pt x="1089" y="1807"/>
                </a:lnTo>
                <a:lnTo>
                  <a:pt x="1054" y="1843"/>
                </a:lnTo>
                <a:lnTo>
                  <a:pt x="1054" y="1912"/>
                </a:lnTo>
                <a:lnTo>
                  <a:pt x="1020" y="1946"/>
                </a:lnTo>
                <a:lnTo>
                  <a:pt x="918" y="1912"/>
                </a:lnTo>
                <a:lnTo>
                  <a:pt x="782" y="2016"/>
                </a:lnTo>
                <a:lnTo>
                  <a:pt x="646" y="2016"/>
                </a:lnTo>
                <a:lnTo>
                  <a:pt x="578" y="2085"/>
                </a:lnTo>
                <a:lnTo>
                  <a:pt x="544" y="1912"/>
                </a:lnTo>
                <a:lnTo>
                  <a:pt x="476" y="1912"/>
                </a:lnTo>
                <a:lnTo>
                  <a:pt x="442" y="1982"/>
                </a:lnTo>
                <a:lnTo>
                  <a:pt x="373" y="1912"/>
                </a:lnTo>
                <a:lnTo>
                  <a:pt x="340" y="1982"/>
                </a:lnTo>
                <a:lnTo>
                  <a:pt x="237" y="1946"/>
                </a:lnTo>
                <a:lnTo>
                  <a:pt x="34" y="1529"/>
                </a:lnTo>
                <a:lnTo>
                  <a:pt x="34" y="1355"/>
                </a:lnTo>
                <a:lnTo>
                  <a:pt x="0" y="1355"/>
                </a:lnTo>
                <a:lnTo>
                  <a:pt x="0" y="1286"/>
                </a:lnTo>
                <a:lnTo>
                  <a:pt x="34" y="1252"/>
                </a:lnTo>
                <a:lnTo>
                  <a:pt x="68" y="1112"/>
                </a:lnTo>
                <a:lnTo>
                  <a:pt x="204" y="1043"/>
                </a:lnTo>
                <a:lnTo>
                  <a:pt x="204" y="974"/>
                </a:lnTo>
                <a:lnTo>
                  <a:pt x="272" y="869"/>
                </a:lnTo>
                <a:lnTo>
                  <a:pt x="272" y="799"/>
                </a:lnTo>
                <a:lnTo>
                  <a:pt x="373" y="764"/>
                </a:lnTo>
                <a:lnTo>
                  <a:pt x="373" y="834"/>
                </a:lnTo>
                <a:lnTo>
                  <a:pt x="442" y="869"/>
                </a:lnTo>
                <a:lnTo>
                  <a:pt x="544" y="799"/>
                </a:lnTo>
                <a:lnTo>
                  <a:pt x="544" y="695"/>
                </a:lnTo>
                <a:lnTo>
                  <a:pt x="714" y="591"/>
                </a:lnTo>
                <a:lnTo>
                  <a:pt x="782" y="660"/>
                </a:lnTo>
                <a:lnTo>
                  <a:pt x="1020" y="764"/>
                </a:lnTo>
                <a:lnTo>
                  <a:pt x="1089" y="764"/>
                </a:lnTo>
                <a:lnTo>
                  <a:pt x="1156" y="591"/>
                </a:lnTo>
                <a:lnTo>
                  <a:pt x="1259" y="556"/>
                </a:lnTo>
                <a:lnTo>
                  <a:pt x="1497" y="591"/>
                </a:lnTo>
                <a:lnTo>
                  <a:pt x="1564" y="556"/>
                </a:lnTo>
                <a:lnTo>
                  <a:pt x="1564" y="347"/>
                </a:lnTo>
                <a:lnTo>
                  <a:pt x="1632" y="242"/>
                </a:lnTo>
                <a:lnTo>
                  <a:pt x="1632" y="103"/>
                </a:lnTo>
                <a:lnTo>
                  <a:pt x="1531" y="103"/>
                </a:lnTo>
                <a:lnTo>
                  <a:pt x="1531" y="69"/>
                </a:lnTo>
                <a:lnTo>
                  <a:pt x="1667" y="0"/>
                </a:lnTo>
                <a:lnTo>
                  <a:pt x="1768" y="34"/>
                </a:lnTo>
                <a:lnTo>
                  <a:pt x="1870" y="34"/>
                </a:lnTo>
                <a:lnTo>
                  <a:pt x="1870" y="139"/>
                </a:lnTo>
                <a:lnTo>
                  <a:pt x="1904" y="139"/>
                </a:lnTo>
                <a:lnTo>
                  <a:pt x="1973" y="69"/>
                </a:lnTo>
                <a:lnTo>
                  <a:pt x="2006" y="69"/>
                </a:lnTo>
                <a:lnTo>
                  <a:pt x="2006" y="173"/>
                </a:lnTo>
                <a:lnTo>
                  <a:pt x="2109" y="139"/>
                </a:lnTo>
                <a:lnTo>
                  <a:pt x="2211" y="139"/>
                </a:lnTo>
                <a:lnTo>
                  <a:pt x="2245" y="173"/>
                </a:lnTo>
                <a:lnTo>
                  <a:pt x="2279" y="242"/>
                </a:lnTo>
                <a:lnTo>
                  <a:pt x="2245" y="486"/>
                </a:lnTo>
                <a:lnTo>
                  <a:pt x="2312" y="660"/>
                </a:lnTo>
                <a:lnTo>
                  <a:pt x="2483" y="730"/>
                </a:lnTo>
                <a:lnTo>
                  <a:pt x="2483" y="1008"/>
                </a:lnTo>
                <a:lnTo>
                  <a:pt x="2585" y="834"/>
                </a:lnTo>
                <a:lnTo>
                  <a:pt x="2892" y="974"/>
                </a:lnTo>
                <a:lnTo>
                  <a:pt x="2892" y="1077"/>
                </a:lnTo>
                <a:lnTo>
                  <a:pt x="2925" y="1112"/>
                </a:lnTo>
                <a:lnTo>
                  <a:pt x="2892" y="1286"/>
                </a:lnTo>
                <a:lnTo>
                  <a:pt x="2925" y="1355"/>
                </a:lnTo>
                <a:lnTo>
                  <a:pt x="2925" y="1529"/>
                </a:lnTo>
                <a:lnTo>
                  <a:pt x="2959" y="1633"/>
                </a:lnTo>
                <a:lnTo>
                  <a:pt x="2925" y="1704"/>
                </a:lnTo>
                <a:lnTo>
                  <a:pt x="2959" y="1843"/>
                </a:lnTo>
                <a:lnTo>
                  <a:pt x="3028" y="1912"/>
                </a:lnTo>
                <a:lnTo>
                  <a:pt x="2959" y="1982"/>
                </a:lnTo>
                <a:lnTo>
                  <a:pt x="2925" y="1946"/>
                </a:lnTo>
                <a:lnTo>
                  <a:pt x="2823" y="2016"/>
                </a:lnTo>
                <a:lnTo>
                  <a:pt x="2721" y="1877"/>
                </a:lnTo>
                <a:lnTo>
                  <a:pt x="2619" y="1946"/>
                </a:lnTo>
                <a:lnTo>
                  <a:pt x="2619" y="2016"/>
                </a:lnTo>
                <a:lnTo>
                  <a:pt x="2483" y="2121"/>
                </a:lnTo>
                <a:lnTo>
                  <a:pt x="2448" y="2016"/>
                </a:lnTo>
                <a:lnTo>
                  <a:pt x="2381" y="2016"/>
                </a:lnTo>
                <a:lnTo>
                  <a:pt x="2347" y="1982"/>
                </a:lnTo>
                <a:lnTo>
                  <a:pt x="2176" y="1946"/>
                </a:lnTo>
                <a:lnTo>
                  <a:pt x="2075" y="2051"/>
                </a:lnTo>
                <a:lnTo>
                  <a:pt x="1870" y="1912"/>
                </a:lnTo>
                <a:lnTo>
                  <a:pt x="1803" y="1912"/>
                </a:lnTo>
                <a:lnTo>
                  <a:pt x="1803" y="1843"/>
                </a:lnTo>
                <a:lnTo>
                  <a:pt x="1734" y="1807"/>
                </a:lnTo>
                <a:lnTo>
                  <a:pt x="1768" y="1738"/>
                </a:lnTo>
                <a:close/>
              </a:path>
            </a:pathLst>
          </a:custGeom>
          <a:solidFill>
            <a:srgbClr val="D9D9D9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0" name="LAU CZ052 zmena">
            <a:extLst>
              <a:ext uri="{FF2B5EF4-FFF2-40B4-BE49-F238E27FC236}">
                <a16:creationId xmlns:a16="http://schemas.microsoft.com/office/drawing/2014/main" id="{60AD0FD1-6B63-45B9-9433-82765B1D87C2}"/>
              </a:ext>
            </a:extLst>
          </xdr:cNvPr>
          <xdr:cNvSpPr>
            <a:spLocks/>
          </xdr:cNvSpPr>
        </xdr:nvSpPr>
        <xdr:spPr bwMode="auto">
          <a:xfrm>
            <a:off x="9240365" y="6028295"/>
            <a:ext cx="1330960" cy="981692"/>
          </a:xfrm>
          <a:custGeom>
            <a:avLst/>
            <a:gdLst/>
            <a:ahLst/>
            <a:cxnLst>
              <a:cxn ang="0">
                <a:pos x="2347" y="486"/>
              </a:cxn>
              <a:cxn ang="0">
                <a:pos x="2586" y="520"/>
              </a:cxn>
              <a:cxn ang="0">
                <a:pos x="2688" y="520"/>
              </a:cxn>
              <a:cxn ang="0">
                <a:pos x="2858" y="451"/>
              </a:cxn>
              <a:cxn ang="0">
                <a:pos x="3199" y="730"/>
              </a:cxn>
              <a:cxn ang="0">
                <a:pos x="3096" y="972"/>
              </a:cxn>
              <a:cxn ang="0">
                <a:pos x="2858" y="1147"/>
              </a:cxn>
              <a:cxn ang="0">
                <a:pos x="2654" y="1389"/>
              </a:cxn>
              <a:cxn ang="0">
                <a:pos x="2790" y="1564"/>
              </a:cxn>
              <a:cxn ang="0">
                <a:pos x="2858" y="1529"/>
              </a:cxn>
              <a:cxn ang="0">
                <a:pos x="3096" y="1772"/>
              </a:cxn>
              <a:cxn ang="0">
                <a:pos x="3470" y="2119"/>
              </a:cxn>
              <a:cxn ang="0">
                <a:pos x="3504" y="2329"/>
              </a:cxn>
              <a:cxn ang="0">
                <a:pos x="3436" y="2433"/>
              </a:cxn>
              <a:cxn ang="0">
                <a:pos x="3028" y="2607"/>
              </a:cxn>
              <a:cxn ang="0">
                <a:pos x="2960" y="2711"/>
              </a:cxn>
              <a:cxn ang="0">
                <a:pos x="2892" y="2815"/>
              </a:cxn>
              <a:cxn ang="0">
                <a:pos x="2518" y="2746"/>
              </a:cxn>
              <a:cxn ang="0">
                <a:pos x="2313" y="2641"/>
              </a:cxn>
              <a:cxn ang="0">
                <a:pos x="2144" y="2537"/>
              </a:cxn>
              <a:cxn ang="0">
                <a:pos x="1939" y="2363"/>
              </a:cxn>
              <a:cxn ang="0">
                <a:pos x="1803" y="2433"/>
              </a:cxn>
              <a:cxn ang="0">
                <a:pos x="1633" y="2363"/>
              </a:cxn>
              <a:cxn ang="0">
                <a:pos x="1497" y="2468"/>
              </a:cxn>
              <a:cxn ang="0">
                <a:pos x="1361" y="2502"/>
              </a:cxn>
              <a:cxn ang="0">
                <a:pos x="1260" y="2502"/>
              </a:cxn>
              <a:cxn ang="0">
                <a:pos x="1191" y="2468"/>
              </a:cxn>
              <a:cxn ang="0">
                <a:pos x="1055" y="2468"/>
              </a:cxn>
              <a:cxn ang="0">
                <a:pos x="987" y="2537"/>
              </a:cxn>
              <a:cxn ang="0">
                <a:pos x="783" y="2502"/>
              </a:cxn>
              <a:cxn ang="0">
                <a:pos x="579" y="2329"/>
              </a:cxn>
              <a:cxn ang="0">
                <a:pos x="647" y="2085"/>
              </a:cxn>
              <a:cxn ang="0">
                <a:pos x="613" y="1842"/>
              </a:cxn>
              <a:cxn ang="0">
                <a:pos x="477" y="1877"/>
              </a:cxn>
              <a:cxn ang="0">
                <a:pos x="238" y="1738"/>
              </a:cxn>
              <a:cxn ang="0">
                <a:pos x="35" y="1633"/>
              </a:cxn>
              <a:cxn ang="0">
                <a:pos x="69" y="1494"/>
              </a:cxn>
              <a:cxn ang="0">
                <a:pos x="102" y="1216"/>
              </a:cxn>
              <a:cxn ang="0">
                <a:pos x="35" y="1008"/>
              </a:cxn>
              <a:cxn ang="0">
                <a:pos x="307" y="1077"/>
              </a:cxn>
              <a:cxn ang="0">
                <a:pos x="579" y="1008"/>
              </a:cxn>
              <a:cxn ang="0">
                <a:pos x="680" y="1042"/>
              </a:cxn>
              <a:cxn ang="0">
                <a:pos x="851" y="1042"/>
              </a:cxn>
              <a:cxn ang="0">
                <a:pos x="953" y="903"/>
              </a:cxn>
              <a:cxn ang="0">
                <a:pos x="1157" y="972"/>
              </a:cxn>
              <a:cxn ang="0">
                <a:pos x="1260" y="938"/>
              </a:cxn>
              <a:cxn ang="0">
                <a:pos x="1157" y="730"/>
              </a:cxn>
              <a:cxn ang="0">
                <a:pos x="1157" y="555"/>
              </a:cxn>
              <a:cxn ang="0">
                <a:pos x="1124" y="312"/>
              </a:cxn>
              <a:cxn ang="0">
                <a:pos x="1124" y="103"/>
              </a:cxn>
              <a:cxn ang="0">
                <a:pos x="1260" y="0"/>
              </a:cxn>
              <a:cxn ang="0">
                <a:pos x="1702" y="103"/>
              </a:cxn>
              <a:cxn ang="0">
                <a:pos x="1838" y="312"/>
              </a:cxn>
              <a:cxn ang="0">
                <a:pos x="1905" y="381"/>
              </a:cxn>
              <a:cxn ang="0">
                <a:pos x="2144" y="347"/>
              </a:cxn>
              <a:cxn ang="0">
                <a:pos x="2144" y="659"/>
              </a:cxn>
              <a:cxn ang="0">
                <a:pos x="2280" y="625"/>
              </a:cxn>
            </a:cxnLst>
            <a:rect l="0" t="0" r="r" b="b"/>
            <a:pathLst>
              <a:path w="3538" h="2850">
                <a:moveTo>
                  <a:pt x="2280" y="625"/>
                </a:moveTo>
                <a:lnTo>
                  <a:pt x="2347" y="486"/>
                </a:lnTo>
                <a:lnTo>
                  <a:pt x="2518" y="486"/>
                </a:lnTo>
                <a:lnTo>
                  <a:pt x="2586" y="520"/>
                </a:lnTo>
                <a:lnTo>
                  <a:pt x="2586" y="555"/>
                </a:lnTo>
                <a:lnTo>
                  <a:pt x="2688" y="520"/>
                </a:lnTo>
                <a:lnTo>
                  <a:pt x="2756" y="416"/>
                </a:lnTo>
                <a:lnTo>
                  <a:pt x="2858" y="451"/>
                </a:lnTo>
                <a:lnTo>
                  <a:pt x="2926" y="451"/>
                </a:lnTo>
                <a:lnTo>
                  <a:pt x="3199" y="730"/>
                </a:lnTo>
                <a:lnTo>
                  <a:pt x="3199" y="799"/>
                </a:lnTo>
                <a:lnTo>
                  <a:pt x="3096" y="972"/>
                </a:lnTo>
                <a:lnTo>
                  <a:pt x="2892" y="1077"/>
                </a:lnTo>
                <a:lnTo>
                  <a:pt x="2858" y="1147"/>
                </a:lnTo>
                <a:lnTo>
                  <a:pt x="2688" y="1181"/>
                </a:lnTo>
                <a:lnTo>
                  <a:pt x="2654" y="1389"/>
                </a:lnTo>
                <a:lnTo>
                  <a:pt x="2756" y="1460"/>
                </a:lnTo>
                <a:lnTo>
                  <a:pt x="2790" y="1564"/>
                </a:lnTo>
                <a:lnTo>
                  <a:pt x="2824" y="1564"/>
                </a:lnTo>
                <a:lnTo>
                  <a:pt x="2858" y="1529"/>
                </a:lnTo>
                <a:lnTo>
                  <a:pt x="2994" y="1529"/>
                </a:lnTo>
                <a:lnTo>
                  <a:pt x="3096" y="1772"/>
                </a:lnTo>
                <a:lnTo>
                  <a:pt x="3164" y="1772"/>
                </a:lnTo>
                <a:lnTo>
                  <a:pt x="3470" y="2119"/>
                </a:lnTo>
                <a:lnTo>
                  <a:pt x="3504" y="2224"/>
                </a:lnTo>
                <a:lnTo>
                  <a:pt x="3504" y="2329"/>
                </a:lnTo>
                <a:lnTo>
                  <a:pt x="3538" y="2468"/>
                </a:lnTo>
                <a:lnTo>
                  <a:pt x="3436" y="2433"/>
                </a:lnTo>
                <a:lnTo>
                  <a:pt x="3368" y="2398"/>
                </a:lnTo>
                <a:lnTo>
                  <a:pt x="3028" y="2607"/>
                </a:lnTo>
                <a:lnTo>
                  <a:pt x="2960" y="2607"/>
                </a:lnTo>
                <a:lnTo>
                  <a:pt x="2960" y="2711"/>
                </a:lnTo>
                <a:lnTo>
                  <a:pt x="2926" y="2711"/>
                </a:lnTo>
                <a:lnTo>
                  <a:pt x="2892" y="2815"/>
                </a:lnTo>
                <a:lnTo>
                  <a:pt x="2586" y="2850"/>
                </a:lnTo>
                <a:lnTo>
                  <a:pt x="2518" y="2746"/>
                </a:lnTo>
                <a:lnTo>
                  <a:pt x="2450" y="2746"/>
                </a:lnTo>
                <a:lnTo>
                  <a:pt x="2313" y="2641"/>
                </a:lnTo>
                <a:lnTo>
                  <a:pt x="2246" y="2572"/>
                </a:lnTo>
                <a:lnTo>
                  <a:pt x="2144" y="2537"/>
                </a:lnTo>
                <a:lnTo>
                  <a:pt x="2110" y="2398"/>
                </a:lnTo>
                <a:lnTo>
                  <a:pt x="1939" y="2363"/>
                </a:lnTo>
                <a:lnTo>
                  <a:pt x="1838" y="2433"/>
                </a:lnTo>
                <a:lnTo>
                  <a:pt x="1803" y="2433"/>
                </a:lnTo>
                <a:lnTo>
                  <a:pt x="1702" y="2502"/>
                </a:lnTo>
                <a:lnTo>
                  <a:pt x="1633" y="2363"/>
                </a:lnTo>
                <a:lnTo>
                  <a:pt x="1566" y="2363"/>
                </a:lnTo>
                <a:lnTo>
                  <a:pt x="1497" y="2468"/>
                </a:lnTo>
                <a:lnTo>
                  <a:pt x="1396" y="2468"/>
                </a:lnTo>
                <a:lnTo>
                  <a:pt x="1361" y="2502"/>
                </a:lnTo>
                <a:lnTo>
                  <a:pt x="1293" y="2468"/>
                </a:lnTo>
                <a:lnTo>
                  <a:pt x="1260" y="2502"/>
                </a:lnTo>
                <a:lnTo>
                  <a:pt x="1191" y="2433"/>
                </a:lnTo>
                <a:lnTo>
                  <a:pt x="1191" y="2468"/>
                </a:lnTo>
                <a:lnTo>
                  <a:pt x="1089" y="2433"/>
                </a:lnTo>
                <a:lnTo>
                  <a:pt x="1055" y="2468"/>
                </a:lnTo>
                <a:lnTo>
                  <a:pt x="1021" y="2468"/>
                </a:lnTo>
                <a:lnTo>
                  <a:pt x="987" y="2537"/>
                </a:lnTo>
                <a:lnTo>
                  <a:pt x="783" y="2607"/>
                </a:lnTo>
                <a:lnTo>
                  <a:pt x="783" y="2502"/>
                </a:lnTo>
                <a:lnTo>
                  <a:pt x="613" y="2433"/>
                </a:lnTo>
                <a:lnTo>
                  <a:pt x="579" y="2329"/>
                </a:lnTo>
                <a:lnTo>
                  <a:pt x="680" y="2224"/>
                </a:lnTo>
                <a:lnTo>
                  <a:pt x="647" y="2085"/>
                </a:lnTo>
                <a:lnTo>
                  <a:pt x="647" y="1911"/>
                </a:lnTo>
                <a:lnTo>
                  <a:pt x="613" y="1842"/>
                </a:lnTo>
                <a:lnTo>
                  <a:pt x="544" y="1842"/>
                </a:lnTo>
                <a:lnTo>
                  <a:pt x="477" y="1877"/>
                </a:lnTo>
                <a:lnTo>
                  <a:pt x="238" y="1877"/>
                </a:lnTo>
                <a:lnTo>
                  <a:pt x="238" y="1738"/>
                </a:lnTo>
                <a:lnTo>
                  <a:pt x="136" y="1668"/>
                </a:lnTo>
                <a:lnTo>
                  <a:pt x="35" y="1633"/>
                </a:lnTo>
                <a:lnTo>
                  <a:pt x="0" y="1494"/>
                </a:lnTo>
                <a:lnTo>
                  <a:pt x="69" y="1494"/>
                </a:lnTo>
                <a:lnTo>
                  <a:pt x="136" y="1355"/>
                </a:lnTo>
                <a:lnTo>
                  <a:pt x="102" y="1216"/>
                </a:lnTo>
                <a:lnTo>
                  <a:pt x="102" y="1111"/>
                </a:lnTo>
                <a:lnTo>
                  <a:pt x="35" y="1008"/>
                </a:lnTo>
                <a:lnTo>
                  <a:pt x="102" y="938"/>
                </a:lnTo>
                <a:lnTo>
                  <a:pt x="307" y="1077"/>
                </a:lnTo>
                <a:lnTo>
                  <a:pt x="408" y="972"/>
                </a:lnTo>
                <a:lnTo>
                  <a:pt x="579" y="1008"/>
                </a:lnTo>
                <a:lnTo>
                  <a:pt x="613" y="1042"/>
                </a:lnTo>
                <a:lnTo>
                  <a:pt x="680" y="1042"/>
                </a:lnTo>
                <a:lnTo>
                  <a:pt x="715" y="1147"/>
                </a:lnTo>
                <a:lnTo>
                  <a:pt x="851" y="1042"/>
                </a:lnTo>
                <a:lnTo>
                  <a:pt x="851" y="972"/>
                </a:lnTo>
                <a:lnTo>
                  <a:pt x="953" y="903"/>
                </a:lnTo>
                <a:lnTo>
                  <a:pt x="1055" y="1042"/>
                </a:lnTo>
                <a:lnTo>
                  <a:pt x="1157" y="972"/>
                </a:lnTo>
                <a:lnTo>
                  <a:pt x="1191" y="1008"/>
                </a:lnTo>
                <a:lnTo>
                  <a:pt x="1260" y="938"/>
                </a:lnTo>
                <a:lnTo>
                  <a:pt x="1191" y="869"/>
                </a:lnTo>
                <a:lnTo>
                  <a:pt x="1157" y="730"/>
                </a:lnTo>
                <a:lnTo>
                  <a:pt x="1191" y="659"/>
                </a:lnTo>
                <a:lnTo>
                  <a:pt x="1157" y="555"/>
                </a:lnTo>
                <a:lnTo>
                  <a:pt x="1157" y="381"/>
                </a:lnTo>
                <a:lnTo>
                  <a:pt x="1124" y="312"/>
                </a:lnTo>
                <a:lnTo>
                  <a:pt x="1157" y="138"/>
                </a:lnTo>
                <a:lnTo>
                  <a:pt x="1124" y="103"/>
                </a:lnTo>
                <a:lnTo>
                  <a:pt x="1124" y="0"/>
                </a:lnTo>
                <a:lnTo>
                  <a:pt x="1260" y="0"/>
                </a:lnTo>
                <a:lnTo>
                  <a:pt x="1463" y="138"/>
                </a:lnTo>
                <a:lnTo>
                  <a:pt x="1702" y="103"/>
                </a:lnTo>
                <a:lnTo>
                  <a:pt x="1769" y="138"/>
                </a:lnTo>
                <a:lnTo>
                  <a:pt x="1838" y="312"/>
                </a:lnTo>
                <a:lnTo>
                  <a:pt x="1838" y="381"/>
                </a:lnTo>
                <a:lnTo>
                  <a:pt x="1905" y="381"/>
                </a:lnTo>
                <a:lnTo>
                  <a:pt x="2041" y="312"/>
                </a:lnTo>
                <a:lnTo>
                  <a:pt x="2144" y="347"/>
                </a:lnTo>
                <a:lnTo>
                  <a:pt x="2177" y="520"/>
                </a:lnTo>
                <a:lnTo>
                  <a:pt x="2144" y="659"/>
                </a:lnTo>
                <a:lnTo>
                  <a:pt x="2211" y="659"/>
                </a:lnTo>
                <a:lnTo>
                  <a:pt x="2280" y="625"/>
                </a:lnTo>
                <a:close/>
              </a:path>
            </a:pathLst>
          </a:custGeom>
          <a:solidFill>
            <a:srgbClr val="A6A6A6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1" name="LAU CZ053 zmena">
            <a:extLst>
              <a:ext uri="{FF2B5EF4-FFF2-40B4-BE49-F238E27FC236}">
                <a16:creationId xmlns:a16="http://schemas.microsoft.com/office/drawing/2014/main" id="{44514A52-0CB6-472D-8956-788CD6779077}"/>
              </a:ext>
            </a:extLst>
          </xdr:cNvPr>
          <xdr:cNvSpPr>
            <a:spLocks/>
          </xdr:cNvSpPr>
        </xdr:nvSpPr>
        <xdr:spPr bwMode="auto">
          <a:xfrm>
            <a:off x="9475424" y="6805973"/>
            <a:ext cx="1349294" cy="818040"/>
          </a:xfrm>
          <a:custGeom>
            <a:avLst/>
            <a:gdLst/>
            <a:ahLst/>
            <a:cxnLst>
              <a:cxn ang="0">
                <a:pos x="3436" y="1704"/>
              </a:cxn>
              <a:cxn ang="0">
                <a:pos x="3503" y="1808"/>
              </a:cxn>
              <a:cxn ang="0">
                <a:pos x="3503" y="2017"/>
              </a:cxn>
              <a:cxn ang="0">
                <a:pos x="3436" y="2330"/>
              </a:cxn>
              <a:cxn ang="0">
                <a:pos x="3164" y="2191"/>
              </a:cxn>
              <a:cxn ang="0">
                <a:pos x="3028" y="2191"/>
              </a:cxn>
              <a:cxn ang="0">
                <a:pos x="2789" y="2191"/>
              </a:cxn>
              <a:cxn ang="0">
                <a:pos x="2687" y="2295"/>
              </a:cxn>
              <a:cxn ang="0">
                <a:pos x="2517" y="2330"/>
              </a:cxn>
              <a:cxn ang="0">
                <a:pos x="2449" y="2364"/>
              </a:cxn>
              <a:cxn ang="0">
                <a:pos x="2143" y="2225"/>
              </a:cxn>
              <a:cxn ang="0">
                <a:pos x="1905" y="1947"/>
              </a:cxn>
              <a:cxn ang="0">
                <a:pos x="1700" y="1878"/>
              </a:cxn>
              <a:cxn ang="0">
                <a:pos x="1497" y="1739"/>
              </a:cxn>
              <a:cxn ang="0">
                <a:pos x="1428" y="1842"/>
              </a:cxn>
              <a:cxn ang="0">
                <a:pos x="1395" y="1947"/>
              </a:cxn>
              <a:cxn ang="0">
                <a:pos x="1156" y="1842"/>
              </a:cxn>
              <a:cxn ang="0">
                <a:pos x="953" y="1669"/>
              </a:cxn>
              <a:cxn ang="0">
                <a:pos x="850" y="1564"/>
              </a:cxn>
              <a:cxn ang="0">
                <a:pos x="714" y="1461"/>
              </a:cxn>
              <a:cxn ang="0">
                <a:pos x="647" y="1461"/>
              </a:cxn>
              <a:cxn ang="0">
                <a:pos x="272" y="1321"/>
              </a:cxn>
              <a:cxn ang="0">
                <a:pos x="340" y="1078"/>
              </a:cxn>
              <a:cxn ang="0">
                <a:pos x="408" y="904"/>
              </a:cxn>
              <a:cxn ang="0">
                <a:pos x="204" y="731"/>
              </a:cxn>
              <a:cxn ang="0">
                <a:pos x="0" y="626"/>
              </a:cxn>
              <a:cxn ang="0">
                <a:pos x="102" y="348"/>
              </a:cxn>
              <a:cxn ang="0">
                <a:pos x="374" y="278"/>
              </a:cxn>
              <a:cxn ang="0">
                <a:pos x="442" y="209"/>
              </a:cxn>
              <a:cxn ang="0">
                <a:pos x="578" y="209"/>
              </a:cxn>
              <a:cxn ang="0">
                <a:pos x="647" y="243"/>
              </a:cxn>
              <a:cxn ang="0">
                <a:pos x="748" y="243"/>
              </a:cxn>
              <a:cxn ang="0">
                <a:pos x="884" y="209"/>
              </a:cxn>
              <a:cxn ang="0">
                <a:pos x="1020" y="104"/>
              </a:cxn>
              <a:cxn ang="0">
                <a:pos x="1190" y="174"/>
              </a:cxn>
              <a:cxn ang="0">
                <a:pos x="1326" y="104"/>
              </a:cxn>
              <a:cxn ang="0">
                <a:pos x="1531" y="278"/>
              </a:cxn>
              <a:cxn ang="0">
                <a:pos x="1700" y="382"/>
              </a:cxn>
              <a:cxn ang="0">
                <a:pos x="1905" y="487"/>
              </a:cxn>
              <a:cxn ang="0">
                <a:pos x="2279" y="556"/>
              </a:cxn>
              <a:cxn ang="0">
                <a:pos x="2347" y="452"/>
              </a:cxn>
              <a:cxn ang="0">
                <a:pos x="2415" y="348"/>
              </a:cxn>
              <a:cxn ang="0">
                <a:pos x="2823" y="174"/>
              </a:cxn>
              <a:cxn ang="0">
                <a:pos x="3095" y="209"/>
              </a:cxn>
              <a:cxn ang="0">
                <a:pos x="3197" y="417"/>
              </a:cxn>
              <a:cxn ang="0">
                <a:pos x="3470" y="70"/>
              </a:cxn>
              <a:cxn ang="0">
                <a:pos x="3606" y="0"/>
              </a:cxn>
              <a:cxn ang="0">
                <a:pos x="3537" y="209"/>
              </a:cxn>
              <a:cxn ang="0">
                <a:pos x="3470" y="382"/>
              </a:cxn>
              <a:cxn ang="0">
                <a:pos x="3436" y="521"/>
              </a:cxn>
              <a:cxn ang="0">
                <a:pos x="3334" y="765"/>
              </a:cxn>
              <a:cxn ang="0">
                <a:pos x="3334" y="1078"/>
              </a:cxn>
              <a:cxn ang="0">
                <a:pos x="3300" y="1287"/>
              </a:cxn>
            </a:cxnLst>
            <a:rect l="0" t="0" r="r" b="b"/>
            <a:pathLst>
              <a:path w="3606" h="2364">
                <a:moveTo>
                  <a:pt x="3265" y="1391"/>
                </a:moveTo>
                <a:lnTo>
                  <a:pt x="3436" y="1704"/>
                </a:lnTo>
                <a:lnTo>
                  <a:pt x="3436" y="1808"/>
                </a:lnTo>
                <a:lnTo>
                  <a:pt x="3503" y="1808"/>
                </a:lnTo>
                <a:lnTo>
                  <a:pt x="3537" y="1878"/>
                </a:lnTo>
                <a:lnTo>
                  <a:pt x="3503" y="2017"/>
                </a:lnTo>
                <a:lnTo>
                  <a:pt x="3436" y="2156"/>
                </a:lnTo>
                <a:lnTo>
                  <a:pt x="3436" y="2330"/>
                </a:lnTo>
                <a:lnTo>
                  <a:pt x="3265" y="2260"/>
                </a:lnTo>
                <a:lnTo>
                  <a:pt x="3164" y="2191"/>
                </a:lnTo>
                <a:lnTo>
                  <a:pt x="3095" y="2225"/>
                </a:lnTo>
                <a:lnTo>
                  <a:pt x="3028" y="2191"/>
                </a:lnTo>
                <a:lnTo>
                  <a:pt x="2823" y="2156"/>
                </a:lnTo>
                <a:lnTo>
                  <a:pt x="2789" y="2191"/>
                </a:lnTo>
                <a:lnTo>
                  <a:pt x="2823" y="2295"/>
                </a:lnTo>
                <a:lnTo>
                  <a:pt x="2687" y="2295"/>
                </a:lnTo>
                <a:lnTo>
                  <a:pt x="2586" y="2330"/>
                </a:lnTo>
                <a:lnTo>
                  <a:pt x="2517" y="2330"/>
                </a:lnTo>
                <a:lnTo>
                  <a:pt x="2483" y="2364"/>
                </a:lnTo>
                <a:lnTo>
                  <a:pt x="2449" y="2364"/>
                </a:lnTo>
                <a:lnTo>
                  <a:pt x="2347" y="2260"/>
                </a:lnTo>
                <a:lnTo>
                  <a:pt x="2143" y="2225"/>
                </a:lnTo>
                <a:lnTo>
                  <a:pt x="2143" y="2156"/>
                </a:lnTo>
                <a:lnTo>
                  <a:pt x="1905" y="1947"/>
                </a:lnTo>
                <a:lnTo>
                  <a:pt x="1734" y="1947"/>
                </a:lnTo>
                <a:lnTo>
                  <a:pt x="1700" y="1878"/>
                </a:lnTo>
                <a:lnTo>
                  <a:pt x="1497" y="1808"/>
                </a:lnTo>
                <a:lnTo>
                  <a:pt x="1497" y="1739"/>
                </a:lnTo>
                <a:lnTo>
                  <a:pt x="1428" y="1739"/>
                </a:lnTo>
                <a:lnTo>
                  <a:pt x="1428" y="1842"/>
                </a:lnTo>
                <a:lnTo>
                  <a:pt x="1395" y="1878"/>
                </a:lnTo>
                <a:lnTo>
                  <a:pt x="1395" y="1947"/>
                </a:lnTo>
                <a:lnTo>
                  <a:pt x="1225" y="1912"/>
                </a:lnTo>
                <a:lnTo>
                  <a:pt x="1156" y="1842"/>
                </a:lnTo>
                <a:lnTo>
                  <a:pt x="1190" y="1773"/>
                </a:lnTo>
                <a:lnTo>
                  <a:pt x="953" y="1669"/>
                </a:lnTo>
                <a:lnTo>
                  <a:pt x="953" y="1600"/>
                </a:lnTo>
                <a:lnTo>
                  <a:pt x="850" y="1564"/>
                </a:lnTo>
                <a:lnTo>
                  <a:pt x="816" y="1495"/>
                </a:lnTo>
                <a:lnTo>
                  <a:pt x="714" y="1461"/>
                </a:lnTo>
                <a:lnTo>
                  <a:pt x="647" y="1495"/>
                </a:lnTo>
                <a:lnTo>
                  <a:pt x="647" y="1461"/>
                </a:lnTo>
                <a:lnTo>
                  <a:pt x="544" y="1461"/>
                </a:lnTo>
                <a:lnTo>
                  <a:pt x="272" y="1321"/>
                </a:lnTo>
                <a:lnTo>
                  <a:pt x="272" y="1182"/>
                </a:lnTo>
                <a:lnTo>
                  <a:pt x="340" y="1078"/>
                </a:lnTo>
                <a:lnTo>
                  <a:pt x="408" y="939"/>
                </a:lnTo>
                <a:lnTo>
                  <a:pt x="408" y="904"/>
                </a:lnTo>
                <a:lnTo>
                  <a:pt x="238" y="834"/>
                </a:lnTo>
                <a:lnTo>
                  <a:pt x="204" y="731"/>
                </a:lnTo>
                <a:lnTo>
                  <a:pt x="67" y="695"/>
                </a:lnTo>
                <a:lnTo>
                  <a:pt x="0" y="626"/>
                </a:lnTo>
                <a:lnTo>
                  <a:pt x="102" y="452"/>
                </a:lnTo>
                <a:lnTo>
                  <a:pt x="102" y="348"/>
                </a:lnTo>
                <a:lnTo>
                  <a:pt x="170" y="348"/>
                </a:lnTo>
                <a:lnTo>
                  <a:pt x="374" y="278"/>
                </a:lnTo>
                <a:lnTo>
                  <a:pt x="408" y="209"/>
                </a:lnTo>
                <a:lnTo>
                  <a:pt x="442" y="209"/>
                </a:lnTo>
                <a:lnTo>
                  <a:pt x="476" y="174"/>
                </a:lnTo>
                <a:lnTo>
                  <a:pt x="578" y="209"/>
                </a:lnTo>
                <a:lnTo>
                  <a:pt x="578" y="174"/>
                </a:lnTo>
                <a:lnTo>
                  <a:pt x="647" y="243"/>
                </a:lnTo>
                <a:lnTo>
                  <a:pt x="680" y="209"/>
                </a:lnTo>
                <a:lnTo>
                  <a:pt x="748" y="243"/>
                </a:lnTo>
                <a:lnTo>
                  <a:pt x="783" y="209"/>
                </a:lnTo>
                <a:lnTo>
                  <a:pt x="884" y="209"/>
                </a:lnTo>
                <a:lnTo>
                  <a:pt x="953" y="104"/>
                </a:lnTo>
                <a:lnTo>
                  <a:pt x="1020" y="104"/>
                </a:lnTo>
                <a:lnTo>
                  <a:pt x="1089" y="243"/>
                </a:lnTo>
                <a:lnTo>
                  <a:pt x="1190" y="174"/>
                </a:lnTo>
                <a:lnTo>
                  <a:pt x="1225" y="174"/>
                </a:lnTo>
                <a:lnTo>
                  <a:pt x="1326" y="104"/>
                </a:lnTo>
                <a:lnTo>
                  <a:pt x="1497" y="139"/>
                </a:lnTo>
                <a:lnTo>
                  <a:pt x="1531" y="278"/>
                </a:lnTo>
                <a:lnTo>
                  <a:pt x="1633" y="313"/>
                </a:lnTo>
                <a:lnTo>
                  <a:pt x="1700" y="382"/>
                </a:lnTo>
                <a:lnTo>
                  <a:pt x="1837" y="487"/>
                </a:lnTo>
                <a:lnTo>
                  <a:pt x="1905" y="487"/>
                </a:lnTo>
                <a:lnTo>
                  <a:pt x="1973" y="591"/>
                </a:lnTo>
                <a:lnTo>
                  <a:pt x="2279" y="556"/>
                </a:lnTo>
                <a:lnTo>
                  <a:pt x="2313" y="452"/>
                </a:lnTo>
                <a:lnTo>
                  <a:pt x="2347" y="452"/>
                </a:lnTo>
                <a:lnTo>
                  <a:pt x="2347" y="348"/>
                </a:lnTo>
                <a:lnTo>
                  <a:pt x="2415" y="348"/>
                </a:lnTo>
                <a:lnTo>
                  <a:pt x="2755" y="139"/>
                </a:lnTo>
                <a:lnTo>
                  <a:pt x="2823" y="174"/>
                </a:lnTo>
                <a:lnTo>
                  <a:pt x="2925" y="209"/>
                </a:lnTo>
                <a:lnTo>
                  <a:pt x="3095" y="209"/>
                </a:lnTo>
                <a:lnTo>
                  <a:pt x="3197" y="382"/>
                </a:lnTo>
                <a:lnTo>
                  <a:pt x="3197" y="417"/>
                </a:lnTo>
                <a:lnTo>
                  <a:pt x="3436" y="139"/>
                </a:lnTo>
                <a:lnTo>
                  <a:pt x="3470" y="70"/>
                </a:lnTo>
                <a:lnTo>
                  <a:pt x="3537" y="0"/>
                </a:lnTo>
                <a:lnTo>
                  <a:pt x="3606" y="0"/>
                </a:lnTo>
                <a:lnTo>
                  <a:pt x="3606" y="70"/>
                </a:lnTo>
                <a:lnTo>
                  <a:pt x="3537" y="209"/>
                </a:lnTo>
                <a:lnTo>
                  <a:pt x="3537" y="278"/>
                </a:lnTo>
                <a:lnTo>
                  <a:pt x="3470" y="382"/>
                </a:lnTo>
                <a:lnTo>
                  <a:pt x="3470" y="487"/>
                </a:lnTo>
                <a:lnTo>
                  <a:pt x="3436" y="521"/>
                </a:lnTo>
                <a:lnTo>
                  <a:pt x="3436" y="626"/>
                </a:lnTo>
                <a:lnTo>
                  <a:pt x="3334" y="765"/>
                </a:lnTo>
                <a:lnTo>
                  <a:pt x="3231" y="765"/>
                </a:lnTo>
                <a:lnTo>
                  <a:pt x="3334" y="1078"/>
                </a:lnTo>
                <a:lnTo>
                  <a:pt x="3334" y="1287"/>
                </a:lnTo>
                <a:lnTo>
                  <a:pt x="3300" y="1287"/>
                </a:lnTo>
                <a:lnTo>
                  <a:pt x="3265" y="1391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2" name="LAU CZ063 zmena">
            <a:extLst>
              <a:ext uri="{FF2B5EF4-FFF2-40B4-BE49-F238E27FC236}">
                <a16:creationId xmlns:a16="http://schemas.microsoft.com/office/drawing/2014/main" id="{2518A0EB-99FC-46D7-93BA-F0B3A9B77CC5}"/>
              </a:ext>
            </a:extLst>
          </xdr:cNvPr>
          <xdr:cNvSpPr>
            <a:spLocks/>
          </xdr:cNvSpPr>
        </xdr:nvSpPr>
        <xdr:spPr bwMode="auto">
          <a:xfrm>
            <a:off x="9005010" y="7256707"/>
            <a:ext cx="1392071" cy="1208330"/>
          </a:xfrm>
          <a:custGeom>
            <a:avLst/>
            <a:gdLst/>
            <a:ahLst/>
            <a:cxnLst>
              <a:cxn ang="0">
                <a:pos x="714" y="870"/>
              </a:cxn>
              <a:cxn ang="0">
                <a:pos x="545" y="904"/>
              </a:cxn>
              <a:cxn ang="0">
                <a:pos x="341" y="904"/>
              </a:cxn>
              <a:cxn ang="0">
                <a:pos x="205" y="974"/>
              </a:cxn>
              <a:cxn ang="0">
                <a:pos x="136" y="1078"/>
              </a:cxn>
              <a:cxn ang="0">
                <a:pos x="34" y="1252"/>
              </a:cxn>
              <a:cxn ang="0">
                <a:pos x="69" y="1426"/>
              </a:cxn>
              <a:cxn ang="0">
                <a:pos x="34" y="1809"/>
              </a:cxn>
              <a:cxn ang="0">
                <a:pos x="205" y="2156"/>
              </a:cxn>
              <a:cxn ang="0">
                <a:pos x="375" y="2190"/>
              </a:cxn>
              <a:cxn ang="0">
                <a:pos x="408" y="2295"/>
              </a:cxn>
              <a:cxn ang="0">
                <a:pos x="578" y="2400"/>
              </a:cxn>
              <a:cxn ang="0">
                <a:pos x="850" y="2434"/>
              </a:cxn>
              <a:cxn ang="0">
                <a:pos x="1089" y="2400"/>
              </a:cxn>
              <a:cxn ang="0">
                <a:pos x="1225" y="2781"/>
              </a:cxn>
              <a:cxn ang="0">
                <a:pos x="1599" y="2747"/>
              </a:cxn>
              <a:cxn ang="0">
                <a:pos x="1667" y="2817"/>
              </a:cxn>
              <a:cxn ang="0">
                <a:pos x="1701" y="2920"/>
              </a:cxn>
              <a:cxn ang="0">
                <a:pos x="1565" y="2991"/>
              </a:cxn>
              <a:cxn ang="0">
                <a:pos x="1531" y="3095"/>
              </a:cxn>
              <a:cxn ang="0">
                <a:pos x="1395" y="3303"/>
              </a:cxn>
              <a:cxn ang="0">
                <a:pos x="1497" y="3373"/>
              </a:cxn>
              <a:cxn ang="0">
                <a:pos x="1701" y="3408"/>
              </a:cxn>
              <a:cxn ang="0">
                <a:pos x="1905" y="3373"/>
              </a:cxn>
              <a:cxn ang="0">
                <a:pos x="2075" y="3338"/>
              </a:cxn>
              <a:cxn ang="0">
                <a:pos x="2279" y="3234"/>
              </a:cxn>
              <a:cxn ang="0">
                <a:pos x="2415" y="3095"/>
              </a:cxn>
              <a:cxn ang="0">
                <a:pos x="2551" y="3060"/>
              </a:cxn>
              <a:cxn ang="0">
                <a:pos x="2756" y="3095"/>
              </a:cxn>
              <a:cxn ang="0">
                <a:pos x="2959" y="3130"/>
              </a:cxn>
              <a:cxn ang="0">
                <a:pos x="3028" y="2991"/>
              </a:cxn>
              <a:cxn ang="0">
                <a:pos x="3198" y="2886"/>
              </a:cxn>
              <a:cxn ang="0">
                <a:pos x="3300" y="2817"/>
              </a:cxn>
              <a:cxn ang="0">
                <a:pos x="3231" y="2608"/>
              </a:cxn>
              <a:cxn ang="0">
                <a:pos x="3231" y="2469"/>
              </a:cxn>
              <a:cxn ang="0">
                <a:pos x="3368" y="2295"/>
              </a:cxn>
              <a:cxn ang="0">
                <a:pos x="3368" y="2087"/>
              </a:cxn>
              <a:cxn ang="0">
                <a:pos x="3606" y="1773"/>
              </a:cxn>
              <a:cxn ang="0">
                <a:pos x="3606" y="1460"/>
              </a:cxn>
              <a:cxn ang="0">
                <a:pos x="3640" y="1391"/>
              </a:cxn>
              <a:cxn ang="0">
                <a:pos x="3640" y="1182"/>
              </a:cxn>
              <a:cxn ang="0">
                <a:pos x="3572" y="939"/>
              </a:cxn>
              <a:cxn ang="0">
                <a:pos x="3368" y="835"/>
              </a:cxn>
              <a:cxn ang="0">
                <a:pos x="2959" y="626"/>
              </a:cxn>
              <a:cxn ang="0">
                <a:pos x="2722" y="487"/>
              </a:cxn>
              <a:cxn ang="0">
                <a:pos x="2653" y="418"/>
              </a:cxn>
              <a:cxn ang="0">
                <a:pos x="2620" y="557"/>
              </a:cxn>
              <a:cxn ang="0">
                <a:pos x="2450" y="591"/>
              </a:cxn>
              <a:cxn ang="0">
                <a:pos x="2415" y="452"/>
              </a:cxn>
              <a:cxn ang="0">
                <a:pos x="2178" y="279"/>
              </a:cxn>
              <a:cxn ang="0">
                <a:pos x="2041" y="174"/>
              </a:cxn>
              <a:cxn ang="0">
                <a:pos x="1872" y="174"/>
              </a:cxn>
              <a:cxn ang="0">
                <a:pos x="1769" y="140"/>
              </a:cxn>
              <a:cxn ang="0">
                <a:pos x="1429" y="35"/>
              </a:cxn>
              <a:cxn ang="0">
                <a:pos x="1327" y="209"/>
              </a:cxn>
              <a:cxn ang="0">
                <a:pos x="1156" y="279"/>
              </a:cxn>
              <a:cxn ang="0">
                <a:pos x="850" y="313"/>
              </a:cxn>
              <a:cxn ang="0">
                <a:pos x="714" y="626"/>
              </a:cxn>
              <a:cxn ang="0">
                <a:pos x="919" y="835"/>
              </a:cxn>
            </a:cxnLst>
            <a:rect l="0" t="0" r="r" b="b"/>
            <a:pathLst>
              <a:path w="3708" h="3477">
                <a:moveTo>
                  <a:pt x="919" y="835"/>
                </a:moveTo>
                <a:lnTo>
                  <a:pt x="714" y="870"/>
                </a:lnTo>
                <a:lnTo>
                  <a:pt x="647" y="939"/>
                </a:lnTo>
                <a:lnTo>
                  <a:pt x="545" y="904"/>
                </a:lnTo>
                <a:lnTo>
                  <a:pt x="442" y="939"/>
                </a:lnTo>
                <a:lnTo>
                  <a:pt x="341" y="904"/>
                </a:lnTo>
                <a:lnTo>
                  <a:pt x="205" y="904"/>
                </a:lnTo>
                <a:lnTo>
                  <a:pt x="205" y="974"/>
                </a:lnTo>
                <a:lnTo>
                  <a:pt x="136" y="1009"/>
                </a:lnTo>
                <a:lnTo>
                  <a:pt x="136" y="1078"/>
                </a:lnTo>
                <a:lnTo>
                  <a:pt x="34" y="1113"/>
                </a:lnTo>
                <a:lnTo>
                  <a:pt x="34" y="1252"/>
                </a:lnTo>
                <a:lnTo>
                  <a:pt x="69" y="1321"/>
                </a:lnTo>
                <a:lnTo>
                  <a:pt x="69" y="1426"/>
                </a:lnTo>
                <a:lnTo>
                  <a:pt x="0" y="1600"/>
                </a:lnTo>
                <a:lnTo>
                  <a:pt x="34" y="1809"/>
                </a:lnTo>
                <a:lnTo>
                  <a:pt x="34" y="2017"/>
                </a:lnTo>
                <a:lnTo>
                  <a:pt x="205" y="2156"/>
                </a:lnTo>
                <a:lnTo>
                  <a:pt x="306" y="2121"/>
                </a:lnTo>
                <a:lnTo>
                  <a:pt x="375" y="2190"/>
                </a:lnTo>
                <a:lnTo>
                  <a:pt x="476" y="2226"/>
                </a:lnTo>
                <a:lnTo>
                  <a:pt x="408" y="2295"/>
                </a:lnTo>
                <a:lnTo>
                  <a:pt x="545" y="2330"/>
                </a:lnTo>
                <a:lnTo>
                  <a:pt x="578" y="2400"/>
                </a:lnTo>
                <a:lnTo>
                  <a:pt x="681" y="2364"/>
                </a:lnTo>
                <a:lnTo>
                  <a:pt x="850" y="2434"/>
                </a:lnTo>
                <a:lnTo>
                  <a:pt x="1020" y="2400"/>
                </a:lnTo>
                <a:lnTo>
                  <a:pt x="1089" y="2400"/>
                </a:lnTo>
                <a:lnTo>
                  <a:pt x="1055" y="2608"/>
                </a:lnTo>
                <a:lnTo>
                  <a:pt x="1225" y="2781"/>
                </a:lnTo>
                <a:lnTo>
                  <a:pt x="1429" y="2817"/>
                </a:lnTo>
                <a:lnTo>
                  <a:pt x="1599" y="2747"/>
                </a:lnTo>
                <a:lnTo>
                  <a:pt x="1599" y="2817"/>
                </a:lnTo>
                <a:lnTo>
                  <a:pt x="1667" y="2817"/>
                </a:lnTo>
                <a:lnTo>
                  <a:pt x="1667" y="2886"/>
                </a:lnTo>
                <a:lnTo>
                  <a:pt x="1701" y="2920"/>
                </a:lnTo>
                <a:lnTo>
                  <a:pt x="1701" y="2956"/>
                </a:lnTo>
                <a:lnTo>
                  <a:pt x="1565" y="2991"/>
                </a:lnTo>
                <a:lnTo>
                  <a:pt x="1565" y="3095"/>
                </a:lnTo>
                <a:lnTo>
                  <a:pt x="1531" y="3095"/>
                </a:lnTo>
                <a:lnTo>
                  <a:pt x="1531" y="3164"/>
                </a:lnTo>
                <a:lnTo>
                  <a:pt x="1395" y="3303"/>
                </a:lnTo>
                <a:lnTo>
                  <a:pt x="1497" y="3303"/>
                </a:lnTo>
                <a:lnTo>
                  <a:pt x="1497" y="3373"/>
                </a:lnTo>
                <a:lnTo>
                  <a:pt x="1633" y="3408"/>
                </a:lnTo>
                <a:lnTo>
                  <a:pt x="1701" y="3408"/>
                </a:lnTo>
                <a:lnTo>
                  <a:pt x="1769" y="3477"/>
                </a:lnTo>
                <a:lnTo>
                  <a:pt x="1905" y="3373"/>
                </a:lnTo>
                <a:lnTo>
                  <a:pt x="2008" y="3442"/>
                </a:lnTo>
                <a:lnTo>
                  <a:pt x="2075" y="3338"/>
                </a:lnTo>
                <a:lnTo>
                  <a:pt x="2144" y="3338"/>
                </a:lnTo>
                <a:lnTo>
                  <a:pt x="2279" y="3234"/>
                </a:lnTo>
                <a:lnTo>
                  <a:pt x="2347" y="3234"/>
                </a:lnTo>
                <a:lnTo>
                  <a:pt x="2415" y="3095"/>
                </a:lnTo>
                <a:lnTo>
                  <a:pt x="2450" y="3164"/>
                </a:lnTo>
                <a:lnTo>
                  <a:pt x="2551" y="3060"/>
                </a:lnTo>
                <a:lnTo>
                  <a:pt x="2687" y="3164"/>
                </a:lnTo>
                <a:lnTo>
                  <a:pt x="2756" y="3095"/>
                </a:lnTo>
                <a:lnTo>
                  <a:pt x="2858" y="3130"/>
                </a:lnTo>
                <a:lnTo>
                  <a:pt x="2959" y="3130"/>
                </a:lnTo>
                <a:lnTo>
                  <a:pt x="2994" y="3025"/>
                </a:lnTo>
                <a:lnTo>
                  <a:pt x="3028" y="2991"/>
                </a:lnTo>
                <a:lnTo>
                  <a:pt x="3198" y="2991"/>
                </a:lnTo>
                <a:lnTo>
                  <a:pt x="3198" y="2886"/>
                </a:lnTo>
                <a:lnTo>
                  <a:pt x="3266" y="2886"/>
                </a:lnTo>
                <a:lnTo>
                  <a:pt x="3300" y="2817"/>
                </a:lnTo>
                <a:lnTo>
                  <a:pt x="3231" y="2747"/>
                </a:lnTo>
                <a:lnTo>
                  <a:pt x="3231" y="2608"/>
                </a:lnTo>
                <a:lnTo>
                  <a:pt x="3334" y="2573"/>
                </a:lnTo>
                <a:lnTo>
                  <a:pt x="3231" y="2469"/>
                </a:lnTo>
                <a:lnTo>
                  <a:pt x="3266" y="2330"/>
                </a:lnTo>
                <a:lnTo>
                  <a:pt x="3368" y="2295"/>
                </a:lnTo>
                <a:lnTo>
                  <a:pt x="3300" y="2190"/>
                </a:lnTo>
                <a:lnTo>
                  <a:pt x="3368" y="2087"/>
                </a:lnTo>
                <a:lnTo>
                  <a:pt x="3538" y="1948"/>
                </a:lnTo>
                <a:lnTo>
                  <a:pt x="3606" y="1773"/>
                </a:lnTo>
                <a:lnTo>
                  <a:pt x="3572" y="1634"/>
                </a:lnTo>
                <a:lnTo>
                  <a:pt x="3606" y="1460"/>
                </a:lnTo>
                <a:lnTo>
                  <a:pt x="3572" y="1356"/>
                </a:lnTo>
                <a:lnTo>
                  <a:pt x="3640" y="1391"/>
                </a:lnTo>
                <a:lnTo>
                  <a:pt x="3708" y="1287"/>
                </a:lnTo>
                <a:lnTo>
                  <a:pt x="3640" y="1182"/>
                </a:lnTo>
                <a:lnTo>
                  <a:pt x="3674" y="1043"/>
                </a:lnTo>
                <a:lnTo>
                  <a:pt x="3572" y="939"/>
                </a:lnTo>
                <a:lnTo>
                  <a:pt x="3368" y="904"/>
                </a:lnTo>
                <a:lnTo>
                  <a:pt x="3368" y="835"/>
                </a:lnTo>
                <a:lnTo>
                  <a:pt x="3130" y="626"/>
                </a:lnTo>
                <a:lnTo>
                  <a:pt x="2959" y="626"/>
                </a:lnTo>
                <a:lnTo>
                  <a:pt x="2925" y="557"/>
                </a:lnTo>
                <a:lnTo>
                  <a:pt x="2722" y="487"/>
                </a:lnTo>
                <a:lnTo>
                  <a:pt x="2722" y="418"/>
                </a:lnTo>
                <a:lnTo>
                  <a:pt x="2653" y="418"/>
                </a:lnTo>
                <a:lnTo>
                  <a:pt x="2653" y="521"/>
                </a:lnTo>
                <a:lnTo>
                  <a:pt x="2620" y="557"/>
                </a:lnTo>
                <a:lnTo>
                  <a:pt x="2620" y="626"/>
                </a:lnTo>
                <a:lnTo>
                  <a:pt x="2450" y="591"/>
                </a:lnTo>
                <a:lnTo>
                  <a:pt x="2381" y="521"/>
                </a:lnTo>
                <a:lnTo>
                  <a:pt x="2415" y="452"/>
                </a:lnTo>
                <a:lnTo>
                  <a:pt x="2178" y="348"/>
                </a:lnTo>
                <a:lnTo>
                  <a:pt x="2178" y="279"/>
                </a:lnTo>
                <a:lnTo>
                  <a:pt x="2075" y="243"/>
                </a:lnTo>
                <a:lnTo>
                  <a:pt x="2041" y="174"/>
                </a:lnTo>
                <a:lnTo>
                  <a:pt x="1939" y="140"/>
                </a:lnTo>
                <a:lnTo>
                  <a:pt x="1872" y="174"/>
                </a:lnTo>
                <a:lnTo>
                  <a:pt x="1872" y="140"/>
                </a:lnTo>
                <a:lnTo>
                  <a:pt x="1769" y="140"/>
                </a:lnTo>
                <a:lnTo>
                  <a:pt x="1497" y="0"/>
                </a:lnTo>
                <a:lnTo>
                  <a:pt x="1429" y="35"/>
                </a:lnTo>
                <a:lnTo>
                  <a:pt x="1395" y="140"/>
                </a:lnTo>
                <a:lnTo>
                  <a:pt x="1327" y="209"/>
                </a:lnTo>
                <a:lnTo>
                  <a:pt x="1191" y="209"/>
                </a:lnTo>
                <a:lnTo>
                  <a:pt x="1156" y="279"/>
                </a:lnTo>
                <a:lnTo>
                  <a:pt x="919" y="348"/>
                </a:lnTo>
                <a:lnTo>
                  <a:pt x="850" y="313"/>
                </a:lnTo>
                <a:lnTo>
                  <a:pt x="714" y="557"/>
                </a:lnTo>
                <a:lnTo>
                  <a:pt x="714" y="626"/>
                </a:lnTo>
                <a:lnTo>
                  <a:pt x="884" y="660"/>
                </a:lnTo>
                <a:lnTo>
                  <a:pt x="919" y="835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3" name="LAU CZ064 zmena">
            <a:extLst>
              <a:ext uri="{FF2B5EF4-FFF2-40B4-BE49-F238E27FC236}">
                <a16:creationId xmlns:a16="http://schemas.microsoft.com/office/drawing/2014/main" id="{E8116EE2-C434-4191-A4FB-7C1B86DABEC0}"/>
              </a:ext>
            </a:extLst>
          </xdr:cNvPr>
          <xdr:cNvSpPr>
            <a:spLocks/>
          </xdr:cNvSpPr>
        </xdr:nvSpPr>
        <xdr:spPr bwMode="auto">
          <a:xfrm>
            <a:off x="9579031" y="7546412"/>
            <a:ext cx="1959567" cy="1371983"/>
          </a:xfrm>
          <a:custGeom>
            <a:avLst/>
            <a:gdLst/>
            <a:ahLst/>
            <a:cxnLst>
              <a:cxn ang="0">
                <a:pos x="3878" y="2051"/>
              </a:cxn>
              <a:cxn ang="0">
                <a:pos x="3980" y="1946"/>
              </a:cxn>
              <a:cxn ang="0">
                <a:pos x="4082" y="1773"/>
              </a:cxn>
              <a:cxn ang="0">
                <a:pos x="3946" y="1634"/>
              </a:cxn>
              <a:cxn ang="0">
                <a:pos x="3980" y="1391"/>
              </a:cxn>
              <a:cxn ang="0">
                <a:pos x="3946" y="1216"/>
              </a:cxn>
              <a:cxn ang="0">
                <a:pos x="3639" y="974"/>
              </a:cxn>
              <a:cxn ang="0">
                <a:pos x="3367" y="869"/>
              </a:cxn>
              <a:cxn ang="0">
                <a:pos x="3266" y="974"/>
              </a:cxn>
              <a:cxn ang="0">
                <a:pos x="3164" y="765"/>
              </a:cxn>
              <a:cxn ang="0">
                <a:pos x="3130" y="486"/>
              </a:cxn>
              <a:cxn ang="0">
                <a:pos x="3231" y="417"/>
              </a:cxn>
              <a:cxn ang="0">
                <a:pos x="3028" y="382"/>
              </a:cxn>
              <a:cxn ang="0">
                <a:pos x="3130" y="243"/>
              </a:cxn>
              <a:cxn ang="0">
                <a:pos x="2959" y="104"/>
              </a:cxn>
              <a:cxn ang="0">
                <a:pos x="2789" y="69"/>
              </a:cxn>
              <a:cxn ang="0">
                <a:pos x="2517" y="0"/>
              </a:cxn>
              <a:cxn ang="0">
                <a:pos x="2517" y="139"/>
              </a:cxn>
              <a:cxn ang="0">
                <a:pos x="2280" y="174"/>
              </a:cxn>
              <a:cxn ang="0">
                <a:pos x="2177" y="208"/>
              </a:cxn>
              <a:cxn ang="0">
                <a:pos x="2109" y="347"/>
              </a:cxn>
              <a:cxn ang="0">
                <a:pos x="2109" y="556"/>
              </a:cxn>
              <a:cxn ang="0">
                <a:pos x="2075" y="625"/>
              </a:cxn>
              <a:cxn ang="0">
                <a:pos x="2075" y="938"/>
              </a:cxn>
              <a:cxn ang="0">
                <a:pos x="1837" y="1252"/>
              </a:cxn>
              <a:cxn ang="0">
                <a:pos x="1837" y="1460"/>
              </a:cxn>
              <a:cxn ang="0">
                <a:pos x="1700" y="1634"/>
              </a:cxn>
              <a:cxn ang="0">
                <a:pos x="1700" y="1773"/>
              </a:cxn>
              <a:cxn ang="0">
                <a:pos x="1769" y="1982"/>
              </a:cxn>
              <a:cxn ang="0">
                <a:pos x="1667" y="2051"/>
              </a:cxn>
              <a:cxn ang="0">
                <a:pos x="1497" y="2156"/>
              </a:cxn>
              <a:cxn ang="0">
                <a:pos x="1428" y="2295"/>
              </a:cxn>
              <a:cxn ang="0">
                <a:pos x="1225" y="2260"/>
              </a:cxn>
              <a:cxn ang="0">
                <a:pos x="1020" y="2225"/>
              </a:cxn>
              <a:cxn ang="0">
                <a:pos x="884" y="2260"/>
              </a:cxn>
              <a:cxn ang="0">
                <a:pos x="748" y="2399"/>
              </a:cxn>
              <a:cxn ang="0">
                <a:pos x="544" y="2503"/>
              </a:cxn>
              <a:cxn ang="0">
                <a:pos x="374" y="2538"/>
              </a:cxn>
              <a:cxn ang="0">
                <a:pos x="170" y="2573"/>
              </a:cxn>
              <a:cxn ang="0">
                <a:pos x="0" y="2781"/>
              </a:cxn>
              <a:cxn ang="0">
                <a:pos x="544" y="3025"/>
              </a:cxn>
              <a:cxn ang="0">
                <a:pos x="783" y="2990"/>
              </a:cxn>
              <a:cxn ang="0">
                <a:pos x="919" y="3025"/>
              </a:cxn>
              <a:cxn ang="0">
                <a:pos x="952" y="3094"/>
              </a:cxn>
              <a:cxn ang="0">
                <a:pos x="1735" y="3442"/>
              </a:cxn>
              <a:cxn ang="0">
                <a:pos x="2041" y="3442"/>
              </a:cxn>
              <a:cxn ang="0">
                <a:pos x="2347" y="3234"/>
              </a:cxn>
              <a:cxn ang="0">
                <a:pos x="2551" y="3303"/>
              </a:cxn>
              <a:cxn ang="0">
                <a:pos x="2789" y="3511"/>
              </a:cxn>
              <a:cxn ang="0">
                <a:pos x="3028" y="3547"/>
              </a:cxn>
              <a:cxn ang="0">
                <a:pos x="3367" y="3686"/>
              </a:cxn>
              <a:cxn ang="0">
                <a:pos x="3708" y="3372"/>
              </a:cxn>
              <a:cxn ang="0">
                <a:pos x="4116" y="2990"/>
              </a:cxn>
              <a:cxn ang="0">
                <a:pos x="4762" y="3094"/>
              </a:cxn>
              <a:cxn ang="0">
                <a:pos x="4966" y="3198"/>
              </a:cxn>
              <a:cxn ang="0">
                <a:pos x="5069" y="2920"/>
              </a:cxn>
              <a:cxn ang="0">
                <a:pos x="4933" y="2746"/>
              </a:cxn>
              <a:cxn ang="0">
                <a:pos x="4830" y="2607"/>
              </a:cxn>
              <a:cxn ang="0">
                <a:pos x="4661" y="2677"/>
              </a:cxn>
              <a:cxn ang="0">
                <a:pos x="4524" y="2538"/>
              </a:cxn>
              <a:cxn ang="0">
                <a:pos x="4286" y="2399"/>
              </a:cxn>
              <a:cxn ang="0">
                <a:pos x="4150" y="2329"/>
              </a:cxn>
              <a:cxn ang="0">
                <a:pos x="4116" y="2085"/>
              </a:cxn>
            </a:cxnLst>
            <a:rect l="0" t="0" r="r" b="b"/>
            <a:pathLst>
              <a:path w="5205" h="3964">
                <a:moveTo>
                  <a:pt x="3878" y="2156"/>
                </a:moveTo>
                <a:lnTo>
                  <a:pt x="3878" y="2051"/>
                </a:lnTo>
                <a:lnTo>
                  <a:pt x="3946" y="2051"/>
                </a:lnTo>
                <a:lnTo>
                  <a:pt x="3980" y="1946"/>
                </a:lnTo>
                <a:lnTo>
                  <a:pt x="4048" y="1946"/>
                </a:lnTo>
                <a:lnTo>
                  <a:pt x="4082" y="1773"/>
                </a:lnTo>
                <a:lnTo>
                  <a:pt x="3980" y="1773"/>
                </a:lnTo>
                <a:lnTo>
                  <a:pt x="3946" y="1634"/>
                </a:lnTo>
                <a:lnTo>
                  <a:pt x="3946" y="1495"/>
                </a:lnTo>
                <a:lnTo>
                  <a:pt x="3980" y="1391"/>
                </a:lnTo>
                <a:lnTo>
                  <a:pt x="3946" y="1321"/>
                </a:lnTo>
                <a:lnTo>
                  <a:pt x="3946" y="1216"/>
                </a:lnTo>
                <a:lnTo>
                  <a:pt x="3775" y="1147"/>
                </a:lnTo>
                <a:lnTo>
                  <a:pt x="3639" y="974"/>
                </a:lnTo>
                <a:lnTo>
                  <a:pt x="3470" y="938"/>
                </a:lnTo>
                <a:lnTo>
                  <a:pt x="3367" y="869"/>
                </a:lnTo>
                <a:lnTo>
                  <a:pt x="3333" y="938"/>
                </a:lnTo>
                <a:lnTo>
                  <a:pt x="3266" y="974"/>
                </a:lnTo>
                <a:lnTo>
                  <a:pt x="3130" y="869"/>
                </a:lnTo>
                <a:lnTo>
                  <a:pt x="3164" y="765"/>
                </a:lnTo>
                <a:lnTo>
                  <a:pt x="3095" y="521"/>
                </a:lnTo>
                <a:lnTo>
                  <a:pt x="3130" y="486"/>
                </a:lnTo>
                <a:lnTo>
                  <a:pt x="3130" y="452"/>
                </a:lnTo>
                <a:lnTo>
                  <a:pt x="3231" y="417"/>
                </a:lnTo>
                <a:lnTo>
                  <a:pt x="3130" y="382"/>
                </a:lnTo>
                <a:lnTo>
                  <a:pt x="3028" y="382"/>
                </a:lnTo>
                <a:lnTo>
                  <a:pt x="2994" y="243"/>
                </a:lnTo>
                <a:lnTo>
                  <a:pt x="3130" y="243"/>
                </a:lnTo>
                <a:lnTo>
                  <a:pt x="3130" y="174"/>
                </a:lnTo>
                <a:lnTo>
                  <a:pt x="2959" y="104"/>
                </a:lnTo>
                <a:lnTo>
                  <a:pt x="2858" y="35"/>
                </a:lnTo>
                <a:lnTo>
                  <a:pt x="2789" y="69"/>
                </a:lnTo>
                <a:lnTo>
                  <a:pt x="2722" y="35"/>
                </a:lnTo>
                <a:lnTo>
                  <a:pt x="2517" y="0"/>
                </a:lnTo>
                <a:lnTo>
                  <a:pt x="2483" y="35"/>
                </a:lnTo>
                <a:lnTo>
                  <a:pt x="2517" y="139"/>
                </a:lnTo>
                <a:lnTo>
                  <a:pt x="2381" y="139"/>
                </a:lnTo>
                <a:lnTo>
                  <a:pt x="2280" y="174"/>
                </a:lnTo>
                <a:lnTo>
                  <a:pt x="2211" y="174"/>
                </a:lnTo>
                <a:lnTo>
                  <a:pt x="2177" y="208"/>
                </a:lnTo>
                <a:lnTo>
                  <a:pt x="2143" y="208"/>
                </a:lnTo>
                <a:lnTo>
                  <a:pt x="2109" y="347"/>
                </a:lnTo>
                <a:lnTo>
                  <a:pt x="2177" y="452"/>
                </a:lnTo>
                <a:lnTo>
                  <a:pt x="2109" y="556"/>
                </a:lnTo>
                <a:lnTo>
                  <a:pt x="2041" y="521"/>
                </a:lnTo>
                <a:lnTo>
                  <a:pt x="2075" y="625"/>
                </a:lnTo>
                <a:lnTo>
                  <a:pt x="2041" y="799"/>
                </a:lnTo>
                <a:lnTo>
                  <a:pt x="2075" y="938"/>
                </a:lnTo>
                <a:lnTo>
                  <a:pt x="2007" y="1113"/>
                </a:lnTo>
                <a:lnTo>
                  <a:pt x="1837" y="1252"/>
                </a:lnTo>
                <a:lnTo>
                  <a:pt x="1769" y="1355"/>
                </a:lnTo>
                <a:lnTo>
                  <a:pt x="1837" y="1460"/>
                </a:lnTo>
                <a:lnTo>
                  <a:pt x="1735" y="1495"/>
                </a:lnTo>
                <a:lnTo>
                  <a:pt x="1700" y="1634"/>
                </a:lnTo>
                <a:lnTo>
                  <a:pt x="1803" y="1738"/>
                </a:lnTo>
                <a:lnTo>
                  <a:pt x="1700" y="1773"/>
                </a:lnTo>
                <a:lnTo>
                  <a:pt x="1700" y="1912"/>
                </a:lnTo>
                <a:lnTo>
                  <a:pt x="1769" y="1982"/>
                </a:lnTo>
                <a:lnTo>
                  <a:pt x="1735" y="2051"/>
                </a:lnTo>
                <a:lnTo>
                  <a:pt x="1667" y="2051"/>
                </a:lnTo>
                <a:lnTo>
                  <a:pt x="1667" y="2156"/>
                </a:lnTo>
                <a:lnTo>
                  <a:pt x="1497" y="2156"/>
                </a:lnTo>
                <a:lnTo>
                  <a:pt x="1463" y="2190"/>
                </a:lnTo>
                <a:lnTo>
                  <a:pt x="1428" y="2295"/>
                </a:lnTo>
                <a:lnTo>
                  <a:pt x="1327" y="2295"/>
                </a:lnTo>
                <a:lnTo>
                  <a:pt x="1225" y="2260"/>
                </a:lnTo>
                <a:lnTo>
                  <a:pt x="1156" y="2329"/>
                </a:lnTo>
                <a:lnTo>
                  <a:pt x="1020" y="2225"/>
                </a:lnTo>
                <a:lnTo>
                  <a:pt x="919" y="2329"/>
                </a:lnTo>
                <a:lnTo>
                  <a:pt x="884" y="2260"/>
                </a:lnTo>
                <a:lnTo>
                  <a:pt x="816" y="2399"/>
                </a:lnTo>
                <a:lnTo>
                  <a:pt x="748" y="2399"/>
                </a:lnTo>
                <a:lnTo>
                  <a:pt x="613" y="2503"/>
                </a:lnTo>
                <a:lnTo>
                  <a:pt x="544" y="2503"/>
                </a:lnTo>
                <a:lnTo>
                  <a:pt x="477" y="2607"/>
                </a:lnTo>
                <a:lnTo>
                  <a:pt x="374" y="2538"/>
                </a:lnTo>
                <a:lnTo>
                  <a:pt x="238" y="2642"/>
                </a:lnTo>
                <a:lnTo>
                  <a:pt x="170" y="2573"/>
                </a:lnTo>
                <a:lnTo>
                  <a:pt x="102" y="2573"/>
                </a:lnTo>
                <a:lnTo>
                  <a:pt x="0" y="2781"/>
                </a:lnTo>
                <a:lnTo>
                  <a:pt x="341" y="2851"/>
                </a:lnTo>
                <a:lnTo>
                  <a:pt x="544" y="3025"/>
                </a:lnTo>
                <a:lnTo>
                  <a:pt x="714" y="2920"/>
                </a:lnTo>
                <a:lnTo>
                  <a:pt x="783" y="2990"/>
                </a:lnTo>
                <a:lnTo>
                  <a:pt x="850" y="2990"/>
                </a:lnTo>
                <a:lnTo>
                  <a:pt x="919" y="3025"/>
                </a:lnTo>
                <a:lnTo>
                  <a:pt x="919" y="3094"/>
                </a:lnTo>
                <a:lnTo>
                  <a:pt x="952" y="3094"/>
                </a:lnTo>
                <a:lnTo>
                  <a:pt x="1258" y="3407"/>
                </a:lnTo>
                <a:lnTo>
                  <a:pt x="1735" y="3442"/>
                </a:lnTo>
                <a:lnTo>
                  <a:pt x="1905" y="3511"/>
                </a:lnTo>
                <a:lnTo>
                  <a:pt x="2041" y="3442"/>
                </a:lnTo>
                <a:lnTo>
                  <a:pt x="2211" y="3198"/>
                </a:lnTo>
                <a:lnTo>
                  <a:pt x="2347" y="3234"/>
                </a:lnTo>
                <a:lnTo>
                  <a:pt x="2449" y="3198"/>
                </a:lnTo>
                <a:lnTo>
                  <a:pt x="2551" y="3303"/>
                </a:lnTo>
                <a:lnTo>
                  <a:pt x="2755" y="3337"/>
                </a:lnTo>
                <a:lnTo>
                  <a:pt x="2789" y="3511"/>
                </a:lnTo>
                <a:lnTo>
                  <a:pt x="2858" y="3476"/>
                </a:lnTo>
                <a:lnTo>
                  <a:pt x="3028" y="3547"/>
                </a:lnTo>
                <a:lnTo>
                  <a:pt x="3231" y="3581"/>
                </a:lnTo>
                <a:lnTo>
                  <a:pt x="3367" y="3686"/>
                </a:lnTo>
                <a:lnTo>
                  <a:pt x="3402" y="3964"/>
                </a:lnTo>
                <a:lnTo>
                  <a:pt x="3708" y="3372"/>
                </a:lnTo>
                <a:lnTo>
                  <a:pt x="3878" y="3164"/>
                </a:lnTo>
                <a:lnTo>
                  <a:pt x="4116" y="2990"/>
                </a:lnTo>
                <a:lnTo>
                  <a:pt x="4558" y="3164"/>
                </a:lnTo>
                <a:lnTo>
                  <a:pt x="4762" y="3094"/>
                </a:lnTo>
                <a:lnTo>
                  <a:pt x="4864" y="3198"/>
                </a:lnTo>
                <a:lnTo>
                  <a:pt x="4966" y="3198"/>
                </a:lnTo>
                <a:lnTo>
                  <a:pt x="5205" y="3059"/>
                </a:lnTo>
                <a:lnTo>
                  <a:pt x="5069" y="2920"/>
                </a:lnTo>
                <a:lnTo>
                  <a:pt x="5069" y="2851"/>
                </a:lnTo>
                <a:lnTo>
                  <a:pt x="4933" y="2746"/>
                </a:lnTo>
                <a:lnTo>
                  <a:pt x="4933" y="2677"/>
                </a:lnTo>
                <a:lnTo>
                  <a:pt x="4830" y="2607"/>
                </a:lnTo>
                <a:lnTo>
                  <a:pt x="4728" y="2642"/>
                </a:lnTo>
                <a:lnTo>
                  <a:pt x="4661" y="2677"/>
                </a:lnTo>
                <a:lnTo>
                  <a:pt x="4558" y="2538"/>
                </a:lnTo>
                <a:lnTo>
                  <a:pt x="4524" y="2538"/>
                </a:lnTo>
                <a:lnTo>
                  <a:pt x="4456" y="2434"/>
                </a:lnTo>
                <a:lnTo>
                  <a:pt x="4286" y="2399"/>
                </a:lnTo>
                <a:lnTo>
                  <a:pt x="4218" y="2329"/>
                </a:lnTo>
                <a:lnTo>
                  <a:pt x="4150" y="2329"/>
                </a:lnTo>
                <a:lnTo>
                  <a:pt x="4150" y="2156"/>
                </a:lnTo>
                <a:lnTo>
                  <a:pt x="4116" y="2085"/>
                </a:lnTo>
                <a:lnTo>
                  <a:pt x="3878" y="2156"/>
                </a:lnTo>
                <a:close/>
              </a:path>
            </a:pathLst>
          </a:custGeom>
          <a:solidFill>
            <a:srgbClr val="A6A6A6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4" name="LAU CZ072 zmena">
            <a:extLst>
              <a:ext uri="{FF2B5EF4-FFF2-40B4-BE49-F238E27FC236}">
                <a16:creationId xmlns:a16="http://schemas.microsoft.com/office/drawing/2014/main" id="{6CCDD7E4-A045-47E7-9358-E52F4695ACED}"/>
              </a:ext>
            </a:extLst>
          </xdr:cNvPr>
          <xdr:cNvSpPr>
            <a:spLocks/>
          </xdr:cNvSpPr>
        </xdr:nvSpPr>
        <xdr:spPr bwMode="auto">
          <a:xfrm>
            <a:off x="11035635" y="7692966"/>
            <a:ext cx="1190405" cy="912740"/>
          </a:xfrm>
          <a:custGeom>
            <a:avLst/>
            <a:gdLst/>
            <a:ahLst/>
            <a:cxnLst>
              <a:cxn ang="0">
                <a:pos x="1497" y="348"/>
              </a:cxn>
              <a:cxn ang="0">
                <a:pos x="1361" y="279"/>
              </a:cxn>
              <a:cxn ang="0">
                <a:pos x="1258" y="313"/>
              </a:cxn>
              <a:cxn ang="0">
                <a:pos x="1258" y="521"/>
              </a:cxn>
              <a:cxn ang="0">
                <a:pos x="1020" y="521"/>
              </a:cxn>
              <a:cxn ang="0">
                <a:pos x="952" y="591"/>
              </a:cxn>
              <a:cxn ang="0">
                <a:pos x="850" y="626"/>
              </a:cxn>
              <a:cxn ang="0">
                <a:pos x="680" y="557"/>
              </a:cxn>
              <a:cxn ang="0">
                <a:pos x="646" y="452"/>
              </a:cxn>
              <a:cxn ang="0">
                <a:pos x="578" y="696"/>
              </a:cxn>
              <a:cxn ang="0">
                <a:pos x="408" y="904"/>
              </a:cxn>
              <a:cxn ang="0">
                <a:pos x="272" y="904"/>
              </a:cxn>
              <a:cxn ang="0">
                <a:pos x="170" y="974"/>
              </a:cxn>
              <a:cxn ang="0">
                <a:pos x="68" y="1078"/>
              </a:cxn>
              <a:cxn ang="0">
                <a:pos x="102" y="1356"/>
              </a:cxn>
              <a:cxn ang="0">
                <a:pos x="170" y="1529"/>
              </a:cxn>
              <a:cxn ang="0">
                <a:pos x="68" y="1634"/>
              </a:cxn>
              <a:cxn ang="0">
                <a:pos x="0" y="1739"/>
              </a:cxn>
              <a:cxn ang="0">
                <a:pos x="272" y="1739"/>
              </a:cxn>
              <a:cxn ang="0">
                <a:pos x="340" y="1912"/>
              </a:cxn>
              <a:cxn ang="0">
                <a:pos x="578" y="2017"/>
              </a:cxn>
              <a:cxn ang="0">
                <a:pos x="680" y="2121"/>
              </a:cxn>
              <a:cxn ang="0">
                <a:pos x="850" y="2225"/>
              </a:cxn>
              <a:cxn ang="0">
                <a:pos x="1055" y="2260"/>
              </a:cxn>
              <a:cxn ang="0">
                <a:pos x="1191" y="2434"/>
              </a:cxn>
              <a:cxn ang="0">
                <a:pos x="1327" y="2642"/>
              </a:cxn>
              <a:cxn ang="0">
                <a:pos x="1905" y="2364"/>
              </a:cxn>
              <a:cxn ang="0">
                <a:pos x="2075" y="1947"/>
              </a:cxn>
              <a:cxn ang="0">
                <a:pos x="2381" y="1912"/>
              </a:cxn>
              <a:cxn ang="0">
                <a:pos x="2483" y="1529"/>
              </a:cxn>
              <a:cxn ang="0">
                <a:pos x="2551" y="1148"/>
              </a:cxn>
              <a:cxn ang="0">
                <a:pos x="2755" y="938"/>
              </a:cxn>
              <a:cxn ang="0">
                <a:pos x="3163" y="626"/>
              </a:cxn>
              <a:cxn ang="0">
                <a:pos x="3163" y="521"/>
              </a:cxn>
              <a:cxn ang="0">
                <a:pos x="2925" y="313"/>
              </a:cxn>
              <a:cxn ang="0">
                <a:pos x="2823" y="174"/>
              </a:cxn>
              <a:cxn ang="0">
                <a:pos x="2551" y="104"/>
              </a:cxn>
              <a:cxn ang="0">
                <a:pos x="2177" y="174"/>
              </a:cxn>
              <a:cxn ang="0">
                <a:pos x="1972" y="0"/>
              </a:cxn>
              <a:cxn ang="0">
                <a:pos x="1905" y="104"/>
              </a:cxn>
              <a:cxn ang="0">
                <a:pos x="1769" y="139"/>
              </a:cxn>
              <a:cxn ang="0">
                <a:pos x="1633" y="208"/>
              </a:cxn>
            </a:cxnLst>
            <a:rect l="0" t="0" r="r" b="b"/>
            <a:pathLst>
              <a:path w="3163" h="2642">
                <a:moveTo>
                  <a:pt x="1633" y="348"/>
                </a:moveTo>
                <a:lnTo>
                  <a:pt x="1497" y="348"/>
                </a:lnTo>
                <a:lnTo>
                  <a:pt x="1428" y="279"/>
                </a:lnTo>
                <a:lnTo>
                  <a:pt x="1361" y="279"/>
                </a:lnTo>
                <a:lnTo>
                  <a:pt x="1327" y="348"/>
                </a:lnTo>
                <a:lnTo>
                  <a:pt x="1258" y="313"/>
                </a:lnTo>
                <a:lnTo>
                  <a:pt x="1292" y="452"/>
                </a:lnTo>
                <a:lnTo>
                  <a:pt x="1258" y="521"/>
                </a:lnTo>
                <a:lnTo>
                  <a:pt x="1122" y="487"/>
                </a:lnTo>
                <a:lnTo>
                  <a:pt x="1020" y="521"/>
                </a:lnTo>
                <a:lnTo>
                  <a:pt x="952" y="521"/>
                </a:lnTo>
                <a:lnTo>
                  <a:pt x="952" y="591"/>
                </a:lnTo>
                <a:lnTo>
                  <a:pt x="884" y="660"/>
                </a:lnTo>
                <a:lnTo>
                  <a:pt x="850" y="626"/>
                </a:lnTo>
                <a:lnTo>
                  <a:pt x="783" y="626"/>
                </a:lnTo>
                <a:lnTo>
                  <a:pt x="680" y="557"/>
                </a:lnTo>
                <a:lnTo>
                  <a:pt x="680" y="487"/>
                </a:lnTo>
                <a:lnTo>
                  <a:pt x="646" y="452"/>
                </a:lnTo>
                <a:lnTo>
                  <a:pt x="544" y="591"/>
                </a:lnTo>
                <a:lnTo>
                  <a:pt x="578" y="696"/>
                </a:lnTo>
                <a:lnTo>
                  <a:pt x="477" y="799"/>
                </a:lnTo>
                <a:lnTo>
                  <a:pt x="408" y="904"/>
                </a:lnTo>
                <a:lnTo>
                  <a:pt x="374" y="904"/>
                </a:lnTo>
                <a:lnTo>
                  <a:pt x="272" y="904"/>
                </a:lnTo>
                <a:lnTo>
                  <a:pt x="204" y="938"/>
                </a:lnTo>
                <a:lnTo>
                  <a:pt x="170" y="974"/>
                </a:lnTo>
                <a:lnTo>
                  <a:pt x="102" y="974"/>
                </a:lnTo>
                <a:lnTo>
                  <a:pt x="68" y="1078"/>
                </a:lnTo>
                <a:lnTo>
                  <a:pt x="68" y="1217"/>
                </a:lnTo>
                <a:lnTo>
                  <a:pt x="102" y="1356"/>
                </a:lnTo>
                <a:lnTo>
                  <a:pt x="204" y="1356"/>
                </a:lnTo>
                <a:lnTo>
                  <a:pt x="170" y="1529"/>
                </a:lnTo>
                <a:lnTo>
                  <a:pt x="102" y="1529"/>
                </a:lnTo>
                <a:lnTo>
                  <a:pt x="68" y="1634"/>
                </a:lnTo>
                <a:lnTo>
                  <a:pt x="0" y="1634"/>
                </a:lnTo>
                <a:lnTo>
                  <a:pt x="0" y="1739"/>
                </a:lnTo>
                <a:lnTo>
                  <a:pt x="238" y="1668"/>
                </a:lnTo>
                <a:lnTo>
                  <a:pt x="272" y="1739"/>
                </a:lnTo>
                <a:lnTo>
                  <a:pt x="272" y="1912"/>
                </a:lnTo>
                <a:lnTo>
                  <a:pt x="340" y="1912"/>
                </a:lnTo>
                <a:lnTo>
                  <a:pt x="408" y="1982"/>
                </a:lnTo>
                <a:lnTo>
                  <a:pt x="578" y="2017"/>
                </a:lnTo>
                <a:lnTo>
                  <a:pt x="646" y="2121"/>
                </a:lnTo>
                <a:lnTo>
                  <a:pt x="680" y="2121"/>
                </a:lnTo>
                <a:lnTo>
                  <a:pt x="783" y="2260"/>
                </a:lnTo>
                <a:lnTo>
                  <a:pt x="850" y="2225"/>
                </a:lnTo>
                <a:lnTo>
                  <a:pt x="952" y="2190"/>
                </a:lnTo>
                <a:lnTo>
                  <a:pt x="1055" y="2260"/>
                </a:lnTo>
                <a:lnTo>
                  <a:pt x="1055" y="2329"/>
                </a:lnTo>
                <a:lnTo>
                  <a:pt x="1191" y="2434"/>
                </a:lnTo>
                <a:lnTo>
                  <a:pt x="1191" y="2503"/>
                </a:lnTo>
                <a:lnTo>
                  <a:pt x="1327" y="2642"/>
                </a:lnTo>
                <a:lnTo>
                  <a:pt x="1700" y="2364"/>
                </a:lnTo>
                <a:lnTo>
                  <a:pt x="1905" y="2364"/>
                </a:lnTo>
                <a:lnTo>
                  <a:pt x="1972" y="2017"/>
                </a:lnTo>
                <a:lnTo>
                  <a:pt x="2075" y="1947"/>
                </a:lnTo>
                <a:lnTo>
                  <a:pt x="2278" y="1947"/>
                </a:lnTo>
                <a:lnTo>
                  <a:pt x="2381" y="1912"/>
                </a:lnTo>
                <a:lnTo>
                  <a:pt x="2449" y="1739"/>
                </a:lnTo>
                <a:lnTo>
                  <a:pt x="2483" y="1529"/>
                </a:lnTo>
                <a:lnTo>
                  <a:pt x="2551" y="1251"/>
                </a:lnTo>
                <a:lnTo>
                  <a:pt x="2551" y="1148"/>
                </a:lnTo>
                <a:lnTo>
                  <a:pt x="2653" y="938"/>
                </a:lnTo>
                <a:lnTo>
                  <a:pt x="2755" y="938"/>
                </a:lnTo>
                <a:lnTo>
                  <a:pt x="3163" y="696"/>
                </a:lnTo>
                <a:lnTo>
                  <a:pt x="3163" y="626"/>
                </a:lnTo>
                <a:lnTo>
                  <a:pt x="3130" y="557"/>
                </a:lnTo>
                <a:lnTo>
                  <a:pt x="3163" y="521"/>
                </a:lnTo>
                <a:lnTo>
                  <a:pt x="3130" y="452"/>
                </a:lnTo>
                <a:lnTo>
                  <a:pt x="2925" y="313"/>
                </a:lnTo>
                <a:lnTo>
                  <a:pt x="2891" y="208"/>
                </a:lnTo>
                <a:lnTo>
                  <a:pt x="2823" y="174"/>
                </a:lnTo>
                <a:lnTo>
                  <a:pt x="2653" y="174"/>
                </a:lnTo>
                <a:lnTo>
                  <a:pt x="2551" y="104"/>
                </a:lnTo>
                <a:lnTo>
                  <a:pt x="2313" y="104"/>
                </a:lnTo>
                <a:lnTo>
                  <a:pt x="2177" y="174"/>
                </a:lnTo>
                <a:lnTo>
                  <a:pt x="2109" y="35"/>
                </a:lnTo>
                <a:lnTo>
                  <a:pt x="1972" y="0"/>
                </a:lnTo>
                <a:lnTo>
                  <a:pt x="1939" y="104"/>
                </a:lnTo>
                <a:lnTo>
                  <a:pt x="1905" y="104"/>
                </a:lnTo>
                <a:lnTo>
                  <a:pt x="1803" y="69"/>
                </a:lnTo>
                <a:lnTo>
                  <a:pt x="1769" y="139"/>
                </a:lnTo>
                <a:lnTo>
                  <a:pt x="1700" y="139"/>
                </a:lnTo>
                <a:lnTo>
                  <a:pt x="1633" y="208"/>
                </a:lnTo>
                <a:lnTo>
                  <a:pt x="1633" y="348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5" name="LAU CZ071 zmena">
            <a:extLst>
              <a:ext uri="{FF2B5EF4-FFF2-40B4-BE49-F238E27FC236}">
                <a16:creationId xmlns:a16="http://schemas.microsoft.com/office/drawing/2014/main" id="{8F266067-82CC-4FB1-8473-0F9090C1C8AE}"/>
              </a:ext>
            </a:extLst>
          </xdr:cNvPr>
          <xdr:cNvSpPr>
            <a:spLocks/>
          </xdr:cNvSpPr>
        </xdr:nvSpPr>
        <xdr:spPr bwMode="auto">
          <a:xfrm>
            <a:off x="10683884" y="6476602"/>
            <a:ext cx="1086933" cy="1552873"/>
          </a:xfrm>
          <a:custGeom>
            <a:avLst/>
            <a:gdLst/>
            <a:ahLst/>
            <a:cxnLst>
              <a:cxn ang="0">
                <a:pos x="2381" y="2817"/>
              </a:cxn>
              <a:cxn ang="0">
                <a:pos x="2178" y="2678"/>
              </a:cxn>
              <a:cxn ang="0">
                <a:pos x="1939" y="2712"/>
              </a:cxn>
              <a:cxn ang="0">
                <a:pos x="1701" y="2643"/>
              </a:cxn>
              <a:cxn ang="0">
                <a:pos x="1599" y="2469"/>
              </a:cxn>
              <a:cxn ang="0">
                <a:pos x="1191" y="2400"/>
              </a:cxn>
              <a:cxn ang="0">
                <a:pos x="1055" y="2226"/>
              </a:cxn>
              <a:cxn ang="0">
                <a:pos x="1089" y="1773"/>
              </a:cxn>
              <a:cxn ang="0">
                <a:pos x="1293" y="1148"/>
              </a:cxn>
              <a:cxn ang="0">
                <a:pos x="1531" y="661"/>
              </a:cxn>
              <a:cxn ang="0">
                <a:pos x="1191" y="313"/>
              </a:cxn>
              <a:cxn ang="0">
                <a:pos x="953" y="140"/>
              </a:cxn>
              <a:cxn ang="0">
                <a:pos x="613" y="69"/>
              </a:cxn>
              <a:cxn ang="0">
                <a:pos x="408" y="35"/>
              </a:cxn>
              <a:cxn ang="0">
                <a:pos x="714" y="591"/>
              </a:cxn>
              <a:cxn ang="0">
                <a:pos x="681" y="870"/>
              </a:cxn>
              <a:cxn ang="0">
                <a:pos x="442" y="870"/>
              </a:cxn>
              <a:cxn ang="0">
                <a:pos x="306" y="1148"/>
              </a:cxn>
              <a:cxn ang="0">
                <a:pos x="239" y="1426"/>
              </a:cxn>
              <a:cxn ang="0">
                <a:pos x="103" y="1704"/>
              </a:cxn>
              <a:cxn ang="0">
                <a:pos x="103" y="2226"/>
              </a:cxn>
              <a:cxn ang="0">
                <a:pos x="205" y="2643"/>
              </a:cxn>
              <a:cxn ang="0">
                <a:pos x="306" y="2817"/>
              </a:cxn>
              <a:cxn ang="0">
                <a:pos x="205" y="3269"/>
              </a:cxn>
              <a:cxn ang="0">
                <a:pos x="103" y="3477"/>
              </a:cxn>
              <a:cxn ang="0">
                <a:pos x="205" y="3547"/>
              </a:cxn>
              <a:cxn ang="0">
                <a:pos x="239" y="3860"/>
              </a:cxn>
              <a:cxn ang="0">
                <a:pos x="408" y="4033"/>
              </a:cxn>
              <a:cxn ang="0">
                <a:pos x="714" y="4069"/>
              </a:cxn>
              <a:cxn ang="0">
                <a:pos x="1021" y="4416"/>
              </a:cxn>
              <a:cxn ang="0">
                <a:pos x="1157" y="4450"/>
              </a:cxn>
              <a:cxn ang="0">
                <a:pos x="1361" y="4416"/>
              </a:cxn>
              <a:cxn ang="0">
                <a:pos x="1497" y="4103"/>
              </a:cxn>
              <a:cxn ang="0">
                <a:pos x="1633" y="4069"/>
              </a:cxn>
              <a:cxn ang="0">
                <a:pos x="1837" y="4172"/>
              </a:cxn>
              <a:cxn ang="0">
                <a:pos x="1973" y="4033"/>
              </a:cxn>
              <a:cxn ang="0">
                <a:pos x="2245" y="3964"/>
              </a:cxn>
              <a:cxn ang="0">
                <a:pos x="2314" y="3791"/>
              </a:cxn>
              <a:cxn ang="0">
                <a:pos x="2586" y="3860"/>
              </a:cxn>
              <a:cxn ang="0">
                <a:pos x="2722" y="3651"/>
              </a:cxn>
              <a:cxn ang="0">
                <a:pos x="2892" y="3616"/>
              </a:cxn>
              <a:cxn ang="0">
                <a:pos x="2756" y="3442"/>
              </a:cxn>
              <a:cxn ang="0">
                <a:pos x="2586" y="3164"/>
              </a:cxn>
              <a:cxn ang="0">
                <a:pos x="2483" y="2990"/>
              </a:cxn>
              <a:cxn ang="0">
                <a:pos x="2347" y="2956"/>
              </a:cxn>
            </a:cxnLst>
            <a:rect l="0" t="0" r="r" b="b"/>
            <a:pathLst>
              <a:path w="2925" h="4486">
                <a:moveTo>
                  <a:pt x="2347" y="2956"/>
                </a:moveTo>
                <a:lnTo>
                  <a:pt x="2347" y="2817"/>
                </a:lnTo>
                <a:lnTo>
                  <a:pt x="2381" y="2817"/>
                </a:lnTo>
                <a:lnTo>
                  <a:pt x="2381" y="2781"/>
                </a:lnTo>
                <a:lnTo>
                  <a:pt x="2347" y="2712"/>
                </a:lnTo>
                <a:lnTo>
                  <a:pt x="2178" y="2678"/>
                </a:lnTo>
                <a:lnTo>
                  <a:pt x="2109" y="2747"/>
                </a:lnTo>
                <a:lnTo>
                  <a:pt x="1973" y="2678"/>
                </a:lnTo>
                <a:lnTo>
                  <a:pt x="1939" y="2712"/>
                </a:lnTo>
                <a:lnTo>
                  <a:pt x="1837" y="2678"/>
                </a:lnTo>
                <a:lnTo>
                  <a:pt x="1736" y="2678"/>
                </a:lnTo>
                <a:lnTo>
                  <a:pt x="1701" y="2643"/>
                </a:lnTo>
                <a:lnTo>
                  <a:pt x="1736" y="2573"/>
                </a:lnTo>
                <a:lnTo>
                  <a:pt x="1633" y="2539"/>
                </a:lnTo>
                <a:lnTo>
                  <a:pt x="1599" y="2469"/>
                </a:lnTo>
                <a:lnTo>
                  <a:pt x="1497" y="2469"/>
                </a:lnTo>
                <a:lnTo>
                  <a:pt x="1361" y="2400"/>
                </a:lnTo>
                <a:lnTo>
                  <a:pt x="1191" y="2400"/>
                </a:lnTo>
                <a:lnTo>
                  <a:pt x="1225" y="2295"/>
                </a:lnTo>
                <a:lnTo>
                  <a:pt x="1123" y="2295"/>
                </a:lnTo>
                <a:lnTo>
                  <a:pt x="1055" y="2226"/>
                </a:lnTo>
                <a:lnTo>
                  <a:pt x="1055" y="2121"/>
                </a:lnTo>
                <a:lnTo>
                  <a:pt x="1157" y="1878"/>
                </a:lnTo>
                <a:lnTo>
                  <a:pt x="1089" y="1773"/>
                </a:lnTo>
                <a:lnTo>
                  <a:pt x="1123" y="1670"/>
                </a:lnTo>
                <a:lnTo>
                  <a:pt x="1225" y="1530"/>
                </a:lnTo>
                <a:lnTo>
                  <a:pt x="1293" y="1148"/>
                </a:lnTo>
                <a:lnTo>
                  <a:pt x="1395" y="1009"/>
                </a:lnTo>
                <a:lnTo>
                  <a:pt x="1395" y="765"/>
                </a:lnTo>
                <a:lnTo>
                  <a:pt x="1531" y="661"/>
                </a:lnTo>
                <a:lnTo>
                  <a:pt x="1531" y="487"/>
                </a:lnTo>
                <a:lnTo>
                  <a:pt x="1361" y="452"/>
                </a:lnTo>
                <a:lnTo>
                  <a:pt x="1191" y="313"/>
                </a:lnTo>
                <a:lnTo>
                  <a:pt x="1157" y="209"/>
                </a:lnTo>
                <a:lnTo>
                  <a:pt x="1055" y="209"/>
                </a:lnTo>
                <a:lnTo>
                  <a:pt x="953" y="140"/>
                </a:lnTo>
                <a:lnTo>
                  <a:pt x="850" y="140"/>
                </a:lnTo>
                <a:lnTo>
                  <a:pt x="714" y="69"/>
                </a:lnTo>
                <a:lnTo>
                  <a:pt x="613" y="69"/>
                </a:lnTo>
                <a:lnTo>
                  <a:pt x="545" y="0"/>
                </a:lnTo>
                <a:lnTo>
                  <a:pt x="442" y="0"/>
                </a:lnTo>
                <a:lnTo>
                  <a:pt x="408" y="35"/>
                </a:lnTo>
                <a:lnTo>
                  <a:pt x="511" y="279"/>
                </a:lnTo>
                <a:lnTo>
                  <a:pt x="511" y="348"/>
                </a:lnTo>
                <a:lnTo>
                  <a:pt x="714" y="591"/>
                </a:lnTo>
                <a:lnTo>
                  <a:pt x="714" y="730"/>
                </a:lnTo>
                <a:lnTo>
                  <a:pt x="749" y="835"/>
                </a:lnTo>
                <a:lnTo>
                  <a:pt x="681" y="870"/>
                </a:lnTo>
                <a:lnTo>
                  <a:pt x="647" y="799"/>
                </a:lnTo>
                <a:lnTo>
                  <a:pt x="578" y="835"/>
                </a:lnTo>
                <a:lnTo>
                  <a:pt x="442" y="870"/>
                </a:lnTo>
                <a:lnTo>
                  <a:pt x="375" y="939"/>
                </a:lnTo>
                <a:lnTo>
                  <a:pt x="375" y="1009"/>
                </a:lnTo>
                <a:lnTo>
                  <a:pt x="306" y="1148"/>
                </a:lnTo>
                <a:lnTo>
                  <a:pt x="306" y="1217"/>
                </a:lnTo>
                <a:lnTo>
                  <a:pt x="239" y="1321"/>
                </a:lnTo>
                <a:lnTo>
                  <a:pt x="239" y="1426"/>
                </a:lnTo>
                <a:lnTo>
                  <a:pt x="205" y="1460"/>
                </a:lnTo>
                <a:lnTo>
                  <a:pt x="205" y="1565"/>
                </a:lnTo>
                <a:lnTo>
                  <a:pt x="103" y="1704"/>
                </a:lnTo>
                <a:lnTo>
                  <a:pt x="0" y="1704"/>
                </a:lnTo>
                <a:lnTo>
                  <a:pt x="103" y="2017"/>
                </a:lnTo>
                <a:lnTo>
                  <a:pt x="103" y="2226"/>
                </a:lnTo>
                <a:lnTo>
                  <a:pt x="69" y="2226"/>
                </a:lnTo>
                <a:lnTo>
                  <a:pt x="34" y="2330"/>
                </a:lnTo>
                <a:lnTo>
                  <a:pt x="205" y="2643"/>
                </a:lnTo>
                <a:lnTo>
                  <a:pt x="205" y="2747"/>
                </a:lnTo>
                <a:lnTo>
                  <a:pt x="272" y="2747"/>
                </a:lnTo>
                <a:lnTo>
                  <a:pt x="306" y="2817"/>
                </a:lnTo>
                <a:lnTo>
                  <a:pt x="272" y="2956"/>
                </a:lnTo>
                <a:lnTo>
                  <a:pt x="205" y="3095"/>
                </a:lnTo>
                <a:lnTo>
                  <a:pt x="205" y="3269"/>
                </a:lnTo>
                <a:lnTo>
                  <a:pt x="205" y="3338"/>
                </a:lnTo>
                <a:lnTo>
                  <a:pt x="69" y="3338"/>
                </a:lnTo>
                <a:lnTo>
                  <a:pt x="103" y="3477"/>
                </a:lnTo>
                <a:lnTo>
                  <a:pt x="205" y="3477"/>
                </a:lnTo>
                <a:lnTo>
                  <a:pt x="306" y="3512"/>
                </a:lnTo>
                <a:lnTo>
                  <a:pt x="205" y="3547"/>
                </a:lnTo>
                <a:lnTo>
                  <a:pt x="205" y="3581"/>
                </a:lnTo>
                <a:lnTo>
                  <a:pt x="170" y="3616"/>
                </a:lnTo>
                <a:lnTo>
                  <a:pt x="239" y="3860"/>
                </a:lnTo>
                <a:lnTo>
                  <a:pt x="205" y="3964"/>
                </a:lnTo>
                <a:lnTo>
                  <a:pt x="341" y="4069"/>
                </a:lnTo>
                <a:lnTo>
                  <a:pt x="408" y="4033"/>
                </a:lnTo>
                <a:lnTo>
                  <a:pt x="442" y="3964"/>
                </a:lnTo>
                <a:lnTo>
                  <a:pt x="545" y="4033"/>
                </a:lnTo>
                <a:lnTo>
                  <a:pt x="714" y="4069"/>
                </a:lnTo>
                <a:lnTo>
                  <a:pt x="850" y="4242"/>
                </a:lnTo>
                <a:lnTo>
                  <a:pt x="1021" y="4311"/>
                </a:lnTo>
                <a:lnTo>
                  <a:pt x="1021" y="4416"/>
                </a:lnTo>
                <a:lnTo>
                  <a:pt x="1055" y="4486"/>
                </a:lnTo>
                <a:lnTo>
                  <a:pt x="1123" y="4486"/>
                </a:lnTo>
                <a:lnTo>
                  <a:pt x="1157" y="4450"/>
                </a:lnTo>
                <a:lnTo>
                  <a:pt x="1225" y="4416"/>
                </a:lnTo>
                <a:lnTo>
                  <a:pt x="1327" y="4416"/>
                </a:lnTo>
                <a:lnTo>
                  <a:pt x="1361" y="4416"/>
                </a:lnTo>
                <a:lnTo>
                  <a:pt x="1430" y="4311"/>
                </a:lnTo>
                <a:lnTo>
                  <a:pt x="1531" y="4208"/>
                </a:lnTo>
                <a:lnTo>
                  <a:pt x="1497" y="4103"/>
                </a:lnTo>
                <a:lnTo>
                  <a:pt x="1599" y="3964"/>
                </a:lnTo>
                <a:lnTo>
                  <a:pt x="1633" y="3999"/>
                </a:lnTo>
                <a:lnTo>
                  <a:pt x="1633" y="4069"/>
                </a:lnTo>
                <a:lnTo>
                  <a:pt x="1736" y="4138"/>
                </a:lnTo>
                <a:lnTo>
                  <a:pt x="1803" y="4138"/>
                </a:lnTo>
                <a:lnTo>
                  <a:pt x="1837" y="4172"/>
                </a:lnTo>
                <a:lnTo>
                  <a:pt x="1905" y="4103"/>
                </a:lnTo>
                <a:lnTo>
                  <a:pt x="1905" y="4033"/>
                </a:lnTo>
                <a:lnTo>
                  <a:pt x="1973" y="4033"/>
                </a:lnTo>
                <a:lnTo>
                  <a:pt x="2075" y="3999"/>
                </a:lnTo>
                <a:lnTo>
                  <a:pt x="2211" y="4033"/>
                </a:lnTo>
                <a:lnTo>
                  <a:pt x="2245" y="3964"/>
                </a:lnTo>
                <a:lnTo>
                  <a:pt x="2211" y="3825"/>
                </a:lnTo>
                <a:lnTo>
                  <a:pt x="2280" y="3860"/>
                </a:lnTo>
                <a:lnTo>
                  <a:pt x="2314" y="3791"/>
                </a:lnTo>
                <a:lnTo>
                  <a:pt x="2381" y="3791"/>
                </a:lnTo>
                <a:lnTo>
                  <a:pt x="2450" y="3860"/>
                </a:lnTo>
                <a:lnTo>
                  <a:pt x="2586" y="3860"/>
                </a:lnTo>
                <a:lnTo>
                  <a:pt x="2586" y="3720"/>
                </a:lnTo>
                <a:lnTo>
                  <a:pt x="2653" y="3651"/>
                </a:lnTo>
                <a:lnTo>
                  <a:pt x="2722" y="3651"/>
                </a:lnTo>
                <a:lnTo>
                  <a:pt x="2756" y="3581"/>
                </a:lnTo>
                <a:lnTo>
                  <a:pt x="2858" y="3616"/>
                </a:lnTo>
                <a:lnTo>
                  <a:pt x="2892" y="3616"/>
                </a:lnTo>
                <a:lnTo>
                  <a:pt x="2925" y="3512"/>
                </a:lnTo>
                <a:lnTo>
                  <a:pt x="2892" y="3408"/>
                </a:lnTo>
                <a:lnTo>
                  <a:pt x="2756" y="3442"/>
                </a:lnTo>
                <a:lnTo>
                  <a:pt x="2756" y="3338"/>
                </a:lnTo>
                <a:lnTo>
                  <a:pt x="2688" y="3199"/>
                </a:lnTo>
                <a:lnTo>
                  <a:pt x="2586" y="3164"/>
                </a:lnTo>
                <a:lnTo>
                  <a:pt x="2586" y="3095"/>
                </a:lnTo>
                <a:lnTo>
                  <a:pt x="2517" y="3059"/>
                </a:lnTo>
                <a:lnTo>
                  <a:pt x="2483" y="2990"/>
                </a:lnTo>
                <a:lnTo>
                  <a:pt x="2450" y="2990"/>
                </a:lnTo>
                <a:lnTo>
                  <a:pt x="2450" y="3025"/>
                </a:lnTo>
                <a:lnTo>
                  <a:pt x="2347" y="2956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6" name="LAU CZ080 zmena">
            <a:extLst>
              <a:ext uri="{FF2B5EF4-FFF2-40B4-BE49-F238E27FC236}">
                <a16:creationId xmlns:a16="http://schemas.microsoft.com/office/drawing/2014/main" id="{05555C31-D8C2-4207-9A5A-2CEF11C0419A}"/>
              </a:ext>
            </a:extLst>
          </xdr:cNvPr>
          <xdr:cNvSpPr>
            <a:spLocks/>
          </xdr:cNvSpPr>
        </xdr:nvSpPr>
        <xdr:spPr bwMode="auto">
          <a:xfrm>
            <a:off x="11061514" y="6633813"/>
            <a:ext cx="1574986" cy="1242806"/>
          </a:xfrm>
          <a:custGeom>
            <a:avLst/>
            <a:gdLst/>
            <a:ahLst/>
            <a:cxnLst>
              <a:cxn ang="0">
                <a:pos x="1292" y="2260"/>
              </a:cxn>
              <a:cxn ang="0">
                <a:pos x="1054" y="2295"/>
              </a:cxn>
              <a:cxn ang="0">
                <a:pos x="884" y="2260"/>
              </a:cxn>
              <a:cxn ang="0">
                <a:pos x="681" y="2226"/>
              </a:cxn>
              <a:cxn ang="0">
                <a:pos x="681" y="2121"/>
              </a:cxn>
              <a:cxn ang="0">
                <a:pos x="544" y="2017"/>
              </a:cxn>
              <a:cxn ang="0">
                <a:pos x="306" y="1948"/>
              </a:cxn>
              <a:cxn ang="0">
                <a:pos x="170" y="1843"/>
              </a:cxn>
              <a:cxn ang="0">
                <a:pos x="0" y="1774"/>
              </a:cxn>
              <a:cxn ang="0">
                <a:pos x="102" y="1426"/>
              </a:cxn>
              <a:cxn ang="0">
                <a:pos x="68" y="1218"/>
              </a:cxn>
              <a:cxn ang="0">
                <a:pos x="238" y="696"/>
              </a:cxn>
              <a:cxn ang="0">
                <a:pos x="340" y="313"/>
              </a:cxn>
              <a:cxn ang="0">
                <a:pos x="544" y="209"/>
              </a:cxn>
              <a:cxn ang="0">
                <a:pos x="714" y="278"/>
              </a:cxn>
              <a:cxn ang="0">
                <a:pos x="1020" y="209"/>
              </a:cxn>
              <a:cxn ang="0">
                <a:pos x="1259" y="174"/>
              </a:cxn>
              <a:cxn ang="0">
                <a:pos x="1462" y="139"/>
              </a:cxn>
              <a:cxn ang="0">
                <a:pos x="1462" y="383"/>
              </a:cxn>
              <a:cxn ang="0">
                <a:pos x="1361" y="522"/>
              </a:cxn>
              <a:cxn ang="0">
                <a:pos x="1225" y="765"/>
              </a:cxn>
              <a:cxn ang="0">
                <a:pos x="1428" y="939"/>
              </a:cxn>
              <a:cxn ang="0">
                <a:pos x="1701" y="1321"/>
              </a:cxn>
              <a:cxn ang="0">
                <a:pos x="1905" y="1321"/>
              </a:cxn>
              <a:cxn ang="0">
                <a:pos x="2176" y="1218"/>
              </a:cxn>
              <a:cxn ang="0">
                <a:pos x="2109" y="1078"/>
              </a:cxn>
              <a:cxn ang="0">
                <a:pos x="2279" y="1078"/>
              </a:cxn>
              <a:cxn ang="0">
                <a:pos x="2449" y="1321"/>
              </a:cxn>
              <a:cxn ang="0">
                <a:pos x="2585" y="1252"/>
              </a:cxn>
              <a:cxn ang="0">
                <a:pos x="2756" y="1426"/>
              </a:cxn>
              <a:cxn ang="0">
                <a:pos x="2857" y="1565"/>
              </a:cxn>
              <a:cxn ang="0">
                <a:pos x="2925" y="1460"/>
              </a:cxn>
              <a:cxn ang="0">
                <a:pos x="3095" y="1530"/>
              </a:cxn>
              <a:cxn ang="0">
                <a:pos x="3300" y="1635"/>
              </a:cxn>
              <a:cxn ang="0">
                <a:pos x="3436" y="1565"/>
              </a:cxn>
              <a:cxn ang="0">
                <a:pos x="3470" y="1704"/>
              </a:cxn>
              <a:cxn ang="0">
                <a:pos x="3470" y="1878"/>
              </a:cxn>
              <a:cxn ang="0">
                <a:pos x="3503" y="2087"/>
              </a:cxn>
              <a:cxn ang="0">
                <a:pos x="3809" y="2399"/>
              </a:cxn>
              <a:cxn ang="0">
                <a:pos x="4014" y="2468"/>
              </a:cxn>
              <a:cxn ang="0">
                <a:pos x="4115" y="2747"/>
              </a:cxn>
              <a:cxn ang="0">
                <a:pos x="4184" y="3025"/>
              </a:cxn>
              <a:cxn ang="0">
                <a:pos x="3742" y="3164"/>
              </a:cxn>
              <a:cxn ang="0">
                <a:pos x="3503" y="3129"/>
              </a:cxn>
              <a:cxn ang="0">
                <a:pos x="3164" y="3581"/>
              </a:cxn>
              <a:cxn ang="0">
                <a:pos x="3028" y="3512"/>
              </a:cxn>
              <a:cxn ang="0">
                <a:pos x="2789" y="3268"/>
              </a:cxn>
              <a:cxn ang="0">
                <a:pos x="2551" y="3234"/>
              </a:cxn>
              <a:cxn ang="0">
                <a:pos x="2211" y="3164"/>
              </a:cxn>
              <a:cxn ang="0">
                <a:pos x="2007" y="3095"/>
              </a:cxn>
              <a:cxn ang="0">
                <a:pos x="1837" y="2956"/>
              </a:cxn>
              <a:cxn ang="0">
                <a:pos x="1701" y="2886"/>
              </a:cxn>
              <a:cxn ang="0">
                <a:pos x="1531" y="2712"/>
              </a:cxn>
              <a:cxn ang="0">
                <a:pos x="1462" y="2607"/>
              </a:cxn>
              <a:cxn ang="0">
                <a:pos x="1395" y="2538"/>
              </a:cxn>
              <a:cxn ang="0">
                <a:pos x="1292" y="2504"/>
              </a:cxn>
              <a:cxn ang="0">
                <a:pos x="1326" y="2365"/>
              </a:cxn>
            </a:cxnLst>
            <a:rect l="0" t="0" r="r" b="b"/>
            <a:pathLst>
              <a:path w="4184" h="3581">
                <a:moveTo>
                  <a:pt x="1326" y="2329"/>
                </a:moveTo>
                <a:lnTo>
                  <a:pt x="1292" y="2260"/>
                </a:lnTo>
                <a:lnTo>
                  <a:pt x="1123" y="2226"/>
                </a:lnTo>
                <a:lnTo>
                  <a:pt x="1054" y="2295"/>
                </a:lnTo>
                <a:lnTo>
                  <a:pt x="918" y="2226"/>
                </a:lnTo>
                <a:lnTo>
                  <a:pt x="884" y="2260"/>
                </a:lnTo>
                <a:lnTo>
                  <a:pt x="782" y="2226"/>
                </a:lnTo>
                <a:lnTo>
                  <a:pt x="681" y="2226"/>
                </a:lnTo>
                <a:lnTo>
                  <a:pt x="646" y="2191"/>
                </a:lnTo>
                <a:lnTo>
                  <a:pt x="681" y="2121"/>
                </a:lnTo>
                <a:lnTo>
                  <a:pt x="578" y="2087"/>
                </a:lnTo>
                <a:lnTo>
                  <a:pt x="544" y="2017"/>
                </a:lnTo>
                <a:lnTo>
                  <a:pt x="442" y="2017"/>
                </a:lnTo>
                <a:lnTo>
                  <a:pt x="306" y="1948"/>
                </a:lnTo>
                <a:lnTo>
                  <a:pt x="136" y="1948"/>
                </a:lnTo>
                <a:lnTo>
                  <a:pt x="170" y="1843"/>
                </a:lnTo>
                <a:lnTo>
                  <a:pt x="68" y="1843"/>
                </a:lnTo>
                <a:lnTo>
                  <a:pt x="0" y="1774"/>
                </a:lnTo>
                <a:lnTo>
                  <a:pt x="0" y="1669"/>
                </a:lnTo>
                <a:lnTo>
                  <a:pt x="102" y="1426"/>
                </a:lnTo>
                <a:lnTo>
                  <a:pt x="34" y="1321"/>
                </a:lnTo>
                <a:lnTo>
                  <a:pt x="68" y="1218"/>
                </a:lnTo>
                <a:lnTo>
                  <a:pt x="170" y="1078"/>
                </a:lnTo>
                <a:lnTo>
                  <a:pt x="238" y="696"/>
                </a:lnTo>
                <a:lnTo>
                  <a:pt x="340" y="557"/>
                </a:lnTo>
                <a:lnTo>
                  <a:pt x="340" y="313"/>
                </a:lnTo>
                <a:lnTo>
                  <a:pt x="476" y="209"/>
                </a:lnTo>
                <a:lnTo>
                  <a:pt x="544" y="209"/>
                </a:lnTo>
                <a:lnTo>
                  <a:pt x="612" y="139"/>
                </a:lnTo>
                <a:lnTo>
                  <a:pt x="714" y="278"/>
                </a:lnTo>
                <a:lnTo>
                  <a:pt x="817" y="209"/>
                </a:lnTo>
                <a:lnTo>
                  <a:pt x="1020" y="209"/>
                </a:lnTo>
                <a:lnTo>
                  <a:pt x="1123" y="244"/>
                </a:lnTo>
                <a:lnTo>
                  <a:pt x="1259" y="174"/>
                </a:lnTo>
                <a:lnTo>
                  <a:pt x="1326" y="0"/>
                </a:lnTo>
                <a:lnTo>
                  <a:pt x="1462" y="139"/>
                </a:lnTo>
                <a:lnTo>
                  <a:pt x="1428" y="209"/>
                </a:lnTo>
                <a:lnTo>
                  <a:pt x="1462" y="383"/>
                </a:lnTo>
                <a:lnTo>
                  <a:pt x="1462" y="418"/>
                </a:lnTo>
                <a:lnTo>
                  <a:pt x="1361" y="522"/>
                </a:lnTo>
                <a:lnTo>
                  <a:pt x="1123" y="626"/>
                </a:lnTo>
                <a:lnTo>
                  <a:pt x="1225" y="765"/>
                </a:lnTo>
                <a:lnTo>
                  <a:pt x="1428" y="869"/>
                </a:lnTo>
                <a:lnTo>
                  <a:pt x="1428" y="939"/>
                </a:lnTo>
                <a:lnTo>
                  <a:pt x="1531" y="1148"/>
                </a:lnTo>
                <a:lnTo>
                  <a:pt x="1701" y="1321"/>
                </a:lnTo>
                <a:lnTo>
                  <a:pt x="1803" y="1357"/>
                </a:lnTo>
                <a:lnTo>
                  <a:pt x="1905" y="1321"/>
                </a:lnTo>
                <a:lnTo>
                  <a:pt x="2007" y="1218"/>
                </a:lnTo>
                <a:lnTo>
                  <a:pt x="2176" y="1218"/>
                </a:lnTo>
                <a:lnTo>
                  <a:pt x="2176" y="1113"/>
                </a:lnTo>
                <a:lnTo>
                  <a:pt x="2109" y="1078"/>
                </a:lnTo>
                <a:lnTo>
                  <a:pt x="2143" y="1008"/>
                </a:lnTo>
                <a:lnTo>
                  <a:pt x="2279" y="1078"/>
                </a:lnTo>
                <a:lnTo>
                  <a:pt x="2312" y="1218"/>
                </a:lnTo>
                <a:lnTo>
                  <a:pt x="2449" y="1321"/>
                </a:lnTo>
                <a:lnTo>
                  <a:pt x="2483" y="1252"/>
                </a:lnTo>
                <a:lnTo>
                  <a:pt x="2585" y="1252"/>
                </a:lnTo>
                <a:lnTo>
                  <a:pt x="2585" y="1357"/>
                </a:lnTo>
                <a:lnTo>
                  <a:pt x="2756" y="1426"/>
                </a:lnTo>
                <a:lnTo>
                  <a:pt x="2789" y="1565"/>
                </a:lnTo>
                <a:lnTo>
                  <a:pt x="2857" y="1565"/>
                </a:lnTo>
                <a:lnTo>
                  <a:pt x="2959" y="1565"/>
                </a:lnTo>
                <a:lnTo>
                  <a:pt x="2925" y="1460"/>
                </a:lnTo>
                <a:lnTo>
                  <a:pt x="2993" y="1460"/>
                </a:lnTo>
                <a:lnTo>
                  <a:pt x="3095" y="1530"/>
                </a:lnTo>
                <a:lnTo>
                  <a:pt x="3164" y="1530"/>
                </a:lnTo>
                <a:lnTo>
                  <a:pt x="3300" y="1635"/>
                </a:lnTo>
                <a:lnTo>
                  <a:pt x="3367" y="1635"/>
                </a:lnTo>
                <a:lnTo>
                  <a:pt x="3436" y="1565"/>
                </a:lnTo>
                <a:lnTo>
                  <a:pt x="3503" y="1599"/>
                </a:lnTo>
                <a:lnTo>
                  <a:pt x="3470" y="1704"/>
                </a:lnTo>
                <a:lnTo>
                  <a:pt x="3503" y="1774"/>
                </a:lnTo>
                <a:lnTo>
                  <a:pt x="3470" y="1878"/>
                </a:lnTo>
                <a:lnTo>
                  <a:pt x="3503" y="1913"/>
                </a:lnTo>
                <a:lnTo>
                  <a:pt x="3503" y="2087"/>
                </a:lnTo>
                <a:lnTo>
                  <a:pt x="3673" y="2365"/>
                </a:lnTo>
                <a:lnTo>
                  <a:pt x="3809" y="2399"/>
                </a:lnTo>
                <a:lnTo>
                  <a:pt x="3878" y="2468"/>
                </a:lnTo>
                <a:lnTo>
                  <a:pt x="4014" y="2468"/>
                </a:lnTo>
                <a:lnTo>
                  <a:pt x="4048" y="2643"/>
                </a:lnTo>
                <a:lnTo>
                  <a:pt x="4115" y="2747"/>
                </a:lnTo>
                <a:lnTo>
                  <a:pt x="4115" y="2886"/>
                </a:lnTo>
                <a:lnTo>
                  <a:pt x="4184" y="3025"/>
                </a:lnTo>
                <a:lnTo>
                  <a:pt x="3946" y="3199"/>
                </a:lnTo>
                <a:lnTo>
                  <a:pt x="3742" y="3164"/>
                </a:lnTo>
                <a:lnTo>
                  <a:pt x="3640" y="3164"/>
                </a:lnTo>
                <a:lnTo>
                  <a:pt x="3503" y="3129"/>
                </a:lnTo>
                <a:lnTo>
                  <a:pt x="3436" y="3268"/>
                </a:lnTo>
                <a:lnTo>
                  <a:pt x="3164" y="3581"/>
                </a:lnTo>
                <a:lnTo>
                  <a:pt x="3061" y="3581"/>
                </a:lnTo>
                <a:lnTo>
                  <a:pt x="3028" y="3512"/>
                </a:lnTo>
                <a:lnTo>
                  <a:pt x="2823" y="3373"/>
                </a:lnTo>
                <a:lnTo>
                  <a:pt x="2789" y="3268"/>
                </a:lnTo>
                <a:lnTo>
                  <a:pt x="2721" y="3234"/>
                </a:lnTo>
                <a:lnTo>
                  <a:pt x="2551" y="3234"/>
                </a:lnTo>
                <a:lnTo>
                  <a:pt x="2449" y="3164"/>
                </a:lnTo>
                <a:lnTo>
                  <a:pt x="2211" y="3164"/>
                </a:lnTo>
                <a:lnTo>
                  <a:pt x="2075" y="3234"/>
                </a:lnTo>
                <a:lnTo>
                  <a:pt x="2007" y="3095"/>
                </a:lnTo>
                <a:lnTo>
                  <a:pt x="1870" y="3060"/>
                </a:lnTo>
                <a:lnTo>
                  <a:pt x="1837" y="2956"/>
                </a:lnTo>
                <a:lnTo>
                  <a:pt x="1701" y="2990"/>
                </a:lnTo>
                <a:lnTo>
                  <a:pt x="1701" y="2886"/>
                </a:lnTo>
                <a:lnTo>
                  <a:pt x="1633" y="2747"/>
                </a:lnTo>
                <a:lnTo>
                  <a:pt x="1531" y="2712"/>
                </a:lnTo>
                <a:lnTo>
                  <a:pt x="1531" y="2643"/>
                </a:lnTo>
                <a:lnTo>
                  <a:pt x="1462" y="2607"/>
                </a:lnTo>
                <a:lnTo>
                  <a:pt x="1428" y="2538"/>
                </a:lnTo>
                <a:lnTo>
                  <a:pt x="1395" y="2538"/>
                </a:lnTo>
                <a:lnTo>
                  <a:pt x="1395" y="2573"/>
                </a:lnTo>
                <a:lnTo>
                  <a:pt x="1292" y="2504"/>
                </a:lnTo>
                <a:lnTo>
                  <a:pt x="1292" y="2365"/>
                </a:lnTo>
                <a:lnTo>
                  <a:pt x="1326" y="2365"/>
                </a:lnTo>
                <a:lnTo>
                  <a:pt x="1326" y="2329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</xdr:grpSp>
    <xdr:clientData/>
  </xdr:twoCellAnchor>
  <xdr:twoCellAnchor>
    <xdr:from>
      <xdr:col>1</xdr:col>
      <xdr:colOff>349403</xdr:colOff>
      <xdr:row>23</xdr:row>
      <xdr:rowOff>253695</xdr:rowOff>
    </xdr:from>
    <xdr:to>
      <xdr:col>4</xdr:col>
      <xdr:colOff>111684</xdr:colOff>
      <xdr:row>26</xdr:row>
      <xdr:rowOff>56087</xdr:rowOff>
    </xdr:to>
    <xdr:sp macro="" textlink="">
      <xdr:nvSpPr>
        <xdr:cNvPr id="17" name="TextovéPole 16">
          <a:extLst>
            <a:ext uri="{FF2B5EF4-FFF2-40B4-BE49-F238E27FC236}">
              <a16:creationId xmlns:a16="http://schemas.microsoft.com/office/drawing/2014/main" id="{75C8D76D-F475-45D6-9535-10DED66ACE86}"/>
            </a:ext>
          </a:extLst>
        </xdr:cNvPr>
        <xdr:cNvSpPr txBox="1"/>
      </xdr:nvSpPr>
      <xdr:spPr>
        <a:xfrm>
          <a:off x="892328" y="5130495"/>
          <a:ext cx="3953281" cy="4310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cs-CZ" sz="1000" b="1">
              <a:latin typeface="Futura Bk" pitchFamily="34" charset="0"/>
              <a:cs typeface="Arial" pitchFamily="34" charset="0"/>
            </a:rPr>
            <a:t>Medián hrubé měsíční mzdy v jednotlivých krajích</a:t>
          </a:r>
        </a:p>
      </xdr:txBody>
    </xdr:sp>
    <xdr:clientData/>
  </xdr:twoCellAnchor>
  <xdr:twoCellAnchor>
    <xdr:from>
      <xdr:col>6</xdr:col>
      <xdr:colOff>202156</xdr:colOff>
      <xdr:row>23</xdr:row>
      <xdr:rowOff>256626</xdr:rowOff>
    </xdr:from>
    <xdr:to>
      <xdr:col>14</xdr:col>
      <xdr:colOff>523958</xdr:colOff>
      <xdr:row>26</xdr:row>
      <xdr:rowOff>40124</xdr:rowOff>
    </xdr:to>
    <xdr:sp macro="" textlink="">
      <xdr:nvSpPr>
        <xdr:cNvPr id="18" name="TextovéPole 17">
          <a:extLst>
            <a:ext uri="{FF2B5EF4-FFF2-40B4-BE49-F238E27FC236}">
              <a16:creationId xmlns:a16="http://schemas.microsoft.com/office/drawing/2014/main" id="{A6B98B76-1D0B-4E82-B5F2-58CC33BBC1D3}"/>
            </a:ext>
          </a:extLst>
        </xdr:cNvPr>
        <xdr:cNvSpPr txBox="1"/>
      </xdr:nvSpPr>
      <xdr:spPr>
        <a:xfrm>
          <a:off x="6564856" y="5133426"/>
          <a:ext cx="4950952" cy="41214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cs-CZ" sz="1000" b="1">
              <a:latin typeface="Futura Bk" pitchFamily="34" charset="0"/>
              <a:cs typeface="Arial" pitchFamily="34" charset="0"/>
            </a:rPr>
            <a:t>Meziroční změna mediánu hrubé měsíční mzdy </a:t>
          </a:r>
          <a:r>
            <a:rPr lang="cs-CZ" sz="1000" b="1" baseline="0">
              <a:latin typeface="Futura Bk" pitchFamily="34" charset="0"/>
              <a:cs typeface="Arial" pitchFamily="34" charset="0"/>
            </a:rPr>
            <a:t>podle krajů</a:t>
          </a:r>
          <a:endParaRPr lang="cs-CZ" sz="1000" b="1"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95249</xdr:colOff>
      <xdr:row>27</xdr:row>
      <xdr:rowOff>19050</xdr:rowOff>
    </xdr:from>
    <xdr:to>
      <xdr:col>4</xdr:col>
      <xdr:colOff>962026</xdr:colOff>
      <xdr:row>47</xdr:row>
      <xdr:rowOff>76200</xdr:rowOff>
    </xdr:to>
    <xdr:grpSp>
      <xdr:nvGrpSpPr>
        <xdr:cNvPr id="19" name="Skupina 18">
          <a:extLst>
            <a:ext uri="{FF2B5EF4-FFF2-40B4-BE49-F238E27FC236}">
              <a16:creationId xmlns:a16="http://schemas.microsoft.com/office/drawing/2014/main" id="{A82AA637-FFDA-49FC-BAE3-D2DDAAABD906}"/>
            </a:ext>
          </a:extLst>
        </xdr:cNvPr>
        <xdr:cNvGrpSpPr/>
      </xdr:nvGrpSpPr>
      <xdr:grpSpPr>
        <a:xfrm>
          <a:off x="95249" y="5686425"/>
          <a:ext cx="5600702" cy="3295650"/>
          <a:chOff x="95249" y="5721350"/>
          <a:chExt cx="6124577" cy="3232150"/>
        </a:xfrm>
      </xdr:grpSpPr>
      <xdr:sp macro="" textlink="">
        <xdr:nvSpPr>
          <xdr:cNvPr id="20" name="LAU CZ041 median">
            <a:extLst>
              <a:ext uri="{FF2B5EF4-FFF2-40B4-BE49-F238E27FC236}">
                <a16:creationId xmlns:a16="http://schemas.microsoft.com/office/drawing/2014/main" id="{4985758C-25A3-481D-AF26-AF57D4162BEE}"/>
              </a:ext>
            </a:extLst>
          </xdr:cNvPr>
          <xdr:cNvSpPr>
            <a:spLocks/>
          </xdr:cNvSpPr>
        </xdr:nvSpPr>
        <xdr:spPr bwMode="auto">
          <a:xfrm>
            <a:off x="95249" y="6432144"/>
            <a:ext cx="1075209" cy="716533"/>
          </a:xfrm>
          <a:custGeom>
            <a:avLst/>
            <a:gdLst/>
            <a:ahLst/>
            <a:cxnLst>
              <a:cxn ang="0">
                <a:pos x="1701" y="2018"/>
              </a:cxn>
              <a:cxn ang="0">
                <a:pos x="2007" y="2018"/>
              </a:cxn>
              <a:cxn ang="0">
                <a:pos x="2347" y="1669"/>
              </a:cxn>
              <a:cxn ang="0">
                <a:pos x="2551" y="1739"/>
              </a:cxn>
              <a:cxn ang="0">
                <a:pos x="2619" y="1774"/>
              </a:cxn>
              <a:cxn ang="0">
                <a:pos x="2722" y="1600"/>
              </a:cxn>
              <a:cxn ang="0">
                <a:pos x="2858" y="1426"/>
              </a:cxn>
              <a:cxn ang="0">
                <a:pos x="2858" y="1322"/>
              </a:cxn>
              <a:cxn ang="0">
                <a:pos x="2756" y="1252"/>
              </a:cxn>
              <a:cxn ang="0">
                <a:pos x="2823" y="1183"/>
              </a:cxn>
              <a:cxn ang="0">
                <a:pos x="2858" y="1113"/>
              </a:cxn>
              <a:cxn ang="0">
                <a:pos x="2756" y="939"/>
              </a:cxn>
              <a:cxn ang="0">
                <a:pos x="2756" y="903"/>
              </a:cxn>
              <a:cxn ang="0">
                <a:pos x="2722" y="766"/>
              </a:cxn>
              <a:cxn ang="0">
                <a:pos x="2789" y="627"/>
              </a:cxn>
              <a:cxn ang="0">
                <a:pos x="2722" y="417"/>
              </a:cxn>
              <a:cxn ang="0">
                <a:pos x="2450" y="383"/>
              </a:cxn>
              <a:cxn ang="0">
                <a:pos x="2415" y="244"/>
              </a:cxn>
              <a:cxn ang="0">
                <a:pos x="2143" y="209"/>
              </a:cxn>
              <a:cxn ang="0">
                <a:pos x="1837" y="0"/>
              </a:cxn>
              <a:cxn ang="0">
                <a:pos x="1633" y="36"/>
              </a:cxn>
              <a:cxn ang="0">
                <a:pos x="1497" y="175"/>
              </a:cxn>
              <a:cxn ang="0">
                <a:pos x="1361" y="105"/>
              </a:cxn>
              <a:cxn ang="0">
                <a:pos x="1259" y="139"/>
              </a:cxn>
              <a:cxn ang="0">
                <a:pos x="1020" y="209"/>
              </a:cxn>
              <a:cxn ang="0">
                <a:pos x="884" y="314"/>
              </a:cxn>
              <a:cxn ang="0">
                <a:pos x="748" y="453"/>
              </a:cxn>
              <a:cxn ang="0">
                <a:pos x="714" y="557"/>
              </a:cxn>
              <a:cxn ang="0">
                <a:pos x="612" y="731"/>
              </a:cxn>
              <a:cxn ang="0">
                <a:pos x="544" y="974"/>
              </a:cxn>
              <a:cxn ang="0">
                <a:pos x="442" y="939"/>
              </a:cxn>
              <a:cxn ang="0">
                <a:pos x="340" y="696"/>
              </a:cxn>
              <a:cxn ang="0">
                <a:pos x="408" y="661"/>
              </a:cxn>
              <a:cxn ang="0">
                <a:pos x="272" y="557"/>
              </a:cxn>
              <a:cxn ang="0">
                <a:pos x="170" y="383"/>
              </a:cxn>
              <a:cxn ang="0">
                <a:pos x="0" y="348"/>
              </a:cxn>
              <a:cxn ang="0">
                <a:pos x="102" y="522"/>
              </a:cxn>
              <a:cxn ang="0">
                <a:pos x="170" y="731"/>
              </a:cxn>
              <a:cxn ang="0">
                <a:pos x="204" y="1218"/>
              </a:cxn>
              <a:cxn ang="0">
                <a:pos x="748" y="1704"/>
              </a:cxn>
              <a:cxn ang="0">
                <a:pos x="884" y="1774"/>
              </a:cxn>
              <a:cxn ang="0">
                <a:pos x="986" y="2052"/>
              </a:cxn>
              <a:cxn ang="0">
                <a:pos x="1089" y="2121"/>
              </a:cxn>
              <a:cxn ang="0">
                <a:pos x="1292" y="2121"/>
              </a:cxn>
              <a:cxn ang="0">
                <a:pos x="1395" y="2018"/>
              </a:cxn>
            </a:cxnLst>
            <a:rect l="0" t="0" r="r" b="b"/>
            <a:pathLst>
              <a:path w="2892" h="2121">
                <a:moveTo>
                  <a:pt x="1667" y="1982"/>
                </a:moveTo>
                <a:lnTo>
                  <a:pt x="1701" y="2018"/>
                </a:lnTo>
                <a:lnTo>
                  <a:pt x="1871" y="2052"/>
                </a:lnTo>
                <a:lnTo>
                  <a:pt x="2007" y="2018"/>
                </a:lnTo>
                <a:lnTo>
                  <a:pt x="2041" y="1878"/>
                </a:lnTo>
                <a:lnTo>
                  <a:pt x="2347" y="1669"/>
                </a:lnTo>
                <a:lnTo>
                  <a:pt x="2517" y="1669"/>
                </a:lnTo>
                <a:lnTo>
                  <a:pt x="2551" y="1739"/>
                </a:lnTo>
                <a:lnTo>
                  <a:pt x="2586" y="1739"/>
                </a:lnTo>
                <a:lnTo>
                  <a:pt x="2619" y="1774"/>
                </a:lnTo>
                <a:lnTo>
                  <a:pt x="2687" y="1774"/>
                </a:lnTo>
                <a:lnTo>
                  <a:pt x="2722" y="1600"/>
                </a:lnTo>
                <a:lnTo>
                  <a:pt x="2858" y="1530"/>
                </a:lnTo>
                <a:lnTo>
                  <a:pt x="2858" y="1426"/>
                </a:lnTo>
                <a:lnTo>
                  <a:pt x="2892" y="1391"/>
                </a:lnTo>
                <a:lnTo>
                  <a:pt x="2858" y="1322"/>
                </a:lnTo>
                <a:lnTo>
                  <a:pt x="2756" y="1322"/>
                </a:lnTo>
                <a:lnTo>
                  <a:pt x="2756" y="1252"/>
                </a:lnTo>
                <a:lnTo>
                  <a:pt x="2858" y="1252"/>
                </a:lnTo>
                <a:lnTo>
                  <a:pt x="2823" y="1183"/>
                </a:lnTo>
                <a:lnTo>
                  <a:pt x="2858" y="1147"/>
                </a:lnTo>
                <a:lnTo>
                  <a:pt x="2858" y="1113"/>
                </a:lnTo>
                <a:lnTo>
                  <a:pt x="2756" y="974"/>
                </a:lnTo>
                <a:lnTo>
                  <a:pt x="2756" y="939"/>
                </a:lnTo>
                <a:lnTo>
                  <a:pt x="2787" y="907"/>
                </a:lnTo>
                <a:lnTo>
                  <a:pt x="2756" y="903"/>
                </a:lnTo>
                <a:lnTo>
                  <a:pt x="2756" y="800"/>
                </a:lnTo>
                <a:lnTo>
                  <a:pt x="2722" y="766"/>
                </a:lnTo>
                <a:lnTo>
                  <a:pt x="2722" y="696"/>
                </a:lnTo>
                <a:lnTo>
                  <a:pt x="2789" y="627"/>
                </a:lnTo>
                <a:lnTo>
                  <a:pt x="2789" y="488"/>
                </a:lnTo>
                <a:lnTo>
                  <a:pt x="2722" y="417"/>
                </a:lnTo>
                <a:lnTo>
                  <a:pt x="2483" y="417"/>
                </a:lnTo>
                <a:lnTo>
                  <a:pt x="2450" y="383"/>
                </a:lnTo>
                <a:lnTo>
                  <a:pt x="2483" y="278"/>
                </a:lnTo>
                <a:lnTo>
                  <a:pt x="2415" y="244"/>
                </a:lnTo>
                <a:lnTo>
                  <a:pt x="2347" y="244"/>
                </a:lnTo>
                <a:lnTo>
                  <a:pt x="2143" y="209"/>
                </a:lnTo>
                <a:lnTo>
                  <a:pt x="2109" y="139"/>
                </a:lnTo>
                <a:lnTo>
                  <a:pt x="1837" y="0"/>
                </a:lnTo>
                <a:lnTo>
                  <a:pt x="1769" y="36"/>
                </a:lnTo>
                <a:lnTo>
                  <a:pt x="1633" y="36"/>
                </a:lnTo>
                <a:lnTo>
                  <a:pt x="1599" y="105"/>
                </a:lnTo>
                <a:lnTo>
                  <a:pt x="1497" y="175"/>
                </a:lnTo>
                <a:lnTo>
                  <a:pt x="1463" y="105"/>
                </a:lnTo>
                <a:lnTo>
                  <a:pt x="1361" y="105"/>
                </a:lnTo>
                <a:lnTo>
                  <a:pt x="1292" y="70"/>
                </a:lnTo>
                <a:lnTo>
                  <a:pt x="1259" y="139"/>
                </a:lnTo>
                <a:lnTo>
                  <a:pt x="1123" y="139"/>
                </a:lnTo>
                <a:lnTo>
                  <a:pt x="1020" y="209"/>
                </a:lnTo>
                <a:lnTo>
                  <a:pt x="986" y="348"/>
                </a:lnTo>
                <a:lnTo>
                  <a:pt x="884" y="314"/>
                </a:lnTo>
                <a:lnTo>
                  <a:pt x="850" y="383"/>
                </a:lnTo>
                <a:lnTo>
                  <a:pt x="748" y="453"/>
                </a:lnTo>
                <a:lnTo>
                  <a:pt x="748" y="522"/>
                </a:lnTo>
                <a:lnTo>
                  <a:pt x="714" y="557"/>
                </a:lnTo>
                <a:lnTo>
                  <a:pt x="612" y="627"/>
                </a:lnTo>
                <a:lnTo>
                  <a:pt x="612" y="731"/>
                </a:lnTo>
                <a:lnTo>
                  <a:pt x="578" y="731"/>
                </a:lnTo>
                <a:lnTo>
                  <a:pt x="544" y="974"/>
                </a:lnTo>
                <a:lnTo>
                  <a:pt x="511" y="1009"/>
                </a:lnTo>
                <a:lnTo>
                  <a:pt x="442" y="939"/>
                </a:lnTo>
                <a:lnTo>
                  <a:pt x="408" y="731"/>
                </a:lnTo>
                <a:lnTo>
                  <a:pt x="340" y="696"/>
                </a:lnTo>
                <a:lnTo>
                  <a:pt x="340" y="661"/>
                </a:lnTo>
                <a:lnTo>
                  <a:pt x="408" y="661"/>
                </a:lnTo>
                <a:lnTo>
                  <a:pt x="408" y="592"/>
                </a:lnTo>
                <a:lnTo>
                  <a:pt x="272" y="557"/>
                </a:lnTo>
                <a:lnTo>
                  <a:pt x="272" y="453"/>
                </a:lnTo>
                <a:lnTo>
                  <a:pt x="170" y="383"/>
                </a:lnTo>
                <a:lnTo>
                  <a:pt x="102" y="383"/>
                </a:lnTo>
                <a:lnTo>
                  <a:pt x="0" y="348"/>
                </a:lnTo>
                <a:lnTo>
                  <a:pt x="34" y="453"/>
                </a:lnTo>
                <a:lnTo>
                  <a:pt x="102" y="522"/>
                </a:lnTo>
                <a:lnTo>
                  <a:pt x="0" y="661"/>
                </a:lnTo>
                <a:lnTo>
                  <a:pt x="170" y="731"/>
                </a:lnTo>
                <a:lnTo>
                  <a:pt x="272" y="939"/>
                </a:lnTo>
                <a:lnTo>
                  <a:pt x="204" y="1218"/>
                </a:lnTo>
                <a:lnTo>
                  <a:pt x="714" y="1635"/>
                </a:lnTo>
                <a:lnTo>
                  <a:pt x="748" y="1704"/>
                </a:lnTo>
                <a:lnTo>
                  <a:pt x="817" y="1704"/>
                </a:lnTo>
                <a:lnTo>
                  <a:pt x="884" y="1774"/>
                </a:lnTo>
                <a:lnTo>
                  <a:pt x="850" y="1913"/>
                </a:lnTo>
                <a:lnTo>
                  <a:pt x="986" y="2052"/>
                </a:lnTo>
                <a:lnTo>
                  <a:pt x="1055" y="2052"/>
                </a:lnTo>
                <a:lnTo>
                  <a:pt x="1089" y="2121"/>
                </a:lnTo>
                <a:lnTo>
                  <a:pt x="1259" y="2018"/>
                </a:lnTo>
                <a:lnTo>
                  <a:pt x="1292" y="2121"/>
                </a:lnTo>
                <a:lnTo>
                  <a:pt x="1395" y="2052"/>
                </a:lnTo>
                <a:lnTo>
                  <a:pt x="1395" y="2018"/>
                </a:lnTo>
                <a:lnTo>
                  <a:pt x="1667" y="1982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21" name="LAU CZ042 median">
            <a:extLst>
              <a:ext uri="{FF2B5EF4-FFF2-40B4-BE49-F238E27FC236}">
                <a16:creationId xmlns:a16="http://schemas.microsoft.com/office/drawing/2014/main" id="{A47747EE-2B9D-4F7A-8C29-5D0AB36252A9}"/>
              </a:ext>
            </a:extLst>
          </xdr:cNvPr>
          <xdr:cNvSpPr>
            <a:spLocks/>
          </xdr:cNvSpPr>
        </xdr:nvSpPr>
        <xdr:spPr bwMode="auto">
          <a:xfrm>
            <a:off x="877687" y="5721350"/>
            <a:ext cx="1563490" cy="1220368"/>
          </a:xfrm>
          <a:custGeom>
            <a:avLst/>
            <a:gdLst/>
            <a:ahLst/>
            <a:cxnLst>
              <a:cxn ang="0">
                <a:pos x="2483" y="2748"/>
              </a:cxn>
              <a:cxn ang="0">
                <a:pos x="2347" y="2921"/>
              </a:cxn>
              <a:cxn ang="0">
                <a:pos x="2075" y="3060"/>
              </a:cxn>
              <a:cxn ang="0">
                <a:pos x="1905" y="3095"/>
              </a:cxn>
              <a:cxn ang="0">
                <a:pos x="1700" y="3060"/>
              </a:cxn>
              <a:cxn ang="0">
                <a:pos x="1531" y="3234"/>
              </a:cxn>
              <a:cxn ang="0">
                <a:pos x="1258" y="3478"/>
              </a:cxn>
              <a:cxn ang="0">
                <a:pos x="1055" y="3547"/>
              </a:cxn>
              <a:cxn ang="0">
                <a:pos x="919" y="3547"/>
              </a:cxn>
              <a:cxn ang="0">
                <a:pos x="783" y="3512"/>
              </a:cxn>
              <a:cxn ang="0">
                <a:pos x="647" y="3373"/>
              </a:cxn>
              <a:cxn ang="0">
                <a:pos x="749" y="3268"/>
              </a:cxn>
              <a:cxn ang="0">
                <a:pos x="647" y="3059"/>
              </a:cxn>
              <a:cxn ang="0">
                <a:pos x="647" y="2921"/>
              </a:cxn>
              <a:cxn ang="0">
                <a:pos x="680" y="2748"/>
              </a:cxn>
              <a:cxn ang="0">
                <a:pos x="374" y="2538"/>
              </a:cxn>
              <a:cxn ang="0">
                <a:pos x="306" y="2365"/>
              </a:cxn>
              <a:cxn ang="0">
                <a:pos x="0" y="2260"/>
              </a:cxn>
              <a:cxn ang="0">
                <a:pos x="205" y="1982"/>
              </a:cxn>
              <a:cxn ang="0">
                <a:pos x="477" y="1913"/>
              </a:cxn>
              <a:cxn ang="0">
                <a:pos x="749" y="1739"/>
              </a:cxn>
              <a:cxn ang="0">
                <a:pos x="850" y="1704"/>
              </a:cxn>
              <a:cxn ang="0">
                <a:pos x="952" y="1600"/>
              </a:cxn>
              <a:cxn ang="0">
                <a:pos x="1055" y="1461"/>
              </a:cxn>
              <a:cxn ang="0">
                <a:pos x="1225" y="1600"/>
              </a:cxn>
              <a:cxn ang="0">
                <a:pos x="1463" y="1252"/>
              </a:cxn>
              <a:cxn ang="0">
                <a:pos x="1735" y="1149"/>
              </a:cxn>
              <a:cxn ang="0">
                <a:pos x="2313" y="1149"/>
              </a:cxn>
              <a:cxn ang="0">
                <a:pos x="2483" y="835"/>
              </a:cxn>
              <a:cxn ang="0">
                <a:pos x="2755" y="905"/>
              </a:cxn>
              <a:cxn ang="0">
                <a:pos x="3164" y="731"/>
              </a:cxn>
              <a:cxn ang="0">
                <a:pos x="3436" y="592"/>
              </a:cxn>
              <a:cxn ang="0">
                <a:pos x="3503" y="417"/>
              </a:cxn>
              <a:cxn ang="0">
                <a:pos x="3402" y="278"/>
              </a:cxn>
              <a:cxn ang="0">
                <a:pos x="3231" y="209"/>
              </a:cxn>
              <a:cxn ang="0">
                <a:pos x="3367" y="0"/>
              </a:cxn>
              <a:cxn ang="0">
                <a:pos x="3606" y="139"/>
              </a:cxn>
              <a:cxn ang="0">
                <a:pos x="3810" y="105"/>
              </a:cxn>
              <a:cxn ang="0">
                <a:pos x="4048" y="278"/>
              </a:cxn>
              <a:cxn ang="0">
                <a:pos x="3980" y="557"/>
              </a:cxn>
              <a:cxn ang="0">
                <a:pos x="4150" y="557"/>
              </a:cxn>
              <a:cxn ang="0">
                <a:pos x="3946" y="974"/>
              </a:cxn>
              <a:cxn ang="0">
                <a:pos x="3775" y="939"/>
              </a:cxn>
              <a:cxn ang="0">
                <a:pos x="3606" y="1149"/>
              </a:cxn>
              <a:cxn ang="0">
                <a:pos x="3436" y="1427"/>
              </a:cxn>
              <a:cxn ang="0">
                <a:pos x="3436" y="1530"/>
              </a:cxn>
              <a:cxn ang="0">
                <a:pos x="3674" y="2260"/>
              </a:cxn>
              <a:cxn ang="0">
                <a:pos x="3538" y="2435"/>
              </a:cxn>
              <a:cxn ang="0">
                <a:pos x="3402" y="2399"/>
              </a:cxn>
              <a:cxn ang="0">
                <a:pos x="3367" y="2713"/>
              </a:cxn>
              <a:cxn ang="0">
                <a:pos x="3130" y="2748"/>
              </a:cxn>
              <a:cxn ang="0">
                <a:pos x="2891" y="2748"/>
              </a:cxn>
            </a:cxnLst>
            <a:rect l="0" t="0" r="r" b="b"/>
            <a:pathLst>
              <a:path w="4150" h="3617">
                <a:moveTo>
                  <a:pt x="2586" y="2678"/>
                </a:moveTo>
                <a:lnTo>
                  <a:pt x="2517" y="2678"/>
                </a:lnTo>
                <a:lnTo>
                  <a:pt x="2483" y="2748"/>
                </a:lnTo>
                <a:lnTo>
                  <a:pt x="2483" y="2852"/>
                </a:lnTo>
                <a:lnTo>
                  <a:pt x="2381" y="2852"/>
                </a:lnTo>
                <a:lnTo>
                  <a:pt x="2347" y="2921"/>
                </a:lnTo>
                <a:lnTo>
                  <a:pt x="2177" y="2956"/>
                </a:lnTo>
                <a:lnTo>
                  <a:pt x="2143" y="3060"/>
                </a:lnTo>
                <a:lnTo>
                  <a:pt x="2075" y="3060"/>
                </a:lnTo>
                <a:lnTo>
                  <a:pt x="2041" y="2991"/>
                </a:lnTo>
                <a:lnTo>
                  <a:pt x="2007" y="2991"/>
                </a:lnTo>
                <a:lnTo>
                  <a:pt x="1905" y="3095"/>
                </a:lnTo>
                <a:lnTo>
                  <a:pt x="1803" y="3130"/>
                </a:lnTo>
                <a:lnTo>
                  <a:pt x="1700" y="3130"/>
                </a:lnTo>
                <a:lnTo>
                  <a:pt x="1700" y="3060"/>
                </a:lnTo>
                <a:lnTo>
                  <a:pt x="1633" y="3060"/>
                </a:lnTo>
                <a:lnTo>
                  <a:pt x="1531" y="3165"/>
                </a:lnTo>
                <a:lnTo>
                  <a:pt x="1531" y="3234"/>
                </a:lnTo>
                <a:lnTo>
                  <a:pt x="1361" y="3234"/>
                </a:lnTo>
                <a:lnTo>
                  <a:pt x="1258" y="3339"/>
                </a:lnTo>
                <a:lnTo>
                  <a:pt x="1258" y="3478"/>
                </a:lnTo>
                <a:lnTo>
                  <a:pt x="1191" y="3478"/>
                </a:lnTo>
                <a:lnTo>
                  <a:pt x="1089" y="3512"/>
                </a:lnTo>
                <a:lnTo>
                  <a:pt x="1055" y="3547"/>
                </a:lnTo>
                <a:lnTo>
                  <a:pt x="952" y="3617"/>
                </a:lnTo>
                <a:lnTo>
                  <a:pt x="919" y="3617"/>
                </a:lnTo>
                <a:lnTo>
                  <a:pt x="919" y="3547"/>
                </a:lnTo>
                <a:lnTo>
                  <a:pt x="885" y="3547"/>
                </a:lnTo>
                <a:lnTo>
                  <a:pt x="850" y="3582"/>
                </a:lnTo>
                <a:lnTo>
                  <a:pt x="783" y="3512"/>
                </a:lnTo>
                <a:lnTo>
                  <a:pt x="749" y="3443"/>
                </a:lnTo>
                <a:lnTo>
                  <a:pt x="647" y="3443"/>
                </a:lnTo>
                <a:lnTo>
                  <a:pt x="647" y="3373"/>
                </a:lnTo>
                <a:lnTo>
                  <a:pt x="749" y="3373"/>
                </a:lnTo>
                <a:lnTo>
                  <a:pt x="714" y="3304"/>
                </a:lnTo>
                <a:lnTo>
                  <a:pt x="749" y="3268"/>
                </a:lnTo>
                <a:lnTo>
                  <a:pt x="749" y="3234"/>
                </a:lnTo>
                <a:lnTo>
                  <a:pt x="647" y="3095"/>
                </a:lnTo>
                <a:lnTo>
                  <a:pt x="647" y="3059"/>
                </a:lnTo>
                <a:lnTo>
                  <a:pt x="677" y="3028"/>
                </a:lnTo>
                <a:lnTo>
                  <a:pt x="647" y="3023"/>
                </a:lnTo>
                <a:lnTo>
                  <a:pt x="647" y="2921"/>
                </a:lnTo>
                <a:lnTo>
                  <a:pt x="613" y="2887"/>
                </a:lnTo>
                <a:lnTo>
                  <a:pt x="613" y="2817"/>
                </a:lnTo>
                <a:lnTo>
                  <a:pt x="680" y="2748"/>
                </a:lnTo>
                <a:lnTo>
                  <a:pt x="680" y="2609"/>
                </a:lnTo>
                <a:lnTo>
                  <a:pt x="613" y="2538"/>
                </a:lnTo>
                <a:lnTo>
                  <a:pt x="374" y="2538"/>
                </a:lnTo>
                <a:lnTo>
                  <a:pt x="341" y="2504"/>
                </a:lnTo>
                <a:lnTo>
                  <a:pt x="374" y="2399"/>
                </a:lnTo>
                <a:lnTo>
                  <a:pt x="306" y="2365"/>
                </a:lnTo>
                <a:lnTo>
                  <a:pt x="238" y="2365"/>
                </a:lnTo>
                <a:lnTo>
                  <a:pt x="34" y="2330"/>
                </a:lnTo>
                <a:lnTo>
                  <a:pt x="0" y="2260"/>
                </a:lnTo>
                <a:lnTo>
                  <a:pt x="68" y="2260"/>
                </a:lnTo>
                <a:lnTo>
                  <a:pt x="170" y="2191"/>
                </a:lnTo>
                <a:lnTo>
                  <a:pt x="205" y="1982"/>
                </a:lnTo>
                <a:lnTo>
                  <a:pt x="238" y="1948"/>
                </a:lnTo>
                <a:lnTo>
                  <a:pt x="374" y="1948"/>
                </a:lnTo>
                <a:lnTo>
                  <a:pt x="477" y="1913"/>
                </a:lnTo>
                <a:lnTo>
                  <a:pt x="613" y="1982"/>
                </a:lnTo>
                <a:lnTo>
                  <a:pt x="647" y="1808"/>
                </a:lnTo>
                <a:lnTo>
                  <a:pt x="749" y="1739"/>
                </a:lnTo>
                <a:lnTo>
                  <a:pt x="783" y="1635"/>
                </a:lnTo>
                <a:lnTo>
                  <a:pt x="816" y="1635"/>
                </a:lnTo>
                <a:lnTo>
                  <a:pt x="850" y="1704"/>
                </a:lnTo>
                <a:lnTo>
                  <a:pt x="919" y="1704"/>
                </a:lnTo>
                <a:lnTo>
                  <a:pt x="952" y="1669"/>
                </a:lnTo>
                <a:lnTo>
                  <a:pt x="952" y="1600"/>
                </a:lnTo>
                <a:lnTo>
                  <a:pt x="986" y="1600"/>
                </a:lnTo>
                <a:lnTo>
                  <a:pt x="1055" y="1530"/>
                </a:lnTo>
                <a:lnTo>
                  <a:pt x="1055" y="1461"/>
                </a:lnTo>
                <a:lnTo>
                  <a:pt x="1122" y="1461"/>
                </a:lnTo>
                <a:lnTo>
                  <a:pt x="1122" y="1530"/>
                </a:lnTo>
                <a:lnTo>
                  <a:pt x="1225" y="1600"/>
                </a:lnTo>
                <a:lnTo>
                  <a:pt x="1292" y="1600"/>
                </a:lnTo>
                <a:lnTo>
                  <a:pt x="1463" y="1357"/>
                </a:lnTo>
                <a:lnTo>
                  <a:pt x="1463" y="1252"/>
                </a:lnTo>
                <a:lnTo>
                  <a:pt x="1497" y="1218"/>
                </a:lnTo>
                <a:lnTo>
                  <a:pt x="1565" y="1218"/>
                </a:lnTo>
                <a:lnTo>
                  <a:pt x="1735" y="1149"/>
                </a:lnTo>
                <a:lnTo>
                  <a:pt x="1837" y="1218"/>
                </a:lnTo>
                <a:lnTo>
                  <a:pt x="1973" y="1149"/>
                </a:lnTo>
                <a:lnTo>
                  <a:pt x="2313" y="1149"/>
                </a:lnTo>
                <a:lnTo>
                  <a:pt x="2347" y="1009"/>
                </a:lnTo>
                <a:lnTo>
                  <a:pt x="2483" y="870"/>
                </a:lnTo>
                <a:lnTo>
                  <a:pt x="2483" y="835"/>
                </a:lnTo>
                <a:lnTo>
                  <a:pt x="2653" y="905"/>
                </a:lnTo>
                <a:lnTo>
                  <a:pt x="2722" y="905"/>
                </a:lnTo>
                <a:lnTo>
                  <a:pt x="2755" y="905"/>
                </a:lnTo>
                <a:lnTo>
                  <a:pt x="2891" y="766"/>
                </a:lnTo>
                <a:lnTo>
                  <a:pt x="3096" y="766"/>
                </a:lnTo>
                <a:lnTo>
                  <a:pt x="3164" y="731"/>
                </a:lnTo>
                <a:lnTo>
                  <a:pt x="3197" y="627"/>
                </a:lnTo>
                <a:lnTo>
                  <a:pt x="3436" y="627"/>
                </a:lnTo>
                <a:lnTo>
                  <a:pt x="3436" y="592"/>
                </a:lnTo>
                <a:lnTo>
                  <a:pt x="3538" y="592"/>
                </a:lnTo>
                <a:lnTo>
                  <a:pt x="3572" y="488"/>
                </a:lnTo>
                <a:lnTo>
                  <a:pt x="3503" y="417"/>
                </a:lnTo>
                <a:lnTo>
                  <a:pt x="3333" y="383"/>
                </a:lnTo>
                <a:lnTo>
                  <a:pt x="3333" y="348"/>
                </a:lnTo>
                <a:lnTo>
                  <a:pt x="3402" y="278"/>
                </a:lnTo>
                <a:lnTo>
                  <a:pt x="3367" y="244"/>
                </a:lnTo>
                <a:lnTo>
                  <a:pt x="3266" y="244"/>
                </a:lnTo>
                <a:lnTo>
                  <a:pt x="3231" y="209"/>
                </a:lnTo>
                <a:lnTo>
                  <a:pt x="3300" y="105"/>
                </a:lnTo>
                <a:lnTo>
                  <a:pt x="3300" y="70"/>
                </a:lnTo>
                <a:lnTo>
                  <a:pt x="3367" y="0"/>
                </a:lnTo>
                <a:lnTo>
                  <a:pt x="3367" y="0"/>
                </a:lnTo>
                <a:lnTo>
                  <a:pt x="3436" y="70"/>
                </a:lnTo>
                <a:lnTo>
                  <a:pt x="3606" y="139"/>
                </a:lnTo>
                <a:lnTo>
                  <a:pt x="3639" y="139"/>
                </a:lnTo>
                <a:lnTo>
                  <a:pt x="3742" y="70"/>
                </a:lnTo>
                <a:lnTo>
                  <a:pt x="3810" y="105"/>
                </a:lnTo>
                <a:lnTo>
                  <a:pt x="3844" y="70"/>
                </a:lnTo>
                <a:lnTo>
                  <a:pt x="3844" y="139"/>
                </a:lnTo>
                <a:lnTo>
                  <a:pt x="4048" y="278"/>
                </a:lnTo>
                <a:lnTo>
                  <a:pt x="4048" y="383"/>
                </a:lnTo>
                <a:lnTo>
                  <a:pt x="3980" y="488"/>
                </a:lnTo>
                <a:lnTo>
                  <a:pt x="3980" y="557"/>
                </a:lnTo>
                <a:lnTo>
                  <a:pt x="4082" y="488"/>
                </a:lnTo>
                <a:lnTo>
                  <a:pt x="4116" y="488"/>
                </a:lnTo>
                <a:lnTo>
                  <a:pt x="4150" y="557"/>
                </a:lnTo>
                <a:lnTo>
                  <a:pt x="4116" y="766"/>
                </a:lnTo>
                <a:lnTo>
                  <a:pt x="3946" y="870"/>
                </a:lnTo>
                <a:lnTo>
                  <a:pt x="3946" y="974"/>
                </a:lnTo>
                <a:lnTo>
                  <a:pt x="3844" y="1044"/>
                </a:lnTo>
                <a:lnTo>
                  <a:pt x="3775" y="1009"/>
                </a:lnTo>
                <a:lnTo>
                  <a:pt x="3775" y="939"/>
                </a:lnTo>
                <a:lnTo>
                  <a:pt x="3674" y="974"/>
                </a:lnTo>
                <a:lnTo>
                  <a:pt x="3674" y="1044"/>
                </a:lnTo>
                <a:lnTo>
                  <a:pt x="3606" y="1149"/>
                </a:lnTo>
                <a:lnTo>
                  <a:pt x="3606" y="1218"/>
                </a:lnTo>
                <a:lnTo>
                  <a:pt x="3470" y="1287"/>
                </a:lnTo>
                <a:lnTo>
                  <a:pt x="3436" y="1427"/>
                </a:lnTo>
                <a:lnTo>
                  <a:pt x="3402" y="1461"/>
                </a:lnTo>
                <a:lnTo>
                  <a:pt x="3402" y="1530"/>
                </a:lnTo>
                <a:lnTo>
                  <a:pt x="3436" y="1530"/>
                </a:lnTo>
                <a:lnTo>
                  <a:pt x="3436" y="1704"/>
                </a:lnTo>
                <a:lnTo>
                  <a:pt x="3639" y="2121"/>
                </a:lnTo>
                <a:lnTo>
                  <a:pt x="3674" y="2260"/>
                </a:lnTo>
                <a:lnTo>
                  <a:pt x="3639" y="2330"/>
                </a:lnTo>
                <a:lnTo>
                  <a:pt x="3572" y="2330"/>
                </a:lnTo>
                <a:lnTo>
                  <a:pt x="3538" y="2435"/>
                </a:lnTo>
                <a:lnTo>
                  <a:pt x="3470" y="2435"/>
                </a:lnTo>
                <a:lnTo>
                  <a:pt x="3436" y="2399"/>
                </a:lnTo>
                <a:lnTo>
                  <a:pt x="3402" y="2399"/>
                </a:lnTo>
                <a:lnTo>
                  <a:pt x="3436" y="2609"/>
                </a:lnTo>
                <a:lnTo>
                  <a:pt x="3402" y="2713"/>
                </a:lnTo>
                <a:lnTo>
                  <a:pt x="3367" y="2713"/>
                </a:lnTo>
                <a:lnTo>
                  <a:pt x="3266" y="2678"/>
                </a:lnTo>
                <a:lnTo>
                  <a:pt x="3164" y="2713"/>
                </a:lnTo>
                <a:lnTo>
                  <a:pt x="3130" y="2748"/>
                </a:lnTo>
                <a:lnTo>
                  <a:pt x="2994" y="2748"/>
                </a:lnTo>
                <a:lnTo>
                  <a:pt x="2994" y="2713"/>
                </a:lnTo>
                <a:lnTo>
                  <a:pt x="2891" y="2748"/>
                </a:lnTo>
                <a:lnTo>
                  <a:pt x="2586" y="2678"/>
                </a:lnTo>
                <a:close/>
              </a:path>
            </a:pathLst>
          </a:custGeom>
          <a:solidFill>
            <a:srgbClr val="FFE0E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22" name="LAU CZ032 median">
            <a:extLst>
              <a:ext uri="{FF2B5EF4-FFF2-40B4-BE49-F238E27FC236}">
                <a16:creationId xmlns:a16="http://schemas.microsoft.com/office/drawing/2014/main" id="{A1185570-6667-4C2D-961B-342205C8EE5F}"/>
              </a:ext>
            </a:extLst>
          </xdr:cNvPr>
          <xdr:cNvSpPr>
            <a:spLocks/>
          </xdr:cNvSpPr>
        </xdr:nvSpPr>
        <xdr:spPr bwMode="auto">
          <a:xfrm>
            <a:off x="315348" y="6902361"/>
            <a:ext cx="1313235" cy="1514201"/>
          </a:xfrm>
          <a:custGeom>
            <a:avLst/>
            <a:gdLst/>
            <a:ahLst/>
            <a:cxnLst>
              <a:cxn ang="0">
                <a:pos x="1259" y="661"/>
              </a:cxn>
              <a:cxn ang="0">
                <a:pos x="1055" y="591"/>
              </a:cxn>
              <a:cxn ang="0">
                <a:pos x="783" y="661"/>
              </a:cxn>
              <a:cxn ang="0">
                <a:pos x="647" y="627"/>
              </a:cxn>
              <a:cxn ang="0">
                <a:pos x="443" y="661"/>
              </a:cxn>
              <a:cxn ang="0">
                <a:pos x="307" y="800"/>
              </a:cxn>
              <a:cxn ang="0">
                <a:pos x="171" y="1078"/>
              </a:cxn>
              <a:cxn ang="0">
                <a:pos x="102" y="1426"/>
              </a:cxn>
              <a:cxn ang="0">
                <a:pos x="238" y="1843"/>
              </a:cxn>
              <a:cxn ang="0">
                <a:pos x="374" y="1947"/>
              </a:cxn>
              <a:cxn ang="0">
                <a:pos x="579" y="2469"/>
              </a:cxn>
              <a:cxn ang="0">
                <a:pos x="1191" y="2851"/>
              </a:cxn>
              <a:cxn ang="0">
                <a:pos x="1429" y="3165"/>
              </a:cxn>
              <a:cxn ang="0">
                <a:pos x="1838" y="3756"/>
              </a:cxn>
              <a:cxn ang="0">
                <a:pos x="2211" y="3998"/>
              </a:cxn>
              <a:cxn ang="0">
                <a:pos x="2382" y="4381"/>
              </a:cxn>
              <a:cxn ang="0">
                <a:pos x="2552" y="4486"/>
              </a:cxn>
              <a:cxn ang="0">
                <a:pos x="2619" y="4416"/>
              </a:cxn>
              <a:cxn ang="0">
                <a:pos x="2789" y="4068"/>
              </a:cxn>
              <a:cxn ang="0">
                <a:pos x="2926" y="3756"/>
              </a:cxn>
              <a:cxn ang="0">
                <a:pos x="3130" y="3512"/>
              </a:cxn>
              <a:cxn ang="0">
                <a:pos x="3164" y="3338"/>
              </a:cxn>
              <a:cxn ang="0">
                <a:pos x="3130" y="3268"/>
              </a:cxn>
              <a:cxn ang="0">
                <a:pos x="3197" y="3129"/>
              </a:cxn>
              <a:cxn ang="0">
                <a:pos x="3300" y="2851"/>
              </a:cxn>
              <a:cxn ang="0">
                <a:pos x="3334" y="2643"/>
              </a:cxn>
              <a:cxn ang="0">
                <a:pos x="3266" y="2365"/>
              </a:cxn>
              <a:cxn ang="0">
                <a:pos x="3232" y="2226"/>
              </a:cxn>
              <a:cxn ang="0">
                <a:pos x="3130" y="1843"/>
              </a:cxn>
              <a:cxn ang="0">
                <a:pos x="3130" y="1738"/>
              </a:cxn>
              <a:cxn ang="0">
                <a:pos x="3197" y="1669"/>
              </a:cxn>
              <a:cxn ang="0">
                <a:pos x="3197" y="1530"/>
              </a:cxn>
              <a:cxn ang="0">
                <a:pos x="3436" y="1426"/>
              </a:cxn>
              <a:cxn ang="0">
                <a:pos x="3436" y="1217"/>
              </a:cxn>
              <a:cxn ang="0">
                <a:pos x="3504" y="939"/>
              </a:cxn>
              <a:cxn ang="0">
                <a:pos x="3334" y="696"/>
              </a:cxn>
              <a:cxn ang="0">
                <a:pos x="3232" y="591"/>
              </a:cxn>
              <a:cxn ang="0">
                <a:pos x="2926" y="487"/>
              </a:cxn>
              <a:cxn ang="0">
                <a:pos x="2789" y="313"/>
              </a:cxn>
              <a:cxn ang="0">
                <a:pos x="2824" y="278"/>
              </a:cxn>
              <a:cxn ang="0">
                <a:pos x="2654" y="244"/>
              </a:cxn>
              <a:cxn ang="0">
                <a:pos x="2518" y="278"/>
              </a:cxn>
              <a:cxn ang="0">
                <a:pos x="2552" y="35"/>
              </a:cxn>
              <a:cxn ang="0">
                <a:pos x="2416" y="105"/>
              </a:cxn>
              <a:cxn ang="0">
                <a:pos x="2382" y="35"/>
              </a:cxn>
              <a:cxn ang="0">
                <a:pos x="2280" y="0"/>
              </a:cxn>
              <a:cxn ang="0">
                <a:pos x="2246" y="139"/>
              </a:cxn>
              <a:cxn ang="0">
                <a:pos x="2075" y="383"/>
              </a:cxn>
              <a:cxn ang="0">
                <a:pos x="1974" y="348"/>
              </a:cxn>
              <a:cxn ang="0">
                <a:pos x="1905" y="278"/>
              </a:cxn>
              <a:cxn ang="0">
                <a:pos x="1429" y="487"/>
              </a:cxn>
            </a:cxnLst>
            <a:rect l="0" t="0" r="r" b="b"/>
            <a:pathLst>
              <a:path w="3504" h="4486">
                <a:moveTo>
                  <a:pt x="1395" y="627"/>
                </a:moveTo>
                <a:lnTo>
                  <a:pt x="1259" y="661"/>
                </a:lnTo>
                <a:lnTo>
                  <a:pt x="1089" y="627"/>
                </a:lnTo>
                <a:lnTo>
                  <a:pt x="1055" y="591"/>
                </a:lnTo>
                <a:lnTo>
                  <a:pt x="783" y="627"/>
                </a:lnTo>
                <a:lnTo>
                  <a:pt x="783" y="661"/>
                </a:lnTo>
                <a:lnTo>
                  <a:pt x="680" y="730"/>
                </a:lnTo>
                <a:lnTo>
                  <a:pt x="647" y="627"/>
                </a:lnTo>
                <a:lnTo>
                  <a:pt x="477" y="730"/>
                </a:lnTo>
                <a:lnTo>
                  <a:pt x="443" y="661"/>
                </a:lnTo>
                <a:lnTo>
                  <a:pt x="374" y="661"/>
                </a:lnTo>
                <a:lnTo>
                  <a:pt x="307" y="800"/>
                </a:lnTo>
                <a:lnTo>
                  <a:pt x="205" y="905"/>
                </a:lnTo>
                <a:lnTo>
                  <a:pt x="171" y="1078"/>
                </a:lnTo>
                <a:lnTo>
                  <a:pt x="0" y="1252"/>
                </a:lnTo>
                <a:lnTo>
                  <a:pt x="102" y="1426"/>
                </a:lnTo>
                <a:lnTo>
                  <a:pt x="171" y="1426"/>
                </a:lnTo>
                <a:lnTo>
                  <a:pt x="238" y="1843"/>
                </a:lnTo>
                <a:lnTo>
                  <a:pt x="374" y="1843"/>
                </a:lnTo>
                <a:lnTo>
                  <a:pt x="374" y="1947"/>
                </a:lnTo>
                <a:lnTo>
                  <a:pt x="477" y="2121"/>
                </a:lnTo>
                <a:lnTo>
                  <a:pt x="579" y="2469"/>
                </a:lnTo>
                <a:lnTo>
                  <a:pt x="919" y="2887"/>
                </a:lnTo>
                <a:lnTo>
                  <a:pt x="1191" y="2851"/>
                </a:lnTo>
                <a:lnTo>
                  <a:pt x="1429" y="3095"/>
                </a:lnTo>
                <a:lnTo>
                  <a:pt x="1429" y="3165"/>
                </a:lnTo>
                <a:lnTo>
                  <a:pt x="1735" y="3547"/>
                </a:lnTo>
                <a:lnTo>
                  <a:pt x="1838" y="3756"/>
                </a:lnTo>
                <a:lnTo>
                  <a:pt x="2041" y="3825"/>
                </a:lnTo>
                <a:lnTo>
                  <a:pt x="2211" y="3998"/>
                </a:lnTo>
                <a:lnTo>
                  <a:pt x="2313" y="4208"/>
                </a:lnTo>
                <a:lnTo>
                  <a:pt x="2382" y="4381"/>
                </a:lnTo>
                <a:lnTo>
                  <a:pt x="2518" y="4486"/>
                </a:lnTo>
                <a:lnTo>
                  <a:pt x="2552" y="4486"/>
                </a:lnTo>
                <a:lnTo>
                  <a:pt x="2518" y="4416"/>
                </a:lnTo>
                <a:lnTo>
                  <a:pt x="2619" y="4416"/>
                </a:lnTo>
                <a:lnTo>
                  <a:pt x="2619" y="4312"/>
                </a:lnTo>
                <a:lnTo>
                  <a:pt x="2789" y="4068"/>
                </a:lnTo>
                <a:lnTo>
                  <a:pt x="2824" y="3720"/>
                </a:lnTo>
                <a:lnTo>
                  <a:pt x="2926" y="3756"/>
                </a:lnTo>
                <a:lnTo>
                  <a:pt x="3028" y="3581"/>
                </a:lnTo>
                <a:lnTo>
                  <a:pt x="3130" y="3512"/>
                </a:lnTo>
                <a:lnTo>
                  <a:pt x="3062" y="3443"/>
                </a:lnTo>
                <a:lnTo>
                  <a:pt x="3164" y="3338"/>
                </a:lnTo>
                <a:lnTo>
                  <a:pt x="3096" y="3268"/>
                </a:lnTo>
                <a:lnTo>
                  <a:pt x="3130" y="3268"/>
                </a:lnTo>
                <a:lnTo>
                  <a:pt x="3232" y="3165"/>
                </a:lnTo>
                <a:lnTo>
                  <a:pt x="3197" y="3129"/>
                </a:lnTo>
                <a:lnTo>
                  <a:pt x="3334" y="2921"/>
                </a:lnTo>
                <a:lnTo>
                  <a:pt x="3300" y="2851"/>
                </a:lnTo>
                <a:lnTo>
                  <a:pt x="3300" y="2748"/>
                </a:lnTo>
                <a:lnTo>
                  <a:pt x="3334" y="2643"/>
                </a:lnTo>
                <a:lnTo>
                  <a:pt x="3266" y="2434"/>
                </a:lnTo>
                <a:lnTo>
                  <a:pt x="3266" y="2365"/>
                </a:lnTo>
                <a:lnTo>
                  <a:pt x="3300" y="2226"/>
                </a:lnTo>
                <a:lnTo>
                  <a:pt x="3232" y="2226"/>
                </a:lnTo>
                <a:lnTo>
                  <a:pt x="3266" y="1947"/>
                </a:lnTo>
                <a:lnTo>
                  <a:pt x="3130" y="1843"/>
                </a:lnTo>
                <a:lnTo>
                  <a:pt x="3232" y="1808"/>
                </a:lnTo>
                <a:lnTo>
                  <a:pt x="3130" y="1738"/>
                </a:lnTo>
                <a:lnTo>
                  <a:pt x="3164" y="1738"/>
                </a:lnTo>
                <a:lnTo>
                  <a:pt x="3197" y="1669"/>
                </a:lnTo>
                <a:lnTo>
                  <a:pt x="3096" y="1669"/>
                </a:lnTo>
                <a:lnTo>
                  <a:pt x="3197" y="1530"/>
                </a:lnTo>
                <a:lnTo>
                  <a:pt x="3334" y="1530"/>
                </a:lnTo>
                <a:lnTo>
                  <a:pt x="3436" y="1426"/>
                </a:lnTo>
                <a:lnTo>
                  <a:pt x="3368" y="1391"/>
                </a:lnTo>
                <a:lnTo>
                  <a:pt x="3436" y="1217"/>
                </a:lnTo>
                <a:lnTo>
                  <a:pt x="3436" y="1008"/>
                </a:lnTo>
                <a:lnTo>
                  <a:pt x="3504" y="939"/>
                </a:lnTo>
                <a:lnTo>
                  <a:pt x="3504" y="766"/>
                </a:lnTo>
                <a:lnTo>
                  <a:pt x="3334" y="696"/>
                </a:lnTo>
                <a:lnTo>
                  <a:pt x="3334" y="591"/>
                </a:lnTo>
                <a:lnTo>
                  <a:pt x="3232" y="591"/>
                </a:lnTo>
                <a:lnTo>
                  <a:pt x="3096" y="452"/>
                </a:lnTo>
                <a:lnTo>
                  <a:pt x="2926" y="487"/>
                </a:lnTo>
                <a:lnTo>
                  <a:pt x="2789" y="383"/>
                </a:lnTo>
                <a:lnTo>
                  <a:pt x="2789" y="313"/>
                </a:lnTo>
                <a:lnTo>
                  <a:pt x="2858" y="313"/>
                </a:lnTo>
                <a:lnTo>
                  <a:pt x="2824" y="278"/>
                </a:lnTo>
                <a:lnTo>
                  <a:pt x="2688" y="278"/>
                </a:lnTo>
                <a:lnTo>
                  <a:pt x="2654" y="244"/>
                </a:lnTo>
                <a:lnTo>
                  <a:pt x="2552" y="313"/>
                </a:lnTo>
                <a:lnTo>
                  <a:pt x="2518" y="278"/>
                </a:lnTo>
                <a:lnTo>
                  <a:pt x="2586" y="174"/>
                </a:lnTo>
                <a:lnTo>
                  <a:pt x="2552" y="35"/>
                </a:lnTo>
                <a:lnTo>
                  <a:pt x="2449" y="105"/>
                </a:lnTo>
                <a:lnTo>
                  <a:pt x="2416" y="105"/>
                </a:lnTo>
                <a:lnTo>
                  <a:pt x="2416" y="35"/>
                </a:lnTo>
                <a:lnTo>
                  <a:pt x="2382" y="35"/>
                </a:lnTo>
                <a:lnTo>
                  <a:pt x="2347" y="70"/>
                </a:lnTo>
                <a:lnTo>
                  <a:pt x="2280" y="0"/>
                </a:lnTo>
                <a:lnTo>
                  <a:pt x="2246" y="35"/>
                </a:lnTo>
                <a:lnTo>
                  <a:pt x="2246" y="139"/>
                </a:lnTo>
                <a:lnTo>
                  <a:pt x="2110" y="209"/>
                </a:lnTo>
                <a:lnTo>
                  <a:pt x="2075" y="383"/>
                </a:lnTo>
                <a:lnTo>
                  <a:pt x="2007" y="383"/>
                </a:lnTo>
                <a:lnTo>
                  <a:pt x="1974" y="348"/>
                </a:lnTo>
                <a:lnTo>
                  <a:pt x="1939" y="348"/>
                </a:lnTo>
                <a:lnTo>
                  <a:pt x="1905" y="278"/>
                </a:lnTo>
                <a:lnTo>
                  <a:pt x="1735" y="278"/>
                </a:lnTo>
                <a:lnTo>
                  <a:pt x="1429" y="487"/>
                </a:lnTo>
                <a:lnTo>
                  <a:pt x="1395" y="627"/>
                </a:lnTo>
                <a:close/>
              </a:path>
            </a:pathLst>
          </a:custGeom>
          <a:solidFill>
            <a:srgbClr val="FF606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23" name="LAU CZ031 median">
            <a:extLst>
              <a:ext uri="{FF2B5EF4-FFF2-40B4-BE49-F238E27FC236}">
                <a16:creationId xmlns:a16="http://schemas.microsoft.com/office/drawing/2014/main" id="{EF42EA95-E246-48C1-91E6-1B67CD03B232}"/>
              </a:ext>
            </a:extLst>
          </xdr:cNvPr>
          <xdr:cNvSpPr>
            <a:spLocks/>
          </xdr:cNvSpPr>
        </xdr:nvSpPr>
        <xdr:spPr bwMode="auto">
          <a:xfrm>
            <a:off x="1289161" y="7593273"/>
            <a:ext cx="1942132" cy="1360227"/>
          </a:xfrm>
          <a:custGeom>
            <a:avLst/>
            <a:gdLst/>
            <a:ahLst/>
            <a:cxnLst>
              <a:cxn ang="0">
                <a:pos x="681" y="3129"/>
              </a:cxn>
              <a:cxn ang="0">
                <a:pos x="341" y="2712"/>
              </a:cxn>
              <a:cxn ang="0">
                <a:pos x="0" y="2260"/>
              </a:cxn>
              <a:cxn ang="0">
                <a:pos x="307" y="1704"/>
              </a:cxn>
              <a:cxn ang="0">
                <a:pos x="443" y="1391"/>
              </a:cxn>
              <a:cxn ang="0">
                <a:pos x="511" y="1216"/>
              </a:cxn>
              <a:cxn ang="0">
                <a:pos x="715" y="869"/>
              </a:cxn>
              <a:cxn ang="0">
                <a:pos x="715" y="591"/>
              </a:cxn>
              <a:cxn ang="0">
                <a:pos x="749" y="278"/>
              </a:cxn>
              <a:cxn ang="0">
                <a:pos x="953" y="278"/>
              </a:cxn>
              <a:cxn ang="0">
                <a:pos x="1089" y="313"/>
              </a:cxn>
              <a:cxn ang="0">
                <a:pos x="1327" y="139"/>
              </a:cxn>
              <a:cxn ang="0">
                <a:pos x="1803" y="243"/>
              </a:cxn>
              <a:cxn ang="0">
                <a:pos x="1974" y="208"/>
              </a:cxn>
              <a:cxn ang="0">
                <a:pos x="2144" y="243"/>
              </a:cxn>
              <a:cxn ang="0">
                <a:pos x="2416" y="278"/>
              </a:cxn>
              <a:cxn ang="0">
                <a:pos x="2653" y="243"/>
              </a:cxn>
              <a:cxn ang="0">
                <a:pos x="2824" y="382"/>
              </a:cxn>
              <a:cxn ang="0">
                <a:pos x="3062" y="69"/>
              </a:cxn>
              <a:cxn ang="0">
                <a:pos x="3233" y="69"/>
              </a:cxn>
              <a:cxn ang="0">
                <a:pos x="3470" y="278"/>
              </a:cxn>
              <a:cxn ang="0">
                <a:pos x="3505" y="591"/>
              </a:cxn>
              <a:cxn ang="0">
                <a:pos x="3470" y="1182"/>
              </a:cxn>
              <a:cxn ang="0">
                <a:pos x="3811" y="1355"/>
              </a:cxn>
              <a:cxn ang="0">
                <a:pos x="3981" y="1495"/>
              </a:cxn>
              <a:cxn ang="0">
                <a:pos x="4286" y="1599"/>
              </a:cxn>
              <a:cxn ang="0">
                <a:pos x="4491" y="1773"/>
              </a:cxn>
              <a:cxn ang="0">
                <a:pos x="5035" y="1912"/>
              </a:cxn>
              <a:cxn ang="0">
                <a:pos x="5103" y="2051"/>
              </a:cxn>
              <a:cxn ang="0">
                <a:pos x="5001" y="2156"/>
              </a:cxn>
              <a:cxn ang="0">
                <a:pos x="4967" y="2329"/>
              </a:cxn>
              <a:cxn ang="0">
                <a:pos x="4933" y="2538"/>
              </a:cxn>
              <a:cxn ang="0">
                <a:pos x="4831" y="2642"/>
              </a:cxn>
              <a:cxn ang="0">
                <a:pos x="4456" y="2503"/>
              </a:cxn>
              <a:cxn ang="0">
                <a:pos x="4150" y="2538"/>
              </a:cxn>
              <a:cxn ang="0">
                <a:pos x="3708" y="2329"/>
              </a:cxn>
              <a:cxn ang="0">
                <a:pos x="3539" y="2538"/>
              </a:cxn>
              <a:cxn ang="0">
                <a:pos x="3505" y="3303"/>
              </a:cxn>
              <a:cxn ang="0">
                <a:pos x="3097" y="3372"/>
              </a:cxn>
              <a:cxn ang="0">
                <a:pos x="2824" y="3789"/>
              </a:cxn>
              <a:cxn ang="0">
                <a:pos x="2620" y="3825"/>
              </a:cxn>
              <a:cxn ang="0">
                <a:pos x="2211" y="3686"/>
              </a:cxn>
              <a:cxn ang="0">
                <a:pos x="2008" y="3964"/>
              </a:cxn>
              <a:cxn ang="0">
                <a:pos x="1736" y="3928"/>
              </a:cxn>
              <a:cxn ang="0">
                <a:pos x="1225" y="3825"/>
              </a:cxn>
              <a:cxn ang="0">
                <a:pos x="1225" y="3616"/>
              </a:cxn>
              <a:cxn ang="0">
                <a:pos x="1123" y="3442"/>
              </a:cxn>
            </a:cxnLst>
            <a:rect l="0" t="0" r="r" b="b"/>
            <a:pathLst>
              <a:path w="5137" h="4033">
                <a:moveTo>
                  <a:pt x="919" y="3303"/>
                </a:moveTo>
                <a:lnTo>
                  <a:pt x="749" y="3164"/>
                </a:lnTo>
                <a:lnTo>
                  <a:pt x="681" y="3129"/>
                </a:lnTo>
                <a:lnTo>
                  <a:pt x="613" y="2920"/>
                </a:lnTo>
                <a:lnTo>
                  <a:pt x="409" y="2677"/>
                </a:lnTo>
                <a:lnTo>
                  <a:pt x="341" y="2712"/>
                </a:lnTo>
                <a:lnTo>
                  <a:pt x="205" y="2434"/>
                </a:lnTo>
                <a:lnTo>
                  <a:pt x="0" y="2364"/>
                </a:lnTo>
                <a:lnTo>
                  <a:pt x="0" y="2260"/>
                </a:lnTo>
                <a:lnTo>
                  <a:pt x="170" y="2016"/>
                </a:lnTo>
                <a:lnTo>
                  <a:pt x="205" y="1668"/>
                </a:lnTo>
                <a:lnTo>
                  <a:pt x="307" y="1704"/>
                </a:lnTo>
                <a:lnTo>
                  <a:pt x="409" y="1529"/>
                </a:lnTo>
                <a:lnTo>
                  <a:pt x="511" y="1460"/>
                </a:lnTo>
                <a:lnTo>
                  <a:pt x="443" y="1391"/>
                </a:lnTo>
                <a:lnTo>
                  <a:pt x="545" y="1286"/>
                </a:lnTo>
                <a:lnTo>
                  <a:pt x="477" y="1216"/>
                </a:lnTo>
                <a:lnTo>
                  <a:pt x="511" y="1216"/>
                </a:lnTo>
                <a:lnTo>
                  <a:pt x="613" y="1113"/>
                </a:lnTo>
                <a:lnTo>
                  <a:pt x="578" y="1077"/>
                </a:lnTo>
                <a:lnTo>
                  <a:pt x="715" y="869"/>
                </a:lnTo>
                <a:lnTo>
                  <a:pt x="681" y="799"/>
                </a:lnTo>
                <a:lnTo>
                  <a:pt x="681" y="696"/>
                </a:lnTo>
                <a:lnTo>
                  <a:pt x="715" y="591"/>
                </a:lnTo>
                <a:lnTo>
                  <a:pt x="647" y="382"/>
                </a:lnTo>
                <a:lnTo>
                  <a:pt x="647" y="313"/>
                </a:lnTo>
                <a:lnTo>
                  <a:pt x="749" y="278"/>
                </a:lnTo>
                <a:lnTo>
                  <a:pt x="851" y="243"/>
                </a:lnTo>
                <a:lnTo>
                  <a:pt x="851" y="313"/>
                </a:lnTo>
                <a:lnTo>
                  <a:pt x="953" y="278"/>
                </a:lnTo>
                <a:lnTo>
                  <a:pt x="987" y="347"/>
                </a:lnTo>
                <a:lnTo>
                  <a:pt x="1055" y="382"/>
                </a:lnTo>
                <a:lnTo>
                  <a:pt x="1089" y="313"/>
                </a:lnTo>
                <a:lnTo>
                  <a:pt x="1191" y="313"/>
                </a:lnTo>
                <a:lnTo>
                  <a:pt x="1259" y="243"/>
                </a:lnTo>
                <a:lnTo>
                  <a:pt x="1327" y="139"/>
                </a:lnTo>
                <a:lnTo>
                  <a:pt x="1395" y="139"/>
                </a:lnTo>
                <a:lnTo>
                  <a:pt x="1430" y="243"/>
                </a:lnTo>
                <a:lnTo>
                  <a:pt x="1803" y="243"/>
                </a:lnTo>
                <a:lnTo>
                  <a:pt x="1803" y="174"/>
                </a:lnTo>
                <a:lnTo>
                  <a:pt x="1939" y="139"/>
                </a:lnTo>
                <a:lnTo>
                  <a:pt x="1974" y="208"/>
                </a:lnTo>
                <a:lnTo>
                  <a:pt x="2042" y="243"/>
                </a:lnTo>
                <a:lnTo>
                  <a:pt x="2075" y="313"/>
                </a:lnTo>
                <a:lnTo>
                  <a:pt x="2144" y="243"/>
                </a:lnTo>
                <a:lnTo>
                  <a:pt x="2211" y="278"/>
                </a:lnTo>
                <a:lnTo>
                  <a:pt x="2314" y="243"/>
                </a:lnTo>
                <a:lnTo>
                  <a:pt x="2416" y="278"/>
                </a:lnTo>
                <a:lnTo>
                  <a:pt x="2416" y="243"/>
                </a:lnTo>
                <a:lnTo>
                  <a:pt x="2552" y="278"/>
                </a:lnTo>
                <a:lnTo>
                  <a:pt x="2653" y="243"/>
                </a:lnTo>
                <a:lnTo>
                  <a:pt x="2688" y="278"/>
                </a:lnTo>
                <a:lnTo>
                  <a:pt x="2620" y="382"/>
                </a:lnTo>
                <a:lnTo>
                  <a:pt x="2824" y="382"/>
                </a:lnTo>
                <a:lnTo>
                  <a:pt x="2892" y="278"/>
                </a:lnTo>
                <a:lnTo>
                  <a:pt x="3028" y="278"/>
                </a:lnTo>
                <a:lnTo>
                  <a:pt x="3062" y="69"/>
                </a:lnTo>
                <a:lnTo>
                  <a:pt x="3130" y="0"/>
                </a:lnTo>
                <a:lnTo>
                  <a:pt x="3164" y="69"/>
                </a:lnTo>
                <a:lnTo>
                  <a:pt x="3233" y="69"/>
                </a:lnTo>
                <a:lnTo>
                  <a:pt x="3266" y="139"/>
                </a:lnTo>
                <a:lnTo>
                  <a:pt x="3369" y="104"/>
                </a:lnTo>
                <a:lnTo>
                  <a:pt x="3470" y="278"/>
                </a:lnTo>
                <a:lnTo>
                  <a:pt x="3470" y="417"/>
                </a:lnTo>
                <a:lnTo>
                  <a:pt x="3505" y="486"/>
                </a:lnTo>
                <a:lnTo>
                  <a:pt x="3505" y="591"/>
                </a:lnTo>
                <a:lnTo>
                  <a:pt x="3436" y="765"/>
                </a:lnTo>
                <a:lnTo>
                  <a:pt x="3470" y="974"/>
                </a:lnTo>
                <a:lnTo>
                  <a:pt x="3470" y="1182"/>
                </a:lnTo>
                <a:lnTo>
                  <a:pt x="3641" y="1321"/>
                </a:lnTo>
                <a:lnTo>
                  <a:pt x="3742" y="1286"/>
                </a:lnTo>
                <a:lnTo>
                  <a:pt x="3811" y="1355"/>
                </a:lnTo>
                <a:lnTo>
                  <a:pt x="3912" y="1391"/>
                </a:lnTo>
                <a:lnTo>
                  <a:pt x="3844" y="1460"/>
                </a:lnTo>
                <a:lnTo>
                  <a:pt x="3981" y="1495"/>
                </a:lnTo>
                <a:lnTo>
                  <a:pt x="4014" y="1565"/>
                </a:lnTo>
                <a:lnTo>
                  <a:pt x="4117" y="1529"/>
                </a:lnTo>
                <a:lnTo>
                  <a:pt x="4286" y="1599"/>
                </a:lnTo>
                <a:lnTo>
                  <a:pt x="4456" y="1565"/>
                </a:lnTo>
                <a:lnTo>
                  <a:pt x="4525" y="1565"/>
                </a:lnTo>
                <a:lnTo>
                  <a:pt x="4491" y="1773"/>
                </a:lnTo>
                <a:lnTo>
                  <a:pt x="4661" y="1946"/>
                </a:lnTo>
                <a:lnTo>
                  <a:pt x="4865" y="1982"/>
                </a:lnTo>
                <a:lnTo>
                  <a:pt x="5035" y="1912"/>
                </a:lnTo>
                <a:lnTo>
                  <a:pt x="5035" y="1982"/>
                </a:lnTo>
                <a:lnTo>
                  <a:pt x="5103" y="1982"/>
                </a:lnTo>
                <a:lnTo>
                  <a:pt x="5103" y="2051"/>
                </a:lnTo>
                <a:lnTo>
                  <a:pt x="5137" y="2085"/>
                </a:lnTo>
                <a:lnTo>
                  <a:pt x="5137" y="2121"/>
                </a:lnTo>
                <a:lnTo>
                  <a:pt x="5001" y="2156"/>
                </a:lnTo>
                <a:lnTo>
                  <a:pt x="5001" y="2260"/>
                </a:lnTo>
                <a:lnTo>
                  <a:pt x="4967" y="2260"/>
                </a:lnTo>
                <a:lnTo>
                  <a:pt x="4967" y="2329"/>
                </a:lnTo>
                <a:lnTo>
                  <a:pt x="4831" y="2468"/>
                </a:lnTo>
                <a:lnTo>
                  <a:pt x="4933" y="2468"/>
                </a:lnTo>
                <a:lnTo>
                  <a:pt x="4933" y="2538"/>
                </a:lnTo>
                <a:lnTo>
                  <a:pt x="5069" y="2573"/>
                </a:lnTo>
                <a:lnTo>
                  <a:pt x="4967" y="2781"/>
                </a:lnTo>
                <a:lnTo>
                  <a:pt x="4831" y="2642"/>
                </a:lnTo>
                <a:lnTo>
                  <a:pt x="4695" y="2607"/>
                </a:lnTo>
                <a:lnTo>
                  <a:pt x="4559" y="2503"/>
                </a:lnTo>
                <a:lnTo>
                  <a:pt x="4456" y="2503"/>
                </a:lnTo>
                <a:lnTo>
                  <a:pt x="4286" y="2434"/>
                </a:lnTo>
                <a:lnTo>
                  <a:pt x="4286" y="2573"/>
                </a:lnTo>
                <a:lnTo>
                  <a:pt x="4150" y="2538"/>
                </a:lnTo>
                <a:lnTo>
                  <a:pt x="4048" y="2607"/>
                </a:lnTo>
                <a:lnTo>
                  <a:pt x="3981" y="2434"/>
                </a:lnTo>
                <a:lnTo>
                  <a:pt x="3708" y="2329"/>
                </a:lnTo>
                <a:lnTo>
                  <a:pt x="3606" y="2329"/>
                </a:lnTo>
                <a:lnTo>
                  <a:pt x="3606" y="2399"/>
                </a:lnTo>
                <a:lnTo>
                  <a:pt x="3539" y="2538"/>
                </a:lnTo>
                <a:lnTo>
                  <a:pt x="3572" y="2781"/>
                </a:lnTo>
                <a:lnTo>
                  <a:pt x="3470" y="3164"/>
                </a:lnTo>
                <a:lnTo>
                  <a:pt x="3505" y="3303"/>
                </a:lnTo>
                <a:lnTo>
                  <a:pt x="3402" y="3268"/>
                </a:lnTo>
                <a:lnTo>
                  <a:pt x="3130" y="3198"/>
                </a:lnTo>
                <a:lnTo>
                  <a:pt x="3097" y="3372"/>
                </a:lnTo>
                <a:lnTo>
                  <a:pt x="3028" y="3476"/>
                </a:lnTo>
                <a:lnTo>
                  <a:pt x="2858" y="3616"/>
                </a:lnTo>
                <a:lnTo>
                  <a:pt x="2824" y="3789"/>
                </a:lnTo>
                <a:lnTo>
                  <a:pt x="2858" y="3894"/>
                </a:lnTo>
                <a:lnTo>
                  <a:pt x="2790" y="3998"/>
                </a:lnTo>
                <a:lnTo>
                  <a:pt x="2620" y="3825"/>
                </a:lnTo>
                <a:lnTo>
                  <a:pt x="2517" y="3859"/>
                </a:lnTo>
                <a:lnTo>
                  <a:pt x="2348" y="3825"/>
                </a:lnTo>
                <a:lnTo>
                  <a:pt x="2211" y="3686"/>
                </a:lnTo>
                <a:lnTo>
                  <a:pt x="2178" y="3859"/>
                </a:lnTo>
                <a:lnTo>
                  <a:pt x="2075" y="3894"/>
                </a:lnTo>
                <a:lnTo>
                  <a:pt x="2008" y="3964"/>
                </a:lnTo>
                <a:lnTo>
                  <a:pt x="1974" y="3964"/>
                </a:lnTo>
                <a:lnTo>
                  <a:pt x="1872" y="4033"/>
                </a:lnTo>
                <a:lnTo>
                  <a:pt x="1736" y="3928"/>
                </a:lnTo>
                <a:lnTo>
                  <a:pt x="1497" y="3859"/>
                </a:lnTo>
                <a:lnTo>
                  <a:pt x="1361" y="3894"/>
                </a:lnTo>
                <a:lnTo>
                  <a:pt x="1225" y="3825"/>
                </a:lnTo>
                <a:lnTo>
                  <a:pt x="1191" y="3859"/>
                </a:lnTo>
                <a:lnTo>
                  <a:pt x="1123" y="3686"/>
                </a:lnTo>
                <a:lnTo>
                  <a:pt x="1225" y="3616"/>
                </a:lnTo>
                <a:lnTo>
                  <a:pt x="1191" y="3547"/>
                </a:lnTo>
                <a:lnTo>
                  <a:pt x="1123" y="3511"/>
                </a:lnTo>
                <a:lnTo>
                  <a:pt x="1123" y="3442"/>
                </a:lnTo>
                <a:lnTo>
                  <a:pt x="919" y="3303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24" name="LAU CZ020 median">
            <a:extLst>
              <a:ext uri="{FF2B5EF4-FFF2-40B4-BE49-F238E27FC236}">
                <a16:creationId xmlns:a16="http://schemas.microsoft.com/office/drawing/2014/main" id="{3296DA42-60F1-47D6-92AF-AB90EF56D279}"/>
              </a:ext>
            </a:extLst>
          </xdr:cNvPr>
          <xdr:cNvSpPr>
            <a:spLocks/>
          </xdr:cNvSpPr>
        </xdr:nvSpPr>
        <xdr:spPr bwMode="auto">
          <a:xfrm>
            <a:off x="1252476" y="6306184"/>
            <a:ext cx="1954360" cy="1416256"/>
          </a:xfrm>
          <a:custGeom>
            <a:avLst/>
            <a:gdLst/>
            <a:ahLst/>
            <a:cxnLst>
              <a:cxn ang="0">
                <a:pos x="2517" y="4068"/>
              </a:cxn>
              <a:cxn ang="0">
                <a:pos x="2789" y="4103"/>
              </a:cxn>
              <a:cxn ang="0">
                <a:pos x="2993" y="4103"/>
              </a:cxn>
              <a:cxn ang="0">
                <a:pos x="3231" y="3825"/>
              </a:cxn>
              <a:cxn ang="0">
                <a:pos x="3367" y="3964"/>
              </a:cxn>
              <a:cxn ang="0">
                <a:pos x="3673" y="4068"/>
              </a:cxn>
              <a:cxn ang="0">
                <a:pos x="3742" y="3894"/>
              </a:cxn>
              <a:cxn ang="0">
                <a:pos x="4082" y="3894"/>
              </a:cxn>
              <a:cxn ang="0">
                <a:pos x="4456" y="3825"/>
              </a:cxn>
              <a:cxn ang="0">
                <a:pos x="4251" y="3547"/>
              </a:cxn>
              <a:cxn ang="0">
                <a:pos x="4693" y="3269"/>
              </a:cxn>
              <a:cxn ang="0">
                <a:pos x="4932" y="3130"/>
              </a:cxn>
              <a:cxn ang="0">
                <a:pos x="5034" y="2851"/>
              </a:cxn>
              <a:cxn ang="0">
                <a:pos x="5170" y="2573"/>
              </a:cxn>
              <a:cxn ang="0">
                <a:pos x="4829" y="2364"/>
              </a:cxn>
              <a:cxn ang="0">
                <a:pos x="4864" y="2017"/>
              </a:cxn>
              <a:cxn ang="0">
                <a:pos x="4762" y="1843"/>
              </a:cxn>
              <a:cxn ang="0">
                <a:pos x="4796" y="1495"/>
              </a:cxn>
              <a:cxn ang="0">
                <a:pos x="4693" y="1252"/>
              </a:cxn>
              <a:cxn ang="0">
                <a:pos x="4387" y="1148"/>
              </a:cxn>
              <a:cxn ang="0">
                <a:pos x="4149" y="904"/>
              </a:cxn>
              <a:cxn ang="0">
                <a:pos x="4251" y="626"/>
              </a:cxn>
              <a:cxn ang="0">
                <a:pos x="4251" y="348"/>
              </a:cxn>
              <a:cxn ang="0">
                <a:pos x="4115" y="243"/>
              </a:cxn>
              <a:cxn ang="0">
                <a:pos x="3912" y="35"/>
              </a:cxn>
              <a:cxn ang="0">
                <a:pos x="3843" y="0"/>
              </a:cxn>
              <a:cxn ang="0">
                <a:pos x="3673" y="104"/>
              </a:cxn>
              <a:cxn ang="0">
                <a:pos x="3503" y="279"/>
              </a:cxn>
              <a:cxn ang="0">
                <a:pos x="3435" y="348"/>
              </a:cxn>
              <a:cxn ang="0">
                <a:pos x="3163" y="452"/>
              </a:cxn>
              <a:cxn ang="0">
                <a:pos x="2925" y="348"/>
              </a:cxn>
              <a:cxn ang="0">
                <a:pos x="2754" y="348"/>
              </a:cxn>
              <a:cxn ang="0">
                <a:pos x="2653" y="521"/>
              </a:cxn>
              <a:cxn ang="0">
                <a:pos x="2517" y="696"/>
              </a:cxn>
              <a:cxn ang="0">
                <a:pos x="2381" y="660"/>
              </a:cxn>
              <a:cxn ang="0">
                <a:pos x="2346" y="974"/>
              </a:cxn>
              <a:cxn ang="0">
                <a:pos x="2109" y="1009"/>
              </a:cxn>
              <a:cxn ang="0">
                <a:pos x="1870" y="1009"/>
              </a:cxn>
              <a:cxn ang="0">
                <a:pos x="1462" y="1009"/>
              </a:cxn>
              <a:cxn ang="0">
                <a:pos x="1326" y="1182"/>
              </a:cxn>
              <a:cxn ang="0">
                <a:pos x="1054" y="1321"/>
              </a:cxn>
              <a:cxn ang="0">
                <a:pos x="884" y="1356"/>
              </a:cxn>
              <a:cxn ang="0">
                <a:pos x="679" y="1321"/>
              </a:cxn>
              <a:cxn ang="0">
                <a:pos x="510" y="1495"/>
              </a:cxn>
              <a:cxn ang="0">
                <a:pos x="237" y="1739"/>
              </a:cxn>
              <a:cxn ang="0">
                <a:pos x="34" y="1808"/>
              </a:cxn>
              <a:cxn ang="0">
                <a:pos x="34" y="2086"/>
              </a:cxn>
              <a:cxn ang="0">
                <a:pos x="306" y="2051"/>
              </a:cxn>
              <a:cxn ang="0">
                <a:pos x="271" y="2156"/>
              </a:cxn>
              <a:cxn ang="0">
                <a:pos x="714" y="2364"/>
              </a:cxn>
              <a:cxn ang="0">
                <a:pos x="986" y="2539"/>
              </a:cxn>
              <a:cxn ang="0">
                <a:pos x="918" y="2990"/>
              </a:cxn>
              <a:cxn ang="0">
                <a:pos x="816" y="3303"/>
              </a:cxn>
              <a:cxn ang="0">
                <a:pos x="679" y="3442"/>
              </a:cxn>
              <a:cxn ang="0">
                <a:pos x="714" y="3581"/>
              </a:cxn>
              <a:cxn ang="0">
                <a:pos x="714" y="3999"/>
              </a:cxn>
              <a:cxn ang="0">
                <a:pos x="850" y="4103"/>
              </a:cxn>
              <a:cxn ang="0">
                <a:pos x="1054" y="4103"/>
              </a:cxn>
              <a:cxn ang="0">
                <a:pos x="1190" y="4138"/>
              </a:cxn>
              <a:cxn ang="0">
                <a:pos x="1428" y="3964"/>
              </a:cxn>
              <a:cxn ang="0">
                <a:pos x="1904" y="4068"/>
              </a:cxn>
              <a:cxn ang="0">
                <a:pos x="2075" y="4033"/>
              </a:cxn>
              <a:cxn ang="0">
                <a:pos x="2245" y="4068"/>
              </a:cxn>
            </a:cxnLst>
            <a:rect l="0" t="0" r="r" b="b"/>
            <a:pathLst>
              <a:path w="5170" h="4207">
                <a:moveTo>
                  <a:pt x="2415" y="4068"/>
                </a:moveTo>
                <a:lnTo>
                  <a:pt x="2517" y="4103"/>
                </a:lnTo>
                <a:lnTo>
                  <a:pt x="2517" y="4068"/>
                </a:lnTo>
                <a:lnTo>
                  <a:pt x="2653" y="4103"/>
                </a:lnTo>
                <a:lnTo>
                  <a:pt x="2754" y="4068"/>
                </a:lnTo>
                <a:lnTo>
                  <a:pt x="2789" y="4103"/>
                </a:lnTo>
                <a:lnTo>
                  <a:pt x="2721" y="4207"/>
                </a:lnTo>
                <a:lnTo>
                  <a:pt x="2925" y="4207"/>
                </a:lnTo>
                <a:lnTo>
                  <a:pt x="2993" y="4103"/>
                </a:lnTo>
                <a:lnTo>
                  <a:pt x="3129" y="4103"/>
                </a:lnTo>
                <a:lnTo>
                  <a:pt x="3163" y="3894"/>
                </a:lnTo>
                <a:lnTo>
                  <a:pt x="3231" y="3825"/>
                </a:lnTo>
                <a:lnTo>
                  <a:pt x="3265" y="3894"/>
                </a:lnTo>
                <a:lnTo>
                  <a:pt x="3334" y="3894"/>
                </a:lnTo>
                <a:lnTo>
                  <a:pt x="3367" y="3964"/>
                </a:lnTo>
                <a:lnTo>
                  <a:pt x="3470" y="3929"/>
                </a:lnTo>
                <a:lnTo>
                  <a:pt x="3571" y="4103"/>
                </a:lnTo>
                <a:lnTo>
                  <a:pt x="3673" y="4068"/>
                </a:lnTo>
                <a:lnTo>
                  <a:pt x="3673" y="3999"/>
                </a:lnTo>
                <a:lnTo>
                  <a:pt x="3742" y="3964"/>
                </a:lnTo>
                <a:lnTo>
                  <a:pt x="3742" y="3894"/>
                </a:lnTo>
                <a:lnTo>
                  <a:pt x="3878" y="3894"/>
                </a:lnTo>
                <a:lnTo>
                  <a:pt x="3979" y="3929"/>
                </a:lnTo>
                <a:lnTo>
                  <a:pt x="4082" y="3894"/>
                </a:lnTo>
                <a:lnTo>
                  <a:pt x="4184" y="3929"/>
                </a:lnTo>
                <a:lnTo>
                  <a:pt x="4251" y="3860"/>
                </a:lnTo>
                <a:lnTo>
                  <a:pt x="4456" y="3825"/>
                </a:lnTo>
                <a:lnTo>
                  <a:pt x="4421" y="3650"/>
                </a:lnTo>
                <a:lnTo>
                  <a:pt x="4251" y="3616"/>
                </a:lnTo>
                <a:lnTo>
                  <a:pt x="4251" y="3547"/>
                </a:lnTo>
                <a:lnTo>
                  <a:pt x="4387" y="3303"/>
                </a:lnTo>
                <a:lnTo>
                  <a:pt x="4456" y="3338"/>
                </a:lnTo>
                <a:lnTo>
                  <a:pt x="4693" y="3269"/>
                </a:lnTo>
                <a:lnTo>
                  <a:pt x="4728" y="3199"/>
                </a:lnTo>
                <a:lnTo>
                  <a:pt x="4864" y="3199"/>
                </a:lnTo>
                <a:lnTo>
                  <a:pt x="4932" y="3130"/>
                </a:lnTo>
                <a:lnTo>
                  <a:pt x="4966" y="3025"/>
                </a:lnTo>
                <a:lnTo>
                  <a:pt x="5034" y="2990"/>
                </a:lnTo>
                <a:lnTo>
                  <a:pt x="5034" y="2851"/>
                </a:lnTo>
                <a:lnTo>
                  <a:pt x="5102" y="2747"/>
                </a:lnTo>
                <a:lnTo>
                  <a:pt x="5170" y="2608"/>
                </a:lnTo>
                <a:lnTo>
                  <a:pt x="5170" y="2573"/>
                </a:lnTo>
                <a:lnTo>
                  <a:pt x="5000" y="2503"/>
                </a:lnTo>
                <a:lnTo>
                  <a:pt x="4966" y="2400"/>
                </a:lnTo>
                <a:lnTo>
                  <a:pt x="4829" y="2364"/>
                </a:lnTo>
                <a:lnTo>
                  <a:pt x="4762" y="2295"/>
                </a:lnTo>
                <a:lnTo>
                  <a:pt x="4864" y="2121"/>
                </a:lnTo>
                <a:lnTo>
                  <a:pt x="4864" y="2017"/>
                </a:lnTo>
                <a:lnTo>
                  <a:pt x="4932" y="2017"/>
                </a:lnTo>
                <a:lnTo>
                  <a:pt x="4932" y="1912"/>
                </a:lnTo>
                <a:lnTo>
                  <a:pt x="4762" y="1843"/>
                </a:lnTo>
                <a:lnTo>
                  <a:pt x="4728" y="1739"/>
                </a:lnTo>
                <a:lnTo>
                  <a:pt x="4829" y="1634"/>
                </a:lnTo>
                <a:lnTo>
                  <a:pt x="4796" y="1495"/>
                </a:lnTo>
                <a:lnTo>
                  <a:pt x="4796" y="1321"/>
                </a:lnTo>
                <a:lnTo>
                  <a:pt x="4762" y="1252"/>
                </a:lnTo>
                <a:lnTo>
                  <a:pt x="4693" y="1252"/>
                </a:lnTo>
                <a:lnTo>
                  <a:pt x="4626" y="1287"/>
                </a:lnTo>
                <a:lnTo>
                  <a:pt x="4387" y="1287"/>
                </a:lnTo>
                <a:lnTo>
                  <a:pt x="4387" y="1148"/>
                </a:lnTo>
                <a:lnTo>
                  <a:pt x="4285" y="1078"/>
                </a:lnTo>
                <a:lnTo>
                  <a:pt x="4184" y="1043"/>
                </a:lnTo>
                <a:lnTo>
                  <a:pt x="4149" y="904"/>
                </a:lnTo>
                <a:lnTo>
                  <a:pt x="4218" y="904"/>
                </a:lnTo>
                <a:lnTo>
                  <a:pt x="4285" y="765"/>
                </a:lnTo>
                <a:lnTo>
                  <a:pt x="4251" y="626"/>
                </a:lnTo>
                <a:lnTo>
                  <a:pt x="4251" y="521"/>
                </a:lnTo>
                <a:lnTo>
                  <a:pt x="4184" y="418"/>
                </a:lnTo>
                <a:lnTo>
                  <a:pt x="4251" y="348"/>
                </a:lnTo>
                <a:lnTo>
                  <a:pt x="4184" y="348"/>
                </a:lnTo>
                <a:lnTo>
                  <a:pt x="4184" y="279"/>
                </a:lnTo>
                <a:lnTo>
                  <a:pt x="4115" y="243"/>
                </a:lnTo>
                <a:lnTo>
                  <a:pt x="4149" y="174"/>
                </a:lnTo>
                <a:lnTo>
                  <a:pt x="4082" y="174"/>
                </a:lnTo>
                <a:lnTo>
                  <a:pt x="3912" y="35"/>
                </a:lnTo>
                <a:lnTo>
                  <a:pt x="3878" y="35"/>
                </a:lnTo>
                <a:lnTo>
                  <a:pt x="3843" y="69"/>
                </a:lnTo>
                <a:lnTo>
                  <a:pt x="3843" y="0"/>
                </a:lnTo>
                <a:lnTo>
                  <a:pt x="3776" y="69"/>
                </a:lnTo>
                <a:lnTo>
                  <a:pt x="3707" y="0"/>
                </a:lnTo>
                <a:lnTo>
                  <a:pt x="3673" y="104"/>
                </a:lnTo>
                <a:lnTo>
                  <a:pt x="3571" y="140"/>
                </a:lnTo>
                <a:lnTo>
                  <a:pt x="3537" y="279"/>
                </a:lnTo>
                <a:lnTo>
                  <a:pt x="3503" y="279"/>
                </a:lnTo>
                <a:lnTo>
                  <a:pt x="3470" y="243"/>
                </a:lnTo>
                <a:lnTo>
                  <a:pt x="3435" y="279"/>
                </a:lnTo>
                <a:lnTo>
                  <a:pt x="3435" y="348"/>
                </a:lnTo>
                <a:lnTo>
                  <a:pt x="3401" y="382"/>
                </a:lnTo>
                <a:lnTo>
                  <a:pt x="3299" y="348"/>
                </a:lnTo>
                <a:lnTo>
                  <a:pt x="3163" y="452"/>
                </a:lnTo>
                <a:lnTo>
                  <a:pt x="3027" y="452"/>
                </a:lnTo>
                <a:lnTo>
                  <a:pt x="2959" y="521"/>
                </a:lnTo>
                <a:lnTo>
                  <a:pt x="2925" y="348"/>
                </a:lnTo>
                <a:lnTo>
                  <a:pt x="2857" y="348"/>
                </a:lnTo>
                <a:lnTo>
                  <a:pt x="2823" y="418"/>
                </a:lnTo>
                <a:lnTo>
                  <a:pt x="2754" y="348"/>
                </a:lnTo>
                <a:lnTo>
                  <a:pt x="2721" y="418"/>
                </a:lnTo>
                <a:lnTo>
                  <a:pt x="2618" y="382"/>
                </a:lnTo>
                <a:lnTo>
                  <a:pt x="2653" y="521"/>
                </a:lnTo>
                <a:lnTo>
                  <a:pt x="2618" y="591"/>
                </a:lnTo>
                <a:lnTo>
                  <a:pt x="2551" y="591"/>
                </a:lnTo>
                <a:lnTo>
                  <a:pt x="2517" y="696"/>
                </a:lnTo>
                <a:lnTo>
                  <a:pt x="2449" y="696"/>
                </a:lnTo>
                <a:lnTo>
                  <a:pt x="2415" y="660"/>
                </a:lnTo>
                <a:lnTo>
                  <a:pt x="2381" y="660"/>
                </a:lnTo>
                <a:lnTo>
                  <a:pt x="2415" y="870"/>
                </a:lnTo>
                <a:lnTo>
                  <a:pt x="2381" y="974"/>
                </a:lnTo>
                <a:lnTo>
                  <a:pt x="2346" y="974"/>
                </a:lnTo>
                <a:lnTo>
                  <a:pt x="2245" y="939"/>
                </a:lnTo>
                <a:lnTo>
                  <a:pt x="2143" y="974"/>
                </a:lnTo>
                <a:lnTo>
                  <a:pt x="2109" y="1009"/>
                </a:lnTo>
                <a:lnTo>
                  <a:pt x="1973" y="1009"/>
                </a:lnTo>
                <a:lnTo>
                  <a:pt x="1973" y="974"/>
                </a:lnTo>
                <a:lnTo>
                  <a:pt x="1870" y="1009"/>
                </a:lnTo>
                <a:lnTo>
                  <a:pt x="1565" y="939"/>
                </a:lnTo>
                <a:lnTo>
                  <a:pt x="1496" y="939"/>
                </a:lnTo>
                <a:lnTo>
                  <a:pt x="1462" y="1009"/>
                </a:lnTo>
                <a:lnTo>
                  <a:pt x="1462" y="1113"/>
                </a:lnTo>
                <a:lnTo>
                  <a:pt x="1360" y="1113"/>
                </a:lnTo>
                <a:lnTo>
                  <a:pt x="1326" y="1182"/>
                </a:lnTo>
                <a:lnTo>
                  <a:pt x="1156" y="1217"/>
                </a:lnTo>
                <a:lnTo>
                  <a:pt x="1122" y="1321"/>
                </a:lnTo>
                <a:lnTo>
                  <a:pt x="1054" y="1321"/>
                </a:lnTo>
                <a:lnTo>
                  <a:pt x="1020" y="1252"/>
                </a:lnTo>
                <a:lnTo>
                  <a:pt x="986" y="1252"/>
                </a:lnTo>
                <a:lnTo>
                  <a:pt x="884" y="1356"/>
                </a:lnTo>
                <a:lnTo>
                  <a:pt x="782" y="1391"/>
                </a:lnTo>
                <a:lnTo>
                  <a:pt x="679" y="1391"/>
                </a:lnTo>
                <a:lnTo>
                  <a:pt x="679" y="1321"/>
                </a:lnTo>
                <a:lnTo>
                  <a:pt x="612" y="1321"/>
                </a:lnTo>
                <a:lnTo>
                  <a:pt x="510" y="1426"/>
                </a:lnTo>
                <a:lnTo>
                  <a:pt x="510" y="1495"/>
                </a:lnTo>
                <a:lnTo>
                  <a:pt x="340" y="1495"/>
                </a:lnTo>
                <a:lnTo>
                  <a:pt x="237" y="1600"/>
                </a:lnTo>
                <a:lnTo>
                  <a:pt x="237" y="1739"/>
                </a:lnTo>
                <a:lnTo>
                  <a:pt x="170" y="1739"/>
                </a:lnTo>
                <a:lnTo>
                  <a:pt x="68" y="1773"/>
                </a:lnTo>
                <a:lnTo>
                  <a:pt x="34" y="1808"/>
                </a:lnTo>
                <a:lnTo>
                  <a:pt x="68" y="1947"/>
                </a:lnTo>
                <a:lnTo>
                  <a:pt x="0" y="2051"/>
                </a:lnTo>
                <a:lnTo>
                  <a:pt x="34" y="2086"/>
                </a:lnTo>
                <a:lnTo>
                  <a:pt x="136" y="2017"/>
                </a:lnTo>
                <a:lnTo>
                  <a:pt x="170" y="2051"/>
                </a:lnTo>
                <a:lnTo>
                  <a:pt x="306" y="2051"/>
                </a:lnTo>
                <a:lnTo>
                  <a:pt x="340" y="2086"/>
                </a:lnTo>
                <a:lnTo>
                  <a:pt x="271" y="2086"/>
                </a:lnTo>
                <a:lnTo>
                  <a:pt x="271" y="2156"/>
                </a:lnTo>
                <a:lnTo>
                  <a:pt x="408" y="2260"/>
                </a:lnTo>
                <a:lnTo>
                  <a:pt x="578" y="2225"/>
                </a:lnTo>
                <a:lnTo>
                  <a:pt x="714" y="2364"/>
                </a:lnTo>
                <a:lnTo>
                  <a:pt x="816" y="2364"/>
                </a:lnTo>
                <a:lnTo>
                  <a:pt x="816" y="2469"/>
                </a:lnTo>
                <a:lnTo>
                  <a:pt x="986" y="2539"/>
                </a:lnTo>
                <a:lnTo>
                  <a:pt x="986" y="2712"/>
                </a:lnTo>
                <a:lnTo>
                  <a:pt x="918" y="2781"/>
                </a:lnTo>
                <a:lnTo>
                  <a:pt x="918" y="2990"/>
                </a:lnTo>
                <a:lnTo>
                  <a:pt x="850" y="3164"/>
                </a:lnTo>
                <a:lnTo>
                  <a:pt x="918" y="3199"/>
                </a:lnTo>
                <a:lnTo>
                  <a:pt x="816" y="3303"/>
                </a:lnTo>
                <a:lnTo>
                  <a:pt x="679" y="3303"/>
                </a:lnTo>
                <a:lnTo>
                  <a:pt x="578" y="3442"/>
                </a:lnTo>
                <a:lnTo>
                  <a:pt x="679" y="3442"/>
                </a:lnTo>
                <a:lnTo>
                  <a:pt x="646" y="3511"/>
                </a:lnTo>
                <a:lnTo>
                  <a:pt x="612" y="3511"/>
                </a:lnTo>
                <a:lnTo>
                  <a:pt x="714" y="3581"/>
                </a:lnTo>
                <a:lnTo>
                  <a:pt x="612" y="3616"/>
                </a:lnTo>
                <a:lnTo>
                  <a:pt x="748" y="3720"/>
                </a:lnTo>
                <a:lnTo>
                  <a:pt x="714" y="3999"/>
                </a:lnTo>
                <a:lnTo>
                  <a:pt x="782" y="3999"/>
                </a:lnTo>
                <a:lnTo>
                  <a:pt x="748" y="4138"/>
                </a:lnTo>
                <a:lnTo>
                  <a:pt x="850" y="4103"/>
                </a:lnTo>
                <a:lnTo>
                  <a:pt x="952" y="4068"/>
                </a:lnTo>
                <a:lnTo>
                  <a:pt x="952" y="4138"/>
                </a:lnTo>
                <a:lnTo>
                  <a:pt x="1054" y="4103"/>
                </a:lnTo>
                <a:lnTo>
                  <a:pt x="1088" y="4172"/>
                </a:lnTo>
                <a:lnTo>
                  <a:pt x="1156" y="4207"/>
                </a:lnTo>
                <a:lnTo>
                  <a:pt x="1190" y="4138"/>
                </a:lnTo>
                <a:lnTo>
                  <a:pt x="1292" y="4138"/>
                </a:lnTo>
                <a:lnTo>
                  <a:pt x="1360" y="4068"/>
                </a:lnTo>
                <a:lnTo>
                  <a:pt x="1428" y="3964"/>
                </a:lnTo>
                <a:lnTo>
                  <a:pt x="1496" y="3964"/>
                </a:lnTo>
                <a:lnTo>
                  <a:pt x="1531" y="4068"/>
                </a:lnTo>
                <a:lnTo>
                  <a:pt x="1904" y="4068"/>
                </a:lnTo>
                <a:lnTo>
                  <a:pt x="1904" y="3999"/>
                </a:lnTo>
                <a:lnTo>
                  <a:pt x="2040" y="3964"/>
                </a:lnTo>
                <a:lnTo>
                  <a:pt x="2075" y="4033"/>
                </a:lnTo>
                <a:lnTo>
                  <a:pt x="2143" y="4068"/>
                </a:lnTo>
                <a:lnTo>
                  <a:pt x="2176" y="4138"/>
                </a:lnTo>
                <a:lnTo>
                  <a:pt x="2245" y="4068"/>
                </a:lnTo>
                <a:lnTo>
                  <a:pt x="2312" y="4103"/>
                </a:lnTo>
                <a:lnTo>
                  <a:pt x="2415" y="4068"/>
                </a:lnTo>
                <a:close/>
              </a:path>
            </a:pathLst>
          </a:custGeom>
          <a:solidFill>
            <a:srgbClr val="FF000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25" name="LAU CZ010 median">
            <a:extLst>
              <a:ext uri="{FF2B5EF4-FFF2-40B4-BE49-F238E27FC236}">
                <a16:creationId xmlns:a16="http://schemas.microsoft.com/office/drawing/2014/main" id="{B46AA73F-7CD6-4F5E-B7F5-A2AC80382B50}"/>
              </a:ext>
            </a:extLst>
          </xdr:cNvPr>
          <xdr:cNvSpPr>
            <a:spLocks/>
          </xdr:cNvSpPr>
        </xdr:nvSpPr>
        <xdr:spPr bwMode="auto">
          <a:xfrm>
            <a:off x="2102858" y="6946666"/>
            <a:ext cx="461323" cy="324244"/>
          </a:xfrm>
          <a:custGeom>
            <a:avLst/>
            <a:gdLst/>
            <a:ahLst/>
            <a:cxnLst>
              <a:cxn ang="0">
                <a:pos x="816" y="661"/>
              </a:cxn>
              <a:cxn ang="0">
                <a:pos x="986" y="661"/>
              </a:cxn>
              <a:cxn ang="0">
                <a:pos x="1054" y="591"/>
              </a:cxn>
              <a:cxn ang="0">
                <a:pos x="1122" y="556"/>
              </a:cxn>
              <a:cxn ang="0">
                <a:pos x="1088" y="522"/>
              </a:cxn>
              <a:cxn ang="0">
                <a:pos x="1156" y="452"/>
              </a:cxn>
              <a:cxn ang="0">
                <a:pos x="1191" y="383"/>
              </a:cxn>
              <a:cxn ang="0">
                <a:pos x="1156" y="313"/>
              </a:cxn>
              <a:cxn ang="0">
                <a:pos x="1122" y="313"/>
              </a:cxn>
              <a:cxn ang="0">
                <a:pos x="1054" y="278"/>
              </a:cxn>
              <a:cxn ang="0">
                <a:pos x="1054" y="174"/>
              </a:cxn>
              <a:cxn ang="0">
                <a:pos x="884" y="105"/>
              </a:cxn>
              <a:cxn ang="0">
                <a:pos x="816" y="0"/>
              </a:cxn>
              <a:cxn ang="0">
                <a:pos x="510" y="0"/>
              </a:cxn>
              <a:cxn ang="0">
                <a:pos x="408" y="70"/>
              </a:cxn>
              <a:cxn ang="0">
                <a:pos x="238" y="105"/>
              </a:cxn>
              <a:cxn ang="0">
                <a:pos x="169" y="174"/>
              </a:cxn>
              <a:cxn ang="0">
                <a:pos x="0" y="244"/>
              </a:cxn>
              <a:cxn ang="0">
                <a:pos x="0" y="348"/>
              </a:cxn>
              <a:cxn ang="0">
                <a:pos x="33" y="417"/>
              </a:cxn>
              <a:cxn ang="0">
                <a:pos x="68" y="626"/>
              </a:cxn>
              <a:cxn ang="0">
                <a:pos x="203" y="800"/>
              </a:cxn>
              <a:cxn ang="0">
                <a:pos x="238" y="905"/>
              </a:cxn>
              <a:cxn ang="0">
                <a:pos x="374" y="905"/>
              </a:cxn>
              <a:cxn ang="0">
                <a:pos x="578" y="730"/>
              </a:cxn>
              <a:cxn ang="0">
                <a:pos x="816" y="661"/>
              </a:cxn>
            </a:cxnLst>
            <a:rect l="0" t="0" r="r" b="b"/>
            <a:pathLst>
              <a:path w="1191" h="905">
                <a:moveTo>
                  <a:pt x="816" y="661"/>
                </a:moveTo>
                <a:lnTo>
                  <a:pt x="986" y="661"/>
                </a:lnTo>
                <a:lnTo>
                  <a:pt x="1054" y="591"/>
                </a:lnTo>
                <a:lnTo>
                  <a:pt x="1122" y="556"/>
                </a:lnTo>
                <a:lnTo>
                  <a:pt x="1088" y="522"/>
                </a:lnTo>
                <a:lnTo>
                  <a:pt x="1156" y="452"/>
                </a:lnTo>
                <a:lnTo>
                  <a:pt x="1191" y="383"/>
                </a:lnTo>
                <a:lnTo>
                  <a:pt x="1156" y="313"/>
                </a:lnTo>
                <a:lnTo>
                  <a:pt x="1122" y="313"/>
                </a:lnTo>
                <a:lnTo>
                  <a:pt x="1054" y="278"/>
                </a:lnTo>
                <a:lnTo>
                  <a:pt x="1054" y="174"/>
                </a:lnTo>
                <a:lnTo>
                  <a:pt x="884" y="105"/>
                </a:lnTo>
                <a:lnTo>
                  <a:pt x="816" y="0"/>
                </a:lnTo>
                <a:lnTo>
                  <a:pt x="510" y="0"/>
                </a:lnTo>
                <a:lnTo>
                  <a:pt x="408" y="70"/>
                </a:lnTo>
                <a:lnTo>
                  <a:pt x="238" y="105"/>
                </a:lnTo>
                <a:lnTo>
                  <a:pt x="169" y="174"/>
                </a:lnTo>
                <a:lnTo>
                  <a:pt x="0" y="244"/>
                </a:lnTo>
                <a:lnTo>
                  <a:pt x="0" y="348"/>
                </a:lnTo>
                <a:lnTo>
                  <a:pt x="33" y="417"/>
                </a:lnTo>
                <a:lnTo>
                  <a:pt x="68" y="626"/>
                </a:lnTo>
                <a:lnTo>
                  <a:pt x="203" y="800"/>
                </a:lnTo>
                <a:lnTo>
                  <a:pt x="238" y="905"/>
                </a:lnTo>
                <a:lnTo>
                  <a:pt x="374" y="905"/>
                </a:lnTo>
                <a:lnTo>
                  <a:pt x="578" y="730"/>
                </a:lnTo>
                <a:lnTo>
                  <a:pt x="816" y="661"/>
                </a:lnTo>
                <a:close/>
              </a:path>
            </a:pathLst>
          </a:custGeom>
          <a:solidFill>
            <a:srgbClr val="FF000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26" name="LAU CZ051 median">
            <a:extLst>
              <a:ext uri="{FF2B5EF4-FFF2-40B4-BE49-F238E27FC236}">
                <a16:creationId xmlns:a16="http://schemas.microsoft.com/office/drawing/2014/main" id="{77756F10-DDE8-4733-890E-34287C7C764F}"/>
              </a:ext>
            </a:extLst>
          </xdr:cNvPr>
          <xdr:cNvSpPr>
            <a:spLocks/>
          </xdr:cNvSpPr>
        </xdr:nvSpPr>
        <xdr:spPr bwMode="auto">
          <a:xfrm>
            <a:off x="2159379" y="5782983"/>
            <a:ext cx="1130233" cy="710930"/>
          </a:xfrm>
          <a:custGeom>
            <a:avLst/>
            <a:gdLst/>
            <a:ahLst/>
            <a:cxnLst>
              <a:cxn ang="0">
                <a:pos x="1701" y="1738"/>
              </a:cxn>
              <a:cxn ang="0">
                <a:pos x="1497" y="1599"/>
              </a:cxn>
              <a:cxn ang="0">
                <a:pos x="1462" y="1564"/>
              </a:cxn>
              <a:cxn ang="0">
                <a:pos x="1326" y="1564"/>
              </a:cxn>
              <a:cxn ang="0">
                <a:pos x="1190" y="1704"/>
              </a:cxn>
              <a:cxn ang="0">
                <a:pos x="1122" y="1843"/>
              </a:cxn>
              <a:cxn ang="0">
                <a:pos x="1054" y="1843"/>
              </a:cxn>
              <a:cxn ang="0">
                <a:pos x="1020" y="1946"/>
              </a:cxn>
              <a:cxn ang="0">
                <a:pos x="782" y="2016"/>
              </a:cxn>
              <a:cxn ang="0">
                <a:pos x="578" y="2085"/>
              </a:cxn>
              <a:cxn ang="0">
                <a:pos x="476" y="1912"/>
              </a:cxn>
              <a:cxn ang="0">
                <a:pos x="373" y="1912"/>
              </a:cxn>
              <a:cxn ang="0">
                <a:pos x="237" y="1946"/>
              </a:cxn>
              <a:cxn ang="0">
                <a:pos x="34" y="1355"/>
              </a:cxn>
              <a:cxn ang="0">
                <a:pos x="0" y="1286"/>
              </a:cxn>
              <a:cxn ang="0">
                <a:pos x="68" y="1112"/>
              </a:cxn>
              <a:cxn ang="0">
                <a:pos x="204" y="974"/>
              </a:cxn>
              <a:cxn ang="0">
                <a:pos x="272" y="799"/>
              </a:cxn>
              <a:cxn ang="0">
                <a:pos x="373" y="834"/>
              </a:cxn>
              <a:cxn ang="0">
                <a:pos x="544" y="799"/>
              </a:cxn>
              <a:cxn ang="0">
                <a:pos x="714" y="591"/>
              </a:cxn>
              <a:cxn ang="0">
                <a:pos x="1020" y="764"/>
              </a:cxn>
              <a:cxn ang="0">
                <a:pos x="1156" y="591"/>
              </a:cxn>
              <a:cxn ang="0">
                <a:pos x="1497" y="591"/>
              </a:cxn>
              <a:cxn ang="0">
                <a:pos x="1564" y="347"/>
              </a:cxn>
              <a:cxn ang="0">
                <a:pos x="1632" y="103"/>
              </a:cxn>
              <a:cxn ang="0">
                <a:pos x="1531" y="69"/>
              </a:cxn>
              <a:cxn ang="0">
                <a:pos x="1768" y="34"/>
              </a:cxn>
              <a:cxn ang="0">
                <a:pos x="1870" y="139"/>
              </a:cxn>
              <a:cxn ang="0">
                <a:pos x="1973" y="69"/>
              </a:cxn>
              <a:cxn ang="0">
                <a:pos x="2006" y="173"/>
              </a:cxn>
              <a:cxn ang="0">
                <a:pos x="2211" y="139"/>
              </a:cxn>
              <a:cxn ang="0">
                <a:pos x="2279" y="242"/>
              </a:cxn>
              <a:cxn ang="0">
                <a:pos x="2312" y="660"/>
              </a:cxn>
              <a:cxn ang="0">
                <a:pos x="2483" y="1008"/>
              </a:cxn>
              <a:cxn ang="0">
                <a:pos x="2892" y="974"/>
              </a:cxn>
              <a:cxn ang="0">
                <a:pos x="2925" y="1112"/>
              </a:cxn>
              <a:cxn ang="0">
                <a:pos x="2925" y="1355"/>
              </a:cxn>
              <a:cxn ang="0">
                <a:pos x="2959" y="1633"/>
              </a:cxn>
              <a:cxn ang="0">
                <a:pos x="2959" y="1843"/>
              </a:cxn>
              <a:cxn ang="0">
                <a:pos x="2959" y="1982"/>
              </a:cxn>
              <a:cxn ang="0">
                <a:pos x="2823" y="2016"/>
              </a:cxn>
              <a:cxn ang="0">
                <a:pos x="2619" y="1946"/>
              </a:cxn>
              <a:cxn ang="0">
                <a:pos x="2483" y="2121"/>
              </a:cxn>
              <a:cxn ang="0">
                <a:pos x="2381" y="2016"/>
              </a:cxn>
              <a:cxn ang="0">
                <a:pos x="2176" y="1946"/>
              </a:cxn>
              <a:cxn ang="0">
                <a:pos x="1870" y="1912"/>
              </a:cxn>
              <a:cxn ang="0">
                <a:pos x="1803" y="1843"/>
              </a:cxn>
              <a:cxn ang="0">
                <a:pos x="1768" y="1738"/>
              </a:cxn>
            </a:cxnLst>
            <a:rect l="0" t="0" r="r" b="b"/>
            <a:pathLst>
              <a:path w="3028" h="2121">
                <a:moveTo>
                  <a:pt x="1768" y="1738"/>
                </a:moveTo>
                <a:lnTo>
                  <a:pt x="1701" y="1738"/>
                </a:lnTo>
                <a:lnTo>
                  <a:pt x="1531" y="1599"/>
                </a:lnTo>
                <a:lnTo>
                  <a:pt x="1497" y="1599"/>
                </a:lnTo>
                <a:lnTo>
                  <a:pt x="1462" y="1633"/>
                </a:lnTo>
                <a:lnTo>
                  <a:pt x="1462" y="1564"/>
                </a:lnTo>
                <a:lnTo>
                  <a:pt x="1395" y="1633"/>
                </a:lnTo>
                <a:lnTo>
                  <a:pt x="1326" y="1564"/>
                </a:lnTo>
                <a:lnTo>
                  <a:pt x="1292" y="1668"/>
                </a:lnTo>
                <a:lnTo>
                  <a:pt x="1190" y="1704"/>
                </a:lnTo>
                <a:lnTo>
                  <a:pt x="1156" y="1843"/>
                </a:lnTo>
                <a:lnTo>
                  <a:pt x="1122" y="1843"/>
                </a:lnTo>
                <a:lnTo>
                  <a:pt x="1089" y="1807"/>
                </a:lnTo>
                <a:lnTo>
                  <a:pt x="1054" y="1843"/>
                </a:lnTo>
                <a:lnTo>
                  <a:pt x="1054" y="1912"/>
                </a:lnTo>
                <a:lnTo>
                  <a:pt x="1020" y="1946"/>
                </a:lnTo>
                <a:lnTo>
                  <a:pt x="918" y="1912"/>
                </a:lnTo>
                <a:lnTo>
                  <a:pt x="782" y="2016"/>
                </a:lnTo>
                <a:lnTo>
                  <a:pt x="646" y="2016"/>
                </a:lnTo>
                <a:lnTo>
                  <a:pt x="578" y="2085"/>
                </a:lnTo>
                <a:lnTo>
                  <a:pt x="544" y="1912"/>
                </a:lnTo>
                <a:lnTo>
                  <a:pt x="476" y="1912"/>
                </a:lnTo>
                <a:lnTo>
                  <a:pt x="442" y="1982"/>
                </a:lnTo>
                <a:lnTo>
                  <a:pt x="373" y="1912"/>
                </a:lnTo>
                <a:lnTo>
                  <a:pt x="340" y="1982"/>
                </a:lnTo>
                <a:lnTo>
                  <a:pt x="237" y="1946"/>
                </a:lnTo>
                <a:lnTo>
                  <a:pt x="34" y="1529"/>
                </a:lnTo>
                <a:lnTo>
                  <a:pt x="34" y="1355"/>
                </a:lnTo>
                <a:lnTo>
                  <a:pt x="0" y="1355"/>
                </a:lnTo>
                <a:lnTo>
                  <a:pt x="0" y="1286"/>
                </a:lnTo>
                <a:lnTo>
                  <a:pt x="34" y="1252"/>
                </a:lnTo>
                <a:lnTo>
                  <a:pt x="68" y="1112"/>
                </a:lnTo>
                <a:lnTo>
                  <a:pt x="204" y="1043"/>
                </a:lnTo>
                <a:lnTo>
                  <a:pt x="204" y="974"/>
                </a:lnTo>
                <a:lnTo>
                  <a:pt x="272" y="869"/>
                </a:lnTo>
                <a:lnTo>
                  <a:pt x="272" y="799"/>
                </a:lnTo>
                <a:lnTo>
                  <a:pt x="373" y="764"/>
                </a:lnTo>
                <a:lnTo>
                  <a:pt x="373" y="834"/>
                </a:lnTo>
                <a:lnTo>
                  <a:pt x="442" y="869"/>
                </a:lnTo>
                <a:lnTo>
                  <a:pt x="544" y="799"/>
                </a:lnTo>
                <a:lnTo>
                  <a:pt x="544" y="695"/>
                </a:lnTo>
                <a:lnTo>
                  <a:pt x="714" y="591"/>
                </a:lnTo>
                <a:lnTo>
                  <a:pt x="782" y="660"/>
                </a:lnTo>
                <a:lnTo>
                  <a:pt x="1020" y="764"/>
                </a:lnTo>
                <a:lnTo>
                  <a:pt x="1089" y="764"/>
                </a:lnTo>
                <a:lnTo>
                  <a:pt x="1156" y="591"/>
                </a:lnTo>
                <a:lnTo>
                  <a:pt x="1259" y="556"/>
                </a:lnTo>
                <a:lnTo>
                  <a:pt x="1497" y="591"/>
                </a:lnTo>
                <a:lnTo>
                  <a:pt x="1564" y="556"/>
                </a:lnTo>
                <a:lnTo>
                  <a:pt x="1564" y="347"/>
                </a:lnTo>
                <a:lnTo>
                  <a:pt x="1632" y="242"/>
                </a:lnTo>
                <a:lnTo>
                  <a:pt x="1632" y="103"/>
                </a:lnTo>
                <a:lnTo>
                  <a:pt x="1531" y="103"/>
                </a:lnTo>
                <a:lnTo>
                  <a:pt x="1531" y="69"/>
                </a:lnTo>
                <a:lnTo>
                  <a:pt x="1667" y="0"/>
                </a:lnTo>
                <a:lnTo>
                  <a:pt x="1768" y="34"/>
                </a:lnTo>
                <a:lnTo>
                  <a:pt x="1870" y="34"/>
                </a:lnTo>
                <a:lnTo>
                  <a:pt x="1870" y="139"/>
                </a:lnTo>
                <a:lnTo>
                  <a:pt x="1904" y="139"/>
                </a:lnTo>
                <a:lnTo>
                  <a:pt x="1973" y="69"/>
                </a:lnTo>
                <a:lnTo>
                  <a:pt x="2006" y="69"/>
                </a:lnTo>
                <a:lnTo>
                  <a:pt x="2006" y="173"/>
                </a:lnTo>
                <a:lnTo>
                  <a:pt x="2109" y="139"/>
                </a:lnTo>
                <a:lnTo>
                  <a:pt x="2211" y="139"/>
                </a:lnTo>
                <a:lnTo>
                  <a:pt x="2245" y="173"/>
                </a:lnTo>
                <a:lnTo>
                  <a:pt x="2279" y="242"/>
                </a:lnTo>
                <a:lnTo>
                  <a:pt x="2245" y="486"/>
                </a:lnTo>
                <a:lnTo>
                  <a:pt x="2312" y="660"/>
                </a:lnTo>
                <a:lnTo>
                  <a:pt x="2483" y="730"/>
                </a:lnTo>
                <a:lnTo>
                  <a:pt x="2483" y="1008"/>
                </a:lnTo>
                <a:lnTo>
                  <a:pt x="2585" y="834"/>
                </a:lnTo>
                <a:lnTo>
                  <a:pt x="2892" y="974"/>
                </a:lnTo>
                <a:lnTo>
                  <a:pt x="2892" y="1077"/>
                </a:lnTo>
                <a:lnTo>
                  <a:pt x="2925" y="1112"/>
                </a:lnTo>
                <a:lnTo>
                  <a:pt x="2892" y="1286"/>
                </a:lnTo>
                <a:lnTo>
                  <a:pt x="2925" y="1355"/>
                </a:lnTo>
                <a:lnTo>
                  <a:pt x="2925" y="1529"/>
                </a:lnTo>
                <a:lnTo>
                  <a:pt x="2959" y="1633"/>
                </a:lnTo>
                <a:lnTo>
                  <a:pt x="2925" y="1704"/>
                </a:lnTo>
                <a:lnTo>
                  <a:pt x="2959" y="1843"/>
                </a:lnTo>
                <a:lnTo>
                  <a:pt x="3028" y="1912"/>
                </a:lnTo>
                <a:lnTo>
                  <a:pt x="2959" y="1982"/>
                </a:lnTo>
                <a:lnTo>
                  <a:pt x="2925" y="1946"/>
                </a:lnTo>
                <a:lnTo>
                  <a:pt x="2823" y="2016"/>
                </a:lnTo>
                <a:lnTo>
                  <a:pt x="2721" y="1877"/>
                </a:lnTo>
                <a:lnTo>
                  <a:pt x="2619" y="1946"/>
                </a:lnTo>
                <a:lnTo>
                  <a:pt x="2619" y="2016"/>
                </a:lnTo>
                <a:lnTo>
                  <a:pt x="2483" y="2121"/>
                </a:lnTo>
                <a:lnTo>
                  <a:pt x="2448" y="2016"/>
                </a:lnTo>
                <a:lnTo>
                  <a:pt x="2381" y="2016"/>
                </a:lnTo>
                <a:lnTo>
                  <a:pt x="2347" y="1982"/>
                </a:lnTo>
                <a:lnTo>
                  <a:pt x="2176" y="1946"/>
                </a:lnTo>
                <a:lnTo>
                  <a:pt x="2075" y="2051"/>
                </a:lnTo>
                <a:lnTo>
                  <a:pt x="1870" y="1912"/>
                </a:lnTo>
                <a:lnTo>
                  <a:pt x="1803" y="1912"/>
                </a:lnTo>
                <a:lnTo>
                  <a:pt x="1803" y="1843"/>
                </a:lnTo>
                <a:lnTo>
                  <a:pt x="1734" y="1807"/>
                </a:lnTo>
                <a:lnTo>
                  <a:pt x="1768" y="1738"/>
                </a:lnTo>
                <a:close/>
              </a:path>
            </a:pathLst>
          </a:custGeom>
          <a:solidFill>
            <a:srgbClr val="FFE0E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27" name="LAU CZ052 median">
            <a:extLst>
              <a:ext uri="{FF2B5EF4-FFF2-40B4-BE49-F238E27FC236}">
                <a16:creationId xmlns:a16="http://schemas.microsoft.com/office/drawing/2014/main" id="{4CE876D3-BD5E-4CBD-AA93-0BA8AB740543}"/>
              </a:ext>
            </a:extLst>
          </xdr:cNvPr>
          <xdr:cNvSpPr>
            <a:spLocks/>
          </xdr:cNvSpPr>
        </xdr:nvSpPr>
        <xdr:spPr bwMode="auto">
          <a:xfrm>
            <a:off x="2822118" y="6110432"/>
            <a:ext cx="1331576" cy="957245"/>
          </a:xfrm>
          <a:custGeom>
            <a:avLst/>
            <a:gdLst/>
            <a:ahLst/>
            <a:cxnLst>
              <a:cxn ang="0">
                <a:pos x="2347" y="486"/>
              </a:cxn>
              <a:cxn ang="0">
                <a:pos x="2586" y="520"/>
              </a:cxn>
              <a:cxn ang="0">
                <a:pos x="2688" y="520"/>
              </a:cxn>
              <a:cxn ang="0">
                <a:pos x="2858" y="451"/>
              </a:cxn>
              <a:cxn ang="0">
                <a:pos x="3199" y="730"/>
              </a:cxn>
              <a:cxn ang="0">
                <a:pos x="3096" y="972"/>
              </a:cxn>
              <a:cxn ang="0">
                <a:pos x="2858" y="1147"/>
              </a:cxn>
              <a:cxn ang="0">
                <a:pos x="2654" y="1389"/>
              </a:cxn>
              <a:cxn ang="0">
                <a:pos x="2790" y="1564"/>
              </a:cxn>
              <a:cxn ang="0">
                <a:pos x="2858" y="1529"/>
              </a:cxn>
              <a:cxn ang="0">
                <a:pos x="3096" y="1772"/>
              </a:cxn>
              <a:cxn ang="0">
                <a:pos x="3470" y="2119"/>
              </a:cxn>
              <a:cxn ang="0">
                <a:pos x="3504" y="2329"/>
              </a:cxn>
              <a:cxn ang="0">
                <a:pos x="3436" y="2433"/>
              </a:cxn>
              <a:cxn ang="0">
                <a:pos x="3028" y="2607"/>
              </a:cxn>
              <a:cxn ang="0">
                <a:pos x="2960" y="2711"/>
              </a:cxn>
              <a:cxn ang="0">
                <a:pos x="2892" y="2815"/>
              </a:cxn>
              <a:cxn ang="0">
                <a:pos x="2518" y="2746"/>
              </a:cxn>
              <a:cxn ang="0">
                <a:pos x="2313" y="2641"/>
              </a:cxn>
              <a:cxn ang="0">
                <a:pos x="2144" y="2537"/>
              </a:cxn>
              <a:cxn ang="0">
                <a:pos x="1939" y="2363"/>
              </a:cxn>
              <a:cxn ang="0">
                <a:pos x="1803" y="2433"/>
              </a:cxn>
              <a:cxn ang="0">
                <a:pos x="1633" y="2363"/>
              </a:cxn>
              <a:cxn ang="0">
                <a:pos x="1497" y="2468"/>
              </a:cxn>
              <a:cxn ang="0">
                <a:pos x="1361" y="2502"/>
              </a:cxn>
              <a:cxn ang="0">
                <a:pos x="1260" y="2502"/>
              </a:cxn>
              <a:cxn ang="0">
                <a:pos x="1191" y="2468"/>
              </a:cxn>
              <a:cxn ang="0">
                <a:pos x="1055" y="2468"/>
              </a:cxn>
              <a:cxn ang="0">
                <a:pos x="987" y="2537"/>
              </a:cxn>
              <a:cxn ang="0">
                <a:pos x="783" y="2502"/>
              </a:cxn>
              <a:cxn ang="0">
                <a:pos x="579" y="2329"/>
              </a:cxn>
              <a:cxn ang="0">
                <a:pos x="647" y="2085"/>
              </a:cxn>
              <a:cxn ang="0">
                <a:pos x="613" y="1842"/>
              </a:cxn>
              <a:cxn ang="0">
                <a:pos x="477" y="1877"/>
              </a:cxn>
              <a:cxn ang="0">
                <a:pos x="238" y="1738"/>
              </a:cxn>
              <a:cxn ang="0">
                <a:pos x="35" y="1633"/>
              </a:cxn>
              <a:cxn ang="0">
                <a:pos x="69" y="1494"/>
              </a:cxn>
              <a:cxn ang="0">
                <a:pos x="102" y="1216"/>
              </a:cxn>
              <a:cxn ang="0">
                <a:pos x="35" y="1008"/>
              </a:cxn>
              <a:cxn ang="0">
                <a:pos x="307" y="1077"/>
              </a:cxn>
              <a:cxn ang="0">
                <a:pos x="579" y="1008"/>
              </a:cxn>
              <a:cxn ang="0">
                <a:pos x="680" y="1042"/>
              </a:cxn>
              <a:cxn ang="0">
                <a:pos x="851" y="1042"/>
              </a:cxn>
              <a:cxn ang="0">
                <a:pos x="953" y="903"/>
              </a:cxn>
              <a:cxn ang="0">
                <a:pos x="1157" y="972"/>
              </a:cxn>
              <a:cxn ang="0">
                <a:pos x="1260" y="938"/>
              </a:cxn>
              <a:cxn ang="0">
                <a:pos x="1157" y="730"/>
              </a:cxn>
              <a:cxn ang="0">
                <a:pos x="1157" y="555"/>
              </a:cxn>
              <a:cxn ang="0">
                <a:pos x="1124" y="312"/>
              </a:cxn>
              <a:cxn ang="0">
                <a:pos x="1124" y="103"/>
              </a:cxn>
              <a:cxn ang="0">
                <a:pos x="1260" y="0"/>
              </a:cxn>
              <a:cxn ang="0">
                <a:pos x="1702" y="103"/>
              </a:cxn>
              <a:cxn ang="0">
                <a:pos x="1838" y="312"/>
              </a:cxn>
              <a:cxn ang="0">
                <a:pos x="1905" y="381"/>
              </a:cxn>
              <a:cxn ang="0">
                <a:pos x="2144" y="347"/>
              </a:cxn>
              <a:cxn ang="0">
                <a:pos x="2144" y="659"/>
              </a:cxn>
              <a:cxn ang="0">
                <a:pos x="2280" y="625"/>
              </a:cxn>
            </a:cxnLst>
            <a:rect l="0" t="0" r="r" b="b"/>
            <a:pathLst>
              <a:path w="3538" h="2850">
                <a:moveTo>
                  <a:pt x="2280" y="625"/>
                </a:moveTo>
                <a:lnTo>
                  <a:pt x="2347" y="486"/>
                </a:lnTo>
                <a:lnTo>
                  <a:pt x="2518" y="486"/>
                </a:lnTo>
                <a:lnTo>
                  <a:pt x="2586" y="520"/>
                </a:lnTo>
                <a:lnTo>
                  <a:pt x="2586" y="555"/>
                </a:lnTo>
                <a:lnTo>
                  <a:pt x="2688" y="520"/>
                </a:lnTo>
                <a:lnTo>
                  <a:pt x="2756" y="416"/>
                </a:lnTo>
                <a:lnTo>
                  <a:pt x="2858" y="451"/>
                </a:lnTo>
                <a:lnTo>
                  <a:pt x="2926" y="451"/>
                </a:lnTo>
                <a:lnTo>
                  <a:pt x="3199" y="730"/>
                </a:lnTo>
                <a:lnTo>
                  <a:pt x="3199" y="799"/>
                </a:lnTo>
                <a:lnTo>
                  <a:pt x="3096" y="972"/>
                </a:lnTo>
                <a:lnTo>
                  <a:pt x="2892" y="1077"/>
                </a:lnTo>
                <a:lnTo>
                  <a:pt x="2858" y="1147"/>
                </a:lnTo>
                <a:lnTo>
                  <a:pt x="2688" y="1181"/>
                </a:lnTo>
                <a:lnTo>
                  <a:pt x="2654" y="1389"/>
                </a:lnTo>
                <a:lnTo>
                  <a:pt x="2756" y="1460"/>
                </a:lnTo>
                <a:lnTo>
                  <a:pt x="2790" y="1564"/>
                </a:lnTo>
                <a:lnTo>
                  <a:pt x="2824" y="1564"/>
                </a:lnTo>
                <a:lnTo>
                  <a:pt x="2858" y="1529"/>
                </a:lnTo>
                <a:lnTo>
                  <a:pt x="2994" y="1529"/>
                </a:lnTo>
                <a:lnTo>
                  <a:pt x="3096" y="1772"/>
                </a:lnTo>
                <a:lnTo>
                  <a:pt x="3164" y="1772"/>
                </a:lnTo>
                <a:lnTo>
                  <a:pt x="3470" y="2119"/>
                </a:lnTo>
                <a:lnTo>
                  <a:pt x="3504" y="2224"/>
                </a:lnTo>
                <a:lnTo>
                  <a:pt x="3504" y="2329"/>
                </a:lnTo>
                <a:lnTo>
                  <a:pt x="3538" y="2468"/>
                </a:lnTo>
                <a:lnTo>
                  <a:pt x="3436" y="2433"/>
                </a:lnTo>
                <a:lnTo>
                  <a:pt x="3368" y="2398"/>
                </a:lnTo>
                <a:lnTo>
                  <a:pt x="3028" y="2607"/>
                </a:lnTo>
                <a:lnTo>
                  <a:pt x="2960" y="2607"/>
                </a:lnTo>
                <a:lnTo>
                  <a:pt x="2960" y="2711"/>
                </a:lnTo>
                <a:lnTo>
                  <a:pt x="2926" y="2711"/>
                </a:lnTo>
                <a:lnTo>
                  <a:pt x="2892" y="2815"/>
                </a:lnTo>
                <a:lnTo>
                  <a:pt x="2586" y="2850"/>
                </a:lnTo>
                <a:lnTo>
                  <a:pt x="2518" y="2746"/>
                </a:lnTo>
                <a:lnTo>
                  <a:pt x="2450" y="2746"/>
                </a:lnTo>
                <a:lnTo>
                  <a:pt x="2313" y="2641"/>
                </a:lnTo>
                <a:lnTo>
                  <a:pt x="2246" y="2572"/>
                </a:lnTo>
                <a:lnTo>
                  <a:pt x="2144" y="2537"/>
                </a:lnTo>
                <a:lnTo>
                  <a:pt x="2110" y="2398"/>
                </a:lnTo>
                <a:lnTo>
                  <a:pt x="1939" y="2363"/>
                </a:lnTo>
                <a:lnTo>
                  <a:pt x="1838" y="2433"/>
                </a:lnTo>
                <a:lnTo>
                  <a:pt x="1803" y="2433"/>
                </a:lnTo>
                <a:lnTo>
                  <a:pt x="1702" y="2502"/>
                </a:lnTo>
                <a:lnTo>
                  <a:pt x="1633" y="2363"/>
                </a:lnTo>
                <a:lnTo>
                  <a:pt x="1566" y="2363"/>
                </a:lnTo>
                <a:lnTo>
                  <a:pt x="1497" y="2468"/>
                </a:lnTo>
                <a:lnTo>
                  <a:pt x="1396" y="2468"/>
                </a:lnTo>
                <a:lnTo>
                  <a:pt x="1361" y="2502"/>
                </a:lnTo>
                <a:lnTo>
                  <a:pt x="1293" y="2468"/>
                </a:lnTo>
                <a:lnTo>
                  <a:pt x="1260" y="2502"/>
                </a:lnTo>
                <a:lnTo>
                  <a:pt x="1191" y="2433"/>
                </a:lnTo>
                <a:lnTo>
                  <a:pt x="1191" y="2468"/>
                </a:lnTo>
                <a:lnTo>
                  <a:pt x="1089" y="2433"/>
                </a:lnTo>
                <a:lnTo>
                  <a:pt x="1055" y="2468"/>
                </a:lnTo>
                <a:lnTo>
                  <a:pt x="1021" y="2468"/>
                </a:lnTo>
                <a:lnTo>
                  <a:pt x="987" y="2537"/>
                </a:lnTo>
                <a:lnTo>
                  <a:pt x="783" y="2607"/>
                </a:lnTo>
                <a:lnTo>
                  <a:pt x="783" y="2502"/>
                </a:lnTo>
                <a:lnTo>
                  <a:pt x="613" y="2433"/>
                </a:lnTo>
                <a:lnTo>
                  <a:pt x="579" y="2329"/>
                </a:lnTo>
                <a:lnTo>
                  <a:pt x="680" y="2224"/>
                </a:lnTo>
                <a:lnTo>
                  <a:pt x="647" y="2085"/>
                </a:lnTo>
                <a:lnTo>
                  <a:pt x="647" y="1911"/>
                </a:lnTo>
                <a:lnTo>
                  <a:pt x="613" y="1842"/>
                </a:lnTo>
                <a:lnTo>
                  <a:pt x="544" y="1842"/>
                </a:lnTo>
                <a:lnTo>
                  <a:pt x="477" y="1877"/>
                </a:lnTo>
                <a:lnTo>
                  <a:pt x="238" y="1877"/>
                </a:lnTo>
                <a:lnTo>
                  <a:pt x="238" y="1738"/>
                </a:lnTo>
                <a:lnTo>
                  <a:pt x="136" y="1668"/>
                </a:lnTo>
                <a:lnTo>
                  <a:pt x="35" y="1633"/>
                </a:lnTo>
                <a:lnTo>
                  <a:pt x="0" y="1494"/>
                </a:lnTo>
                <a:lnTo>
                  <a:pt x="69" y="1494"/>
                </a:lnTo>
                <a:lnTo>
                  <a:pt x="136" y="1355"/>
                </a:lnTo>
                <a:lnTo>
                  <a:pt x="102" y="1216"/>
                </a:lnTo>
                <a:lnTo>
                  <a:pt x="102" y="1111"/>
                </a:lnTo>
                <a:lnTo>
                  <a:pt x="35" y="1008"/>
                </a:lnTo>
                <a:lnTo>
                  <a:pt x="102" y="938"/>
                </a:lnTo>
                <a:lnTo>
                  <a:pt x="307" y="1077"/>
                </a:lnTo>
                <a:lnTo>
                  <a:pt x="408" y="972"/>
                </a:lnTo>
                <a:lnTo>
                  <a:pt x="579" y="1008"/>
                </a:lnTo>
                <a:lnTo>
                  <a:pt x="613" y="1042"/>
                </a:lnTo>
                <a:lnTo>
                  <a:pt x="680" y="1042"/>
                </a:lnTo>
                <a:lnTo>
                  <a:pt x="715" y="1147"/>
                </a:lnTo>
                <a:lnTo>
                  <a:pt x="851" y="1042"/>
                </a:lnTo>
                <a:lnTo>
                  <a:pt x="851" y="972"/>
                </a:lnTo>
                <a:lnTo>
                  <a:pt x="953" y="903"/>
                </a:lnTo>
                <a:lnTo>
                  <a:pt x="1055" y="1042"/>
                </a:lnTo>
                <a:lnTo>
                  <a:pt x="1157" y="972"/>
                </a:lnTo>
                <a:lnTo>
                  <a:pt x="1191" y="1008"/>
                </a:lnTo>
                <a:lnTo>
                  <a:pt x="1260" y="938"/>
                </a:lnTo>
                <a:lnTo>
                  <a:pt x="1191" y="869"/>
                </a:lnTo>
                <a:lnTo>
                  <a:pt x="1157" y="730"/>
                </a:lnTo>
                <a:lnTo>
                  <a:pt x="1191" y="659"/>
                </a:lnTo>
                <a:lnTo>
                  <a:pt x="1157" y="555"/>
                </a:lnTo>
                <a:lnTo>
                  <a:pt x="1157" y="381"/>
                </a:lnTo>
                <a:lnTo>
                  <a:pt x="1124" y="312"/>
                </a:lnTo>
                <a:lnTo>
                  <a:pt x="1157" y="138"/>
                </a:lnTo>
                <a:lnTo>
                  <a:pt x="1124" y="103"/>
                </a:lnTo>
                <a:lnTo>
                  <a:pt x="1124" y="0"/>
                </a:lnTo>
                <a:lnTo>
                  <a:pt x="1260" y="0"/>
                </a:lnTo>
                <a:lnTo>
                  <a:pt x="1463" y="138"/>
                </a:lnTo>
                <a:lnTo>
                  <a:pt x="1702" y="103"/>
                </a:lnTo>
                <a:lnTo>
                  <a:pt x="1769" y="138"/>
                </a:lnTo>
                <a:lnTo>
                  <a:pt x="1838" y="312"/>
                </a:lnTo>
                <a:lnTo>
                  <a:pt x="1838" y="381"/>
                </a:lnTo>
                <a:lnTo>
                  <a:pt x="1905" y="381"/>
                </a:lnTo>
                <a:lnTo>
                  <a:pt x="2041" y="312"/>
                </a:lnTo>
                <a:lnTo>
                  <a:pt x="2144" y="347"/>
                </a:lnTo>
                <a:lnTo>
                  <a:pt x="2177" y="520"/>
                </a:lnTo>
                <a:lnTo>
                  <a:pt x="2144" y="659"/>
                </a:lnTo>
                <a:lnTo>
                  <a:pt x="2211" y="659"/>
                </a:lnTo>
                <a:lnTo>
                  <a:pt x="2280" y="625"/>
                </a:lnTo>
                <a:close/>
              </a:path>
            </a:pathLst>
          </a:custGeom>
          <a:solidFill>
            <a:srgbClr val="FFA1A1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28" name="LAU CZ053 median">
            <a:extLst>
              <a:ext uri="{FF2B5EF4-FFF2-40B4-BE49-F238E27FC236}">
                <a16:creationId xmlns:a16="http://schemas.microsoft.com/office/drawing/2014/main" id="{05CFC072-D270-49AA-ABFD-31B351EB5145}"/>
              </a:ext>
            </a:extLst>
          </xdr:cNvPr>
          <xdr:cNvSpPr>
            <a:spLocks/>
          </xdr:cNvSpPr>
        </xdr:nvSpPr>
        <xdr:spPr bwMode="auto">
          <a:xfrm>
            <a:off x="3057286" y="6868743"/>
            <a:ext cx="1349918" cy="797667"/>
          </a:xfrm>
          <a:custGeom>
            <a:avLst/>
            <a:gdLst/>
            <a:ahLst/>
            <a:cxnLst>
              <a:cxn ang="0">
                <a:pos x="3436" y="1704"/>
              </a:cxn>
              <a:cxn ang="0">
                <a:pos x="3503" y="1808"/>
              </a:cxn>
              <a:cxn ang="0">
                <a:pos x="3503" y="2017"/>
              </a:cxn>
              <a:cxn ang="0">
                <a:pos x="3436" y="2330"/>
              </a:cxn>
              <a:cxn ang="0">
                <a:pos x="3164" y="2191"/>
              </a:cxn>
              <a:cxn ang="0">
                <a:pos x="3028" y="2191"/>
              </a:cxn>
              <a:cxn ang="0">
                <a:pos x="2789" y="2191"/>
              </a:cxn>
              <a:cxn ang="0">
                <a:pos x="2687" y="2295"/>
              </a:cxn>
              <a:cxn ang="0">
                <a:pos x="2517" y="2330"/>
              </a:cxn>
              <a:cxn ang="0">
                <a:pos x="2449" y="2364"/>
              </a:cxn>
              <a:cxn ang="0">
                <a:pos x="2143" y="2225"/>
              </a:cxn>
              <a:cxn ang="0">
                <a:pos x="1905" y="1947"/>
              </a:cxn>
              <a:cxn ang="0">
                <a:pos x="1700" y="1878"/>
              </a:cxn>
              <a:cxn ang="0">
                <a:pos x="1497" y="1739"/>
              </a:cxn>
              <a:cxn ang="0">
                <a:pos x="1428" y="1842"/>
              </a:cxn>
              <a:cxn ang="0">
                <a:pos x="1395" y="1947"/>
              </a:cxn>
              <a:cxn ang="0">
                <a:pos x="1156" y="1842"/>
              </a:cxn>
              <a:cxn ang="0">
                <a:pos x="953" y="1669"/>
              </a:cxn>
              <a:cxn ang="0">
                <a:pos x="850" y="1564"/>
              </a:cxn>
              <a:cxn ang="0">
                <a:pos x="714" y="1461"/>
              </a:cxn>
              <a:cxn ang="0">
                <a:pos x="647" y="1461"/>
              </a:cxn>
              <a:cxn ang="0">
                <a:pos x="272" y="1321"/>
              </a:cxn>
              <a:cxn ang="0">
                <a:pos x="340" y="1078"/>
              </a:cxn>
              <a:cxn ang="0">
                <a:pos x="408" y="904"/>
              </a:cxn>
              <a:cxn ang="0">
                <a:pos x="204" y="731"/>
              </a:cxn>
              <a:cxn ang="0">
                <a:pos x="0" y="626"/>
              </a:cxn>
              <a:cxn ang="0">
                <a:pos x="102" y="348"/>
              </a:cxn>
              <a:cxn ang="0">
                <a:pos x="374" y="278"/>
              </a:cxn>
              <a:cxn ang="0">
                <a:pos x="442" y="209"/>
              </a:cxn>
              <a:cxn ang="0">
                <a:pos x="578" y="209"/>
              </a:cxn>
              <a:cxn ang="0">
                <a:pos x="647" y="243"/>
              </a:cxn>
              <a:cxn ang="0">
                <a:pos x="748" y="243"/>
              </a:cxn>
              <a:cxn ang="0">
                <a:pos x="884" y="209"/>
              </a:cxn>
              <a:cxn ang="0">
                <a:pos x="1020" y="104"/>
              </a:cxn>
              <a:cxn ang="0">
                <a:pos x="1190" y="174"/>
              </a:cxn>
              <a:cxn ang="0">
                <a:pos x="1326" y="104"/>
              </a:cxn>
              <a:cxn ang="0">
                <a:pos x="1531" y="278"/>
              </a:cxn>
              <a:cxn ang="0">
                <a:pos x="1700" y="382"/>
              </a:cxn>
              <a:cxn ang="0">
                <a:pos x="1905" y="487"/>
              </a:cxn>
              <a:cxn ang="0">
                <a:pos x="2279" y="556"/>
              </a:cxn>
              <a:cxn ang="0">
                <a:pos x="2347" y="452"/>
              </a:cxn>
              <a:cxn ang="0">
                <a:pos x="2415" y="348"/>
              </a:cxn>
              <a:cxn ang="0">
                <a:pos x="2823" y="174"/>
              </a:cxn>
              <a:cxn ang="0">
                <a:pos x="3095" y="209"/>
              </a:cxn>
              <a:cxn ang="0">
                <a:pos x="3197" y="417"/>
              </a:cxn>
              <a:cxn ang="0">
                <a:pos x="3470" y="70"/>
              </a:cxn>
              <a:cxn ang="0">
                <a:pos x="3606" y="0"/>
              </a:cxn>
              <a:cxn ang="0">
                <a:pos x="3537" y="209"/>
              </a:cxn>
              <a:cxn ang="0">
                <a:pos x="3470" y="382"/>
              </a:cxn>
              <a:cxn ang="0">
                <a:pos x="3436" y="521"/>
              </a:cxn>
              <a:cxn ang="0">
                <a:pos x="3334" y="765"/>
              </a:cxn>
              <a:cxn ang="0">
                <a:pos x="3334" y="1078"/>
              </a:cxn>
              <a:cxn ang="0">
                <a:pos x="3300" y="1287"/>
              </a:cxn>
            </a:cxnLst>
            <a:rect l="0" t="0" r="r" b="b"/>
            <a:pathLst>
              <a:path w="3606" h="2364">
                <a:moveTo>
                  <a:pt x="3265" y="1391"/>
                </a:moveTo>
                <a:lnTo>
                  <a:pt x="3436" y="1704"/>
                </a:lnTo>
                <a:lnTo>
                  <a:pt x="3436" y="1808"/>
                </a:lnTo>
                <a:lnTo>
                  <a:pt x="3503" y="1808"/>
                </a:lnTo>
                <a:lnTo>
                  <a:pt x="3537" y="1878"/>
                </a:lnTo>
                <a:lnTo>
                  <a:pt x="3503" y="2017"/>
                </a:lnTo>
                <a:lnTo>
                  <a:pt x="3436" y="2156"/>
                </a:lnTo>
                <a:lnTo>
                  <a:pt x="3436" y="2330"/>
                </a:lnTo>
                <a:lnTo>
                  <a:pt x="3265" y="2260"/>
                </a:lnTo>
                <a:lnTo>
                  <a:pt x="3164" y="2191"/>
                </a:lnTo>
                <a:lnTo>
                  <a:pt x="3095" y="2225"/>
                </a:lnTo>
                <a:lnTo>
                  <a:pt x="3028" y="2191"/>
                </a:lnTo>
                <a:lnTo>
                  <a:pt x="2823" y="2156"/>
                </a:lnTo>
                <a:lnTo>
                  <a:pt x="2789" y="2191"/>
                </a:lnTo>
                <a:lnTo>
                  <a:pt x="2823" y="2295"/>
                </a:lnTo>
                <a:lnTo>
                  <a:pt x="2687" y="2295"/>
                </a:lnTo>
                <a:lnTo>
                  <a:pt x="2586" y="2330"/>
                </a:lnTo>
                <a:lnTo>
                  <a:pt x="2517" y="2330"/>
                </a:lnTo>
                <a:lnTo>
                  <a:pt x="2483" y="2364"/>
                </a:lnTo>
                <a:lnTo>
                  <a:pt x="2449" y="2364"/>
                </a:lnTo>
                <a:lnTo>
                  <a:pt x="2347" y="2260"/>
                </a:lnTo>
                <a:lnTo>
                  <a:pt x="2143" y="2225"/>
                </a:lnTo>
                <a:lnTo>
                  <a:pt x="2143" y="2156"/>
                </a:lnTo>
                <a:lnTo>
                  <a:pt x="1905" y="1947"/>
                </a:lnTo>
                <a:lnTo>
                  <a:pt x="1734" y="1947"/>
                </a:lnTo>
                <a:lnTo>
                  <a:pt x="1700" y="1878"/>
                </a:lnTo>
                <a:lnTo>
                  <a:pt x="1497" y="1808"/>
                </a:lnTo>
                <a:lnTo>
                  <a:pt x="1497" y="1739"/>
                </a:lnTo>
                <a:lnTo>
                  <a:pt x="1428" y="1739"/>
                </a:lnTo>
                <a:lnTo>
                  <a:pt x="1428" y="1842"/>
                </a:lnTo>
                <a:lnTo>
                  <a:pt x="1395" y="1878"/>
                </a:lnTo>
                <a:lnTo>
                  <a:pt x="1395" y="1947"/>
                </a:lnTo>
                <a:lnTo>
                  <a:pt x="1225" y="1912"/>
                </a:lnTo>
                <a:lnTo>
                  <a:pt x="1156" y="1842"/>
                </a:lnTo>
                <a:lnTo>
                  <a:pt x="1190" y="1773"/>
                </a:lnTo>
                <a:lnTo>
                  <a:pt x="953" y="1669"/>
                </a:lnTo>
                <a:lnTo>
                  <a:pt x="953" y="1600"/>
                </a:lnTo>
                <a:lnTo>
                  <a:pt x="850" y="1564"/>
                </a:lnTo>
                <a:lnTo>
                  <a:pt x="816" y="1495"/>
                </a:lnTo>
                <a:lnTo>
                  <a:pt x="714" y="1461"/>
                </a:lnTo>
                <a:lnTo>
                  <a:pt x="647" y="1495"/>
                </a:lnTo>
                <a:lnTo>
                  <a:pt x="647" y="1461"/>
                </a:lnTo>
                <a:lnTo>
                  <a:pt x="544" y="1461"/>
                </a:lnTo>
                <a:lnTo>
                  <a:pt x="272" y="1321"/>
                </a:lnTo>
                <a:lnTo>
                  <a:pt x="272" y="1182"/>
                </a:lnTo>
                <a:lnTo>
                  <a:pt x="340" y="1078"/>
                </a:lnTo>
                <a:lnTo>
                  <a:pt x="408" y="939"/>
                </a:lnTo>
                <a:lnTo>
                  <a:pt x="408" y="904"/>
                </a:lnTo>
                <a:lnTo>
                  <a:pt x="238" y="834"/>
                </a:lnTo>
                <a:lnTo>
                  <a:pt x="204" y="731"/>
                </a:lnTo>
                <a:lnTo>
                  <a:pt x="67" y="695"/>
                </a:lnTo>
                <a:lnTo>
                  <a:pt x="0" y="626"/>
                </a:lnTo>
                <a:lnTo>
                  <a:pt x="102" y="452"/>
                </a:lnTo>
                <a:lnTo>
                  <a:pt x="102" y="348"/>
                </a:lnTo>
                <a:lnTo>
                  <a:pt x="170" y="348"/>
                </a:lnTo>
                <a:lnTo>
                  <a:pt x="374" y="278"/>
                </a:lnTo>
                <a:lnTo>
                  <a:pt x="408" y="209"/>
                </a:lnTo>
                <a:lnTo>
                  <a:pt x="442" y="209"/>
                </a:lnTo>
                <a:lnTo>
                  <a:pt x="476" y="174"/>
                </a:lnTo>
                <a:lnTo>
                  <a:pt x="578" y="209"/>
                </a:lnTo>
                <a:lnTo>
                  <a:pt x="578" y="174"/>
                </a:lnTo>
                <a:lnTo>
                  <a:pt x="647" y="243"/>
                </a:lnTo>
                <a:lnTo>
                  <a:pt x="680" y="209"/>
                </a:lnTo>
                <a:lnTo>
                  <a:pt x="748" y="243"/>
                </a:lnTo>
                <a:lnTo>
                  <a:pt x="783" y="209"/>
                </a:lnTo>
                <a:lnTo>
                  <a:pt x="884" y="209"/>
                </a:lnTo>
                <a:lnTo>
                  <a:pt x="953" y="104"/>
                </a:lnTo>
                <a:lnTo>
                  <a:pt x="1020" y="104"/>
                </a:lnTo>
                <a:lnTo>
                  <a:pt x="1089" y="243"/>
                </a:lnTo>
                <a:lnTo>
                  <a:pt x="1190" y="174"/>
                </a:lnTo>
                <a:lnTo>
                  <a:pt x="1225" y="174"/>
                </a:lnTo>
                <a:lnTo>
                  <a:pt x="1326" y="104"/>
                </a:lnTo>
                <a:lnTo>
                  <a:pt x="1497" y="139"/>
                </a:lnTo>
                <a:lnTo>
                  <a:pt x="1531" y="278"/>
                </a:lnTo>
                <a:lnTo>
                  <a:pt x="1633" y="313"/>
                </a:lnTo>
                <a:lnTo>
                  <a:pt x="1700" y="382"/>
                </a:lnTo>
                <a:lnTo>
                  <a:pt x="1837" y="487"/>
                </a:lnTo>
                <a:lnTo>
                  <a:pt x="1905" y="487"/>
                </a:lnTo>
                <a:lnTo>
                  <a:pt x="1973" y="591"/>
                </a:lnTo>
                <a:lnTo>
                  <a:pt x="2279" y="556"/>
                </a:lnTo>
                <a:lnTo>
                  <a:pt x="2313" y="452"/>
                </a:lnTo>
                <a:lnTo>
                  <a:pt x="2347" y="452"/>
                </a:lnTo>
                <a:lnTo>
                  <a:pt x="2347" y="348"/>
                </a:lnTo>
                <a:lnTo>
                  <a:pt x="2415" y="348"/>
                </a:lnTo>
                <a:lnTo>
                  <a:pt x="2755" y="139"/>
                </a:lnTo>
                <a:lnTo>
                  <a:pt x="2823" y="174"/>
                </a:lnTo>
                <a:lnTo>
                  <a:pt x="2925" y="209"/>
                </a:lnTo>
                <a:lnTo>
                  <a:pt x="3095" y="209"/>
                </a:lnTo>
                <a:lnTo>
                  <a:pt x="3197" y="382"/>
                </a:lnTo>
                <a:lnTo>
                  <a:pt x="3197" y="417"/>
                </a:lnTo>
                <a:lnTo>
                  <a:pt x="3436" y="139"/>
                </a:lnTo>
                <a:lnTo>
                  <a:pt x="3470" y="70"/>
                </a:lnTo>
                <a:lnTo>
                  <a:pt x="3537" y="0"/>
                </a:lnTo>
                <a:lnTo>
                  <a:pt x="3606" y="0"/>
                </a:lnTo>
                <a:lnTo>
                  <a:pt x="3606" y="70"/>
                </a:lnTo>
                <a:lnTo>
                  <a:pt x="3537" y="209"/>
                </a:lnTo>
                <a:lnTo>
                  <a:pt x="3537" y="278"/>
                </a:lnTo>
                <a:lnTo>
                  <a:pt x="3470" y="382"/>
                </a:lnTo>
                <a:lnTo>
                  <a:pt x="3470" y="487"/>
                </a:lnTo>
                <a:lnTo>
                  <a:pt x="3436" y="521"/>
                </a:lnTo>
                <a:lnTo>
                  <a:pt x="3436" y="626"/>
                </a:lnTo>
                <a:lnTo>
                  <a:pt x="3334" y="765"/>
                </a:lnTo>
                <a:lnTo>
                  <a:pt x="3231" y="765"/>
                </a:lnTo>
                <a:lnTo>
                  <a:pt x="3334" y="1078"/>
                </a:lnTo>
                <a:lnTo>
                  <a:pt x="3334" y="1287"/>
                </a:lnTo>
                <a:lnTo>
                  <a:pt x="3300" y="1287"/>
                </a:lnTo>
                <a:lnTo>
                  <a:pt x="3265" y="1391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29" name="LAU CZ063 median">
            <a:extLst>
              <a:ext uri="{FF2B5EF4-FFF2-40B4-BE49-F238E27FC236}">
                <a16:creationId xmlns:a16="http://schemas.microsoft.com/office/drawing/2014/main" id="{DD9728AC-44C9-4CE3-9D4C-E9D60B574DAF}"/>
              </a:ext>
            </a:extLst>
          </xdr:cNvPr>
          <xdr:cNvSpPr>
            <a:spLocks/>
          </xdr:cNvSpPr>
        </xdr:nvSpPr>
        <xdr:spPr bwMode="auto">
          <a:xfrm>
            <a:off x="2586654" y="7308253"/>
            <a:ext cx="1392715" cy="1178239"/>
          </a:xfrm>
          <a:custGeom>
            <a:avLst/>
            <a:gdLst/>
            <a:ahLst/>
            <a:cxnLst>
              <a:cxn ang="0">
                <a:pos x="714" y="870"/>
              </a:cxn>
              <a:cxn ang="0">
                <a:pos x="545" y="904"/>
              </a:cxn>
              <a:cxn ang="0">
                <a:pos x="341" y="904"/>
              </a:cxn>
              <a:cxn ang="0">
                <a:pos x="205" y="974"/>
              </a:cxn>
              <a:cxn ang="0">
                <a:pos x="136" y="1078"/>
              </a:cxn>
              <a:cxn ang="0">
                <a:pos x="34" y="1252"/>
              </a:cxn>
              <a:cxn ang="0">
                <a:pos x="69" y="1426"/>
              </a:cxn>
              <a:cxn ang="0">
                <a:pos x="34" y="1809"/>
              </a:cxn>
              <a:cxn ang="0">
                <a:pos x="205" y="2156"/>
              </a:cxn>
              <a:cxn ang="0">
                <a:pos x="375" y="2190"/>
              </a:cxn>
              <a:cxn ang="0">
                <a:pos x="408" y="2295"/>
              </a:cxn>
              <a:cxn ang="0">
                <a:pos x="578" y="2400"/>
              </a:cxn>
              <a:cxn ang="0">
                <a:pos x="850" y="2434"/>
              </a:cxn>
              <a:cxn ang="0">
                <a:pos x="1089" y="2400"/>
              </a:cxn>
              <a:cxn ang="0">
                <a:pos x="1225" y="2781"/>
              </a:cxn>
              <a:cxn ang="0">
                <a:pos x="1599" y="2747"/>
              </a:cxn>
              <a:cxn ang="0">
                <a:pos x="1667" y="2817"/>
              </a:cxn>
              <a:cxn ang="0">
                <a:pos x="1701" y="2920"/>
              </a:cxn>
              <a:cxn ang="0">
                <a:pos x="1565" y="2991"/>
              </a:cxn>
              <a:cxn ang="0">
                <a:pos x="1531" y="3095"/>
              </a:cxn>
              <a:cxn ang="0">
                <a:pos x="1395" y="3303"/>
              </a:cxn>
              <a:cxn ang="0">
                <a:pos x="1497" y="3373"/>
              </a:cxn>
              <a:cxn ang="0">
                <a:pos x="1701" y="3408"/>
              </a:cxn>
              <a:cxn ang="0">
                <a:pos x="1905" y="3373"/>
              </a:cxn>
              <a:cxn ang="0">
                <a:pos x="2075" y="3338"/>
              </a:cxn>
              <a:cxn ang="0">
                <a:pos x="2279" y="3234"/>
              </a:cxn>
              <a:cxn ang="0">
                <a:pos x="2415" y="3095"/>
              </a:cxn>
              <a:cxn ang="0">
                <a:pos x="2551" y="3060"/>
              </a:cxn>
              <a:cxn ang="0">
                <a:pos x="2756" y="3095"/>
              </a:cxn>
              <a:cxn ang="0">
                <a:pos x="2959" y="3130"/>
              </a:cxn>
              <a:cxn ang="0">
                <a:pos x="3028" y="2991"/>
              </a:cxn>
              <a:cxn ang="0">
                <a:pos x="3198" y="2886"/>
              </a:cxn>
              <a:cxn ang="0">
                <a:pos x="3300" y="2817"/>
              </a:cxn>
              <a:cxn ang="0">
                <a:pos x="3231" y="2608"/>
              </a:cxn>
              <a:cxn ang="0">
                <a:pos x="3231" y="2469"/>
              </a:cxn>
              <a:cxn ang="0">
                <a:pos x="3368" y="2295"/>
              </a:cxn>
              <a:cxn ang="0">
                <a:pos x="3368" y="2087"/>
              </a:cxn>
              <a:cxn ang="0">
                <a:pos x="3606" y="1773"/>
              </a:cxn>
              <a:cxn ang="0">
                <a:pos x="3606" y="1460"/>
              </a:cxn>
              <a:cxn ang="0">
                <a:pos x="3640" y="1391"/>
              </a:cxn>
              <a:cxn ang="0">
                <a:pos x="3640" y="1182"/>
              </a:cxn>
              <a:cxn ang="0">
                <a:pos x="3572" y="939"/>
              </a:cxn>
              <a:cxn ang="0">
                <a:pos x="3368" y="835"/>
              </a:cxn>
              <a:cxn ang="0">
                <a:pos x="2959" y="626"/>
              </a:cxn>
              <a:cxn ang="0">
                <a:pos x="2722" y="487"/>
              </a:cxn>
              <a:cxn ang="0">
                <a:pos x="2653" y="418"/>
              </a:cxn>
              <a:cxn ang="0">
                <a:pos x="2620" y="557"/>
              </a:cxn>
              <a:cxn ang="0">
                <a:pos x="2450" y="591"/>
              </a:cxn>
              <a:cxn ang="0">
                <a:pos x="2415" y="452"/>
              </a:cxn>
              <a:cxn ang="0">
                <a:pos x="2178" y="279"/>
              </a:cxn>
              <a:cxn ang="0">
                <a:pos x="2041" y="174"/>
              </a:cxn>
              <a:cxn ang="0">
                <a:pos x="1872" y="174"/>
              </a:cxn>
              <a:cxn ang="0">
                <a:pos x="1769" y="140"/>
              </a:cxn>
              <a:cxn ang="0">
                <a:pos x="1429" y="35"/>
              </a:cxn>
              <a:cxn ang="0">
                <a:pos x="1327" y="209"/>
              </a:cxn>
              <a:cxn ang="0">
                <a:pos x="1156" y="279"/>
              </a:cxn>
              <a:cxn ang="0">
                <a:pos x="850" y="313"/>
              </a:cxn>
              <a:cxn ang="0">
                <a:pos x="714" y="626"/>
              </a:cxn>
              <a:cxn ang="0">
                <a:pos x="919" y="835"/>
              </a:cxn>
            </a:cxnLst>
            <a:rect l="0" t="0" r="r" b="b"/>
            <a:pathLst>
              <a:path w="3708" h="3477">
                <a:moveTo>
                  <a:pt x="919" y="835"/>
                </a:moveTo>
                <a:lnTo>
                  <a:pt x="714" y="870"/>
                </a:lnTo>
                <a:lnTo>
                  <a:pt x="647" y="939"/>
                </a:lnTo>
                <a:lnTo>
                  <a:pt x="545" y="904"/>
                </a:lnTo>
                <a:lnTo>
                  <a:pt x="442" y="939"/>
                </a:lnTo>
                <a:lnTo>
                  <a:pt x="341" y="904"/>
                </a:lnTo>
                <a:lnTo>
                  <a:pt x="205" y="904"/>
                </a:lnTo>
                <a:lnTo>
                  <a:pt x="205" y="974"/>
                </a:lnTo>
                <a:lnTo>
                  <a:pt x="136" y="1009"/>
                </a:lnTo>
                <a:lnTo>
                  <a:pt x="136" y="1078"/>
                </a:lnTo>
                <a:lnTo>
                  <a:pt x="34" y="1113"/>
                </a:lnTo>
                <a:lnTo>
                  <a:pt x="34" y="1252"/>
                </a:lnTo>
                <a:lnTo>
                  <a:pt x="69" y="1321"/>
                </a:lnTo>
                <a:lnTo>
                  <a:pt x="69" y="1426"/>
                </a:lnTo>
                <a:lnTo>
                  <a:pt x="0" y="1600"/>
                </a:lnTo>
                <a:lnTo>
                  <a:pt x="34" y="1809"/>
                </a:lnTo>
                <a:lnTo>
                  <a:pt x="34" y="2017"/>
                </a:lnTo>
                <a:lnTo>
                  <a:pt x="205" y="2156"/>
                </a:lnTo>
                <a:lnTo>
                  <a:pt x="306" y="2121"/>
                </a:lnTo>
                <a:lnTo>
                  <a:pt x="375" y="2190"/>
                </a:lnTo>
                <a:lnTo>
                  <a:pt x="476" y="2226"/>
                </a:lnTo>
                <a:lnTo>
                  <a:pt x="408" y="2295"/>
                </a:lnTo>
                <a:lnTo>
                  <a:pt x="545" y="2330"/>
                </a:lnTo>
                <a:lnTo>
                  <a:pt x="578" y="2400"/>
                </a:lnTo>
                <a:lnTo>
                  <a:pt x="681" y="2364"/>
                </a:lnTo>
                <a:lnTo>
                  <a:pt x="850" y="2434"/>
                </a:lnTo>
                <a:lnTo>
                  <a:pt x="1020" y="2400"/>
                </a:lnTo>
                <a:lnTo>
                  <a:pt x="1089" y="2400"/>
                </a:lnTo>
                <a:lnTo>
                  <a:pt x="1055" y="2608"/>
                </a:lnTo>
                <a:lnTo>
                  <a:pt x="1225" y="2781"/>
                </a:lnTo>
                <a:lnTo>
                  <a:pt x="1429" y="2817"/>
                </a:lnTo>
                <a:lnTo>
                  <a:pt x="1599" y="2747"/>
                </a:lnTo>
                <a:lnTo>
                  <a:pt x="1599" y="2817"/>
                </a:lnTo>
                <a:lnTo>
                  <a:pt x="1667" y="2817"/>
                </a:lnTo>
                <a:lnTo>
                  <a:pt x="1667" y="2886"/>
                </a:lnTo>
                <a:lnTo>
                  <a:pt x="1701" y="2920"/>
                </a:lnTo>
                <a:lnTo>
                  <a:pt x="1701" y="2956"/>
                </a:lnTo>
                <a:lnTo>
                  <a:pt x="1565" y="2991"/>
                </a:lnTo>
                <a:lnTo>
                  <a:pt x="1565" y="3095"/>
                </a:lnTo>
                <a:lnTo>
                  <a:pt x="1531" y="3095"/>
                </a:lnTo>
                <a:lnTo>
                  <a:pt x="1531" y="3164"/>
                </a:lnTo>
                <a:lnTo>
                  <a:pt x="1395" y="3303"/>
                </a:lnTo>
                <a:lnTo>
                  <a:pt x="1497" y="3303"/>
                </a:lnTo>
                <a:lnTo>
                  <a:pt x="1497" y="3373"/>
                </a:lnTo>
                <a:lnTo>
                  <a:pt x="1633" y="3408"/>
                </a:lnTo>
                <a:lnTo>
                  <a:pt x="1701" y="3408"/>
                </a:lnTo>
                <a:lnTo>
                  <a:pt x="1769" y="3477"/>
                </a:lnTo>
                <a:lnTo>
                  <a:pt x="1905" y="3373"/>
                </a:lnTo>
                <a:lnTo>
                  <a:pt x="2008" y="3442"/>
                </a:lnTo>
                <a:lnTo>
                  <a:pt x="2075" y="3338"/>
                </a:lnTo>
                <a:lnTo>
                  <a:pt x="2144" y="3338"/>
                </a:lnTo>
                <a:lnTo>
                  <a:pt x="2279" y="3234"/>
                </a:lnTo>
                <a:lnTo>
                  <a:pt x="2347" y="3234"/>
                </a:lnTo>
                <a:lnTo>
                  <a:pt x="2415" y="3095"/>
                </a:lnTo>
                <a:lnTo>
                  <a:pt x="2450" y="3164"/>
                </a:lnTo>
                <a:lnTo>
                  <a:pt x="2551" y="3060"/>
                </a:lnTo>
                <a:lnTo>
                  <a:pt x="2687" y="3164"/>
                </a:lnTo>
                <a:lnTo>
                  <a:pt x="2756" y="3095"/>
                </a:lnTo>
                <a:lnTo>
                  <a:pt x="2858" y="3130"/>
                </a:lnTo>
                <a:lnTo>
                  <a:pt x="2959" y="3130"/>
                </a:lnTo>
                <a:lnTo>
                  <a:pt x="2994" y="3025"/>
                </a:lnTo>
                <a:lnTo>
                  <a:pt x="3028" y="2991"/>
                </a:lnTo>
                <a:lnTo>
                  <a:pt x="3198" y="2991"/>
                </a:lnTo>
                <a:lnTo>
                  <a:pt x="3198" y="2886"/>
                </a:lnTo>
                <a:lnTo>
                  <a:pt x="3266" y="2886"/>
                </a:lnTo>
                <a:lnTo>
                  <a:pt x="3300" y="2817"/>
                </a:lnTo>
                <a:lnTo>
                  <a:pt x="3231" y="2747"/>
                </a:lnTo>
                <a:lnTo>
                  <a:pt x="3231" y="2608"/>
                </a:lnTo>
                <a:lnTo>
                  <a:pt x="3334" y="2573"/>
                </a:lnTo>
                <a:lnTo>
                  <a:pt x="3231" y="2469"/>
                </a:lnTo>
                <a:lnTo>
                  <a:pt x="3266" y="2330"/>
                </a:lnTo>
                <a:lnTo>
                  <a:pt x="3368" y="2295"/>
                </a:lnTo>
                <a:lnTo>
                  <a:pt x="3300" y="2190"/>
                </a:lnTo>
                <a:lnTo>
                  <a:pt x="3368" y="2087"/>
                </a:lnTo>
                <a:lnTo>
                  <a:pt x="3538" y="1948"/>
                </a:lnTo>
                <a:lnTo>
                  <a:pt x="3606" y="1773"/>
                </a:lnTo>
                <a:lnTo>
                  <a:pt x="3572" y="1634"/>
                </a:lnTo>
                <a:lnTo>
                  <a:pt x="3606" y="1460"/>
                </a:lnTo>
                <a:lnTo>
                  <a:pt x="3572" y="1356"/>
                </a:lnTo>
                <a:lnTo>
                  <a:pt x="3640" y="1391"/>
                </a:lnTo>
                <a:lnTo>
                  <a:pt x="3708" y="1287"/>
                </a:lnTo>
                <a:lnTo>
                  <a:pt x="3640" y="1182"/>
                </a:lnTo>
                <a:lnTo>
                  <a:pt x="3674" y="1043"/>
                </a:lnTo>
                <a:lnTo>
                  <a:pt x="3572" y="939"/>
                </a:lnTo>
                <a:lnTo>
                  <a:pt x="3368" y="904"/>
                </a:lnTo>
                <a:lnTo>
                  <a:pt x="3368" y="835"/>
                </a:lnTo>
                <a:lnTo>
                  <a:pt x="3130" y="626"/>
                </a:lnTo>
                <a:lnTo>
                  <a:pt x="2959" y="626"/>
                </a:lnTo>
                <a:lnTo>
                  <a:pt x="2925" y="557"/>
                </a:lnTo>
                <a:lnTo>
                  <a:pt x="2722" y="487"/>
                </a:lnTo>
                <a:lnTo>
                  <a:pt x="2722" y="418"/>
                </a:lnTo>
                <a:lnTo>
                  <a:pt x="2653" y="418"/>
                </a:lnTo>
                <a:lnTo>
                  <a:pt x="2653" y="521"/>
                </a:lnTo>
                <a:lnTo>
                  <a:pt x="2620" y="557"/>
                </a:lnTo>
                <a:lnTo>
                  <a:pt x="2620" y="626"/>
                </a:lnTo>
                <a:lnTo>
                  <a:pt x="2450" y="591"/>
                </a:lnTo>
                <a:lnTo>
                  <a:pt x="2381" y="521"/>
                </a:lnTo>
                <a:lnTo>
                  <a:pt x="2415" y="452"/>
                </a:lnTo>
                <a:lnTo>
                  <a:pt x="2178" y="348"/>
                </a:lnTo>
                <a:lnTo>
                  <a:pt x="2178" y="279"/>
                </a:lnTo>
                <a:lnTo>
                  <a:pt x="2075" y="243"/>
                </a:lnTo>
                <a:lnTo>
                  <a:pt x="2041" y="174"/>
                </a:lnTo>
                <a:lnTo>
                  <a:pt x="1939" y="140"/>
                </a:lnTo>
                <a:lnTo>
                  <a:pt x="1872" y="174"/>
                </a:lnTo>
                <a:lnTo>
                  <a:pt x="1872" y="140"/>
                </a:lnTo>
                <a:lnTo>
                  <a:pt x="1769" y="140"/>
                </a:lnTo>
                <a:lnTo>
                  <a:pt x="1497" y="0"/>
                </a:lnTo>
                <a:lnTo>
                  <a:pt x="1429" y="35"/>
                </a:lnTo>
                <a:lnTo>
                  <a:pt x="1395" y="140"/>
                </a:lnTo>
                <a:lnTo>
                  <a:pt x="1327" y="209"/>
                </a:lnTo>
                <a:lnTo>
                  <a:pt x="1191" y="209"/>
                </a:lnTo>
                <a:lnTo>
                  <a:pt x="1156" y="279"/>
                </a:lnTo>
                <a:lnTo>
                  <a:pt x="919" y="348"/>
                </a:lnTo>
                <a:lnTo>
                  <a:pt x="850" y="313"/>
                </a:lnTo>
                <a:lnTo>
                  <a:pt x="714" y="557"/>
                </a:lnTo>
                <a:lnTo>
                  <a:pt x="714" y="626"/>
                </a:lnTo>
                <a:lnTo>
                  <a:pt x="884" y="660"/>
                </a:lnTo>
                <a:lnTo>
                  <a:pt x="919" y="835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30" name="LAU CZ064 median">
            <a:extLst>
              <a:ext uri="{FF2B5EF4-FFF2-40B4-BE49-F238E27FC236}">
                <a16:creationId xmlns:a16="http://schemas.microsoft.com/office/drawing/2014/main" id="{335ABE15-4334-4EFA-B8DA-38224FA7E171}"/>
              </a:ext>
            </a:extLst>
          </xdr:cNvPr>
          <xdr:cNvSpPr>
            <a:spLocks/>
          </xdr:cNvSpPr>
        </xdr:nvSpPr>
        <xdr:spPr bwMode="auto">
          <a:xfrm>
            <a:off x="3160941" y="7590743"/>
            <a:ext cx="1960474" cy="1337815"/>
          </a:xfrm>
          <a:custGeom>
            <a:avLst/>
            <a:gdLst/>
            <a:ahLst/>
            <a:cxnLst>
              <a:cxn ang="0">
                <a:pos x="3878" y="2051"/>
              </a:cxn>
              <a:cxn ang="0">
                <a:pos x="3980" y="1946"/>
              </a:cxn>
              <a:cxn ang="0">
                <a:pos x="4082" y="1773"/>
              </a:cxn>
              <a:cxn ang="0">
                <a:pos x="3946" y="1634"/>
              </a:cxn>
              <a:cxn ang="0">
                <a:pos x="3980" y="1391"/>
              </a:cxn>
              <a:cxn ang="0">
                <a:pos x="3946" y="1216"/>
              </a:cxn>
              <a:cxn ang="0">
                <a:pos x="3639" y="974"/>
              </a:cxn>
              <a:cxn ang="0">
                <a:pos x="3367" y="869"/>
              </a:cxn>
              <a:cxn ang="0">
                <a:pos x="3266" y="974"/>
              </a:cxn>
              <a:cxn ang="0">
                <a:pos x="3164" y="765"/>
              </a:cxn>
              <a:cxn ang="0">
                <a:pos x="3130" y="486"/>
              </a:cxn>
              <a:cxn ang="0">
                <a:pos x="3231" y="417"/>
              </a:cxn>
              <a:cxn ang="0">
                <a:pos x="3028" y="382"/>
              </a:cxn>
              <a:cxn ang="0">
                <a:pos x="3130" y="243"/>
              </a:cxn>
              <a:cxn ang="0">
                <a:pos x="2959" y="104"/>
              </a:cxn>
              <a:cxn ang="0">
                <a:pos x="2789" y="69"/>
              </a:cxn>
              <a:cxn ang="0">
                <a:pos x="2517" y="0"/>
              </a:cxn>
              <a:cxn ang="0">
                <a:pos x="2517" y="139"/>
              </a:cxn>
              <a:cxn ang="0">
                <a:pos x="2280" y="174"/>
              </a:cxn>
              <a:cxn ang="0">
                <a:pos x="2177" y="208"/>
              </a:cxn>
              <a:cxn ang="0">
                <a:pos x="2109" y="347"/>
              </a:cxn>
              <a:cxn ang="0">
                <a:pos x="2109" y="556"/>
              </a:cxn>
              <a:cxn ang="0">
                <a:pos x="2075" y="625"/>
              </a:cxn>
              <a:cxn ang="0">
                <a:pos x="2075" y="938"/>
              </a:cxn>
              <a:cxn ang="0">
                <a:pos x="1837" y="1252"/>
              </a:cxn>
              <a:cxn ang="0">
                <a:pos x="1837" y="1460"/>
              </a:cxn>
              <a:cxn ang="0">
                <a:pos x="1700" y="1634"/>
              </a:cxn>
              <a:cxn ang="0">
                <a:pos x="1700" y="1773"/>
              </a:cxn>
              <a:cxn ang="0">
                <a:pos x="1769" y="1982"/>
              </a:cxn>
              <a:cxn ang="0">
                <a:pos x="1667" y="2051"/>
              </a:cxn>
              <a:cxn ang="0">
                <a:pos x="1497" y="2156"/>
              </a:cxn>
              <a:cxn ang="0">
                <a:pos x="1428" y="2295"/>
              </a:cxn>
              <a:cxn ang="0">
                <a:pos x="1225" y="2260"/>
              </a:cxn>
              <a:cxn ang="0">
                <a:pos x="1020" y="2225"/>
              </a:cxn>
              <a:cxn ang="0">
                <a:pos x="884" y="2260"/>
              </a:cxn>
              <a:cxn ang="0">
                <a:pos x="748" y="2399"/>
              </a:cxn>
              <a:cxn ang="0">
                <a:pos x="544" y="2503"/>
              </a:cxn>
              <a:cxn ang="0">
                <a:pos x="374" y="2538"/>
              </a:cxn>
              <a:cxn ang="0">
                <a:pos x="170" y="2573"/>
              </a:cxn>
              <a:cxn ang="0">
                <a:pos x="0" y="2781"/>
              </a:cxn>
              <a:cxn ang="0">
                <a:pos x="544" y="3025"/>
              </a:cxn>
              <a:cxn ang="0">
                <a:pos x="783" y="2990"/>
              </a:cxn>
              <a:cxn ang="0">
                <a:pos x="919" y="3025"/>
              </a:cxn>
              <a:cxn ang="0">
                <a:pos x="952" y="3094"/>
              </a:cxn>
              <a:cxn ang="0">
                <a:pos x="1735" y="3442"/>
              </a:cxn>
              <a:cxn ang="0">
                <a:pos x="2041" y="3442"/>
              </a:cxn>
              <a:cxn ang="0">
                <a:pos x="2347" y="3234"/>
              </a:cxn>
              <a:cxn ang="0">
                <a:pos x="2551" y="3303"/>
              </a:cxn>
              <a:cxn ang="0">
                <a:pos x="2789" y="3511"/>
              </a:cxn>
              <a:cxn ang="0">
                <a:pos x="3028" y="3547"/>
              </a:cxn>
              <a:cxn ang="0">
                <a:pos x="3367" y="3686"/>
              </a:cxn>
              <a:cxn ang="0">
                <a:pos x="3708" y="3372"/>
              </a:cxn>
              <a:cxn ang="0">
                <a:pos x="4116" y="2990"/>
              </a:cxn>
              <a:cxn ang="0">
                <a:pos x="4762" y="3094"/>
              </a:cxn>
              <a:cxn ang="0">
                <a:pos x="4966" y="3198"/>
              </a:cxn>
              <a:cxn ang="0">
                <a:pos x="5069" y="2920"/>
              </a:cxn>
              <a:cxn ang="0">
                <a:pos x="4933" y="2746"/>
              </a:cxn>
              <a:cxn ang="0">
                <a:pos x="4830" y="2607"/>
              </a:cxn>
              <a:cxn ang="0">
                <a:pos x="4661" y="2677"/>
              </a:cxn>
              <a:cxn ang="0">
                <a:pos x="4524" y="2538"/>
              </a:cxn>
              <a:cxn ang="0">
                <a:pos x="4286" y="2399"/>
              </a:cxn>
              <a:cxn ang="0">
                <a:pos x="4150" y="2329"/>
              </a:cxn>
              <a:cxn ang="0">
                <a:pos x="4116" y="2085"/>
              </a:cxn>
            </a:cxnLst>
            <a:rect l="0" t="0" r="r" b="b"/>
            <a:pathLst>
              <a:path w="5205" h="3964">
                <a:moveTo>
                  <a:pt x="3878" y="2156"/>
                </a:moveTo>
                <a:lnTo>
                  <a:pt x="3878" y="2051"/>
                </a:lnTo>
                <a:lnTo>
                  <a:pt x="3946" y="2051"/>
                </a:lnTo>
                <a:lnTo>
                  <a:pt x="3980" y="1946"/>
                </a:lnTo>
                <a:lnTo>
                  <a:pt x="4048" y="1946"/>
                </a:lnTo>
                <a:lnTo>
                  <a:pt x="4082" y="1773"/>
                </a:lnTo>
                <a:lnTo>
                  <a:pt x="3980" y="1773"/>
                </a:lnTo>
                <a:lnTo>
                  <a:pt x="3946" y="1634"/>
                </a:lnTo>
                <a:lnTo>
                  <a:pt x="3946" y="1495"/>
                </a:lnTo>
                <a:lnTo>
                  <a:pt x="3980" y="1391"/>
                </a:lnTo>
                <a:lnTo>
                  <a:pt x="3946" y="1321"/>
                </a:lnTo>
                <a:lnTo>
                  <a:pt x="3946" y="1216"/>
                </a:lnTo>
                <a:lnTo>
                  <a:pt x="3775" y="1147"/>
                </a:lnTo>
                <a:lnTo>
                  <a:pt x="3639" y="974"/>
                </a:lnTo>
                <a:lnTo>
                  <a:pt x="3470" y="938"/>
                </a:lnTo>
                <a:lnTo>
                  <a:pt x="3367" y="869"/>
                </a:lnTo>
                <a:lnTo>
                  <a:pt x="3333" y="938"/>
                </a:lnTo>
                <a:lnTo>
                  <a:pt x="3266" y="974"/>
                </a:lnTo>
                <a:lnTo>
                  <a:pt x="3130" y="869"/>
                </a:lnTo>
                <a:lnTo>
                  <a:pt x="3164" y="765"/>
                </a:lnTo>
                <a:lnTo>
                  <a:pt x="3095" y="521"/>
                </a:lnTo>
                <a:lnTo>
                  <a:pt x="3130" y="486"/>
                </a:lnTo>
                <a:lnTo>
                  <a:pt x="3130" y="452"/>
                </a:lnTo>
                <a:lnTo>
                  <a:pt x="3231" y="417"/>
                </a:lnTo>
                <a:lnTo>
                  <a:pt x="3130" y="382"/>
                </a:lnTo>
                <a:lnTo>
                  <a:pt x="3028" y="382"/>
                </a:lnTo>
                <a:lnTo>
                  <a:pt x="2994" y="243"/>
                </a:lnTo>
                <a:lnTo>
                  <a:pt x="3130" y="243"/>
                </a:lnTo>
                <a:lnTo>
                  <a:pt x="3130" y="174"/>
                </a:lnTo>
                <a:lnTo>
                  <a:pt x="2959" y="104"/>
                </a:lnTo>
                <a:lnTo>
                  <a:pt x="2858" y="35"/>
                </a:lnTo>
                <a:lnTo>
                  <a:pt x="2789" y="69"/>
                </a:lnTo>
                <a:lnTo>
                  <a:pt x="2722" y="35"/>
                </a:lnTo>
                <a:lnTo>
                  <a:pt x="2517" y="0"/>
                </a:lnTo>
                <a:lnTo>
                  <a:pt x="2483" y="35"/>
                </a:lnTo>
                <a:lnTo>
                  <a:pt x="2517" y="139"/>
                </a:lnTo>
                <a:lnTo>
                  <a:pt x="2381" y="139"/>
                </a:lnTo>
                <a:lnTo>
                  <a:pt x="2280" y="174"/>
                </a:lnTo>
                <a:lnTo>
                  <a:pt x="2211" y="174"/>
                </a:lnTo>
                <a:lnTo>
                  <a:pt x="2177" y="208"/>
                </a:lnTo>
                <a:lnTo>
                  <a:pt x="2143" y="208"/>
                </a:lnTo>
                <a:lnTo>
                  <a:pt x="2109" y="347"/>
                </a:lnTo>
                <a:lnTo>
                  <a:pt x="2177" y="452"/>
                </a:lnTo>
                <a:lnTo>
                  <a:pt x="2109" y="556"/>
                </a:lnTo>
                <a:lnTo>
                  <a:pt x="2041" y="521"/>
                </a:lnTo>
                <a:lnTo>
                  <a:pt x="2075" y="625"/>
                </a:lnTo>
                <a:lnTo>
                  <a:pt x="2041" y="799"/>
                </a:lnTo>
                <a:lnTo>
                  <a:pt x="2075" y="938"/>
                </a:lnTo>
                <a:lnTo>
                  <a:pt x="2007" y="1113"/>
                </a:lnTo>
                <a:lnTo>
                  <a:pt x="1837" y="1252"/>
                </a:lnTo>
                <a:lnTo>
                  <a:pt x="1769" y="1355"/>
                </a:lnTo>
                <a:lnTo>
                  <a:pt x="1837" y="1460"/>
                </a:lnTo>
                <a:lnTo>
                  <a:pt x="1735" y="1495"/>
                </a:lnTo>
                <a:lnTo>
                  <a:pt x="1700" y="1634"/>
                </a:lnTo>
                <a:lnTo>
                  <a:pt x="1803" y="1738"/>
                </a:lnTo>
                <a:lnTo>
                  <a:pt x="1700" y="1773"/>
                </a:lnTo>
                <a:lnTo>
                  <a:pt x="1700" y="1912"/>
                </a:lnTo>
                <a:lnTo>
                  <a:pt x="1769" y="1982"/>
                </a:lnTo>
                <a:lnTo>
                  <a:pt x="1735" y="2051"/>
                </a:lnTo>
                <a:lnTo>
                  <a:pt x="1667" y="2051"/>
                </a:lnTo>
                <a:lnTo>
                  <a:pt x="1667" y="2156"/>
                </a:lnTo>
                <a:lnTo>
                  <a:pt x="1497" y="2156"/>
                </a:lnTo>
                <a:lnTo>
                  <a:pt x="1463" y="2190"/>
                </a:lnTo>
                <a:lnTo>
                  <a:pt x="1428" y="2295"/>
                </a:lnTo>
                <a:lnTo>
                  <a:pt x="1327" y="2295"/>
                </a:lnTo>
                <a:lnTo>
                  <a:pt x="1225" y="2260"/>
                </a:lnTo>
                <a:lnTo>
                  <a:pt x="1156" y="2329"/>
                </a:lnTo>
                <a:lnTo>
                  <a:pt x="1020" y="2225"/>
                </a:lnTo>
                <a:lnTo>
                  <a:pt x="919" y="2329"/>
                </a:lnTo>
                <a:lnTo>
                  <a:pt x="884" y="2260"/>
                </a:lnTo>
                <a:lnTo>
                  <a:pt x="816" y="2399"/>
                </a:lnTo>
                <a:lnTo>
                  <a:pt x="748" y="2399"/>
                </a:lnTo>
                <a:lnTo>
                  <a:pt x="613" y="2503"/>
                </a:lnTo>
                <a:lnTo>
                  <a:pt x="544" y="2503"/>
                </a:lnTo>
                <a:lnTo>
                  <a:pt x="477" y="2607"/>
                </a:lnTo>
                <a:lnTo>
                  <a:pt x="374" y="2538"/>
                </a:lnTo>
                <a:lnTo>
                  <a:pt x="238" y="2642"/>
                </a:lnTo>
                <a:lnTo>
                  <a:pt x="170" y="2573"/>
                </a:lnTo>
                <a:lnTo>
                  <a:pt x="102" y="2573"/>
                </a:lnTo>
                <a:lnTo>
                  <a:pt x="0" y="2781"/>
                </a:lnTo>
                <a:lnTo>
                  <a:pt x="341" y="2851"/>
                </a:lnTo>
                <a:lnTo>
                  <a:pt x="544" y="3025"/>
                </a:lnTo>
                <a:lnTo>
                  <a:pt x="714" y="2920"/>
                </a:lnTo>
                <a:lnTo>
                  <a:pt x="783" y="2990"/>
                </a:lnTo>
                <a:lnTo>
                  <a:pt x="850" y="2990"/>
                </a:lnTo>
                <a:lnTo>
                  <a:pt x="919" y="3025"/>
                </a:lnTo>
                <a:lnTo>
                  <a:pt x="919" y="3094"/>
                </a:lnTo>
                <a:lnTo>
                  <a:pt x="952" y="3094"/>
                </a:lnTo>
                <a:lnTo>
                  <a:pt x="1258" y="3407"/>
                </a:lnTo>
                <a:lnTo>
                  <a:pt x="1735" y="3442"/>
                </a:lnTo>
                <a:lnTo>
                  <a:pt x="1905" y="3511"/>
                </a:lnTo>
                <a:lnTo>
                  <a:pt x="2041" y="3442"/>
                </a:lnTo>
                <a:lnTo>
                  <a:pt x="2211" y="3198"/>
                </a:lnTo>
                <a:lnTo>
                  <a:pt x="2347" y="3234"/>
                </a:lnTo>
                <a:lnTo>
                  <a:pt x="2449" y="3198"/>
                </a:lnTo>
                <a:lnTo>
                  <a:pt x="2551" y="3303"/>
                </a:lnTo>
                <a:lnTo>
                  <a:pt x="2755" y="3337"/>
                </a:lnTo>
                <a:lnTo>
                  <a:pt x="2789" y="3511"/>
                </a:lnTo>
                <a:lnTo>
                  <a:pt x="2858" y="3476"/>
                </a:lnTo>
                <a:lnTo>
                  <a:pt x="3028" y="3547"/>
                </a:lnTo>
                <a:lnTo>
                  <a:pt x="3231" y="3581"/>
                </a:lnTo>
                <a:lnTo>
                  <a:pt x="3367" y="3686"/>
                </a:lnTo>
                <a:lnTo>
                  <a:pt x="3402" y="3964"/>
                </a:lnTo>
                <a:lnTo>
                  <a:pt x="3708" y="3372"/>
                </a:lnTo>
                <a:lnTo>
                  <a:pt x="3878" y="3164"/>
                </a:lnTo>
                <a:lnTo>
                  <a:pt x="4116" y="2990"/>
                </a:lnTo>
                <a:lnTo>
                  <a:pt x="4558" y="3164"/>
                </a:lnTo>
                <a:lnTo>
                  <a:pt x="4762" y="3094"/>
                </a:lnTo>
                <a:lnTo>
                  <a:pt x="4864" y="3198"/>
                </a:lnTo>
                <a:lnTo>
                  <a:pt x="4966" y="3198"/>
                </a:lnTo>
                <a:lnTo>
                  <a:pt x="5205" y="3059"/>
                </a:lnTo>
                <a:lnTo>
                  <a:pt x="5069" y="2920"/>
                </a:lnTo>
                <a:lnTo>
                  <a:pt x="5069" y="2851"/>
                </a:lnTo>
                <a:lnTo>
                  <a:pt x="4933" y="2746"/>
                </a:lnTo>
                <a:lnTo>
                  <a:pt x="4933" y="2677"/>
                </a:lnTo>
                <a:lnTo>
                  <a:pt x="4830" y="2607"/>
                </a:lnTo>
                <a:lnTo>
                  <a:pt x="4728" y="2642"/>
                </a:lnTo>
                <a:lnTo>
                  <a:pt x="4661" y="2677"/>
                </a:lnTo>
                <a:lnTo>
                  <a:pt x="4558" y="2538"/>
                </a:lnTo>
                <a:lnTo>
                  <a:pt x="4524" y="2538"/>
                </a:lnTo>
                <a:lnTo>
                  <a:pt x="4456" y="2434"/>
                </a:lnTo>
                <a:lnTo>
                  <a:pt x="4286" y="2399"/>
                </a:lnTo>
                <a:lnTo>
                  <a:pt x="4218" y="2329"/>
                </a:lnTo>
                <a:lnTo>
                  <a:pt x="4150" y="2329"/>
                </a:lnTo>
                <a:lnTo>
                  <a:pt x="4150" y="2156"/>
                </a:lnTo>
                <a:lnTo>
                  <a:pt x="4116" y="2085"/>
                </a:lnTo>
                <a:lnTo>
                  <a:pt x="3878" y="2156"/>
                </a:lnTo>
                <a:close/>
              </a:path>
            </a:pathLst>
          </a:custGeom>
          <a:solidFill>
            <a:srgbClr val="FFA1A1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31" name="LAU CZ072 median">
            <a:extLst>
              <a:ext uri="{FF2B5EF4-FFF2-40B4-BE49-F238E27FC236}">
                <a16:creationId xmlns:a16="http://schemas.microsoft.com/office/drawing/2014/main" id="{EFA30AE3-2224-4BB7-A4D1-9A9EF3F0727B}"/>
              </a:ext>
            </a:extLst>
          </xdr:cNvPr>
          <xdr:cNvSpPr>
            <a:spLocks/>
          </xdr:cNvSpPr>
        </xdr:nvSpPr>
        <xdr:spPr bwMode="auto">
          <a:xfrm>
            <a:off x="4618218" y="7733648"/>
            <a:ext cx="1190957" cy="890010"/>
          </a:xfrm>
          <a:custGeom>
            <a:avLst/>
            <a:gdLst/>
            <a:ahLst/>
            <a:cxnLst>
              <a:cxn ang="0">
                <a:pos x="1497" y="348"/>
              </a:cxn>
              <a:cxn ang="0">
                <a:pos x="1361" y="279"/>
              </a:cxn>
              <a:cxn ang="0">
                <a:pos x="1258" y="313"/>
              </a:cxn>
              <a:cxn ang="0">
                <a:pos x="1258" y="521"/>
              </a:cxn>
              <a:cxn ang="0">
                <a:pos x="1020" y="521"/>
              </a:cxn>
              <a:cxn ang="0">
                <a:pos x="952" y="591"/>
              </a:cxn>
              <a:cxn ang="0">
                <a:pos x="850" y="626"/>
              </a:cxn>
              <a:cxn ang="0">
                <a:pos x="680" y="557"/>
              </a:cxn>
              <a:cxn ang="0">
                <a:pos x="646" y="452"/>
              </a:cxn>
              <a:cxn ang="0">
                <a:pos x="578" y="696"/>
              </a:cxn>
              <a:cxn ang="0">
                <a:pos x="408" y="904"/>
              </a:cxn>
              <a:cxn ang="0">
                <a:pos x="272" y="904"/>
              </a:cxn>
              <a:cxn ang="0">
                <a:pos x="170" y="974"/>
              </a:cxn>
              <a:cxn ang="0">
                <a:pos x="68" y="1078"/>
              </a:cxn>
              <a:cxn ang="0">
                <a:pos x="102" y="1356"/>
              </a:cxn>
              <a:cxn ang="0">
                <a:pos x="170" y="1529"/>
              </a:cxn>
              <a:cxn ang="0">
                <a:pos x="68" y="1634"/>
              </a:cxn>
              <a:cxn ang="0">
                <a:pos x="0" y="1739"/>
              </a:cxn>
              <a:cxn ang="0">
                <a:pos x="272" y="1739"/>
              </a:cxn>
              <a:cxn ang="0">
                <a:pos x="340" y="1912"/>
              </a:cxn>
              <a:cxn ang="0">
                <a:pos x="578" y="2017"/>
              </a:cxn>
              <a:cxn ang="0">
                <a:pos x="680" y="2121"/>
              </a:cxn>
              <a:cxn ang="0">
                <a:pos x="850" y="2225"/>
              </a:cxn>
              <a:cxn ang="0">
                <a:pos x="1055" y="2260"/>
              </a:cxn>
              <a:cxn ang="0">
                <a:pos x="1191" y="2434"/>
              </a:cxn>
              <a:cxn ang="0">
                <a:pos x="1327" y="2642"/>
              </a:cxn>
              <a:cxn ang="0">
                <a:pos x="1905" y="2364"/>
              </a:cxn>
              <a:cxn ang="0">
                <a:pos x="2075" y="1947"/>
              </a:cxn>
              <a:cxn ang="0">
                <a:pos x="2381" y="1912"/>
              </a:cxn>
              <a:cxn ang="0">
                <a:pos x="2483" y="1529"/>
              </a:cxn>
              <a:cxn ang="0">
                <a:pos x="2551" y="1148"/>
              </a:cxn>
              <a:cxn ang="0">
                <a:pos x="2755" y="938"/>
              </a:cxn>
              <a:cxn ang="0">
                <a:pos x="3163" y="626"/>
              </a:cxn>
              <a:cxn ang="0">
                <a:pos x="3163" y="521"/>
              </a:cxn>
              <a:cxn ang="0">
                <a:pos x="2925" y="313"/>
              </a:cxn>
              <a:cxn ang="0">
                <a:pos x="2823" y="174"/>
              </a:cxn>
              <a:cxn ang="0">
                <a:pos x="2551" y="104"/>
              </a:cxn>
              <a:cxn ang="0">
                <a:pos x="2177" y="174"/>
              </a:cxn>
              <a:cxn ang="0">
                <a:pos x="1972" y="0"/>
              </a:cxn>
              <a:cxn ang="0">
                <a:pos x="1905" y="104"/>
              </a:cxn>
              <a:cxn ang="0">
                <a:pos x="1769" y="139"/>
              </a:cxn>
              <a:cxn ang="0">
                <a:pos x="1633" y="208"/>
              </a:cxn>
            </a:cxnLst>
            <a:rect l="0" t="0" r="r" b="b"/>
            <a:pathLst>
              <a:path w="3163" h="2642">
                <a:moveTo>
                  <a:pt x="1633" y="348"/>
                </a:moveTo>
                <a:lnTo>
                  <a:pt x="1497" y="348"/>
                </a:lnTo>
                <a:lnTo>
                  <a:pt x="1428" y="279"/>
                </a:lnTo>
                <a:lnTo>
                  <a:pt x="1361" y="279"/>
                </a:lnTo>
                <a:lnTo>
                  <a:pt x="1327" y="348"/>
                </a:lnTo>
                <a:lnTo>
                  <a:pt x="1258" y="313"/>
                </a:lnTo>
                <a:lnTo>
                  <a:pt x="1292" y="452"/>
                </a:lnTo>
                <a:lnTo>
                  <a:pt x="1258" y="521"/>
                </a:lnTo>
                <a:lnTo>
                  <a:pt x="1122" y="487"/>
                </a:lnTo>
                <a:lnTo>
                  <a:pt x="1020" y="521"/>
                </a:lnTo>
                <a:lnTo>
                  <a:pt x="952" y="521"/>
                </a:lnTo>
                <a:lnTo>
                  <a:pt x="952" y="591"/>
                </a:lnTo>
                <a:lnTo>
                  <a:pt x="884" y="660"/>
                </a:lnTo>
                <a:lnTo>
                  <a:pt x="850" y="626"/>
                </a:lnTo>
                <a:lnTo>
                  <a:pt x="783" y="626"/>
                </a:lnTo>
                <a:lnTo>
                  <a:pt x="680" y="557"/>
                </a:lnTo>
                <a:lnTo>
                  <a:pt x="680" y="487"/>
                </a:lnTo>
                <a:lnTo>
                  <a:pt x="646" y="452"/>
                </a:lnTo>
                <a:lnTo>
                  <a:pt x="544" y="591"/>
                </a:lnTo>
                <a:lnTo>
                  <a:pt x="578" y="696"/>
                </a:lnTo>
                <a:lnTo>
                  <a:pt x="477" y="799"/>
                </a:lnTo>
                <a:lnTo>
                  <a:pt x="408" y="904"/>
                </a:lnTo>
                <a:lnTo>
                  <a:pt x="374" y="904"/>
                </a:lnTo>
                <a:lnTo>
                  <a:pt x="272" y="904"/>
                </a:lnTo>
                <a:lnTo>
                  <a:pt x="204" y="938"/>
                </a:lnTo>
                <a:lnTo>
                  <a:pt x="170" y="974"/>
                </a:lnTo>
                <a:lnTo>
                  <a:pt x="102" y="974"/>
                </a:lnTo>
                <a:lnTo>
                  <a:pt x="68" y="1078"/>
                </a:lnTo>
                <a:lnTo>
                  <a:pt x="68" y="1217"/>
                </a:lnTo>
                <a:lnTo>
                  <a:pt x="102" y="1356"/>
                </a:lnTo>
                <a:lnTo>
                  <a:pt x="204" y="1356"/>
                </a:lnTo>
                <a:lnTo>
                  <a:pt x="170" y="1529"/>
                </a:lnTo>
                <a:lnTo>
                  <a:pt x="102" y="1529"/>
                </a:lnTo>
                <a:lnTo>
                  <a:pt x="68" y="1634"/>
                </a:lnTo>
                <a:lnTo>
                  <a:pt x="0" y="1634"/>
                </a:lnTo>
                <a:lnTo>
                  <a:pt x="0" y="1739"/>
                </a:lnTo>
                <a:lnTo>
                  <a:pt x="238" y="1668"/>
                </a:lnTo>
                <a:lnTo>
                  <a:pt x="272" y="1739"/>
                </a:lnTo>
                <a:lnTo>
                  <a:pt x="272" y="1912"/>
                </a:lnTo>
                <a:lnTo>
                  <a:pt x="340" y="1912"/>
                </a:lnTo>
                <a:lnTo>
                  <a:pt x="408" y="1982"/>
                </a:lnTo>
                <a:lnTo>
                  <a:pt x="578" y="2017"/>
                </a:lnTo>
                <a:lnTo>
                  <a:pt x="646" y="2121"/>
                </a:lnTo>
                <a:lnTo>
                  <a:pt x="680" y="2121"/>
                </a:lnTo>
                <a:lnTo>
                  <a:pt x="783" y="2260"/>
                </a:lnTo>
                <a:lnTo>
                  <a:pt x="850" y="2225"/>
                </a:lnTo>
                <a:lnTo>
                  <a:pt x="952" y="2190"/>
                </a:lnTo>
                <a:lnTo>
                  <a:pt x="1055" y="2260"/>
                </a:lnTo>
                <a:lnTo>
                  <a:pt x="1055" y="2329"/>
                </a:lnTo>
                <a:lnTo>
                  <a:pt x="1191" y="2434"/>
                </a:lnTo>
                <a:lnTo>
                  <a:pt x="1191" y="2503"/>
                </a:lnTo>
                <a:lnTo>
                  <a:pt x="1327" y="2642"/>
                </a:lnTo>
                <a:lnTo>
                  <a:pt x="1700" y="2364"/>
                </a:lnTo>
                <a:lnTo>
                  <a:pt x="1905" y="2364"/>
                </a:lnTo>
                <a:lnTo>
                  <a:pt x="1972" y="2017"/>
                </a:lnTo>
                <a:lnTo>
                  <a:pt x="2075" y="1947"/>
                </a:lnTo>
                <a:lnTo>
                  <a:pt x="2278" y="1947"/>
                </a:lnTo>
                <a:lnTo>
                  <a:pt x="2381" y="1912"/>
                </a:lnTo>
                <a:lnTo>
                  <a:pt x="2449" y="1739"/>
                </a:lnTo>
                <a:lnTo>
                  <a:pt x="2483" y="1529"/>
                </a:lnTo>
                <a:lnTo>
                  <a:pt x="2551" y="1251"/>
                </a:lnTo>
                <a:lnTo>
                  <a:pt x="2551" y="1148"/>
                </a:lnTo>
                <a:lnTo>
                  <a:pt x="2653" y="938"/>
                </a:lnTo>
                <a:lnTo>
                  <a:pt x="2755" y="938"/>
                </a:lnTo>
                <a:lnTo>
                  <a:pt x="3163" y="696"/>
                </a:lnTo>
                <a:lnTo>
                  <a:pt x="3163" y="626"/>
                </a:lnTo>
                <a:lnTo>
                  <a:pt x="3130" y="557"/>
                </a:lnTo>
                <a:lnTo>
                  <a:pt x="3163" y="521"/>
                </a:lnTo>
                <a:lnTo>
                  <a:pt x="3130" y="452"/>
                </a:lnTo>
                <a:lnTo>
                  <a:pt x="2925" y="313"/>
                </a:lnTo>
                <a:lnTo>
                  <a:pt x="2891" y="208"/>
                </a:lnTo>
                <a:lnTo>
                  <a:pt x="2823" y="174"/>
                </a:lnTo>
                <a:lnTo>
                  <a:pt x="2653" y="174"/>
                </a:lnTo>
                <a:lnTo>
                  <a:pt x="2551" y="104"/>
                </a:lnTo>
                <a:lnTo>
                  <a:pt x="2313" y="104"/>
                </a:lnTo>
                <a:lnTo>
                  <a:pt x="2177" y="174"/>
                </a:lnTo>
                <a:lnTo>
                  <a:pt x="2109" y="35"/>
                </a:lnTo>
                <a:lnTo>
                  <a:pt x="1972" y="0"/>
                </a:lnTo>
                <a:lnTo>
                  <a:pt x="1939" y="104"/>
                </a:lnTo>
                <a:lnTo>
                  <a:pt x="1905" y="104"/>
                </a:lnTo>
                <a:lnTo>
                  <a:pt x="1803" y="69"/>
                </a:lnTo>
                <a:lnTo>
                  <a:pt x="1769" y="139"/>
                </a:lnTo>
                <a:lnTo>
                  <a:pt x="1700" y="139"/>
                </a:lnTo>
                <a:lnTo>
                  <a:pt x="1633" y="208"/>
                </a:lnTo>
                <a:lnTo>
                  <a:pt x="1633" y="348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32" name="LAU CZ071 median">
            <a:extLst>
              <a:ext uri="{FF2B5EF4-FFF2-40B4-BE49-F238E27FC236}">
                <a16:creationId xmlns:a16="http://schemas.microsoft.com/office/drawing/2014/main" id="{5241BD43-CC49-476E-8A02-BA1252898725}"/>
              </a:ext>
            </a:extLst>
          </xdr:cNvPr>
          <xdr:cNvSpPr>
            <a:spLocks/>
          </xdr:cNvSpPr>
        </xdr:nvSpPr>
        <xdr:spPr bwMode="auto">
          <a:xfrm>
            <a:off x="4266306" y="6547575"/>
            <a:ext cx="1087437" cy="1514201"/>
          </a:xfrm>
          <a:custGeom>
            <a:avLst/>
            <a:gdLst/>
            <a:ahLst/>
            <a:cxnLst>
              <a:cxn ang="0">
                <a:pos x="2381" y="2817"/>
              </a:cxn>
              <a:cxn ang="0">
                <a:pos x="2178" y="2678"/>
              </a:cxn>
              <a:cxn ang="0">
                <a:pos x="1939" y="2712"/>
              </a:cxn>
              <a:cxn ang="0">
                <a:pos x="1701" y="2643"/>
              </a:cxn>
              <a:cxn ang="0">
                <a:pos x="1599" y="2469"/>
              </a:cxn>
              <a:cxn ang="0">
                <a:pos x="1191" y="2400"/>
              </a:cxn>
              <a:cxn ang="0">
                <a:pos x="1055" y="2226"/>
              </a:cxn>
              <a:cxn ang="0">
                <a:pos x="1089" y="1773"/>
              </a:cxn>
              <a:cxn ang="0">
                <a:pos x="1293" y="1148"/>
              </a:cxn>
              <a:cxn ang="0">
                <a:pos x="1531" y="661"/>
              </a:cxn>
              <a:cxn ang="0">
                <a:pos x="1191" y="313"/>
              </a:cxn>
              <a:cxn ang="0">
                <a:pos x="953" y="140"/>
              </a:cxn>
              <a:cxn ang="0">
                <a:pos x="613" y="69"/>
              </a:cxn>
              <a:cxn ang="0">
                <a:pos x="408" y="35"/>
              </a:cxn>
              <a:cxn ang="0">
                <a:pos x="714" y="591"/>
              </a:cxn>
              <a:cxn ang="0">
                <a:pos x="681" y="870"/>
              </a:cxn>
              <a:cxn ang="0">
                <a:pos x="442" y="870"/>
              </a:cxn>
              <a:cxn ang="0">
                <a:pos x="306" y="1148"/>
              </a:cxn>
              <a:cxn ang="0">
                <a:pos x="239" y="1426"/>
              </a:cxn>
              <a:cxn ang="0">
                <a:pos x="103" y="1704"/>
              </a:cxn>
              <a:cxn ang="0">
                <a:pos x="103" y="2226"/>
              </a:cxn>
              <a:cxn ang="0">
                <a:pos x="205" y="2643"/>
              </a:cxn>
              <a:cxn ang="0">
                <a:pos x="306" y="2817"/>
              </a:cxn>
              <a:cxn ang="0">
                <a:pos x="205" y="3269"/>
              </a:cxn>
              <a:cxn ang="0">
                <a:pos x="103" y="3477"/>
              </a:cxn>
              <a:cxn ang="0">
                <a:pos x="205" y="3547"/>
              </a:cxn>
              <a:cxn ang="0">
                <a:pos x="239" y="3860"/>
              </a:cxn>
              <a:cxn ang="0">
                <a:pos x="408" y="4033"/>
              </a:cxn>
              <a:cxn ang="0">
                <a:pos x="714" y="4069"/>
              </a:cxn>
              <a:cxn ang="0">
                <a:pos x="1021" y="4416"/>
              </a:cxn>
              <a:cxn ang="0">
                <a:pos x="1157" y="4450"/>
              </a:cxn>
              <a:cxn ang="0">
                <a:pos x="1361" y="4416"/>
              </a:cxn>
              <a:cxn ang="0">
                <a:pos x="1497" y="4103"/>
              </a:cxn>
              <a:cxn ang="0">
                <a:pos x="1633" y="4069"/>
              </a:cxn>
              <a:cxn ang="0">
                <a:pos x="1837" y="4172"/>
              </a:cxn>
              <a:cxn ang="0">
                <a:pos x="1973" y="4033"/>
              </a:cxn>
              <a:cxn ang="0">
                <a:pos x="2245" y="3964"/>
              </a:cxn>
              <a:cxn ang="0">
                <a:pos x="2314" y="3791"/>
              </a:cxn>
              <a:cxn ang="0">
                <a:pos x="2586" y="3860"/>
              </a:cxn>
              <a:cxn ang="0">
                <a:pos x="2722" y="3651"/>
              </a:cxn>
              <a:cxn ang="0">
                <a:pos x="2892" y="3616"/>
              </a:cxn>
              <a:cxn ang="0">
                <a:pos x="2756" y="3442"/>
              </a:cxn>
              <a:cxn ang="0">
                <a:pos x="2586" y="3164"/>
              </a:cxn>
              <a:cxn ang="0">
                <a:pos x="2483" y="2990"/>
              </a:cxn>
              <a:cxn ang="0">
                <a:pos x="2347" y="2956"/>
              </a:cxn>
            </a:cxnLst>
            <a:rect l="0" t="0" r="r" b="b"/>
            <a:pathLst>
              <a:path w="2925" h="4486">
                <a:moveTo>
                  <a:pt x="2347" y="2956"/>
                </a:moveTo>
                <a:lnTo>
                  <a:pt x="2347" y="2817"/>
                </a:lnTo>
                <a:lnTo>
                  <a:pt x="2381" y="2817"/>
                </a:lnTo>
                <a:lnTo>
                  <a:pt x="2381" y="2781"/>
                </a:lnTo>
                <a:lnTo>
                  <a:pt x="2347" y="2712"/>
                </a:lnTo>
                <a:lnTo>
                  <a:pt x="2178" y="2678"/>
                </a:lnTo>
                <a:lnTo>
                  <a:pt x="2109" y="2747"/>
                </a:lnTo>
                <a:lnTo>
                  <a:pt x="1973" y="2678"/>
                </a:lnTo>
                <a:lnTo>
                  <a:pt x="1939" y="2712"/>
                </a:lnTo>
                <a:lnTo>
                  <a:pt x="1837" y="2678"/>
                </a:lnTo>
                <a:lnTo>
                  <a:pt x="1736" y="2678"/>
                </a:lnTo>
                <a:lnTo>
                  <a:pt x="1701" y="2643"/>
                </a:lnTo>
                <a:lnTo>
                  <a:pt x="1736" y="2573"/>
                </a:lnTo>
                <a:lnTo>
                  <a:pt x="1633" y="2539"/>
                </a:lnTo>
                <a:lnTo>
                  <a:pt x="1599" y="2469"/>
                </a:lnTo>
                <a:lnTo>
                  <a:pt x="1497" y="2469"/>
                </a:lnTo>
                <a:lnTo>
                  <a:pt x="1361" y="2400"/>
                </a:lnTo>
                <a:lnTo>
                  <a:pt x="1191" y="2400"/>
                </a:lnTo>
                <a:lnTo>
                  <a:pt x="1225" y="2295"/>
                </a:lnTo>
                <a:lnTo>
                  <a:pt x="1123" y="2295"/>
                </a:lnTo>
                <a:lnTo>
                  <a:pt x="1055" y="2226"/>
                </a:lnTo>
                <a:lnTo>
                  <a:pt x="1055" y="2121"/>
                </a:lnTo>
                <a:lnTo>
                  <a:pt x="1157" y="1878"/>
                </a:lnTo>
                <a:lnTo>
                  <a:pt x="1089" y="1773"/>
                </a:lnTo>
                <a:lnTo>
                  <a:pt x="1123" y="1670"/>
                </a:lnTo>
                <a:lnTo>
                  <a:pt x="1225" y="1530"/>
                </a:lnTo>
                <a:lnTo>
                  <a:pt x="1293" y="1148"/>
                </a:lnTo>
                <a:lnTo>
                  <a:pt x="1395" y="1009"/>
                </a:lnTo>
                <a:lnTo>
                  <a:pt x="1395" y="765"/>
                </a:lnTo>
                <a:lnTo>
                  <a:pt x="1531" y="661"/>
                </a:lnTo>
                <a:lnTo>
                  <a:pt x="1531" y="487"/>
                </a:lnTo>
                <a:lnTo>
                  <a:pt x="1361" y="452"/>
                </a:lnTo>
                <a:lnTo>
                  <a:pt x="1191" y="313"/>
                </a:lnTo>
                <a:lnTo>
                  <a:pt x="1157" y="209"/>
                </a:lnTo>
                <a:lnTo>
                  <a:pt x="1055" y="209"/>
                </a:lnTo>
                <a:lnTo>
                  <a:pt x="953" y="140"/>
                </a:lnTo>
                <a:lnTo>
                  <a:pt x="850" y="140"/>
                </a:lnTo>
                <a:lnTo>
                  <a:pt x="714" y="69"/>
                </a:lnTo>
                <a:lnTo>
                  <a:pt x="613" y="69"/>
                </a:lnTo>
                <a:lnTo>
                  <a:pt x="545" y="0"/>
                </a:lnTo>
                <a:lnTo>
                  <a:pt x="442" y="0"/>
                </a:lnTo>
                <a:lnTo>
                  <a:pt x="408" y="35"/>
                </a:lnTo>
                <a:lnTo>
                  <a:pt x="511" y="279"/>
                </a:lnTo>
                <a:lnTo>
                  <a:pt x="511" y="348"/>
                </a:lnTo>
                <a:lnTo>
                  <a:pt x="714" y="591"/>
                </a:lnTo>
                <a:lnTo>
                  <a:pt x="714" y="730"/>
                </a:lnTo>
                <a:lnTo>
                  <a:pt x="749" y="835"/>
                </a:lnTo>
                <a:lnTo>
                  <a:pt x="681" y="870"/>
                </a:lnTo>
                <a:lnTo>
                  <a:pt x="647" y="799"/>
                </a:lnTo>
                <a:lnTo>
                  <a:pt x="578" y="835"/>
                </a:lnTo>
                <a:lnTo>
                  <a:pt x="442" y="870"/>
                </a:lnTo>
                <a:lnTo>
                  <a:pt x="375" y="939"/>
                </a:lnTo>
                <a:lnTo>
                  <a:pt x="375" y="1009"/>
                </a:lnTo>
                <a:lnTo>
                  <a:pt x="306" y="1148"/>
                </a:lnTo>
                <a:lnTo>
                  <a:pt x="306" y="1217"/>
                </a:lnTo>
                <a:lnTo>
                  <a:pt x="239" y="1321"/>
                </a:lnTo>
                <a:lnTo>
                  <a:pt x="239" y="1426"/>
                </a:lnTo>
                <a:lnTo>
                  <a:pt x="205" y="1460"/>
                </a:lnTo>
                <a:lnTo>
                  <a:pt x="205" y="1565"/>
                </a:lnTo>
                <a:lnTo>
                  <a:pt x="103" y="1704"/>
                </a:lnTo>
                <a:lnTo>
                  <a:pt x="0" y="1704"/>
                </a:lnTo>
                <a:lnTo>
                  <a:pt x="103" y="2017"/>
                </a:lnTo>
                <a:lnTo>
                  <a:pt x="103" y="2226"/>
                </a:lnTo>
                <a:lnTo>
                  <a:pt x="69" y="2226"/>
                </a:lnTo>
                <a:lnTo>
                  <a:pt x="34" y="2330"/>
                </a:lnTo>
                <a:lnTo>
                  <a:pt x="205" y="2643"/>
                </a:lnTo>
                <a:lnTo>
                  <a:pt x="205" y="2747"/>
                </a:lnTo>
                <a:lnTo>
                  <a:pt x="272" y="2747"/>
                </a:lnTo>
                <a:lnTo>
                  <a:pt x="306" y="2817"/>
                </a:lnTo>
                <a:lnTo>
                  <a:pt x="272" y="2956"/>
                </a:lnTo>
                <a:lnTo>
                  <a:pt x="205" y="3095"/>
                </a:lnTo>
                <a:lnTo>
                  <a:pt x="205" y="3269"/>
                </a:lnTo>
                <a:lnTo>
                  <a:pt x="205" y="3338"/>
                </a:lnTo>
                <a:lnTo>
                  <a:pt x="69" y="3338"/>
                </a:lnTo>
                <a:lnTo>
                  <a:pt x="103" y="3477"/>
                </a:lnTo>
                <a:lnTo>
                  <a:pt x="205" y="3477"/>
                </a:lnTo>
                <a:lnTo>
                  <a:pt x="306" y="3512"/>
                </a:lnTo>
                <a:lnTo>
                  <a:pt x="205" y="3547"/>
                </a:lnTo>
                <a:lnTo>
                  <a:pt x="205" y="3581"/>
                </a:lnTo>
                <a:lnTo>
                  <a:pt x="170" y="3616"/>
                </a:lnTo>
                <a:lnTo>
                  <a:pt x="239" y="3860"/>
                </a:lnTo>
                <a:lnTo>
                  <a:pt x="205" y="3964"/>
                </a:lnTo>
                <a:lnTo>
                  <a:pt x="341" y="4069"/>
                </a:lnTo>
                <a:lnTo>
                  <a:pt x="408" y="4033"/>
                </a:lnTo>
                <a:lnTo>
                  <a:pt x="442" y="3964"/>
                </a:lnTo>
                <a:lnTo>
                  <a:pt x="545" y="4033"/>
                </a:lnTo>
                <a:lnTo>
                  <a:pt x="714" y="4069"/>
                </a:lnTo>
                <a:lnTo>
                  <a:pt x="850" y="4242"/>
                </a:lnTo>
                <a:lnTo>
                  <a:pt x="1021" y="4311"/>
                </a:lnTo>
                <a:lnTo>
                  <a:pt x="1021" y="4416"/>
                </a:lnTo>
                <a:lnTo>
                  <a:pt x="1055" y="4486"/>
                </a:lnTo>
                <a:lnTo>
                  <a:pt x="1123" y="4486"/>
                </a:lnTo>
                <a:lnTo>
                  <a:pt x="1157" y="4450"/>
                </a:lnTo>
                <a:lnTo>
                  <a:pt x="1225" y="4416"/>
                </a:lnTo>
                <a:lnTo>
                  <a:pt x="1327" y="4416"/>
                </a:lnTo>
                <a:lnTo>
                  <a:pt x="1361" y="4416"/>
                </a:lnTo>
                <a:lnTo>
                  <a:pt x="1430" y="4311"/>
                </a:lnTo>
                <a:lnTo>
                  <a:pt x="1531" y="4208"/>
                </a:lnTo>
                <a:lnTo>
                  <a:pt x="1497" y="4103"/>
                </a:lnTo>
                <a:lnTo>
                  <a:pt x="1599" y="3964"/>
                </a:lnTo>
                <a:lnTo>
                  <a:pt x="1633" y="3999"/>
                </a:lnTo>
                <a:lnTo>
                  <a:pt x="1633" y="4069"/>
                </a:lnTo>
                <a:lnTo>
                  <a:pt x="1736" y="4138"/>
                </a:lnTo>
                <a:lnTo>
                  <a:pt x="1803" y="4138"/>
                </a:lnTo>
                <a:lnTo>
                  <a:pt x="1837" y="4172"/>
                </a:lnTo>
                <a:lnTo>
                  <a:pt x="1905" y="4103"/>
                </a:lnTo>
                <a:lnTo>
                  <a:pt x="1905" y="4033"/>
                </a:lnTo>
                <a:lnTo>
                  <a:pt x="1973" y="4033"/>
                </a:lnTo>
                <a:lnTo>
                  <a:pt x="2075" y="3999"/>
                </a:lnTo>
                <a:lnTo>
                  <a:pt x="2211" y="4033"/>
                </a:lnTo>
                <a:lnTo>
                  <a:pt x="2245" y="3964"/>
                </a:lnTo>
                <a:lnTo>
                  <a:pt x="2211" y="3825"/>
                </a:lnTo>
                <a:lnTo>
                  <a:pt x="2280" y="3860"/>
                </a:lnTo>
                <a:lnTo>
                  <a:pt x="2314" y="3791"/>
                </a:lnTo>
                <a:lnTo>
                  <a:pt x="2381" y="3791"/>
                </a:lnTo>
                <a:lnTo>
                  <a:pt x="2450" y="3860"/>
                </a:lnTo>
                <a:lnTo>
                  <a:pt x="2586" y="3860"/>
                </a:lnTo>
                <a:lnTo>
                  <a:pt x="2586" y="3720"/>
                </a:lnTo>
                <a:lnTo>
                  <a:pt x="2653" y="3651"/>
                </a:lnTo>
                <a:lnTo>
                  <a:pt x="2722" y="3651"/>
                </a:lnTo>
                <a:lnTo>
                  <a:pt x="2756" y="3581"/>
                </a:lnTo>
                <a:lnTo>
                  <a:pt x="2858" y="3616"/>
                </a:lnTo>
                <a:lnTo>
                  <a:pt x="2892" y="3616"/>
                </a:lnTo>
                <a:lnTo>
                  <a:pt x="2925" y="3512"/>
                </a:lnTo>
                <a:lnTo>
                  <a:pt x="2892" y="3408"/>
                </a:lnTo>
                <a:lnTo>
                  <a:pt x="2756" y="3442"/>
                </a:lnTo>
                <a:lnTo>
                  <a:pt x="2756" y="3338"/>
                </a:lnTo>
                <a:lnTo>
                  <a:pt x="2688" y="3199"/>
                </a:lnTo>
                <a:lnTo>
                  <a:pt x="2586" y="3164"/>
                </a:lnTo>
                <a:lnTo>
                  <a:pt x="2586" y="3095"/>
                </a:lnTo>
                <a:lnTo>
                  <a:pt x="2517" y="3059"/>
                </a:lnTo>
                <a:lnTo>
                  <a:pt x="2483" y="2990"/>
                </a:lnTo>
                <a:lnTo>
                  <a:pt x="2450" y="2990"/>
                </a:lnTo>
                <a:lnTo>
                  <a:pt x="2450" y="3025"/>
                </a:lnTo>
                <a:lnTo>
                  <a:pt x="2347" y="2956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33" name="LAU CZ080 median">
            <a:extLst>
              <a:ext uri="{FF2B5EF4-FFF2-40B4-BE49-F238E27FC236}">
                <a16:creationId xmlns:a16="http://schemas.microsoft.com/office/drawing/2014/main" id="{12FE3E51-B112-4F0D-AE29-3E0F5C29B21D}"/>
              </a:ext>
            </a:extLst>
          </xdr:cNvPr>
          <xdr:cNvSpPr>
            <a:spLocks/>
          </xdr:cNvSpPr>
        </xdr:nvSpPr>
        <xdr:spPr bwMode="auto">
          <a:xfrm>
            <a:off x="4644110" y="6700871"/>
            <a:ext cx="1575716" cy="1211855"/>
          </a:xfrm>
          <a:custGeom>
            <a:avLst/>
            <a:gdLst/>
            <a:ahLst/>
            <a:cxnLst>
              <a:cxn ang="0">
                <a:pos x="1292" y="2260"/>
              </a:cxn>
              <a:cxn ang="0">
                <a:pos x="1054" y="2295"/>
              </a:cxn>
              <a:cxn ang="0">
                <a:pos x="884" y="2260"/>
              </a:cxn>
              <a:cxn ang="0">
                <a:pos x="681" y="2226"/>
              </a:cxn>
              <a:cxn ang="0">
                <a:pos x="681" y="2121"/>
              </a:cxn>
              <a:cxn ang="0">
                <a:pos x="544" y="2017"/>
              </a:cxn>
              <a:cxn ang="0">
                <a:pos x="306" y="1948"/>
              </a:cxn>
              <a:cxn ang="0">
                <a:pos x="170" y="1843"/>
              </a:cxn>
              <a:cxn ang="0">
                <a:pos x="0" y="1774"/>
              </a:cxn>
              <a:cxn ang="0">
                <a:pos x="102" y="1426"/>
              </a:cxn>
              <a:cxn ang="0">
                <a:pos x="68" y="1218"/>
              </a:cxn>
              <a:cxn ang="0">
                <a:pos x="238" y="696"/>
              </a:cxn>
              <a:cxn ang="0">
                <a:pos x="340" y="313"/>
              </a:cxn>
              <a:cxn ang="0">
                <a:pos x="544" y="209"/>
              </a:cxn>
              <a:cxn ang="0">
                <a:pos x="714" y="278"/>
              </a:cxn>
              <a:cxn ang="0">
                <a:pos x="1020" y="209"/>
              </a:cxn>
              <a:cxn ang="0">
                <a:pos x="1259" y="174"/>
              </a:cxn>
              <a:cxn ang="0">
                <a:pos x="1462" y="139"/>
              </a:cxn>
              <a:cxn ang="0">
                <a:pos x="1462" y="383"/>
              </a:cxn>
              <a:cxn ang="0">
                <a:pos x="1361" y="522"/>
              </a:cxn>
              <a:cxn ang="0">
                <a:pos x="1225" y="765"/>
              </a:cxn>
              <a:cxn ang="0">
                <a:pos x="1428" y="939"/>
              </a:cxn>
              <a:cxn ang="0">
                <a:pos x="1701" y="1321"/>
              </a:cxn>
              <a:cxn ang="0">
                <a:pos x="1905" y="1321"/>
              </a:cxn>
              <a:cxn ang="0">
                <a:pos x="2176" y="1218"/>
              </a:cxn>
              <a:cxn ang="0">
                <a:pos x="2109" y="1078"/>
              </a:cxn>
              <a:cxn ang="0">
                <a:pos x="2279" y="1078"/>
              </a:cxn>
              <a:cxn ang="0">
                <a:pos x="2449" y="1321"/>
              </a:cxn>
              <a:cxn ang="0">
                <a:pos x="2585" y="1252"/>
              </a:cxn>
              <a:cxn ang="0">
                <a:pos x="2756" y="1426"/>
              </a:cxn>
              <a:cxn ang="0">
                <a:pos x="2857" y="1565"/>
              </a:cxn>
              <a:cxn ang="0">
                <a:pos x="2925" y="1460"/>
              </a:cxn>
              <a:cxn ang="0">
                <a:pos x="3095" y="1530"/>
              </a:cxn>
              <a:cxn ang="0">
                <a:pos x="3300" y="1635"/>
              </a:cxn>
              <a:cxn ang="0">
                <a:pos x="3436" y="1565"/>
              </a:cxn>
              <a:cxn ang="0">
                <a:pos x="3470" y="1704"/>
              </a:cxn>
              <a:cxn ang="0">
                <a:pos x="3470" y="1878"/>
              </a:cxn>
              <a:cxn ang="0">
                <a:pos x="3503" y="2087"/>
              </a:cxn>
              <a:cxn ang="0">
                <a:pos x="3809" y="2399"/>
              </a:cxn>
              <a:cxn ang="0">
                <a:pos x="4014" y="2468"/>
              </a:cxn>
              <a:cxn ang="0">
                <a:pos x="4115" y="2747"/>
              </a:cxn>
              <a:cxn ang="0">
                <a:pos x="4184" y="3025"/>
              </a:cxn>
              <a:cxn ang="0">
                <a:pos x="3742" y="3164"/>
              </a:cxn>
              <a:cxn ang="0">
                <a:pos x="3503" y="3129"/>
              </a:cxn>
              <a:cxn ang="0">
                <a:pos x="3164" y="3581"/>
              </a:cxn>
              <a:cxn ang="0">
                <a:pos x="3028" y="3512"/>
              </a:cxn>
              <a:cxn ang="0">
                <a:pos x="2789" y="3268"/>
              </a:cxn>
              <a:cxn ang="0">
                <a:pos x="2551" y="3234"/>
              </a:cxn>
              <a:cxn ang="0">
                <a:pos x="2211" y="3164"/>
              </a:cxn>
              <a:cxn ang="0">
                <a:pos x="2007" y="3095"/>
              </a:cxn>
              <a:cxn ang="0">
                <a:pos x="1837" y="2956"/>
              </a:cxn>
              <a:cxn ang="0">
                <a:pos x="1701" y="2886"/>
              </a:cxn>
              <a:cxn ang="0">
                <a:pos x="1531" y="2712"/>
              </a:cxn>
              <a:cxn ang="0">
                <a:pos x="1462" y="2607"/>
              </a:cxn>
              <a:cxn ang="0">
                <a:pos x="1395" y="2538"/>
              </a:cxn>
              <a:cxn ang="0">
                <a:pos x="1292" y="2504"/>
              </a:cxn>
              <a:cxn ang="0">
                <a:pos x="1326" y="2365"/>
              </a:cxn>
            </a:cxnLst>
            <a:rect l="0" t="0" r="r" b="b"/>
            <a:pathLst>
              <a:path w="4184" h="3581">
                <a:moveTo>
                  <a:pt x="1326" y="2329"/>
                </a:moveTo>
                <a:lnTo>
                  <a:pt x="1292" y="2260"/>
                </a:lnTo>
                <a:lnTo>
                  <a:pt x="1123" y="2226"/>
                </a:lnTo>
                <a:lnTo>
                  <a:pt x="1054" y="2295"/>
                </a:lnTo>
                <a:lnTo>
                  <a:pt x="918" y="2226"/>
                </a:lnTo>
                <a:lnTo>
                  <a:pt x="884" y="2260"/>
                </a:lnTo>
                <a:lnTo>
                  <a:pt x="782" y="2226"/>
                </a:lnTo>
                <a:lnTo>
                  <a:pt x="681" y="2226"/>
                </a:lnTo>
                <a:lnTo>
                  <a:pt x="646" y="2191"/>
                </a:lnTo>
                <a:lnTo>
                  <a:pt x="681" y="2121"/>
                </a:lnTo>
                <a:lnTo>
                  <a:pt x="578" y="2087"/>
                </a:lnTo>
                <a:lnTo>
                  <a:pt x="544" y="2017"/>
                </a:lnTo>
                <a:lnTo>
                  <a:pt x="442" y="2017"/>
                </a:lnTo>
                <a:lnTo>
                  <a:pt x="306" y="1948"/>
                </a:lnTo>
                <a:lnTo>
                  <a:pt x="136" y="1948"/>
                </a:lnTo>
                <a:lnTo>
                  <a:pt x="170" y="1843"/>
                </a:lnTo>
                <a:lnTo>
                  <a:pt x="68" y="1843"/>
                </a:lnTo>
                <a:lnTo>
                  <a:pt x="0" y="1774"/>
                </a:lnTo>
                <a:lnTo>
                  <a:pt x="0" y="1669"/>
                </a:lnTo>
                <a:lnTo>
                  <a:pt x="102" y="1426"/>
                </a:lnTo>
                <a:lnTo>
                  <a:pt x="34" y="1321"/>
                </a:lnTo>
                <a:lnTo>
                  <a:pt x="68" y="1218"/>
                </a:lnTo>
                <a:lnTo>
                  <a:pt x="170" y="1078"/>
                </a:lnTo>
                <a:lnTo>
                  <a:pt x="238" y="696"/>
                </a:lnTo>
                <a:lnTo>
                  <a:pt x="340" y="557"/>
                </a:lnTo>
                <a:lnTo>
                  <a:pt x="340" y="313"/>
                </a:lnTo>
                <a:lnTo>
                  <a:pt x="476" y="209"/>
                </a:lnTo>
                <a:lnTo>
                  <a:pt x="544" y="209"/>
                </a:lnTo>
                <a:lnTo>
                  <a:pt x="612" y="139"/>
                </a:lnTo>
                <a:lnTo>
                  <a:pt x="714" y="278"/>
                </a:lnTo>
                <a:lnTo>
                  <a:pt x="817" y="209"/>
                </a:lnTo>
                <a:lnTo>
                  <a:pt x="1020" y="209"/>
                </a:lnTo>
                <a:lnTo>
                  <a:pt x="1123" y="244"/>
                </a:lnTo>
                <a:lnTo>
                  <a:pt x="1259" y="174"/>
                </a:lnTo>
                <a:lnTo>
                  <a:pt x="1326" y="0"/>
                </a:lnTo>
                <a:lnTo>
                  <a:pt x="1462" y="139"/>
                </a:lnTo>
                <a:lnTo>
                  <a:pt x="1428" y="209"/>
                </a:lnTo>
                <a:lnTo>
                  <a:pt x="1462" y="383"/>
                </a:lnTo>
                <a:lnTo>
                  <a:pt x="1462" y="418"/>
                </a:lnTo>
                <a:lnTo>
                  <a:pt x="1361" y="522"/>
                </a:lnTo>
                <a:lnTo>
                  <a:pt x="1123" y="626"/>
                </a:lnTo>
                <a:lnTo>
                  <a:pt x="1225" y="765"/>
                </a:lnTo>
                <a:lnTo>
                  <a:pt x="1428" y="869"/>
                </a:lnTo>
                <a:lnTo>
                  <a:pt x="1428" y="939"/>
                </a:lnTo>
                <a:lnTo>
                  <a:pt x="1531" y="1148"/>
                </a:lnTo>
                <a:lnTo>
                  <a:pt x="1701" y="1321"/>
                </a:lnTo>
                <a:lnTo>
                  <a:pt x="1803" y="1357"/>
                </a:lnTo>
                <a:lnTo>
                  <a:pt x="1905" y="1321"/>
                </a:lnTo>
                <a:lnTo>
                  <a:pt x="2007" y="1218"/>
                </a:lnTo>
                <a:lnTo>
                  <a:pt x="2176" y="1218"/>
                </a:lnTo>
                <a:lnTo>
                  <a:pt x="2176" y="1113"/>
                </a:lnTo>
                <a:lnTo>
                  <a:pt x="2109" y="1078"/>
                </a:lnTo>
                <a:lnTo>
                  <a:pt x="2143" y="1008"/>
                </a:lnTo>
                <a:lnTo>
                  <a:pt x="2279" y="1078"/>
                </a:lnTo>
                <a:lnTo>
                  <a:pt x="2312" y="1218"/>
                </a:lnTo>
                <a:lnTo>
                  <a:pt x="2449" y="1321"/>
                </a:lnTo>
                <a:lnTo>
                  <a:pt x="2483" y="1252"/>
                </a:lnTo>
                <a:lnTo>
                  <a:pt x="2585" y="1252"/>
                </a:lnTo>
                <a:lnTo>
                  <a:pt x="2585" y="1357"/>
                </a:lnTo>
                <a:lnTo>
                  <a:pt x="2756" y="1426"/>
                </a:lnTo>
                <a:lnTo>
                  <a:pt x="2789" y="1565"/>
                </a:lnTo>
                <a:lnTo>
                  <a:pt x="2857" y="1565"/>
                </a:lnTo>
                <a:lnTo>
                  <a:pt x="2959" y="1565"/>
                </a:lnTo>
                <a:lnTo>
                  <a:pt x="2925" y="1460"/>
                </a:lnTo>
                <a:lnTo>
                  <a:pt x="2993" y="1460"/>
                </a:lnTo>
                <a:lnTo>
                  <a:pt x="3095" y="1530"/>
                </a:lnTo>
                <a:lnTo>
                  <a:pt x="3164" y="1530"/>
                </a:lnTo>
                <a:lnTo>
                  <a:pt x="3300" y="1635"/>
                </a:lnTo>
                <a:lnTo>
                  <a:pt x="3367" y="1635"/>
                </a:lnTo>
                <a:lnTo>
                  <a:pt x="3436" y="1565"/>
                </a:lnTo>
                <a:lnTo>
                  <a:pt x="3503" y="1599"/>
                </a:lnTo>
                <a:lnTo>
                  <a:pt x="3470" y="1704"/>
                </a:lnTo>
                <a:lnTo>
                  <a:pt x="3503" y="1774"/>
                </a:lnTo>
                <a:lnTo>
                  <a:pt x="3470" y="1878"/>
                </a:lnTo>
                <a:lnTo>
                  <a:pt x="3503" y="1913"/>
                </a:lnTo>
                <a:lnTo>
                  <a:pt x="3503" y="2087"/>
                </a:lnTo>
                <a:lnTo>
                  <a:pt x="3673" y="2365"/>
                </a:lnTo>
                <a:lnTo>
                  <a:pt x="3809" y="2399"/>
                </a:lnTo>
                <a:lnTo>
                  <a:pt x="3878" y="2468"/>
                </a:lnTo>
                <a:lnTo>
                  <a:pt x="4014" y="2468"/>
                </a:lnTo>
                <a:lnTo>
                  <a:pt x="4048" y="2643"/>
                </a:lnTo>
                <a:lnTo>
                  <a:pt x="4115" y="2747"/>
                </a:lnTo>
                <a:lnTo>
                  <a:pt x="4115" y="2886"/>
                </a:lnTo>
                <a:lnTo>
                  <a:pt x="4184" y="3025"/>
                </a:lnTo>
                <a:lnTo>
                  <a:pt x="3946" y="3199"/>
                </a:lnTo>
                <a:lnTo>
                  <a:pt x="3742" y="3164"/>
                </a:lnTo>
                <a:lnTo>
                  <a:pt x="3640" y="3164"/>
                </a:lnTo>
                <a:lnTo>
                  <a:pt x="3503" y="3129"/>
                </a:lnTo>
                <a:lnTo>
                  <a:pt x="3436" y="3268"/>
                </a:lnTo>
                <a:lnTo>
                  <a:pt x="3164" y="3581"/>
                </a:lnTo>
                <a:lnTo>
                  <a:pt x="3061" y="3581"/>
                </a:lnTo>
                <a:lnTo>
                  <a:pt x="3028" y="3512"/>
                </a:lnTo>
                <a:lnTo>
                  <a:pt x="2823" y="3373"/>
                </a:lnTo>
                <a:lnTo>
                  <a:pt x="2789" y="3268"/>
                </a:lnTo>
                <a:lnTo>
                  <a:pt x="2721" y="3234"/>
                </a:lnTo>
                <a:lnTo>
                  <a:pt x="2551" y="3234"/>
                </a:lnTo>
                <a:lnTo>
                  <a:pt x="2449" y="3164"/>
                </a:lnTo>
                <a:lnTo>
                  <a:pt x="2211" y="3164"/>
                </a:lnTo>
                <a:lnTo>
                  <a:pt x="2075" y="3234"/>
                </a:lnTo>
                <a:lnTo>
                  <a:pt x="2007" y="3095"/>
                </a:lnTo>
                <a:lnTo>
                  <a:pt x="1870" y="3060"/>
                </a:lnTo>
                <a:lnTo>
                  <a:pt x="1837" y="2956"/>
                </a:lnTo>
                <a:lnTo>
                  <a:pt x="1701" y="2990"/>
                </a:lnTo>
                <a:lnTo>
                  <a:pt x="1701" y="2886"/>
                </a:lnTo>
                <a:lnTo>
                  <a:pt x="1633" y="2747"/>
                </a:lnTo>
                <a:lnTo>
                  <a:pt x="1531" y="2712"/>
                </a:lnTo>
                <a:lnTo>
                  <a:pt x="1531" y="2643"/>
                </a:lnTo>
                <a:lnTo>
                  <a:pt x="1462" y="2607"/>
                </a:lnTo>
                <a:lnTo>
                  <a:pt x="1428" y="2538"/>
                </a:lnTo>
                <a:lnTo>
                  <a:pt x="1395" y="2538"/>
                </a:lnTo>
                <a:lnTo>
                  <a:pt x="1395" y="2573"/>
                </a:lnTo>
                <a:lnTo>
                  <a:pt x="1292" y="2504"/>
                </a:lnTo>
                <a:lnTo>
                  <a:pt x="1292" y="2365"/>
                </a:lnTo>
                <a:lnTo>
                  <a:pt x="1326" y="2365"/>
                </a:lnTo>
                <a:lnTo>
                  <a:pt x="1326" y="2329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</xdr:grpSp>
    <xdr:clientData/>
  </xdr:twoCellAnchor>
  <xdr:twoCellAnchor>
    <xdr:from>
      <xdr:col>1</xdr:col>
      <xdr:colOff>1465809</xdr:colOff>
      <xdr:row>33</xdr:row>
      <xdr:rowOff>140199</xdr:rowOff>
    </xdr:from>
    <xdr:to>
      <xdr:col>2</xdr:col>
      <xdr:colOff>50192</xdr:colOff>
      <xdr:row>35</xdr:row>
      <xdr:rowOff>51273</xdr:rowOff>
    </xdr:to>
    <xdr:sp macro="" textlink="">
      <xdr:nvSpPr>
        <xdr:cNvPr id="34" name="TextovéPole 33">
          <a:extLst>
            <a:ext uri="{FF2B5EF4-FFF2-40B4-BE49-F238E27FC236}">
              <a16:creationId xmlns:a16="http://schemas.microsoft.com/office/drawing/2014/main" id="{97E4132E-F925-4595-80E3-39848B8F7C47}"/>
            </a:ext>
          </a:extLst>
        </xdr:cNvPr>
        <xdr:cNvSpPr txBox="1"/>
      </xdr:nvSpPr>
      <xdr:spPr>
        <a:xfrm>
          <a:off x="2008734" y="6779124"/>
          <a:ext cx="613208" cy="2349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endParaRPr lang="cs-CZ" sz="9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</xdr:col>
      <xdr:colOff>104897</xdr:colOff>
      <xdr:row>33</xdr:row>
      <xdr:rowOff>36482</xdr:rowOff>
    </xdr:from>
    <xdr:to>
      <xdr:col>9</xdr:col>
      <xdr:colOff>114511</xdr:colOff>
      <xdr:row>34</xdr:row>
      <xdr:rowOff>96669</xdr:rowOff>
    </xdr:to>
    <xdr:sp macro="" textlink="S9">
      <xdr:nvSpPr>
        <xdr:cNvPr id="35" name="TPZ CZ010">
          <a:extLst>
            <a:ext uri="{FF2B5EF4-FFF2-40B4-BE49-F238E27FC236}">
              <a16:creationId xmlns:a16="http://schemas.microsoft.com/office/drawing/2014/main" id="{1A6D83A1-D029-4024-A8EF-D33CE64CAD73}"/>
            </a:ext>
          </a:extLst>
        </xdr:cNvPr>
        <xdr:cNvSpPr txBox="1"/>
      </xdr:nvSpPr>
      <xdr:spPr>
        <a:xfrm>
          <a:off x="7648697" y="6675407"/>
          <a:ext cx="600164" cy="2221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CE67040C-1A8F-4C8C-AC9A-0936665D28A7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106,7 %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389845</xdr:colOff>
      <xdr:row>36</xdr:row>
      <xdr:rowOff>163103</xdr:rowOff>
    </xdr:from>
    <xdr:to>
      <xdr:col>8</xdr:col>
      <xdr:colOff>432953</xdr:colOff>
      <xdr:row>38</xdr:row>
      <xdr:rowOff>113785</xdr:rowOff>
    </xdr:to>
    <xdr:sp macro="" textlink="S10">
      <xdr:nvSpPr>
        <xdr:cNvPr id="36" name="TPZ CZ020">
          <a:extLst>
            <a:ext uri="{FF2B5EF4-FFF2-40B4-BE49-F238E27FC236}">
              <a16:creationId xmlns:a16="http://schemas.microsoft.com/office/drawing/2014/main" id="{6CF9BDF5-A1C8-40DC-9155-C3F85FD2B565}"/>
            </a:ext>
          </a:extLst>
        </xdr:cNvPr>
        <xdr:cNvSpPr txBox="1"/>
      </xdr:nvSpPr>
      <xdr:spPr>
        <a:xfrm>
          <a:off x="7343095" y="7287803"/>
          <a:ext cx="633658" cy="2745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FAB0967D-952B-4D21-BBE3-3338585F0B4E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104,5 %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444274</xdr:colOff>
      <xdr:row>41</xdr:row>
      <xdr:rowOff>145280</xdr:rowOff>
    </xdr:from>
    <xdr:to>
      <xdr:col>8</xdr:col>
      <xdr:colOff>517725</xdr:colOff>
      <xdr:row>43</xdr:row>
      <xdr:rowOff>51532</xdr:rowOff>
    </xdr:to>
    <xdr:sp macro="" textlink="S11">
      <xdr:nvSpPr>
        <xdr:cNvPr id="37" name="TPZ CZ031">
          <a:extLst>
            <a:ext uri="{FF2B5EF4-FFF2-40B4-BE49-F238E27FC236}">
              <a16:creationId xmlns:a16="http://schemas.microsoft.com/office/drawing/2014/main" id="{B32D76A8-15C9-49DC-93A3-137F7B9589F0}"/>
            </a:ext>
          </a:extLst>
        </xdr:cNvPr>
        <xdr:cNvSpPr txBox="1"/>
      </xdr:nvSpPr>
      <xdr:spPr>
        <a:xfrm>
          <a:off x="7397524" y="8079605"/>
          <a:ext cx="664001" cy="230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AFD7EFCB-FA2F-4795-BB3C-A137C9EFC3B7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106,6 %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51380</xdr:colOff>
      <xdr:row>37</xdr:row>
      <xdr:rowOff>93823</xdr:rowOff>
    </xdr:from>
    <xdr:to>
      <xdr:col>7</xdr:col>
      <xdr:colOff>48199</xdr:colOff>
      <xdr:row>38</xdr:row>
      <xdr:rowOff>155371</xdr:rowOff>
    </xdr:to>
    <xdr:sp macro="" textlink="S12">
      <xdr:nvSpPr>
        <xdr:cNvPr id="38" name="TPZ CZ032">
          <a:extLst>
            <a:ext uri="{FF2B5EF4-FFF2-40B4-BE49-F238E27FC236}">
              <a16:creationId xmlns:a16="http://schemas.microsoft.com/office/drawing/2014/main" id="{68A39236-A117-49D3-BB1C-ECF51B15E723}"/>
            </a:ext>
          </a:extLst>
        </xdr:cNvPr>
        <xdr:cNvSpPr txBox="1"/>
      </xdr:nvSpPr>
      <xdr:spPr>
        <a:xfrm>
          <a:off x="6414080" y="7380448"/>
          <a:ext cx="587369" cy="2234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CAF41E44-5ED1-431F-8C34-826A259240DF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105,1 %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349943</xdr:colOff>
      <xdr:row>32</xdr:row>
      <xdr:rowOff>103214</xdr:rowOff>
    </xdr:from>
    <xdr:to>
      <xdr:col>6</xdr:col>
      <xdr:colOff>301044</xdr:colOff>
      <xdr:row>34</xdr:row>
      <xdr:rowOff>25175</xdr:rowOff>
    </xdr:to>
    <xdr:sp macro="" textlink="S13">
      <xdr:nvSpPr>
        <xdr:cNvPr id="39" name="TPZ CZ041">
          <a:extLst>
            <a:ext uri="{FF2B5EF4-FFF2-40B4-BE49-F238E27FC236}">
              <a16:creationId xmlns:a16="http://schemas.microsoft.com/office/drawing/2014/main" id="{BAD26C72-7898-44DD-897A-6FF6D283D046}"/>
            </a:ext>
          </a:extLst>
        </xdr:cNvPr>
        <xdr:cNvSpPr txBox="1"/>
      </xdr:nvSpPr>
      <xdr:spPr>
        <a:xfrm>
          <a:off x="6122093" y="6580214"/>
          <a:ext cx="541651" cy="2458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6B55DE39-C2B2-4DD7-BD87-89FB786EE8C1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103,0 %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33539</xdr:colOff>
      <xdr:row>30</xdr:row>
      <xdr:rowOff>37145</xdr:rowOff>
    </xdr:from>
    <xdr:to>
      <xdr:col>8</xdr:col>
      <xdr:colOff>15423</xdr:colOff>
      <xdr:row>31</xdr:row>
      <xdr:rowOff>142507</xdr:rowOff>
    </xdr:to>
    <xdr:sp macro="" textlink="S14">
      <xdr:nvSpPr>
        <xdr:cNvPr id="40" name="TPZ CZ042">
          <a:extLst>
            <a:ext uri="{FF2B5EF4-FFF2-40B4-BE49-F238E27FC236}">
              <a16:creationId xmlns:a16="http://schemas.microsoft.com/office/drawing/2014/main" id="{A6760CCE-E691-4945-BEBE-C83172BE00F9}"/>
            </a:ext>
          </a:extLst>
        </xdr:cNvPr>
        <xdr:cNvSpPr txBox="1"/>
      </xdr:nvSpPr>
      <xdr:spPr>
        <a:xfrm>
          <a:off x="6986789" y="6190295"/>
          <a:ext cx="572434" cy="2672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F3D25905-1BC0-416F-89D3-A74245C53E8E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105,8 %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501320</xdr:colOff>
      <xdr:row>31</xdr:row>
      <xdr:rowOff>113584</xdr:rowOff>
    </xdr:from>
    <xdr:to>
      <xdr:col>11</xdr:col>
      <xdr:colOff>38100</xdr:colOff>
      <xdr:row>33</xdr:row>
      <xdr:rowOff>23471</xdr:rowOff>
    </xdr:to>
    <xdr:sp macro="" textlink="S16">
      <xdr:nvSpPr>
        <xdr:cNvPr id="41" name="TPZ CZ052">
          <a:extLst>
            <a:ext uri="{FF2B5EF4-FFF2-40B4-BE49-F238E27FC236}">
              <a16:creationId xmlns:a16="http://schemas.microsoft.com/office/drawing/2014/main" id="{E0A62903-D42F-4876-B91E-D806E11A86F1}"/>
            </a:ext>
          </a:extLst>
        </xdr:cNvPr>
        <xdr:cNvSpPr txBox="1"/>
      </xdr:nvSpPr>
      <xdr:spPr>
        <a:xfrm>
          <a:off x="8635670" y="6428659"/>
          <a:ext cx="708355" cy="233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F62680ED-13D2-4096-82BB-EE29A6E45C6E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107,2 %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8</xdr:col>
      <xdr:colOff>390746</xdr:colOff>
      <xdr:row>28</xdr:row>
      <xdr:rowOff>116794</xdr:rowOff>
    </xdr:from>
    <xdr:to>
      <xdr:col>9</xdr:col>
      <xdr:colOff>409778</xdr:colOff>
      <xdr:row>30</xdr:row>
      <xdr:rowOff>67305</xdr:rowOff>
    </xdr:to>
    <xdr:sp macro="" textlink="S15">
      <xdr:nvSpPr>
        <xdr:cNvPr id="42" name="TPZ CZ051">
          <a:extLst>
            <a:ext uri="{FF2B5EF4-FFF2-40B4-BE49-F238E27FC236}">
              <a16:creationId xmlns:a16="http://schemas.microsoft.com/office/drawing/2014/main" id="{6EDD9064-C56E-4857-A76C-03E07CBB2CCD}"/>
            </a:ext>
          </a:extLst>
        </xdr:cNvPr>
        <xdr:cNvSpPr txBox="1"/>
      </xdr:nvSpPr>
      <xdr:spPr>
        <a:xfrm>
          <a:off x="7934546" y="5946094"/>
          <a:ext cx="609582" cy="274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3FB32797-1BB8-4C0A-AE84-ECFF206CA78E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104,6 %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224898</xdr:colOff>
      <xdr:row>35</xdr:row>
      <xdr:rowOff>112102</xdr:rowOff>
    </xdr:from>
    <xdr:to>
      <xdr:col>11</xdr:col>
      <xdr:colOff>279618</xdr:colOff>
      <xdr:row>37</xdr:row>
      <xdr:rowOff>45896</xdr:rowOff>
    </xdr:to>
    <xdr:sp macro="" textlink="S17">
      <xdr:nvSpPr>
        <xdr:cNvPr id="43" name="TPZ CZ053">
          <a:extLst>
            <a:ext uri="{FF2B5EF4-FFF2-40B4-BE49-F238E27FC236}">
              <a16:creationId xmlns:a16="http://schemas.microsoft.com/office/drawing/2014/main" id="{88357F25-0ED0-42B9-A3A6-39FE142BFD10}"/>
            </a:ext>
          </a:extLst>
        </xdr:cNvPr>
        <xdr:cNvSpPr txBox="1"/>
      </xdr:nvSpPr>
      <xdr:spPr>
        <a:xfrm>
          <a:off x="8949798" y="7074877"/>
          <a:ext cx="635745" cy="2576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2396C0EE-362E-4D8E-944E-A7E907C5814F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105,1 %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354912</xdr:colOff>
      <xdr:row>39</xdr:row>
      <xdr:rowOff>106966</xdr:rowOff>
    </xdr:from>
    <xdr:to>
      <xdr:col>10</xdr:col>
      <xdr:colOff>541565</xdr:colOff>
      <xdr:row>41</xdr:row>
      <xdr:rowOff>24560</xdr:rowOff>
    </xdr:to>
    <xdr:sp macro="" textlink="S18">
      <xdr:nvSpPr>
        <xdr:cNvPr id="44" name="TPZ CZ063">
          <a:extLst>
            <a:ext uri="{FF2B5EF4-FFF2-40B4-BE49-F238E27FC236}">
              <a16:creationId xmlns:a16="http://schemas.microsoft.com/office/drawing/2014/main" id="{0E3B1F31-24A5-4396-9656-8B606E9E8158}"/>
            </a:ext>
          </a:extLst>
        </xdr:cNvPr>
        <xdr:cNvSpPr txBox="1"/>
      </xdr:nvSpPr>
      <xdr:spPr>
        <a:xfrm>
          <a:off x="8489262" y="7717441"/>
          <a:ext cx="777203" cy="2414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E6F7A613-4C25-4ADC-BE65-A6089B8EF5CE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105,7 %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576071</xdr:colOff>
      <xdr:row>43</xdr:row>
      <xdr:rowOff>34427</xdr:rowOff>
    </xdr:from>
    <xdr:to>
      <xdr:col>12</xdr:col>
      <xdr:colOff>47625</xdr:colOff>
      <xdr:row>44</xdr:row>
      <xdr:rowOff>136209</xdr:rowOff>
    </xdr:to>
    <xdr:sp macro="" textlink="S19">
      <xdr:nvSpPr>
        <xdr:cNvPr id="45" name="TPZ CZ064">
          <a:extLst>
            <a:ext uri="{FF2B5EF4-FFF2-40B4-BE49-F238E27FC236}">
              <a16:creationId xmlns:a16="http://schemas.microsoft.com/office/drawing/2014/main" id="{E935ADD6-EFDF-46E1-B522-C93454357148}"/>
            </a:ext>
          </a:extLst>
        </xdr:cNvPr>
        <xdr:cNvSpPr txBox="1"/>
      </xdr:nvSpPr>
      <xdr:spPr>
        <a:xfrm>
          <a:off x="9300971" y="8292602"/>
          <a:ext cx="614554" cy="2637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7DC2A9BB-5182-4BAF-96DA-313CABC3F2FA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107,3 %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11</xdr:col>
      <xdr:colOff>447124</xdr:colOff>
      <xdr:row>38</xdr:row>
      <xdr:rowOff>31951</xdr:rowOff>
    </xdr:from>
    <xdr:to>
      <xdr:col>13</xdr:col>
      <xdr:colOff>36489</xdr:colOff>
      <xdr:row>39</xdr:row>
      <xdr:rowOff>132269</xdr:rowOff>
    </xdr:to>
    <xdr:sp macro="" textlink="S20">
      <xdr:nvSpPr>
        <xdr:cNvPr id="46" name="TPZ CZ071">
          <a:extLst>
            <a:ext uri="{FF2B5EF4-FFF2-40B4-BE49-F238E27FC236}">
              <a16:creationId xmlns:a16="http://schemas.microsoft.com/office/drawing/2014/main" id="{5B1DE22C-28F3-439A-B626-41B70CA1A51F}"/>
            </a:ext>
          </a:extLst>
        </xdr:cNvPr>
        <xdr:cNvSpPr txBox="1"/>
      </xdr:nvSpPr>
      <xdr:spPr>
        <a:xfrm>
          <a:off x="9753049" y="7480501"/>
          <a:ext cx="713315" cy="2622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E736C0C3-5E6B-4AC0-A4BB-3FBFD95DE032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105,5 %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13</xdr:col>
      <xdr:colOff>118280</xdr:colOff>
      <xdr:row>37</xdr:row>
      <xdr:rowOff>53392</xdr:rowOff>
    </xdr:from>
    <xdr:to>
      <xdr:col>14</xdr:col>
      <xdr:colOff>214236</xdr:colOff>
      <xdr:row>38</xdr:row>
      <xdr:rowOff>150926</xdr:rowOff>
    </xdr:to>
    <xdr:sp macro="" textlink="S22">
      <xdr:nvSpPr>
        <xdr:cNvPr id="47" name="TPZ CZ080">
          <a:extLst>
            <a:ext uri="{FF2B5EF4-FFF2-40B4-BE49-F238E27FC236}">
              <a16:creationId xmlns:a16="http://schemas.microsoft.com/office/drawing/2014/main" id="{C9AC925F-EA68-48CB-8B76-71EA8E703622}"/>
            </a:ext>
          </a:extLst>
        </xdr:cNvPr>
        <xdr:cNvSpPr txBox="1"/>
      </xdr:nvSpPr>
      <xdr:spPr>
        <a:xfrm>
          <a:off x="10548155" y="7340017"/>
          <a:ext cx="657931" cy="2594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857FF0DC-0FAF-4CB1-849D-D302C7334C3A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105,1 %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12</xdr:col>
      <xdr:colOff>299908</xdr:colOff>
      <xdr:row>41</xdr:row>
      <xdr:rowOff>149504</xdr:rowOff>
    </xdr:from>
    <xdr:to>
      <xdr:col>13</xdr:col>
      <xdr:colOff>296974</xdr:colOff>
      <xdr:row>43</xdr:row>
      <xdr:rowOff>61929</xdr:rowOff>
    </xdr:to>
    <xdr:sp macro="" textlink="S21">
      <xdr:nvSpPr>
        <xdr:cNvPr id="48" name="TPZ CZ072">
          <a:extLst>
            <a:ext uri="{FF2B5EF4-FFF2-40B4-BE49-F238E27FC236}">
              <a16:creationId xmlns:a16="http://schemas.microsoft.com/office/drawing/2014/main" id="{2BE985C7-DEEC-4A62-9AC3-B3486A22DB66}"/>
            </a:ext>
          </a:extLst>
        </xdr:cNvPr>
        <xdr:cNvSpPr txBox="1"/>
      </xdr:nvSpPr>
      <xdr:spPr>
        <a:xfrm>
          <a:off x="10167808" y="8083829"/>
          <a:ext cx="559041" cy="2362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B5B233CF-CA81-4412-A51A-E934E66651B1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106,4 %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944111</xdr:colOff>
      <xdr:row>37</xdr:row>
      <xdr:rowOff>70832</xdr:rowOff>
    </xdr:from>
    <xdr:to>
      <xdr:col>1</xdr:col>
      <xdr:colOff>1796875</xdr:colOff>
      <xdr:row>38</xdr:row>
      <xdr:rowOff>116710</xdr:rowOff>
    </xdr:to>
    <xdr:sp macro="" textlink="R10">
      <xdr:nvSpPr>
        <xdr:cNvPr id="49" name="TPM CZ020">
          <a:extLst>
            <a:ext uri="{FF2B5EF4-FFF2-40B4-BE49-F238E27FC236}">
              <a16:creationId xmlns:a16="http://schemas.microsoft.com/office/drawing/2014/main" id="{4E290170-26CA-4BEE-BD7C-F1D03B5D076E}"/>
            </a:ext>
          </a:extLst>
        </xdr:cNvPr>
        <xdr:cNvSpPr txBox="1"/>
      </xdr:nvSpPr>
      <xdr:spPr>
        <a:xfrm>
          <a:off x="1487036" y="7357457"/>
          <a:ext cx="852764" cy="207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2CC92C70-F793-46E1-951B-6C0E60402644}" type="TxLink">
            <a:rPr lang="en-US" sz="800" b="1" i="0" u="none" strike="noStrike">
              <a:solidFill>
                <a:srgbClr val="FFFFFF"/>
              </a:solidFill>
              <a:latin typeface="Futura Bk" pitchFamily="34" charset="0"/>
              <a:cs typeface="Arial" pitchFamily="34" charset="0"/>
            </a:rPr>
            <a:pPr/>
            <a:t>35 054 Kč</a:t>
          </a:fld>
          <a:endParaRPr lang="cs-CZ" sz="800" b="1">
            <a:solidFill>
              <a:srgbClr val="FFFFFF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995010</xdr:colOff>
      <xdr:row>42</xdr:row>
      <xdr:rowOff>23535</xdr:rowOff>
    </xdr:from>
    <xdr:to>
      <xdr:col>1</xdr:col>
      <xdr:colOff>1843199</xdr:colOff>
      <xdr:row>43</xdr:row>
      <xdr:rowOff>122223</xdr:rowOff>
    </xdr:to>
    <xdr:sp macro="" textlink="R11">
      <xdr:nvSpPr>
        <xdr:cNvPr id="50" name="TPM CZ031">
          <a:extLst>
            <a:ext uri="{FF2B5EF4-FFF2-40B4-BE49-F238E27FC236}">
              <a16:creationId xmlns:a16="http://schemas.microsoft.com/office/drawing/2014/main" id="{B1CE83D0-56D7-403C-8DA0-A3318AEC1880}"/>
            </a:ext>
          </a:extLst>
        </xdr:cNvPr>
        <xdr:cNvSpPr txBox="1"/>
      </xdr:nvSpPr>
      <xdr:spPr>
        <a:xfrm>
          <a:off x="1537935" y="8119785"/>
          <a:ext cx="848189" cy="2606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D5BAD0BE-1D24-483C-8B53-FEC9B086C2D4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31 731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528963</xdr:colOff>
      <xdr:row>37</xdr:row>
      <xdr:rowOff>126619</xdr:rowOff>
    </xdr:from>
    <xdr:to>
      <xdr:col>1</xdr:col>
      <xdr:colOff>844116</xdr:colOff>
      <xdr:row>39</xdr:row>
      <xdr:rowOff>94186</xdr:rowOff>
    </xdr:to>
    <xdr:sp macro="" textlink="R12">
      <xdr:nvSpPr>
        <xdr:cNvPr id="51" name="TPM CZ032">
          <a:extLst>
            <a:ext uri="{FF2B5EF4-FFF2-40B4-BE49-F238E27FC236}">
              <a16:creationId xmlns:a16="http://schemas.microsoft.com/office/drawing/2014/main" id="{FCB8C06D-B2CE-4454-8290-523A7B340C48}"/>
            </a:ext>
          </a:extLst>
        </xdr:cNvPr>
        <xdr:cNvSpPr txBox="1"/>
      </xdr:nvSpPr>
      <xdr:spPr>
        <a:xfrm>
          <a:off x="528963" y="7413244"/>
          <a:ext cx="858078" cy="291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B6C4E20C-8DAA-488C-9BF2-EFDBDC24C06F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34 257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267197</xdr:colOff>
      <xdr:row>33</xdr:row>
      <xdr:rowOff>43743</xdr:rowOff>
    </xdr:from>
    <xdr:to>
      <xdr:col>1</xdr:col>
      <xdr:colOff>496582</xdr:colOff>
      <xdr:row>34</xdr:row>
      <xdr:rowOff>139012</xdr:rowOff>
    </xdr:to>
    <xdr:sp macro="" textlink="R13">
      <xdr:nvSpPr>
        <xdr:cNvPr id="52" name="TPM CZ041">
          <a:extLst>
            <a:ext uri="{FF2B5EF4-FFF2-40B4-BE49-F238E27FC236}">
              <a16:creationId xmlns:a16="http://schemas.microsoft.com/office/drawing/2014/main" id="{22A6E274-A25E-4681-B533-082D56A754D8}"/>
            </a:ext>
          </a:extLst>
        </xdr:cNvPr>
        <xdr:cNvSpPr txBox="1"/>
      </xdr:nvSpPr>
      <xdr:spPr>
        <a:xfrm>
          <a:off x="267197" y="6682668"/>
          <a:ext cx="772310" cy="2571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CB77FECB-5BDC-4FD0-8C5D-C14A0498767F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29 752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548290</xdr:colOff>
      <xdr:row>30</xdr:row>
      <xdr:rowOff>126236</xdr:rowOff>
    </xdr:from>
    <xdr:to>
      <xdr:col>1</xdr:col>
      <xdr:colOff>1386831</xdr:colOff>
      <xdr:row>32</xdr:row>
      <xdr:rowOff>30055</xdr:rowOff>
    </xdr:to>
    <xdr:sp macro="" textlink="R14">
      <xdr:nvSpPr>
        <xdr:cNvPr id="53" name="TPM CZ042">
          <a:extLst>
            <a:ext uri="{FF2B5EF4-FFF2-40B4-BE49-F238E27FC236}">
              <a16:creationId xmlns:a16="http://schemas.microsoft.com/office/drawing/2014/main" id="{97933DD5-F338-4CB1-8250-BC331654FCF0}"/>
            </a:ext>
          </a:extLst>
        </xdr:cNvPr>
        <xdr:cNvSpPr txBox="1"/>
      </xdr:nvSpPr>
      <xdr:spPr>
        <a:xfrm>
          <a:off x="1091215" y="6279386"/>
          <a:ext cx="838541" cy="2276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9FB661FA-31F1-4A36-A9DA-343C015D1B56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32 639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1559510</xdr:colOff>
      <xdr:row>29</xdr:row>
      <xdr:rowOff>24607</xdr:rowOff>
    </xdr:from>
    <xdr:to>
      <xdr:col>2</xdr:col>
      <xdr:colOff>397222</xdr:colOff>
      <xdr:row>30</xdr:row>
      <xdr:rowOff>112577</xdr:rowOff>
    </xdr:to>
    <xdr:sp macro="" textlink="R15">
      <xdr:nvSpPr>
        <xdr:cNvPr id="54" name="TPM CZ051">
          <a:extLst>
            <a:ext uri="{FF2B5EF4-FFF2-40B4-BE49-F238E27FC236}">
              <a16:creationId xmlns:a16="http://schemas.microsoft.com/office/drawing/2014/main" id="{043D78BE-17D1-4A80-859D-AF3171015B15}"/>
            </a:ext>
          </a:extLst>
        </xdr:cNvPr>
        <xdr:cNvSpPr txBox="1"/>
      </xdr:nvSpPr>
      <xdr:spPr>
        <a:xfrm>
          <a:off x="2102435" y="6015832"/>
          <a:ext cx="866537" cy="2498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pPr algn="ctr"/>
          <a:fld id="{6A0DE08C-B193-4111-BDA3-24E5483C2D83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 algn="ctr"/>
            <a:t>32 566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267097</xdr:colOff>
      <xdr:row>32</xdr:row>
      <xdr:rowOff>39623</xdr:rowOff>
    </xdr:from>
    <xdr:to>
      <xdr:col>2</xdr:col>
      <xdr:colOff>1069852</xdr:colOff>
      <xdr:row>33</xdr:row>
      <xdr:rowOff>103272</xdr:rowOff>
    </xdr:to>
    <xdr:sp macro="" textlink="R16">
      <xdr:nvSpPr>
        <xdr:cNvPr id="55" name="TPM CZ052">
          <a:extLst>
            <a:ext uri="{FF2B5EF4-FFF2-40B4-BE49-F238E27FC236}">
              <a16:creationId xmlns:a16="http://schemas.microsoft.com/office/drawing/2014/main" id="{D6DBE78E-AE5C-41FA-B94F-01B71EF31860}"/>
            </a:ext>
          </a:extLst>
        </xdr:cNvPr>
        <xdr:cNvSpPr txBox="1"/>
      </xdr:nvSpPr>
      <xdr:spPr>
        <a:xfrm>
          <a:off x="2838847" y="6516623"/>
          <a:ext cx="802755" cy="2255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1486F4E2-FD72-412B-8F2E-EFE4D9733076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33 396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610689</xdr:colOff>
      <xdr:row>36</xdr:row>
      <xdr:rowOff>47014</xdr:rowOff>
    </xdr:from>
    <xdr:to>
      <xdr:col>3</xdr:col>
      <xdr:colOff>226136</xdr:colOff>
      <xdr:row>37</xdr:row>
      <xdr:rowOff>106205</xdr:rowOff>
    </xdr:to>
    <xdr:sp macro="" textlink="R17">
      <xdr:nvSpPr>
        <xdr:cNvPr id="56" name="TPM CZ053">
          <a:extLst>
            <a:ext uri="{FF2B5EF4-FFF2-40B4-BE49-F238E27FC236}">
              <a16:creationId xmlns:a16="http://schemas.microsoft.com/office/drawing/2014/main" id="{62F17FDC-4258-4100-9986-75DFA045490A}"/>
            </a:ext>
          </a:extLst>
        </xdr:cNvPr>
        <xdr:cNvSpPr txBox="1"/>
      </xdr:nvSpPr>
      <xdr:spPr>
        <a:xfrm>
          <a:off x="3182439" y="7171714"/>
          <a:ext cx="748922" cy="22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E2EE4FD9-273E-4A8C-8EFD-3A6732F0306C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32 028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38237</xdr:colOff>
      <xdr:row>39</xdr:row>
      <xdr:rowOff>108511</xdr:rowOff>
    </xdr:from>
    <xdr:to>
      <xdr:col>2</xdr:col>
      <xdr:colOff>827720</xdr:colOff>
      <xdr:row>41</xdr:row>
      <xdr:rowOff>41843</xdr:rowOff>
    </xdr:to>
    <xdr:sp macro="" textlink="R18">
      <xdr:nvSpPr>
        <xdr:cNvPr id="57" name="TPM CZ063">
          <a:extLst>
            <a:ext uri="{FF2B5EF4-FFF2-40B4-BE49-F238E27FC236}">
              <a16:creationId xmlns:a16="http://schemas.microsoft.com/office/drawing/2014/main" id="{B6F97C10-D26B-41E9-853A-8D28646D0E0C}"/>
            </a:ext>
          </a:extLst>
        </xdr:cNvPr>
        <xdr:cNvSpPr txBox="1"/>
      </xdr:nvSpPr>
      <xdr:spPr>
        <a:xfrm>
          <a:off x="2609987" y="7718986"/>
          <a:ext cx="789483" cy="257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F0785432-3556-434D-9B69-9070673FF499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32 427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890145</xdr:colOff>
      <xdr:row>43</xdr:row>
      <xdr:rowOff>53368</xdr:rowOff>
    </xdr:from>
    <xdr:to>
      <xdr:col>3</xdr:col>
      <xdr:colOff>558001</xdr:colOff>
      <xdr:row>44</xdr:row>
      <xdr:rowOff>152400</xdr:rowOff>
    </xdr:to>
    <xdr:sp macro="" textlink="R19">
      <xdr:nvSpPr>
        <xdr:cNvPr id="58" name="TPM CZ064">
          <a:extLst>
            <a:ext uri="{FF2B5EF4-FFF2-40B4-BE49-F238E27FC236}">
              <a16:creationId xmlns:a16="http://schemas.microsoft.com/office/drawing/2014/main" id="{779228F7-5DFF-490D-A524-0EEB364A51E9}"/>
            </a:ext>
          </a:extLst>
        </xdr:cNvPr>
        <xdr:cNvSpPr txBox="1"/>
      </xdr:nvSpPr>
      <xdr:spPr>
        <a:xfrm>
          <a:off x="3461895" y="8311543"/>
          <a:ext cx="801331" cy="2609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04379C77-F7A0-4FE7-8BF2-5BCE3B624570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33 547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292816</xdr:colOff>
      <xdr:row>38</xdr:row>
      <xdr:rowOff>88957</xdr:rowOff>
    </xdr:from>
    <xdr:to>
      <xdr:col>3</xdr:col>
      <xdr:colOff>1012176</xdr:colOff>
      <xdr:row>39</xdr:row>
      <xdr:rowOff>153354</xdr:rowOff>
    </xdr:to>
    <xdr:sp macro="" textlink="R20">
      <xdr:nvSpPr>
        <xdr:cNvPr id="59" name="TPM CZ071">
          <a:extLst>
            <a:ext uri="{FF2B5EF4-FFF2-40B4-BE49-F238E27FC236}">
              <a16:creationId xmlns:a16="http://schemas.microsoft.com/office/drawing/2014/main" id="{8F1D6D70-E813-4DE7-AA8F-FC40BC69E8E4}"/>
            </a:ext>
          </a:extLst>
        </xdr:cNvPr>
        <xdr:cNvSpPr txBox="1"/>
      </xdr:nvSpPr>
      <xdr:spPr>
        <a:xfrm>
          <a:off x="3998041" y="7537507"/>
          <a:ext cx="719360" cy="2263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C47C95E5-B3BC-4745-A0E8-5B598E550000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31 189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1008430</xdr:colOff>
      <xdr:row>37</xdr:row>
      <xdr:rowOff>41083</xdr:rowOff>
    </xdr:from>
    <xdr:to>
      <xdr:col>4</xdr:col>
      <xdr:colOff>765782</xdr:colOff>
      <xdr:row>38</xdr:row>
      <xdr:rowOff>80346</xdr:rowOff>
    </xdr:to>
    <xdr:sp macro="" textlink="R22">
      <xdr:nvSpPr>
        <xdr:cNvPr id="60" name="TPM CZ080">
          <a:extLst>
            <a:ext uri="{FF2B5EF4-FFF2-40B4-BE49-F238E27FC236}">
              <a16:creationId xmlns:a16="http://schemas.microsoft.com/office/drawing/2014/main" id="{C1520EB0-42E2-4B48-B604-CBF17B1B3AFE}"/>
            </a:ext>
          </a:extLst>
        </xdr:cNvPr>
        <xdr:cNvSpPr txBox="1"/>
      </xdr:nvSpPr>
      <xdr:spPr>
        <a:xfrm>
          <a:off x="4713655" y="7327708"/>
          <a:ext cx="786052" cy="201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F8D1A4F6-FB28-4E6E-923C-1362D7BD5D1E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31 744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648139</xdr:colOff>
      <xdr:row>41</xdr:row>
      <xdr:rowOff>129358</xdr:rowOff>
    </xdr:from>
    <xdr:to>
      <xdr:col>4</xdr:col>
      <xdr:colOff>338799</xdr:colOff>
      <xdr:row>43</xdr:row>
      <xdr:rowOff>36518</xdr:rowOff>
    </xdr:to>
    <xdr:sp macro="" textlink="R21">
      <xdr:nvSpPr>
        <xdr:cNvPr id="61" name="TPM CZ072">
          <a:extLst>
            <a:ext uri="{FF2B5EF4-FFF2-40B4-BE49-F238E27FC236}">
              <a16:creationId xmlns:a16="http://schemas.microsoft.com/office/drawing/2014/main" id="{F73C33B5-8FD3-49BB-8826-09D37DDC3BC3}"/>
            </a:ext>
          </a:extLst>
        </xdr:cNvPr>
        <xdr:cNvSpPr txBox="1"/>
      </xdr:nvSpPr>
      <xdr:spPr>
        <a:xfrm>
          <a:off x="4353364" y="8063683"/>
          <a:ext cx="719360" cy="2310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D700BCBB-43D6-4520-A029-9093E46536A9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31 750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1349491</xdr:colOff>
      <xdr:row>33</xdr:row>
      <xdr:rowOff>92835</xdr:rowOff>
    </xdr:from>
    <xdr:to>
      <xdr:col>1</xdr:col>
      <xdr:colOff>1963107</xdr:colOff>
      <xdr:row>34</xdr:row>
      <xdr:rowOff>134366</xdr:rowOff>
    </xdr:to>
    <xdr:sp macro="" textlink="R9">
      <xdr:nvSpPr>
        <xdr:cNvPr id="62" name="TPM CZ010">
          <a:extLst>
            <a:ext uri="{FF2B5EF4-FFF2-40B4-BE49-F238E27FC236}">
              <a16:creationId xmlns:a16="http://schemas.microsoft.com/office/drawing/2014/main" id="{2F0BABD0-4B5A-43CC-803A-834E72097E41}"/>
            </a:ext>
          </a:extLst>
        </xdr:cNvPr>
        <xdr:cNvSpPr txBox="1"/>
      </xdr:nvSpPr>
      <xdr:spPr>
        <a:xfrm>
          <a:off x="1892416" y="6731760"/>
          <a:ext cx="613616" cy="203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7D9CFAD6-611E-49BA-ACB1-196E5E5CE2D3}" type="TxLink">
            <a:rPr lang="en-US" sz="800" b="1" i="0" u="none" strike="noStrike">
              <a:solidFill>
                <a:srgbClr val="FFFFFF"/>
              </a:solidFill>
              <a:latin typeface="Futura Bk" pitchFamily="34" charset="0"/>
              <a:cs typeface="Arial" pitchFamily="34" charset="0"/>
            </a:rPr>
            <a:pPr/>
            <a:t>39 446 Kč</a:t>
          </a:fld>
          <a:endParaRPr lang="cs-CZ" sz="800" b="1">
            <a:solidFill>
              <a:srgbClr val="FFFFFF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66675</xdr:colOff>
      <xdr:row>25</xdr:row>
      <xdr:rowOff>47625</xdr:rowOff>
    </xdr:from>
    <xdr:to>
      <xdr:col>4</xdr:col>
      <xdr:colOff>894046</xdr:colOff>
      <xdr:row>32</xdr:row>
      <xdr:rowOff>28575</xdr:rowOff>
    </xdr:to>
    <xdr:grpSp>
      <xdr:nvGrpSpPr>
        <xdr:cNvPr id="63" name="Skupina 62">
          <a:extLst>
            <a:ext uri="{FF2B5EF4-FFF2-40B4-BE49-F238E27FC236}">
              <a16:creationId xmlns:a16="http://schemas.microsoft.com/office/drawing/2014/main" id="{AFC0CDAD-3C48-43B8-9C72-6FC84543455D}"/>
            </a:ext>
          </a:extLst>
        </xdr:cNvPr>
        <xdr:cNvGrpSpPr/>
      </xdr:nvGrpSpPr>
      <xdr:grpSpPr>
        <a:xfrm>
          <a:off x="3771900" y="5391150"/>
          <a:ext cx="1856071" cy="1114425"/>
          <a:chOff x="11972926" y="6143625"/>
          <a:chExt cx="1851810" cy="1114425"/>
        </a:xfrm>
      </xdr:grpSpPr>
      <xdr:sp macro="" textlink="">
        <xdr:nvSpPr>
          <xdr:cNvPr id="64" name="AutoShape 24">
            <a:extLst>
              <a:ext uri="{FF2B5EF4-FFF2-40B4-BE49-F238E27FC236}">
                <a16:creationId xmlns:a16="http://schemas.microsoft.com/office/drawing/2014/main" id="{23625EBF-948C-4ACA-B071-4E25098C2F2C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11972926" y="6143625"/>
            <a:ext cx="1790700" cy="1114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65" name="Rectangle 27">
            <a:extLst>
              <a:ext uri="{FF2B5EF4-FFF2-40B4-BE49-F238E27FC236}">
                <a16:creationId xmlns:a16="http://schemas.microsoft.com/office/drawing/2014/main" id="{B55EDEB6-A5EF-4A17-8E5D-A979542B7E6B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6515100"/>
            <a:ext cx="668742" cy="180975"/>
          </a:xfrm>
          <a:prstGeom prst="rect">
            <a:avLst/>
          </a:prstGeom>
          <a:solidFill>
            <a:srgbClr val="FFE0E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6" name="Rectangle 28">
            <a:extLst>
              <a:ext uri="{FF2B5EF4-FFF2-40B4-BE49-F238E27FC236}">
                <a16:creationId xmlns:a16="http://schemas.microsoft.com/office/drawing/2014/main" id="{152823DA-7728-44F1-8083-AF6DB55F2DEC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6696076"/>
            <a:ext cx="668742" cy="171450"/>
          </a:xfrm>
          <a:prstGeom prst="rect">
            <a:avLst/>
          </a:prstGeom>
          <a:solidFill>
            <a:srgbClr val="FFA1A1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7" name="Rectangle 29">
            <a:extLst>
              <a:ext uri="{FF2B5EF4-FFF2-40B4-BE49-F238E27FC236}">
                <a16:creationId xmlns:a16="http://schemas.microsoft.com/office/drawing/2014/main" id="{BF4BD7D4-0A8E-49D7-B406-D82A53AD7F8A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6869724"/>
            <a:ext cx="668742" cy="190500"/>
          </a:xfrm>
          <a:prstGeom prst="rect">
            <a:avLst/>
          </a:prstGeom>
          <a:solidFill>
            <a:srgbClr val="FF606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8" name="Rectangle 30">
            <a:extLst>
              <a:ext uri="{FF2B5EF4-FFF2-40B4-BE49-F238E27FC236}">
                <a16:creationId xmlns:a16="http://schemas.microsoft.com/office/drawing/2014/main" id="{AD3939F5-3F19-4B95-84BB-10C9E3FE69B8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7058026"/>
            <a:ext cx="668742" cy="168518"/>
          </a:xfrm>
          <a:prstGeom prst="rect">
            <a:avLst/>
          </a:prstGeom>
          <a:solidFill>
            <a:srgbClr val="FF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9" name="Rectangle 31">
            <a:extLst>
              <a:ext uri="{FF2B5EF4-FFF2-40B4-BE49-F238E27FC236}">
                <a16:creationId xmlns:a16="http://schemas.microsoft.com/office/drawing/2014/main" id="{421B6679-8B2E-4E04-801B-BFC89AB8853C}"/>
              </a:ext>
            </a:extLst>
          </xdr:cNvPr>
          <xdr:cNvSpPr>
            <a:spLocks noChangeArrowheads="1"/>
          </xdr:cNvSpPr>
        </xdr:nvSpPr>
        <xdr:spPr bwMode="auto">
          <a:xfrm>
            <a:off x="12241628" y="6181724"/>
            <a:ext cx="1583108" cy="16908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cs-CZ" sz="900" b="1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Relace k mediánu za ČR</a:t>
            </a:r>
          </a:p>
        </xdr:txBody>
      </xdr:sp>
      <xdr:sp macro="" textlink="">
        <xdr:nvSpPr>
          <xdr:cNvPr id="70" name="Rectangle 32">
            <a:extLst>
              <a:ext uri="{FF2B5EF4-FFF2-40B4-BE49-F238E27FC236}">
                <a16:creationId xmlns:a16="http://schemas.microsoft.com/office/drawing/2014/main" id="{BA5C77B3-60C1-4B5F-A414-47DB17525141}"/>
              </a:ext>
            </a:extLst>
          </xdr:cNvPr>
          <xdr:cNvSpPr>
            <a:spLocks noChangeArrowheads="1"/>
          </xdr:cNvSpPr>
        </xdr:nvSpPr>
        <xdr:spPr bwMode="auto">
          <a:xfrm>
            <a:off x="12539901" y="6368698"/>
            <a:ext cx="517706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do  97 %</a:t>
            </a:r>
          </a:p>
        </xdr:txBody>
      </xdr:sp>
      <xdr:sp macro="" textlink="">
        <xdr:nvSpPr>
          <xdr:cNvPr id="71" name="Rectangle 33">
            <a:extLst>
              <a:ext uri="{FF2B5EF4-FFF2-40B4-BE49-F238E27FC236}">
                <a16:creationId xmlns:a16="http://schemas.microsoft.com/office/drawing/2014/main" id="{E906DC5D-C490-4B9B-8B3E-E1677497385B}"/>
              </a:ext>
            </a:extLst>
          </xdr:cNvPr>
          <xdr:cNvSpPr>
            <a:spLocks noChangeArrowheads="1"/>
          </xdr:cNvSpPr>
        </xdr:nvSpPr>
        <xdr:spPr bwMode="auto">
          <a:xfrm>
            <a:off x="12148257" y="6543675"/>
            <a:ext cx="909993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od  97 do 99 %</a:t>
            </a:r>
          </a:p>
        </xdr:txBody>
      </xdr:sp>
      <xdr:sp macro="" textlink="">
        <xdr:nvSpPr>
          <xdr:cNvPr id="72" name="Rectangle 34">
            <a:extLst>
              <a:ext uri="{FF2B5EF4-FFF2-40B4-BE49-F238E27FC236}">
                <a16:creationId xmlns:a16="http://schemas.microsoft.com/office/drawing/2014/main" id="{F75BBAD3-D81F-4D5A-9264-474AF7442D11}"/>
              </a:ext>
            </a:extLst>
          </xdr:cNvPr>
          <xdr:cNvSpPr>
            <a:spLocks noChangeArrowheads="1"/>
          </xdr:cNvSpPr>
        </xdr:nvSpPr>
        <xdr:spPr bwMode="auto">
          <a:xfrm>
            <a:off x="12069908" y="6718652"/>
            <a:ext cx="988476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od  99 do 101 %</a:t>
            </a:r>
          </a:p>
        </xdr:txBody>
      </xdr:sp>
      <xdr:sp macro="" textlink="">
        <xdr:nvSpPr>
          <xdr:cNvPr id="73" name="Rectangle 35">
            <a:extLst>
              <a:ext uri="{FF2B5EF4-FFF2-40B4-BE49-F238E27FC236}">
                <a16:creationId xmlns:a16="http://schemas.microsoft.com/office/drawing/2014/main" id="{9D385F3C-2867-4C9B-A291-8CB2EF4E8F4C}"/>
              </a:ext>
            </a:extLst>
          </xdr:cNvPr>
          <xdr:cNvSpPr>
            <a:spLocks noChangeArrowheads="1"/>
          </xdr:cNvSpPr>
        </xdr:nvSpPr>
        <xdr:spPr bwMode="auto">
          <a:xfrm>
            <a:off x="12167830" y="6899628"/>
            <a:ext cx="888849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od 101 do 103 %</a:t>
            </a:r>
          </a:p>
        </xdr:txBody>
      </xdr:sp>
      <xdr:sp macro="" textlink="">
        <xdr:nvSpPr>
          <xdr:cNvPr id="74" name="Rectangle 36">
            <a:extLst>
              <a:ext uri="{FF2B5EF4-FFF2-40B4-BE49-F238E27FC236}">
                <a16:creationId xmlns:a16="http://schemas.microsoft.com/office/drawing/2014/main" id="{5A5B5738-8926-493B-A7F9-FFBF1E4CFAEA}"/>
              </a:ext>
            </a:extLst>
          </xdr:cNvPr>
          <xdr:cNvSpPr>
            <a:spLocks noChangeArrowheads="1"/>
          </xdr:cNvSpPr>
        </xdr:nvSpPr>
        <xdr:spPr bwMode="auto">
          <a:xfrm>
            <a:off x="12379751" y="7080602"/>
            <a:ext cx="675404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nad 103 %</a:t>
            </a:r>
          </a:p>
        </xdr:txBody>
      </xdr:sp>
      <xdr:sp macro="" textlink="">
        <xdr:nvSpPr>
          <xdr:cNvPr id="75" name="Rectangle 27">
            <a:extLst>
              <a:ext uri="{FF2B5EF4-FFF2-40B4-BE49-F238E27FC236}">
                <a16:creationId xmlns:a16="http://schemas.microsoft.com/office/drawing/2014/main" id="{07DB0F26-5268-4739-B74C-8356CF514D0A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6357570"/>
            <a:ext cx="668742" cy="167054"/>
          </a:xfrm>
          <a:prstGeom prst="rect">
            <a:avLst/>
          </a:prstGeom>
          <a:solidFill>
            <a:schemeClr val="bg1"/>
          </a:solidFill>
          <a:ln w="12700">
            <a:solidFill>
              <a:srgbClr val="BFBFBF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11</xdr:col>
      <xdr:colOff>257175</xdr:colOff>
      <xdr:row>25</xdr:row>
      <xdr:rowOff>38100</xdr:rowOff>
    </xdr:from>
    <xdr:to>
      <xdr:col>14</xdr:col>
      <xdr:colOff>423239</xdr:colOff>
      <xdr:row>32</xdr:row>
      <xdr:rowOff>19050</xdr:rowOff>
    </xdr:to>
    <xdr:grpSp>
      <xdr:nvGrpSpPr>
        <xdr:cNvPr id="76" name="Skupina 75">
          <a:extLst>
            <a:ext uri="{FF2B5EF4-FFF2-40B4-BE49-F238E27FC236}">
              <a16:creationId xmlns:a16="http://schemas.microsoft.com/office/drawing/2014/main" id="{797B4C81-B321-4D2F-801D-316EB9CFD448}"/>
            </a:ext>
          </a:extLst>
        </xdr:cNvPr>
        <xdr:cNvGrpSpPr/>
      </xdr:nvGrpSpPr>
      <xdr:grpSpPr>
        <a:xfrm>
          <a:off x="9563100" y="5381625"/>
          <a:ext cx="1851989" cy="1114425"/>
          <a:chOff x="11972926" y="6143625"/>
          <a:chExt cx="1851810" cy="1114425"/>
        </a:xfrm>
      </xdr:grpSpPr>
      <xdr:sp macro="" textlink="">
        <xdr:nvSpPr>
          <xdr:cNvPr id="77" name="AutoShape 24">
            <a:extLst>
              <a:ext uri="{FF2B5EF4-FFF2-40B4-BE49-F238E27FC236}">
                <a16:creationId xmlns:a16="http://schemas.microsoft.com/office/drawing/2014/main" id="{0DA9DE14-59A7-4D42-B741-4A1E847F84A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11972926" y="6143625"/>
            <a:ext cx="1790700" cy="1114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78" name="Rectangle 27">
            <a:extLst>
              <a:ext uri="{FF2B5EF4-FFF2-40B4-BE49-F238E27FC236}">
                <a16:creationId xmlns:a16="http://schemas.microsoft.com/office/drawing/2014/main" id="{11DF8245-8690-4941-B4B7-26169232CC0C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6515100"/>
            <a:ext cx="668742" cy="180975"/>
          </a:xfrm>
          <a:prstGeom prst="rect">
            <a:avLst/>
          </a:prstGeom>
          <a:solidFill>
            <a:srgbClr val="D8D8D8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9" name="Rectangle 28">
            <a:extLst>
              <a:ext uri="{FF2B5EF4-FFF2-40B4-BE49-F238E27FC236}">
                <a16:creationId xmlns:a16="http://schemas.microsoft.com/office/drawing/2014/main" id="{B17463A7-5C48-4904-9760-A23C06D1B768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6696076"/>
            <a:ext cx="668742" cy="171450"/>
          </a:xfrm>
          <a:prstGeom prst="rect">
            <a:avLst/>
          </a:prstGeom>
          <a:solidFill>
            <a:srgbClr val="BFBFB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0" name="Rectangle 29">
            <a:extLst>
              <a:ext uri="{FF2B5EF4-FFF2-40B4-BE49-F238E27FC236}">
                <a16:creationId xmlns:a16="http://schemas.microsoft.com/office/drawing/2014/main" id="{254884AB-D26E-40B4-9F1E-F57D07C488C5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6869724"/>
            <a:ext cx="668742" cy="190500"/>
          </a:xfrm>
          <a:prstGeom prst="rect">
            <a:avLst/>
          </a:prstGeom>
          <a:solidFill>
            <a:srgbClr val="A5A5A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1" name="Rectangle 30">
            <a:extLst>
              <a:ext uri="{FF2B5EF4-FFF2-40B4-BE49-F238E27FC236}">
                <a16:creationId xmlns:a16="http://schemas.microsoft.com/office/drawing/2014/main" id="{60EFECC0-F764-4040-B43C-BED86AB8E09F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7058026"/>
            <a:ext cx="668742" cy="168518"/>
          </a:xfrm>
          <a:prstGeom prst="rect">
            <a:avLst/>
          </a:prstGeom>
          <a:solidFill>
            <a:srgbClr val="7F7F7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2" name="Rectangle 31">
            <a:extLst>
              <a:ext uri="{FF2B5EF4-FFF2-40B4-BE49-F238E27FC236}">
                <a16:creationId xmlns:a16="http://schemas.microsoft.com/office/drawing/2014/main" id="{70A9FC83-251E-47BB-989F-9C903E9E78DD}"/>
              </a:ext>
            </a:extLst>
          </xdr:cNvPr>
          <xdr:cNvSpPr>
            <a:spLocks noChangeArrowheads="1"/>
          </xdr:cNvSpPr>
        </xdr:nvSpPr>
        <xdr:spPr bwMode="auto">
          <a:xfrm>
            <a:off x="12241628" y="6181724"/>
            <a:ext cx="1583108" cy="16908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cs-CZ" sz="900" b="1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Meziroční index mediánu</a:t>
            </a:r>
          </a:p>
        </xdr:txBody>
      </xdr:sp>
      <xdr:sp macro="" textlink="">
        <xdr:nvSpPr>
          <xdr:cNvPr id="83" name="Rectangle 32">
            <a:extLst>
              <a:ext uri="{FF2B5EF4-FFF2-40B4-BE49-F238E27FC236}">
                <a16:creationId xmlns:a16="http://schemas.microsoft.com/office/drawing/2014/main" id="{08C8C5C0-B909-4411-9AF5-0A7606E0DE5F}"/>
              </a:ext>
            </a:extLst>
          </xdr:cNvPr>
          <xdr:cNvSpPr>
            <a:spLocks noChangeArrowheads="1"/>
          </xdr:cNvSpPr>
        </xdr:nvSpPr>
        <xdr:spPr bwMode="auto">
          <a:xfrm>
            <a:off x="12539901" y="6368698"/>
            <a:ext cx="517706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do 103 %</a:t>
            </a:r>
          </a:p>
        </xdr:txBody>
      </xdr:sp>
      <xdr:sp macro="" textlink="">
        <xdr:nvSpPr>
          <xdr:cNvPr id="84" name="Rectangle 33">
            <a:extLst>
              <a:ext uri="{FF2B5EF4-FFF2-40B4-BE49-F238E27FC236}">
                <a16:creationId xmlns:a16="http://schemas.microsoft.com/office/drawing/2014/main" id="{F474F3DB-0BD3-48C8-9B7E-3BB0E5C39A73}"/>
              </a:ext>
            </a:extLst>
          </xdr:cNvPr>
          <xdr:cNvSpPr>
            <a:spLocks noChangeArrowheads="1"/>
          </xdr:cNvSpPr>
        </xdr:nvSpPr>
        <xdr:spPr bwMode="auto">
          <a:xfrm>
            <a:off x="12148257" y="6543675"/>
            <a:ext cx="909993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od 103 do 105 %</a:t>
            </a:r>
          </a:p>
        </xdr:txBody>
      </xdr:sp>
      <xdr:sp macro="" textlink="">
        <xdr:nvSpPr>
          <xdr:cNvPr id="85" name="Rectangle 34">
            <a:extLst>
              <a:ext uri="{FF2B5EF4-FFF2-40B4-BE49-F238E27FC236}">
                <a16:creationId xmlns:a16="http://schemas.microsoft.com/office/drawing/2014/main" id="{4E7CF0CC-3C80-4C28-A9EA-B08D1A70249C}"/>
              </a:ext>
            </a:extLst>
          </xdr:cNvPr>
          <xdr:cNvSpPr>
            <a:spLocks noChangeArrowheads="1"/>
          </xdr:cNvSpPr>
        </xdr:nvSpPr>
        <xdr:spPr bwMode="auto">
          <a:xfrm>
            <a:off x="12069908" y="6718652"/>
            <a:ext cx="988476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od 105 do 107 %</a:t>
            </a:r>
          </a:p>
        </xdr:txBody>
      </xdr:sp>
      <xdr:sp macro="" textlink="">
        <xdr:nvSpPr>
          <xdr:cNvPr id="86" name="Rectangle 35">
            <a:extLst>
              <a:ext uri="{FF2B5EF4-FFF2-40B4-BE49-F238E27FC236}">
                <a16:creationId xmlns:a16="http://schemas.microsoft.com/office/drawing/2014/main" id="{1F9BBC65-BBC8-4E1E-B7B3-A47A8EE084AE}"/>
              </a:ext>
            </a:extLst>
          </xdr:cNvPr>
          <xdr:cNvSpPr>
            <a:spLocks noChangeArrowheads="1"/>
          </xdr:cNvSpPr>
        </xdr:nvSpPr>
        <xdr:spPr bwMode="auto">
          <a:xfrm>
            <a:off x="12167830" y="6899628"/>
            <a:ext cx="888849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od 107 do 109 %</a:t>
            </a:r>
          </a:p>
        </xdr:txBody>
      </xdr:sp>
      <xdr:sp macro="" textlink="">
        <xdr:nvSpPr>
          <xdr:cNvPr id="87" name="Rectangle 36">
            <a:extLst>
              <a:ext uri="{FF2B5EF4-FFF2-40B4-BE49-F238E27FC236}">
                <a16:creationId xmlns:a16="http://schemas.microsoft.com/office/drawing/2014/main" id="{094B608E-FA49-491B-A456-CFECD9614C1F}"/>
              </a:ext>
            </a:extLst>
          </xdr:cNvPr>
          <xdr:cNvSpPr>
            <a:spLocks noChangeArrowheads="1"/>
          </xdr:cNvSpPr>
        </xdr:nvSpPr>
        <xdr:spPr bwMode="auto">
          <a:xfrm>
            <a:off x="12379751" y="7080602"/>
            <a:ext cx="675404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nad 109 %</a:t>
            </a:r>
          </a:p>
        </xdr:txBody>
      </xdr:sp>
      <xdr:sp macro="" textlink="">
        <xdr:nvSpPr>
          <xdr:cNvPr id="88" name="Rectangle 27">
            <a:extLst>
              <a:ext uri="{FF2B5EF4-FFF2-40B4-BE49-F238E27FC236}">
                <a16:creationId xmlns:a16="http://schemas.microsoft.com/office/drawing/2014/main" id="{1998108A-D830-4066-9A8A-E4E32DC112F8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6357570"/>
            <a:ext cx="668742" cy="167054"/>
          </a:xfrm>
          <a:prstGeom prst="rect">
            <a:avLst/>
          </a:prstGeom>
          <a:solidFill>
            <a:schemeClr val="bg1"/>
          </a:solidFill>
          <a:ln w="12700">
            <a:solidFill>
              <a:srgbClr val="BFBFBF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18</xdr:row>
      <xdr:rowOff>239164</xdr:rowOff>
    </xdr:from>
    <xdr:to>
      <xdr:col>5</xdr:col>
      <xdr:colOff>45269</xdr:colOff>
      <xdr:row>32</xdr:row>
      <xdr:rowOff>241521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D2104FA-44DA-43B2-AB70-DB5B1FAE6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525689</xdr:colOff>
      <xdr:row>25</xdr:row>
      <xdr:rowOff>70301</xdr:rowOff>
    </xdr:from>
    <xdr:to>
      <xdr:col>2</xdr:col>
      <xdr:colOff>889000</xdr:colOff>
      <xdr:row>27</xdr:row>
      <xdr:rowOff>266247</xdr:rowOff>
    </xdr:to>
    <xdr:sp macro="" textlink="$J$21">
      <xdr:nvSpPr>
        <xdr:cNvPr id="3" name="TextovéPole 2">
          <a:extLst>
            <a:ext uri="{FF2B5EF4-FFF2-40B4-BE49-F238E27FC236}">
              <a16:creationId xmlns:a16="http://schemas.microsoft.com/office/drawing/2014/main" id="{E62C8D59-E2DF-4704-9883-81914FCED032}"/>
            </a:ext>
          </a:extLst>
        </xdr:cNvPr>
        <xdr:cNvSpPr txBox="1"/>
      </xdr:nvSpPr>
      <xdr:spPr>
        <a:xfrm>
          <a:off x="763814" y="6956876"/>
          <a:ext cx="1220561" cy="7864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DC4769D9-A7EF-447C-BD8D-77000D4E89F7}" type="TxLink">
            <a:rPr lang="en-US" sz="900" b="0" i="0" u="none" strike="noStrike">
              <a:solidFill>
                <a:schemeClr val="bg1"/>
              </a:solidFill>
              <a:latin typeface="Futura Bk" pitchFamily="34" charset="0"/>
              <a:cs typeface="Times New Roman"/>
            </a:rPr>
            <a:pPr algn="ctr"/>
            <a:t>Průměrná měsíční odpracovaná doba bez přesčasu 80 %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2</xdr:col>
      <xdr:colOff>1333500</xdr:colOff>
      <xdr:row>25</xdr:row>
      <xdr:rowOff>66675</xdr:rowOff>
    </xdr:from>
    <xdr:to>
      <xdr:col>2</xdr:col>
      <xdr:colOff>2522764</xdr:colOff>
      <xdr:row>27</xdr:row>
      <xdr:rowOff>117018</xdr:rowOff>
    </xdr:to>
    <xdr:sp macro="" textlink="$J$22">
      <xdr:nvSpPr>
        <xdr:cNvPr id="4" name="TextovéPole 3">
          <a:extLst>
            <a:ext uri="{FF2B5EF4-FFF2-40B4-BE49-F238E27FC236}">
              <a16:creationId xmlns:a16="http://schemas.microsoft.com/office/drawing/2014/main" id="{5A972FC5-0925-4410-8AAA-760E1D5CB702}"/>
            </a:ext>
          </a:extLst>
        </xdr:cNvPr>
        <xdr:cNvSpPr txBox="1"/>
      </xdr:nvSpPr>
      <xdr:spPr>
        <a:xfrm>
          <a:off x="2428875" y="6953250"/>
          <a:ext cx="1189264" cy="6408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AD74A40F-5E48-4A77-A52E-050F36819BEC}" type="TxLink">
            <a:rPr lang="en-US" sz="900" b="0" i="0" u="none" strike="noStrike">
              <a:solidFill>
                <a:schemeClr val="bg1"/>
              </a:solidFill>
              <a:latin typeface="Futura Bk" pitchFamily="34" charset="0"/>
              <a:cs typeface="Times New Roman"/>
            </a:rPr>
            <a:pPr algn="ctr"/>
            <a:t>Průměrná měsíční neodpracovaná doba 20 %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3</xdr:col>
      <xdr:colOff>66674</xdr:colOff>
      <xdr:row>23</xdr:row>
      <xdr:rowOff>77561</xdr:rowOff>
    </xdr:from>
    <xdr:to>
      <xdr:col>4</xdr:col>
      <xdr:colOff>57150</xdr:colOff>
      <xdr:row>24</xdr:row>
      <xdr:rowOff>180975</xdr:rowOff>
    </xdr:to>
    <xdr:sp macro="" textlink="$J$23">
      <xdr:nvSpPr>
        <xdr:cNvPr id="5" name="TextovéPole 4">
          <a:extLst>
            <a:ext uri="{FF2B5EF4-FFF2-40B4-BE49-F238E27FC236}">
              <a16:creationId xmlns:a16="http://schemas.microsoft.com/office/drawing/2014/main" id="{DB9F47AB-FD86-415F-9A26-8DE65909088C}"/>
            </a:ext>
          </a:extLst>
        </xdr:cNvPr>
        <xdr:cNvSpPr txBox="1"/>
      </xdr:nvSpPr>
      <xdr:spPr>
        <a:xfrm>
          <a:off x="4257674" y="6373586"/>
          <a:ext cx="676276" cy="398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607ED070-DA32-49C7-9888-7F1AFBC6AD02}" type="TxLink">
            <a:rPr lang="en-US" sz="900" b="0" i="0" u="none" strike="noStrike">
              <a:solidFill>
                <a:srgbClr val="000000"/>
              </a:solidFill>
              <a:latin typeface="Futura Bk" pitchFamily="34" charset="0"/>
              <a:cs typeface="Times New Roman"/>
            </a:rPr>
            <a:pPr algn="ctr"/>
            <a:t>Dovolená 
8 %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3</xdr:col>
      <xdr:colOff>79375</xdr:colOff>
      <xdr:row>25</xdr:row>
      <xdr:rowOff>245834</xdr:rowOff>
    </xdr:from>
    <xdr:to>
      <xdr:col>4</xdr:col>
      <xdr:colOff>12700</xdr:colOff>
      <xdr:row>27</xdr:row>
      <xdr:rowOff>64859</xdr:rowOff>
    </xdr:to>
    <xdr:sp macro="" textlink="$J$24">
      <xdr:nvSpPr>
        <xdr:cNvPr id="6" name="TextovéPole 5">
          <a:extLst>
            <a:ext uri="{FF2B5EF4-FFF2-40B4-BE49-F238E27FC236}">
              <a16:creationId xmlns:a16="http://schemas.microsoft.com/office/drawing/2014/main" id="{1799CBDD-CBB1-415D-934B-86ECE195DCE9}"/>
            </a:ext>
          </a:extLst>
        </xdr:cNvPr>
        <xdr:cNvSpPr txBox="1"/>
      </xdr:nvSpPr>
      <xdr:spPr>
        <a:xfrm>
          <a:off x="4270375" y="7132409"/>
          <a:ext cx="6191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927CB119-14FB-4D58-BD57-8DB8CEF9631B}" type="TxLink">
            <a:rPr lang="en-US" sz="900" b="0" i="0" u="none" strike="noStrike">
              <a:solidFill>
                <a:srgbClr val="000000"/>
              </a:solidFill>
              <a:latin typeface="Futura Bk" pitchFamily="34" charset="0"/>
              <a:cs typeface="Times New Roman"/>
            </a:rPr>
            <a:pPr algn="ctr"/>
            <a:t>Nemoc 
5 %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3</xdr:col>
      <xdr:colOff>107950</xdr:colOff>
      <xdr:row>28</xdr:row>
      <xdr:rowOff>48528</xdr:rowOff>
    </xdr:from>
    <xdr:to>
      <xdr:col>4</xdr:col>
      <xdr:colOff>0</xdr:colOff>
      <xdr:row>29</xdr:row>
      <xdr:rowOff>254000</xdr:rowOff>
    </xdr:to>
    <xdr:sp macro="" textlink="$J$25">
      <xdr:nvSpPr>
        <xdr:cNvPr id="7" name="TextovéPole 6">
          <a:extLst>
            <a:ext uri="{FF2B5EF4-FFF2-40B4-BE49-F238E27FC236}">
              <a16:creationId xmlns:a16="http://schemas.microsoft.com/office/drawing/2014/main" id="{EB86CB81-EFBF-49ED-BD42-1DF9D01C3452}"/>
            </a:ext>
          </a:extLst>
        </xdr:cNvPr>
        <xdr:cNvSpPr txBox="1"/>
      </xdr:nvSpPr>
      <xdr:spPr>
        <a:xfrm>
          <a:off x="4298950" y="7820928"/>
          <a:ext cx="577850" cy="500747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B60E53E1-D1B4-4A64-B324-4792DBB1781C}" type="TxLink">
            <a:rPr kumimoji="0" lang="en-US" sz="900" b="0" i="0" u="none" strike="noStrike" kern="0" cap="none" spc="0" normalizeH="0" baseline="0" noProof="0" smtClean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Futura Bk" pitchFamily="34" charset="0"/>
              <a:ea typeface="+mn-ea"/>
              <a:cs typeface="+mn-cs"/>
            </a:rPr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Jiné 
7 %</a:t>
          </a:fld>
          <a:endParaRPr kumimoji="0" lang="cs-CZ" sz="9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Futura Bk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84783</xdr:colOff>
      <xdr:row>31</xdr:row>
      <xdr:rowOff>136745</xdr:rowOff>
    </xdr:from>
    <xdr:to>
      <xdr:col>2</xdr:col>
      <xdr:colOff>19050</xdr:colOff>
      <xdr:row>48</xdr:row>
      <xdr:rowOff>112292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9A9AFF3-B501-4262-9B6B-C3D1CA64B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147106</xdr:colOff>
      <xdr:row>32</xdr:row>
      <xdr:rowOff>6539</xdr:rowOff>
    </xdr:from>
    <xdr:to>
      <xdr:col>6</xdr:col>
      <xdr:colOff>583115</xdr:colOff>
      <xdr:row>49</xdr:row>
      <xdr:rowOff>20186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55E2098-9A10-42B4-B14F-0D1FCD62B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0.65372</cdr:x>
      <cdr:y>0.1747</cdr:y>
    </cdr:from>
    <cdr:to>
      <cdr:x>0.84797</cdr:x>
      <cdr:y>0.26205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4595752" y="688769"/>
          <a:ext cx="1365663" cy="344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0.24533</cdr:x>
      <cdr:y>0.15137</cdr:y>
    </cdr:from>
    <cdr:to>
      <cdr:x>0.60611</cdr:x>
      <cdr:y>0.24082</cdr:y>
    </cdr:to>
    <cdr:sp macro="" textlink="">
      <cdr:nvSpPr>
        <cdr:cNvPr id="3" name="TextovéPole 2"/>
        <cdr:cNvSpPr txBox="1"/>
      </cdr:nvSpPr>
      <cdr:spPr>
        <a:xfrm xmlns:a="http://schemas.openxmlformats.org/drawingml/2006/main">
          <a:off x="599465" y="418732"/>
          <a:ext cx="881574" cy="2474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900" b="1">
              <a:latin typeface="Futura Bk" pitchFamily="34" charset="0"/>
              <a:cs typeface="Arial" pitchFamily="34" charset="0"/>
            </a:rPr>
            <a:t>MUŽI</a:t>
          </a:r>
        </a:p>
      </cdr:txBody>
    </cdr:sp>
  </cdr:relSizeAnchor>
  <cdr:relSizeAnchor xmlns:cdr="http://schemas.openxmlformats.org/drawingml/2006/chartDrawing">
    <cdr:from>
      <cdr:x>0.60291</cdr:x>
      <cdr:y>0.14706</cdr:y>
    </cdr:from>
    <cdr:to>
      <cdr:x>0.96205</cdr:x>
      <cdr:y>0.2372</cdr:y>
    </cdr:to>
    <cdr:sp macro="" textlink="">
      <cdr:nvSpPr>
        <cdr:cNvPr id="4" name="TextovéPole 3"/>
        <cdr:cNvSpPr txBox="1"/>
      </cdr:nvSpPr>
      <cdr:spPr>
        <a:xfrm xmlns:a="http://schemas.openxmlformats.org/drawingml/2006/main">
          <a:off x="1473224" y="406828"/>
          <a:ext cx="877566" cy="249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900" b="1">
              <a:latin typeface="Futura Bk" pitchFamily="34" charset="0"/>
              <a:cs typeface="Arial" pitchFamily="34" charset="0"/>
            </a:rPr>
            <a:t>ŽENY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0.65372</cdr:x>
      <cdr:y>0.1747</cdr:y>
    </cdr:from>
    <cdr:to>
      <cdr:x>0.84797</cdr:x>
      <cdr:y>0.26205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4595752" y="688769"/>
          <a:ext cx="1365663" cy="344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0.22908</cdr:x>
      <cdr:y>0.11793</cdr:y>
    </cdr:from>
    <cdr:to>
      <cdr:x>0.58306</cdr:x>
      <cdr:y>0.21122</cdr:y>
    </cdr:to>
    <cdr:sp macro="" textlink="">
      <cdr:nvSpPr>
        <cdr:cNvPr id="3" name="TextovéPole 2"/>
        <cdr:cNvSpPr txBox="1"/>
      </cdr:nvSpPr>
      <cdr:spPr>
        <a:xfrm xmlns:a="http://schemas.openxmlformats.org/drawingml/2006/main">
          <a:off x="667199" y="326240"/>
          <a:ext cx="1030970" cy="258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900" b="1">
              <a:latin typeface="Futura Bk" pitchFamily="34" charset="0"/>
              <a:cs typeface="Arial" pitchFamily="34" charset="0"/>
            </a:rPr>
            <a:t>MUŽI</a:t>
          </a:r>
        </a:p>
      </cdr:txBody>
    </cdr:sp>
  </cdr:relSizeAnchor>
  <cdr:relSizeAnchor xmlns:cdr="http://schemas.openxmlformats.org/drawingml/2006/chartDrawing">
    <cdr:from>
      <cdr:x>0.58345</cdr:x>
      <cdr:y>0.11477</cdr:y>
    </cdr:from>
    <cdr:to>
      <cdr:x>0.94142</cdr:x>
      <cdr:y>0.20495</cdr:y>
    </cdr:to>
    <cdr:sp macro="" textlink="">
      <cdr:nvSpPr>
        <cdr:cNvPr id="4" name="TextovéPole 3"/>
        <cdr:cNvSpPr txBox="1"/>
      </cdr:nvSpPr>
      <cdr:spPr>
        <a:xfrm xmlns:a="http://schemas.openxmlformats.org/drawingml/2006/main">
          <a:off x="1710416" y="317486"/>
          <a:ext cx="1049410" cy="2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900" b="1">
              <a:latin typeface="Futura Bk" pitchFamily="34" charset="0"/>
              <a:cs typeface="Arial" pitchFamily="34" charset="0"/>
            </a:rPr>
            <a:t>ŽENY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TRX\UserData\&#218;tvary\U20\B_Procesy\Sestav\ISPV%20-%20MZS\ISPV%20MZ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"/>
      <sheetName val="Distr ISPV"/>
      <sheetName val="Pdkl_MZ_M4"/>
      <sheetName val="MZS-M0"/>
      <sheetName val="MZS-M1"/>
      <sheetName val="MZS-M2"/>
      <sheetName val="MZS-M4"/>
      <sheetName val="MZS-M5_6"/>
      <sheetName val="MZS-M7"/>
      <sheetName val="MZS-M8"/>
      <sheetName val="MZS-T0"/>
      <sheetName val="MZS-T1"/>
      <sheetName val="MZS-T2_4"/>
      <sheetName val="MZS-T5_6"/>
      <sheetName val="MZS-T7"/>
      <sheetName val="MZS-T8"/>
      <sheetName val="komentář2"/>
      <sheetName val="komentář"/>
      <sheetName val="MZS-V0"/>
      <sheetName val="MZS-V1"/>
      <sheetName val="MZS-V7"/>
      <sheetName val="MZS-V8"/>
      <sheetName val="MZS-M8r"/>
      <sheetName val="MZS-M8i"/>
      <sheetName val="MZS-M8ri"/>
      <sheetName val="SQLDump_M"/>
      <sheetName val="SQLDump_T"/>
    </sheetNames>
    <sheetDataSet>
      <sheetData sheetId="0"/>
      <sheetData sheetId="1">
        <row r="1">
          <cell r="K1" t="str">
            <v>1. decil</v>
          </cell>
          <cell r="M1" t="str">
            <v>1. kvartil</v>
          </cell>
          <cell r="O1" t="str">
            <v>Medián</v>
          </cell>
          <cell r="Q1" t="str">
            <v>Průměr</v>
          </cell>
          <cell r="S1" t="str">
            <v>3. kvartil</v>
          </cell>
          <cell r="U1" t="str">
            <v>9. decil</v>
          </cell>
          <cell r="W1" t="str">
            <v>Min. mzda</v>
          </cell>
        </row>
        <row r="2">
          <cell r="J2">
            <v>0</v>
          </cell>
          <cell r="K2">
            <v>19394.265200000002</v>
          </cell>
          <cell r="L2">
            <v>0</v>
          </cell>
          <cell r="M2">
            <v>25330.483800000002</v>
          </cell>
          <cell r="N2">
            <v>0</v>
          </cell>
          <cell r="O2">
            <v>33552.1613</v>
          </cell>
          <cell r="P2">
            <v>0</v>
          </cell>
          <cell r="Q2">
            <v>39877.373899999999</v>
          </cell>
          <cell r="R2">
            <v>0</v>
          </cell>
          <cell r="S2">
            <v>44806.321600000003</v>
          </cell>
          <cell r="T2">
            <v>0</v>
          </cell>
          <cell r="U2">
            <v>63401.162700000001</v>
          </cell>
          <cell r="V2">
            <v>0</v>
          </cell>
          <cell r="W2">
            <v>15200</v>
          </cell>
        </row>
        <row r="3">
          <cell r="J3">
            <v>2.3833472721966698E-5</v>
          </cell>
          <cell r="K3">
            <v>19394.265200000002</v>
          </cell>
          <cell r="L3">
            <v>2.9425800451392892E-5</v>
          </cell>
          <cell r="M3">
            <v>25330.483800000002</v>
          </cell>
          <cell r="N3">
            <v>2.973496338504248E-5</v>
          </cell>
          <cell r="O3">
            <v>33552.1613</v>
          </cell>
          <cell r="P3">
            <v>2.2057028492348291E-5</v>
          </cell>
          <cell r="Q3">
            <v>39877.373899999999</v>
          </cell>
          <cell r="R3">
            <v>1.5279524586161362E-5</v>
          </cell>
          <cell r="S3">
            <v>44806.321600000003</v>
          </cell>
          <cell r="T3">
            <v>3.9223683016337221E-6</v>
          </cell>
          <cell r="U3">
            <v>63401.162700000001</v>
          </cell>
          <cell r="V3">
            <v>1.1429398209049003E-5</v>
          </cell>
          <cell r="W3">
            <v>15200</v>
          </cell>
        </row>
        <row r="5">
          <cell r="J5" t="str">
            <v>MUŽI</v>
          </cell>
          <cell r="N5" t="str">
            <v>Medián MUŽI</v>
          </cell>
        </row>
        <row r="6">
          <cell r="N6">
            <v>0</v>
          </cell>
          <cell r="O6">
            <v>36126.917999999998</v>
          </cell>
        </row>
        <row r="7">
          <cell r="N7">
            <v>4.4559462870765484E-5</v>
          </cell>
          <cell r="O7">
            <v>36126.917999999998</v>
          </cell>
        </row>
        <row r="9">
          <cell r="J9" t="str">
            <v>ŽENY</v>
          </cell>
          <cell r="N9" t="str">
            <v>Medián ŽENY</v>
          </cell>
        </row>
        <row r="10">
          <cell r="N10">
            <v>0</v>
          </cell>
          <cell r="O10">
            <v>30034.457699999999</v>
          </cell>
        </row>
        <row r="11">
          <cell r="N11">
            <v>3.6450666659907188E-5</v>
          </cell>
          <cell r="O11">
            <v>30034.457699999999</v>
          </cell>
        </row>
        <row r="36">
          <cell r="C36">
            <v>15058.839826906635</v>
          </cell>
          <cell r="H36">
            <v>1.6565114580010822E-5</v>
          </cell>
        </row>
        <row r="37">
          <cell r="A37">
            <v>14915.436994340042</v>
          </cell>
          <cell r="B37">
            <v>1.1929398209049003E-5</v>
          </cell>
          <cell r="C37">
            <v>15464.543195345064</v>
          </cell>
          <cell r="E37">
            <v>14915.175068380649</v>
          </cell>
          <cell r="F37">
            <v>1.3627563906029729E-5</v>
          </cell>
          <cell r="H37">
            <v>1.8539099234291645E-5</v>
          </cell>
        </row>
        <row r="38">
          <cell r="A38">
            <v>15324.488571321184</v>
          </cell>
          <cell r="B38">
            <v>1.3447506030743343E-5</v>
          </cell>
          <cell r="C38">
            <v>15870.246563783498</v>
          </cell>
          <cell r="E38">
            <v>15324.219161762954</v>
          </cell>
          <cell r="F38">
            <v>1.5382953623127021E-5</v>
          </cell>
          <cell r="H38">
            <v>2.0608075473719491E-5</v>
          </cell>
        </row>
        <row r="39">
          <cell r="A39">
            <v>15733.540148302331</v>
          </cell>
          <cell r="B39">
            <v>1.4997095825189142E-5</v>
          </cell>
          <cell r="C39">
            <v>16275.949932221927</v>
          </cell>
          <cell r="E39">
            <v>15733.263255145259</v>
          </cell>
          <cell r="F39">
            <v>1.7160313274071294E-5</v>
          </cell>
          <cell r="H39">
            <v>2.2571951438227711E-5</v>
          </cell>
        </row>
        <row r="40">
          <cell r="A40">
            <v>16142.591725283473</v>
          </cell>
          <cell r="B40">
            <v>1.654499109406058E-5</v>
          </cell>
          <cell r="C40">
            <v>16681.653300660357</v>
          </cell>
          <cell r="E40">
            <v>16142.30734852756</v>
          </cell>
          <cell r="F40">
            <v>1.8953396525530086E-5</v>
          </cell>
          <cell r="H40">
            <v>2.4345476643254371E-5</v>
          </cell>
        </row>
        <row r="41">
          <cell r="A41">
            <v>16551.643302264616</v>
          </cell>
          <cell r="B41">
            <v>1.8009611135549701E-5</v>
          </cell>
          <cell r="C41">
            <v>17087.356669098786</v>
          </cell>
          <cell r="E41">
            <v>16551.351441909865</v>
          </cell>
          <cell r="F41">
            <v>2.0716967829986302E-5</v>
          </cell>
          <cell r="H41">
            <v>2.5903490282431243E-5</v>
          </cell>
        </row>
        <row r="42">
          <cell r="A42">
            <v>16960.694879245762</v>
          </cell>
          <cell r="B42">
            <v>1.9354498152940517E-5</v>
          </cell>
          <cell r="C42">
            <v>17493.06003753722</v>
          </cell>
          <cell r="E42">
            <v>16960.395535292169</v>
          </cell>
          <cell r="F42">
            <v>2.2394908664249996E-5</v>
          </cell>
          <cell r="H42">
            <v>2.724522815007719E-5</v>
          </cell>
        </row>
        <row r="43">
          <cell r="A43">
            <v>17369.746456226905</v>
          </cell>
          <cell r="B43">
            <v>2.0569333691554734E-5</v>
          </cell>
          <cell r="C43">
            <v>17898.763405975649</v>
          </cell>
          <cell r="E43">
            <v>17369.439628674474</v>
          </cell>
          <cell r="F43">
            <v>2.3973712976335041E-5</v>
          </cell>
          <cell r="H43">
            <v>2.8345376308653492E-5</v>
          </cell>
        </row>
        <row r="44">
          <cell r="A44">
            <v>17778.798033208048</v>
          </cell>
          <cell r="B44">
            <v>2.1650439735319858E-5</v>
          </cell>
          <cell r="C44">
            <v>18304.466774414079</v>
          </cell>
          <cell r="E44">
            <v>17778.483722056779</v>
          </cell>
          <cell r="F44">
            <v>2.5444099903458379E-5</v>
          </cell>
          <cell r="H44">
            <v>2.9169663219945168E-5</v>
          </cell>
        </row>
        <row r="45">
          <cell r="A45">
            <v>18187.849610189191</v>
          </cell>
          <cell r="B45">
            <v>2.2560260802265235E-5</v>
          </cell>
          <cell r="C45">
            <v>18710.170142852508</v>
          </cell>
          <cell r="E45">
            <v>18187.527815439083</v>
          </cell>
          <cell r="F45">
            <v>2.6773349028578665E-5</v>
          </cell>
          <cell r="H45">
            <v>2.9720635587828604E-5</v>
          </cell>
        </row>
        <row r="46">
          <cell r="A46">
            <v>18596.901187170337</v>
          </cell>
          <cell r="B46">
            <v>2.3293589017093335E-5</v>
          </cell>
          <cell r="C46">
            <v>19115.873511290938</v>
          </cell>
          <cell r="E46">
            <v>18596.571908821385</v>
          </cell>
          <cell r="F46">
            <v>2.7940765279930307E-5</v>
          </cell>
          <cell r="H46">
            <v>3.0003766988544234E-5</v>
          </cell>
        </row>
        <row r="47">
          <cell r="A47">
            <v>19005.95276415148</v>
          </cell>
          <cell r="B47">
            <v>2.3833472721966698E-5</v>
          </cell>
          <cell r="C47">
            <v>19521.576879729371</v>
          </cell>
          <cell r="E47">
            <v>19005.616002203689</v>
          </cell>
          <cell r="F47">
            <v>2.889945186737219E-5</v>
          </cell>
          <cell r="H47">
            <v>2.9984286476617483E-5</v>
          </cell>
        </row>
        <row r="48">
          <cell r="A48">
            <v>19415.004341132626</v>
          </cell>
          <cell r="B48">
            <v>2.4168263603325819E-5</v>
          </cell>
          <cell r="C48">
            <v>19927.280248167801</v>
          </cell>
          <cell r="E48">
            <v>19414.660095585994</v>
          </cell>
          <cell r="F48">
            <v>2.9651226934900824E-5</v>
          </cell>
          <cell r="H48">
            <v>2.995834168174227E-5</v>
          </cell>
        </row>
        <row r="49">
          <cell r="A49">
            <v>19824.055918113769</v>
          </cell>
          <cell r="B49">
            <v>2.4387588306714199E-5</v>
          </cell>
          <cell r="C49">
            <v>20332.98361660623</v>
          </cell>
          <cell r="E49">
            <v>19823.704188968299</v>
          </cell>
          <cell r="F49">
            <v>3.0267788574130596E-5</v>
          </cell>
          <cell r="H49">
            <v>3.0107987874667104E-5</v>
          </cell>
        </row>
        <row r="50">
          <cell r="A50">
            <v>20233.107495094911</v>
          </cell>
          <cell r="B50">
            <v>2.4752544751128398E-5</v>
          </cell>
          <cell r="C50">
            <v>20738.68698504466</v>
          </cell>
          <cell r="E50">
            <v>20232.748282350603</v>
          </cell>
          <cell r="F50">
            <v>3.102573888523696E-5</v>
          </cell>
          <cell r="H50">
            <v>3.0303240534497191E-5</v>
          </cell>
        </row>
        <row r="51">
          <cell r="A51">
            <v>20642.159072076058</v>
          </cell>
          <cell r="B51">
            <v>2.5154984307161545E-5</v>
          </cell>
          <cell r="C51">
            <v>21144.39035348309</v>
          </cell>
          <cell r="E51">
            <v>20641.792375732908</v>
          </cell>
          <cell r="F51">
            <v>3.1816551187230625E-5</v>
          </cell>
          <cell r="H51">
            <v>3.0580204778632868E-5</v>
          </cell>
        </row>
        <row r="52">
          <cell r="A52">
            <v>21051.2106490572</v>
          </cell>
          <cell r="B52">
            <v>2.5575223791794065E-5</v>
          </cell>
          <cell r="C52">
            <v>21550.093721921523</v>
          </cell>
          <cell r="E52">
            <v>21050.836469115213</v>
          </cell>
          <cell r="F52">
            <v>3.2587341722206038E-5</v>
          </cell>
          <cell r="H52">
            <v>3.0924585135465123E-5</v>
          </cell>
        </row>
        <row r="53">
          <cell r="A53">
            <v>21460.262226038343</v>
          </cell>
          <cell r="B53">
            <v>2.6022300847403748E-5</v>
          </cell>
          <cell r="C53">
            <v>21955.797090359953</v>
          </cell>
          <cell r="E53">
            <v>21459.880562497518</v>
          </cell>
          <cell r="F53">
            <v>3.3344383377641676E-5</v>
          </cell>
          <cell r="H53">
            <v>3.1246794987177798E-5</v>
          </cell>
        </row>
        <row r="54">
          <cell r="A54">
            <v>21869.31380301949</v>
          </cell>
          <cell r="B54">
            <v>2.6451518641559886E-5</v>
          </cell>
          <cell r="C54">
            <v>22361.500458798382</v>
          </cell>
          <cell r="E54">
            <v>21868.924655879822</v>
          </cell>
          <cell r="F54">
            <v>3.4066279672827237E-5</v>
          </cell>
          <cell r="H54">
            <v>3.1500319676004431E-5</v>
          </cell>
        </row>
        <row r="55">
          <cell r="A55">
            <v>22278.365380000632</v>
          </cell>
          <cell r="B55">
            <v>2.6828853192278445E-5</v>
          </cell>
          <cell r="C55">
            <v>22767.203827236812</v>
          </cell>
          <cell r="E55">
            <v>22277.968749262123</v>
          </cell>
          <cell r="F55">
            <v>3.4713303252389296E-5</v>
          </cell>
          <cell r="H55">
            <v>3.1775229660960198E-5</v>
          </cell>
        </row>
        <row r="56">
          <cell r="A56">
            <v>22687.416956981775</v>
          </cell>
          <cell r="B56">
            <v>2.7178328735138804E-5</v>
          </cell>
          <cell r="C56">
            <v>23172.907195675245</v>
          </cell>
          <cell r="E56">
            <v>22687.012842644428</v>
          </cell>
          <cell r="F56">
            <v>3.5320408532982814E-5</v>
          </cell>
          <cell r="H56">
            <v>3.2131830913122989E-5</v>
          </cell>
        </row>
        <row r="57">
          <cell r="A57">
            <v>23096.468533962921</v>
          </cell>
          <cell r="B57">
            <v>2.7571934912749527E-5</v>
          </cell>
          <cell r="C57">
            <v>23578.610564113675</v>
          </cell>
          <cell r="E57">
            <v>23096.056936026733</v>
          </cell>
          <cell r="F57">
            <v>3.5933153153183979E-5</v>
          </cell>
          <cell r="H57">
            <v>3.2563804140104907E-5</v>
          </cell>
        </row>
        <row r="58">
          <cell r="A58">
            <v>23505.520110944064</v>
          </cell>
          <cell r="B58">
            <v>2.7982092030930396E-5</v>
          </cell>
          <cell r="C58">
            <v>23984.313932552104</v>
          </cell>
          <cell r="E58">
            <v>23505.101029409037</v>
          </cell>
          <cell r="F58">
            <v>3.6522122166461789E-5</v>
          </cell>
          <cell r="H58">
            <v>3.3102338735861025E-5</v>
          </cell>
        </row>
        <row r="59">
          <cell r="A59">
            <v>23914.571687925207</v>
          </cell>
          <cell r="B59">
            <v>2.8427413285925137E-5</v>
          </cell>
          <cell r="C59">
            <v>24390.017300990534</v>
          </cell>
          <cell r="E59">
            <v>23914.145122791342</v>
          </cell>
          <cell r="F59">
            <v>3.7095727350182948E-5</v>
          </cell>
          <cell r="H59">
            <v>3.3725126534164819E-5</v>
          </cell>
        </row>
        <row r="60">
          <cell r="A60">
            <v>24323.623264906353</v>
          </cell>
          <cell r="B60">
            <v>2.8880894798574914E-5</v>
          </cell>
          <cell r="C60">
            <v>24795.720669428967</v>
          </cell>
          <cell r="E60">
            <v>24323.189216173647</v>
          </cell>
          <cell r="F60">
            <v>3.7604313146604446E-5</v>
          </cell>
          <cell r="H60">
            <v>3.4558090904982852E-5</v>
          </cell>
        </row>
        <row r="61">
          <cell r="A61">
            <v>24732.674841887496</v>
          </cell>
          <cell r="B61">
            <v>2.9394196368974121E-5</v>
          </cell>
          <cell r="C61">
            <v>25201.424037867397</v>
          </cell>
          <cell r="E61">
            <v>24732.233309555952</v>
          </cell>
          <cell r="F61">
            <v>3.8074795439479118E-5</v>
          </cell>
          <cell r="H61">
            <v>3.5451922245394578E-5</v>
          </cell>
        </row>
        <row r="62">
          <cell r="A62">
            <v>25141.726418868642</v>
          </cell>
          <cell r="B62">
            <v>2.9925800451392891E-5</v>
          </cell>
          <cell r="C62">
            <v>25607.127406305826</v>
          </cell>
          <cell r="E62">
            <v>25141.277402938253</v>
          </cell>
          <cell r="F62">
            <v>3.8497599439378209E-5</v>
          </cell>
          <cell r="H62">
            <v>3.6352015570553785E-5</v>
          </cell>
        </row>
        <row r="63">
          <cell r="A63">
            <v>25550.777995849785</v>
          </cell>
          <cell r="B63">
            <v>3.0420982597044054E-5</v>
          </cell>
          <cell r="C63">
            <v>26012.830774744256</v>
          </cell>
          <cell r="E63">
            <v>25550.321496320557</v>
          </cell>
          <cell r="F63">
            <v>3.8823107414139274E-5</v>
          </cell>
          <cell r="H63">
            <v>3.7266657137947097E-5</v>
          </cell>
        </row>
        <row r="64">
          <cell r="A64">
            <v>25959.829572830928</v>
          </cell>
          <cell r="B64">
            <v>3.0879263525977611E-5</v>
          </cell>
          <cell r="C64">
            <v>26418.534143182689</v>
          </cell>
          <cell r="E64">
            <v>25959.365589702862</v>
          </cell>
          <cell r="F64">
            <v>3.9046620742078444E-5</v>
          </cell>
          <cell r="H64">
            <v>3.8154967639621947E-5</v>
          </cell>
        </row>
        <row r="65">
          <cell r="A65">
            <v>26368.881149812074</v>
          </cell>
          <cell r="B65">
            <v>3.1300328821936451E-5</v>
          </cell>
          <cell r="C65">
            <v>26824.237511621119</v>
          </cell>
          <cell r="E65">
            <v>26368.409683085167</v>
          </cell>
          <cell r="F65">
            <v>3.9200744447166412E-5</v>
          </cell>
          <cell r="H65">
            <v>3.8984025846577874E-5</v>
          </cell>
        </row>
        <row r="66">
          <cell r="A66">
            <v>26777.932726793217</v>
          </cell>
          <cell r="B66">
            <v>3.1661593818141286E-5</v>
          </cell>
          <cell r="C66">
            <v>27229.940880059548</v>
          </cell>
          <cell r="E66">
            <v>26777.453776467471</v>
          </cell>
          <cell r="F66">
            <v>3.9259752134782161E-5</v>
          </cell>
          <cell r="H66">
            <v>3.9754326948896599E-5</v>
          </cell>
        </row>
        <row r="67">
          <cell r="A67">
            <v>27186.984303774359</v>
          </cell>
          <cell r="B67">
            <v>3.1948069630094787E-5</v>
          </cell>
          <cell r="C67">
            <v>27635.644248497978</v>
          </cell>
          <cell r="E67">
            <v>27186.497869849776</v>
          </cell>
          <cell r="F67">
            <v>3.9204240449954543E-5</v>
          </cell>
          <cell r="H67">
            <v>4.0504204723217671E-5</v>
          </cell>
        </row>
        <row r="68">
          <cell r="A68">
            <v>27596.035880755506</v>
          </cell>
          <cell r="B68">
            <v>3.2176165466257834E-5</v>
          </cell>
          <cell r="C68">
            <v>28041.347616936408</v>
          </cell>
          <cell r="E68">
            <v>27595.541963232081</v>
          </cell>
          <cell r="F68">
            <v>3.9025731413138185E-5</v>
          </cell>
          <cell r="H68">
            <v>4.1210557204972504E-5</v>
          </cell>
        </row>
        <row r="69">
          <cell r="A69">
            <v>28005.087457736649</v>
          </cell>
          <cell r="B69">
            <v>3.2332915483395534E-5</v>
          </cell>
          <cell r="C69">
            <v>28447.050985374841</v>
          </cell>
          <cell r="E69">
            <v>28004.586056614386</v>
          </cell>
          <cell r="F69">
            <v>3.8714199850408916E-5</v>
          </cell>
          <cell r="H69">
            <v>4.1840312734730161E-5</v>
          </cell>
        </row>
        <row r="70">
          <cell r="A70">
            <v>28414.139034717791</v>
          </cell>
          <cell r="B70">
            <v>3.2411918280752163E-5</v>
          </cell>
          <cell r="C70">
            <v>28852.75435381327</v>
          </cell>
          <cell r="E70">
            <v>28413.63014999669</v>
          </cell>
          <cell r="F70">
            <v>3.8286221556876766E-5</v>
          </cell>
          <cell r="H70">
            <v>4.2406466490238995E-5</v>
          </cell>
        </row>
        <row r="71">
          <cell r="A71">
            <v>28823.190611698938</v>
          </cell>
          <cell r="B71">
            <v>3.242081935391385E-5</v>
          </cell>
          <cell r="C71">
            <v>29258.4577222517</v>
          </cell>
          <cell r="E71">
            <v>28822.674243378991</v>
          </cell>
          <cell r="F71">
            <v>3.7755990587384106E-5</v>
          </cell>
          <cell r="H71">
            <v>4.2934237176536189E-5</v>
          </cell>
        </row>
        <row r="72">
          <cell r="A72">
            <v>29232.24218868008</v>
          </cell>
          <cell r="B72">
            <v>3.2382520408587062E-5</v>
          </cell>
          <cell r="C72">
            <v>29664.16109069013</v>
          </cell>
          <cell r="E72">
            <v>29231.718336761296</v>
          </cell>
          <cell r="F72">
            <v>3.7147551169849712E-5</v>
          </cell>
          <cell r="H72">
            <v>4.3421517625268796E-5</v>
          </cell>
        </row>
        <row r="73">
          <cell r="A73">
            <v>29641.293765661227</v>
          </cell>
          <cell r="B73">
            <v>3.2290637011038289E-5</v>
          </cell>
          <cell r="C73">
            <v>30069.864459128563</v>
          </cell>
          <cell r="E73">
            <v>29640.762430143601</v>
          </cell>
          <cell r="F73">
            <v>3.6450666659907188E-5</v>
          </cell>
          <cell r="H73">
            <v>4.3917490160576691E-5</v>
          </cell>
        </row>
        <row r="74">
          <cell r="A74">
            <v>30050.345342642369</v>
          </cell>
          <cell r="B74">
            <v>3.2183578153822106E-5</v>
          </cell>
          <cell r="C74">
            <v>30475.567827566992</v>
          </cell>
          <cell r="E74">
            <v>30049.806523525906</v>
          </cell>
          <cell r="F74">
            <v>3.5709500390118277E-5</v>
          </cell>
          <cell r="H74">
            <v>4.4352955185475019E-5</v>
          </cell>
        </row>
        <row r="75">
          <cell r="A75">
            <v>30459.396919623512</v>
          </cell>
          <cell r="B75">
            <v>3.2037214595771557E-5</v>
          </cell>
          <cell r="C75">
            <v>30881.271196005422</v>
          </cell>
          <cell r="E75">
            <v>30458.85061690821</v>
          </cell>
          <cell r="F75">
            <v>3.4927704706429285E-5</v>
          </cell>
          <cell r="H75">
            <v>4.472351632271362E-5</v>
          </cell>
        </row>
        <row r="76">
          <cell r="A76">
            <v>30868.448496604658</v>
          </cell>
          <cell r="B76">
            <v>3.1864991507666537E-5</v>
          </cell>
          <cell r="C76">
            <v>31286.974564443852</v>
          </cell>
          <cell r="E76">
            <v>30867.894710290515</v>
          </cell>
          <cell r="F76">
            <v>3.4148866037805318E-5</v>
          </cell>
          <cell r="H76">
            <v>4.50448587926095E-5</v>
          </cell>
        </row>
        <row r="77">
          <cell r="A77">
            <v>31277.500073585801</v>
          </cell>
          <cell r="B77">
            <v>3.16551771668332E-5</v>
          </cell>
          <cell r="C77">
            <v>31692.677932882285</v>
          </cell>
          <cell r="E77">
            <v>31276.93880367282</v>
          </cell>
          <cell r="F77">
            <v>3.3326748132889961E-5</v>
          </cell>
          <cell r="H77">
            <v>4.5305461301208279E-5</v>
          </cell>
        </row>
        <row r="78">
          <cell r="A78">
            <v>31686.551650566944</v>
          </cell>
          <cell r="B78">
            <v>3.1416101816652506E-5</v>
          </cell>
          <cell r="C78">
            <v>32098.381301320715</v>
          </cell>
          <cell r="E78">
            <v>31685.982897055121</v>
          </cell>
          <cell r="F78">
            <v>3.2493035759522488E-5</v>
          </cell>
          <cell r="H78">
            <v>4.5485612054073021E-5</v>
          </cell>
        </row>
        <row r="79">
          <cell r="A79">
            <v>32095.60322754809</v>
          </cell>
          <cell r="B79">
            <v>3.1139821320922705E-5</v>
          </cell>
          <cell r="C79">
            <v>32504.084669759144</v>
          </cell>
          <cell r="E79">
            <v>32095.026990437425</v>
          </cell>
          <cell r="F79">
            <v>3.1647768498088371E-5</v>
          </cell>
          <cell r="H79">
            <v>4.5605851821761674E-5</v>
          </cell>
        </row>
        <row r="80">
          <cell r="A80">
            <v>32504.654804529233</v>
          </cell>
          <cell r="B80">
            <v>3.0844227872243791E-5</v>
          </cell>
          <cell r="C80">
            <v>32909.788038197577</v>
          </cell>
          <cell r="E80">
            <v>32504.07108381973</v>
          </cell>
          <cell r="F80">
            <v>3.0814392187241389E-5</v>
          </cell>
          <cell r="H80">
            <v>4.5688237362923513E-5</v>
          </cell>
        </row>
        <row r="81">
          <cell r="A81">
            <v>32913.706381510376</v>
          </cell>
          <cell r="B81">
            <v>3.0544086420779798E-5</v>
          </cell>
          <cell r="C81">
            <v>33315.491406636007</v>
          </cell>
          <cell r="E81">
            <v>32913.115177202038</v>
          </cell>
          <cell r="F81">
            <v>3.0007305272445972E-5</v>
          </cell>
          <cell r="H81">
            <v>4.5718787802021113E-5</v>
          </cell>
        </row>
        <row r="82">
          <cell r="A82">
            <v>33322.757958491522</v>
          </cell>
          <cell r="B82">
            <v>3.0234963385042479E-5</v>
          </cell>
          <cell r="C82">
            <v>33721.194775074437</v>
          </cell>
          <cell r="E82">
            <v>33322.159270584343</v>
          </cell>
          <cell r="F82">
            <v>2.9229113199223199E-5</v>
          </cell>
          <cell r="H82">
            <v>4.5675181931477898E-5</v>
          </cell>
        </row>
        <row r="83">
          <cell r="A83">
            <v>33731.809535472668</v>
          </cell>
          <cell r="B83">
            <v>2.9903231144554534E-5</v>
          </cell>
          <cell r="C83">
            <v>34126.898143512866</v>
          </cell>
          <cell r="E83">
            <v>33731.203363966648</v>
          </cell>
          <cell r="F83">
            <v>2.8469481977134481E-5</v>
          </cell>
          <cell r="H83">
            <v>4.5549779190205238E-5</v>
          </cell>
        </row>
        <row r="84">
          <cell r="A84">
            <v>34140.861112453815</v>
          </cell>
          <cell r="B84">
            <v>2.9538994206064993E-5</v>
          </cell>
          <cell r="C84">
            <v>34532.601511951303</v>
          </cell>
          <cell r="E84">
            <v>34140.247457348953</v>
          </cell>
          <cell r="F84">
            <v>2.7710662619272142E-5</v>
          </cell>
          <cell r="H84">
            <v>4.536912960962403E-5</v>
          </cell>
        </row>
        <row r="85">
          <cell r="A85">
            <v>34549.912689434954</v>
          </cell>
          <cell r="B85">
            <v>2.914681879553455E-5</v>
          </cell>
          <cell r="C85">
            <v>34938.304880389733</v>
          </cell>
          <cell r="E85">
            <v>34549.291550731257</v>
          </cell>
          <cell r="F85">
            <v>2.6936685747948505E-5</v>
          </cell>
          <cell r="H85">
            <v>4.5167751069957506E-5</v>
          </cell>
        </row>
        <row r="86">
          <cell r="A86">
            <v>34958.9642664161</v>
          </cell>
          <cell r="B86">
            <v>2.8755775966414809E-5</v>
          </cell>
          <cell r="C86">
            <v>35344.008248828162</v>
          </cell>
          <cell r="E86">
            <v>34958.335644113562</v>
          </cell>
          <cell r="F86">
            <v>2.6186594313061989E-5</v>
          </cell>
          <cell r="H86">
            <v>4.4900628872277292E-5</v>
          </cell>
        </row>
        <row r="87">
          <cell r="A87">
            <v>35368.015843397246</v>
          </cell>
          <cell r="B87">
            <v>2.8351085534013866E-5</v>
          </cell>
          <cell r="C87">
            <v>35749.711617266592</v>
          </cell>
          <cell r="E87">
            <v>35367.379737495867</v>
          </cell>
          <cell r="F87">
            <v>2.5469457861271784E-5</v>
          </cell>
          <cell r="H87">
            <v>4.4559462870765484E-5</v>
          </cell>
        </row>
        <row r="88">
          <cell r="A88">
            <v>35777.067420378386</v>
          </cell>
          <cell r="B88">
            <v>2.792256913901429E-5</v>
          </cell>
          <cell r="C88">
            <v>36155.414985705022</v>
          </cell>
          <cell r="E88">
            <v>35776.423830878171</v>
          </cell>
          <cell r="F88">
            <v>2.4765639931148098E-5</v>
          </cell>
          <cell r="H88">
            <v>4.4175438818917851E-5</v>
          </cell>
        </row>
        <row r="89">
          <cell r="A89">
            <v>36186.118997359532</v>
          </cell>
          <cell r="B89">
            <v>2.7477518617118815E-5</v>
          </cell>
          <cell r="C89">
            <v>36561.118354143451</v>
          </cell>
          <cell r="E89">
            <v>36185.467924260476</v>
          </cell>
          <cell r="F89">
            <v>2.4062446540821278E-5</v>
          </cell>
          <cell r="H89">
            <v>4.3762634306327202E-5</v>
          </cell>
        </row>
        <row r="90">
          <cell r="A90">
            <v>36595.170574340678</v>
          </cell>
          <cell r="B90">
            <v>2.7022939240558741E-5</v>
          </cell>
          <cell r="C90">
            <v>36966.821722581881</v>
          </cell>
          <cell r="E90">
            <v>36594.512017642774</v>
          </cell>
          <cell r="F90">
            <v>2.3365757183440362E-5</v>
          </cell>
          <cell r="H90">
            <v>4.3268179135337795E-5</v>
          </cell>
        </row>
        <row r="91">
          <cell r="A91">
            <v>37004.222151321817</v>
          </cell>
          <cell r="B91">
            <v>2.6538834893459566E-5</v>
          </cell>
          <cell r="C91">
            <v>37372.52509102031</v>
          </cell>
          <cell r="E91">
            <v>37003.556111025078</v>
          </cell>
          <cell r="F91">
            <v>2.2680898935927147E-5</v>
          </cell>
          <cell r="H91">
            <v>4.2705759706798452E-5</v>
          </cell>
        </row>
        <row r="92">
          <cell r="A92">
            <v>37413.273728302964</v>
          </cell>
          <cell r="B92">
            <v>2.6037698192285052E-5</v>
          </cell>
          <cell r="C92">
            <v>37778.228459458747</v>
          </cell>
          <cell r="E92">
            <v>37412.600204407383</v>
          </cell>
          <cell r="F92">
            <v>2.2018574117940663E-5</v>
          </cell>
          <cell r="H92">
            <v>4.2072249117125264E-5</v>
          </cell>
        </row>
        <row r="93">
          <cell r="A93">
            <v>37822.32530528411</v>
          </cell>
          <cell r="B93">
            <v>2.5513485586492749E-5</v>
          </cell>
          <cell r="C93">
            <v>38183.931827897177</v>
          </cell>
          <cell r="E93">
            <v>37821.644297789688</v>
          </cell>
          <cell r="F93">
            <v>2.1371151205060262E-5</v>
          </cell>
          <cell r="H93">
            <v>4.1361929562777114E-5</v>
          </cell>
        </row>
        <row r="94">
          <cell r="A94">
            <v>38231.376882265256</v>
          </cell>
          <cell r="B94">
            <v>2.4957733497640337E-5</v>
          </cell>
          <cell r="C94">
            <v>38589.635196335606</v>
          </cell>
          <cell r="E94">
            <v>38230.688391171992</v>
          </cell>
          <cell r="F94">
            <v>2.0720720155265064E-5</v>
          </cell>
          <cell r="H94">
            <v>4.0600079811719554E-5</v>
          </cell>
        </row>
        <row r="95">
          <cell r="A95">
            <v>38640.428459246396</v>
          </cell>
          <cell r="B95">
            <v>2.4380141492684591E-5</v>
          </cell>
          <cell r="C95">
            <v>38995.338564774036</v>
          </cell>
          <cell r="E95">
            <v>38639.732484554297</v>
          </cell>
          <cell r="F95">
            <v>2.0069148581914293E-5</v>
          </cell>
          <cell r="H95">
            <v>3.9772068294034461E-5</v>
          </cell>
        </row>
        <row r="96">
          <cell r="A96">
            <v>39049.480036227542</v>
          </cell>
          <cell r="B96">
            <v>2.3780965042464065E-5</v>
          </cell>
          <cell r="C96">
            <v>39401.041933212466</v>
          </cell>
          <cell r="E96">
            <v>39048.776577936602</v>
          </cell>
          <cell r="F96">
            <v>1.9425525186349949E-5</v>
          </cell>
          <cell r="H96">
            <v>3.8910432545510896E-5</v>
          </cell>
        </row>
        <row r="97">
          <cell r="A97">
            <v>39458.531613208688</v>
          </cell>
          <cell r="B97">
            <v>2.3171925778111509E-5</v>
          </cell>
          <cell r="C97">
            <v>39806.745301650895</v>
          </cell>
          <cell r="E97">
            <v>39457.820671318907</v>
          </cell>
          <cell r="F97">
            <v>1.8792277238184554E-5</v>
          </cell>
          <cell r="H97">
            <v>3.801016028949241E-5</v>
          </cell>
        </row>
        <row r="98">
          <cell r="A98">
            <v>39867.583190189827</v>
          </cell>
          <cell r="B98">
            <v>2.255702849234829E-5</v>
          </cell>
          <cell r="C98">
            <v>40212.448670089325</v>
          </cell>
          <cell r="E98">
            <v>39866.864764701211</v>
          </cell>
          <cell r="F98">
            <v>1.818176983570867E-5</v>
          </cell>
          <cell r="H98">
            <v>3.7085767101432134E-5</v>
          </cell>
        </row>
        <row r="99">
          <cell r="A99">
            <v>40276.634767170974</v>
          </cell>
          <cell r="B99">
            <v>2.1938155181576782E-5</v>
          </cell>
          <cell r="C99">
            <v>40618.152038527754</v>
          </cell>
          <cell r="E99">
            <v>40275.908858083516</v>
          </cell>
          <cell r="F99">
            <v>1.758028983745655E-5</v>
          </cell>
          <cell r="H99">
            <v>3.6164461237536684E-5</v>
          </cell>
        </row>
        <row r="100">
          <cell r="A100">
            <v>40685.68634415212</v>
          </cell>
          <cell r="B100">
            <v>2.1330676900025178E-5</v>
          </cell>
          <cell r="C100">
            <v>41023.855406966184</v>
          </cell>
          <cell r="E100">
            <v>40684.952951465821</v>
          </cell>
          <cell r="F100">
            <v>1.7002140981267734E-5</v>
          </cell>
          <cell r="H100">
            <v>3.5248399297422348E-5</v>
          </cell>
        </row>
        <row r="101">
          <cell r="A101">
            <v>41094.737921133259</v>
          </cell>
          <cell r="B101">
            <v>2.0733557284214804E-5</v>
          </cell>
          <cell r="C101">
            <v>41429.558775404621</v>
          </cell>
          <cell r="E101">
            <v>41093.997044848125</v>
          </cell>
          <cell r="F101">
            <v>1.644270580475746E-5</v>
          </cell>
          <cell r="H101">
            <v>3.4332971874815376E-5</v>
          </cell>
        </row>
        <row r="102">
          <cell r="A102">
            <v>41503.789498114405</v>
          </cell>
          <cell r="B102">
            <v>2.0140467757825763E-5</v>
          </cell>
          <cell r="C102">
            <v>41835.262143843051</v>
          </cell>
          <cell r="E102">
            <v>41503.04113823043</v>
          </cell>
          <cell r="F102">
            <v>1.5895239184285096E-5</v>
          </cell>
          <cell r="H102">
            <v>3.3422464828885133E-5</v>
          </cell>
        </row>
        <row r="103">
          <cell r="A103">
            <v>41912.841075095552</v>
          </cell>
          <cell r="B103">
            <v>1.9557668101143703E-5</v>
          </cell>
          <cell r="C103">
            <v>42240.96551228148</v>
          </cell>
          <cell r="E103">
            <v>41912.085231612735</v>
          </cell>
          <cell r="F103">
            <v>1.5365740331779086E-5</v>
          </cell>
          <cell r="H103">
            <v>3.253010319026791E-5</v>
          </cell>
        </row>
        <row r="104">
          <cell r="A104">
            <v>42321.892652076691</v>
          </cell>
          <cell r="B104">
            <v>1.898954866013468E-5</v>
          </cell>
          <cell r="C104">
            <v>42646.66888071991</v>
          </cell>
          <cell r="E104">
            <v>42321.129324995039</v>
          </cell>
          <cell r="F104">
            <v>1.4852642374223619E-5</v>
          </cell>
          <cell r="H104">
            <v>3.164051104711061E-5</v>
          </cell>
        </row>
        <row r="105">
          <cell r="A105">
            <v>42730.944229057837</v>
          </cell>
          <cell r="B105">
            <v>1.8423366131961435E-5</v>
          </cell>
          <cell r="C105">
            <v>43052.372249158339</v>
          </cell>
          <cell r="E105">
            <v>42730.173418377344</v>
          </cell>
          <cell r="F105">
            <v>1.4346172264068816E-5</v>
          </cell>
          <cell r="H105">
            <v>3.0755496631733133E-5</v>
          </cell>
        </row>
        <row r="106">
          <cell r="A106">
            <v>43139.995806038984</v>
          </cell>
          <cell r="B106">
            <v>1.7865504296814641E-5</v>
          </cell>
          <cell r="C106">
            <v>43458.075617596769</v>
          </cell>
          <cell r="E106">
            <v>43139.217511759649</v>
          </cell>
          <cell r="F106">
            <v>1.3851776369055536E-5</v>
          </cell>
          <cell r="H106">
            <v>2.9884369641267756E-5</v>
          </cell>
        </row>
        <row r="107">
          <cell r="A107">
            <v>43549.047383020123</v>
          </cell>
          <cell r="B107">
            <v>1.731985992570898E-5</v>
          </cell>
          <cell r="C107">
            <v>43863.778986035199</v>
          </cell>
          <cell r="E107">
            <v>43548.261605141946</v>
          </cell>
          <cell r="F107">
            <v>1.3367921652563305E-5</v>
          </cell>
          <cell r="H107">
            <v>2.9036721015966974E-5</v>
          </cell>
        </row>
        <row r="108">
          <cell r="A108">
            <v>43958.098960001269</v>
          </cell>
          <cell r="B108">
            <v>1.6791412381180509E-5</v>
          </cell>
          <cell r="C108">
            <v>44269.482354473628</v>
          </cell>
          <cell r="E108">
            <v>43957.305698524251</v>
          </cell>
          <cell r="F108">
            <v>1.290615809928772E-5</v>
          </cell>
          <cell r="H108">
            <v>2.8208148404023548E-5</v>
          </cell>
        </row>
        <row r="109">
          <cell r="A109">
            <v>44367.150536982415</v>
          </cell>
          <cell r="B109">
            <v>1.6275843248166456E-5</v>
          </cell>
          <cell r="C109">
            <v>44675.185722912065</v>
          </cell>
          <cell r="E109">
            <v>44366.349791906556</v>
          </cell>
          <cell r="F109">
            <v>1.2460037434306835E-5</v>
          </cell>
          <cell r="H109">
            <v>2.7403613789589428E-5</v>
          </cell>
        </row>
        <row r="110">
          <cell r="A110">
            <v>44776.202113963554</v>
          </cell>
          <cell r="B110">
            <v>1.5779524586161361E-5</v>
          </cell>
          <cell r="C110">
            <v>45080.889091350495</v>
          </cell>
          <cell r="E110">
            <v>44775.39388528886</v>
          </cell>
          <cell r="F110">
            <v>1.2024503368539603E-5</v>
          </cell>
          <cell r="H110">
            <v>2.6659567079537059E-5</v>
          </cell>
        </row>
        <row r="111">
          <cell r="A111">
            <v>45185.253690944701</v>
          </cell>
          <cell r="B111">
            <v>1.5313867097296112E-5</v>
          </cell>
          <cell r="C111">
            <v>45486.592459788924</v>
          </cell>
          <cell r="E111">
            <v>45184.437978671165</v>
          </cell>
          <cell r="F111">
            <v>1.1609739394013171E-5</v>
          </cell>
          <cell r="H111">
            <v>2.5938556932620343E-5</v>
          </cell>
        </row>
        <row r="112">
          <cell r="A112">
            <v>45594.305267925847</v>
          </cell>
          <cell r="B112">
            <v>1.4864235346046328E-5</v>
          </cell>
          <cell r="C112">
            <v>45892.295828227354</v>
          </cell>
          <cell r="E112">
            <v>45593.48207205347</v>
          </cell>
          <cell r="F112">
            <v>1.1216562088297872E-5</v>
          </cell>
          <cell r="H112">
            <v>2.5223673380401263E-5</v>
          </cell>
        </row>
        <row r="113">
          <cell r="A113">
            <v>46003.356844906986</v>
          </cell>
          <cell r="B113">
            <v>1.4421867962284277E-5</v>
          </cell>
          <cell r="C113">
            <v>46297.999196665784</v>
          </cell>
          <cell r="E113">
            <v>46002.526165435775</v>
          </cell>
          <cell r="F113">
            <v>1.0839176460097735E-5</v>
          </cell>
          <cell r="H113">
            <v>2.4522247538477865E-5</v>
          </cell>
        </row>
        <row r="114">
          <cell r="A114">
            <v>46412.408421888133</v>
          </cell>
          <cell r="B114">
            <v>1.3994773943858086E-5</v>
          </cell>
          <cell r="C114">
            <v>46703.702565104213</v>
          </cell>
          <cell r="E114">
            <v>46411.570258818079</v>
          </cell>
          <cell r="F114">
            <v>1.0480557505429909E-5</v>
          </cell>
          <cell r="H114">
            <v>2.3829599881087179E-5</v>
          </cell>
        </row>
        <row r="115">
          <cell r="A115">
            <v>46821.459998869279</v>
          </cell>
          <cell r="B115">
            <v>1.3574293777298509E-5</v>
          </cell>
          <cell r="C115">
            <v>47109.405933542643</v>
          </cell>
          <cell r="E115">
            <v>46820.614352200384</v>
          </cell>
          <cell r="F115">
            <v>1.0129716383693575E-5</v>
          </cell>
          <cell r="H115">
            <v>2.3155153593753467E-5</v>
          </cell>
        </row>
        <row r="116">
          <cell r="A116">
            <v>47230.511575850418</v>
          </cell>
          <cell r="B116">
            <v>1.3165384008322957E-5</v>
          </cell>
          <cell r="C116">
            <v>47515.109301981072</v>
          </cell>
          <cell r="E116">
            <v>47229.658445582689</v>
          </cell>
          <cell r="F116">
            <v>9.790547640515155E-6</v>
          </cell>
          <cell r="H116">
            <v>2.2489255714532863E-5</v>
          </cell>
        </row>
        <row r="117">
          <cell r="A117">
            <v>47639.563152831564</v>
          </cell>
          <cell r="B117">
            <v>1.2760811857211942E-5</v>
          </cell>
          <cell r="C117">
            <v>47920.812670419502</v>
          </cell>
          <cell r="E117">
            <v>47638.702538964993</v>
          </cell>
          <cell r="F117">
            <v>9.4605988310409619E-6</v>
          </cell>
          <cell r="H117">
            <v>2.1816948303635205E-5</v>
          </cell>
        </row>
        <row r="118">
          <cell r="A118">
            <v>48048.614729812711</v>
          </cell>
          <cell r="B118">
            <v>1.2363076707000806E-5</v>
          </cell>
          <cell r="C118">
            <v>48326.516038857939</v>
          </cell>
          <cell r="E118">
            <v>48047.746632347298</v>
          </cell>
          <cell r="F118">
            <v>9.1437518745163607E-6</v>
          </cell>
          <cell r="H118">
            <v>2.1165686627854398E-5</v>
          </cell>
        </row>
        <row r="119">
          <cell r="A119">
            <v>48457.666306793857</v>
          </cell>
          <cell r="B119">
            <v>1.197665250399602E-5</v>
          </cell>
          <cell r="C119">
            <v>48732.219407296368</v>
          </cell>
          <cell r="E119">
            <v>48456.790725729603</v>
          </cell>
          <cell r="F119">
            <v>8.8347395900772241E-6</v>
          </cell>
          <cell r="H119">
            <v>2.0526332195621379E-5</v>
          </cell>
        </row>
        <row r="120">
          <cell r="A120">
            <v>48866.717883774996</v>
          </cell>
          <cell r="B120">
            <v>1.1600025334184868E-5</v>
          </cell>
          <cell r="C120">
            <v>49137.922775734798</v>
          </cell>
          <cell r="E120">
            <v>48865.834819111908</v>
          </cell>
          <cell r="F120">
            <v>8.5394272743221101E-6</v>
          </cell>
          <cell r="H120">
            <v>1.9899371169008398E-5</v>
          </cell>
        </row>
        <row r="121">
          <cell r="A121">
            <v>49275.769460756143</v>
          </cell>
          <cell r="B121">
            <v>1.1240034948722097E-5</v>
          </cell>
          <cell r="C121">
            <v>49543.626144173228</v>
          </cell>
          <cell r="E121">
            <v>49274.878912494212</v>
          </cell>
          <cell r="F121">
            <v>8.2720361774207458E-6</v>
          </cell>
          <cell r="H121">
            <v>1.929509458433248E-5</v>
          </cell>
        </row>
        <row r="122">
          <cell r="A122">
            <v>49684.821037737289</v>
          </cell>
          <cell r="B122">
            <v>1.0898480980452987E-5</v>
          </cell>
          <cell r="C122">
            <v>49949.329512611657</v>
          </cell>
          <cell r="E122">
            <v>49683.92300587651</v>
          </cell>
          <cell r="F122">
            <v>8.0182259918031131E-6</v>
          </cell>
          <cell r="H122">
            <v>1.8713618026237204E-5</v>
          </cell>
        </row>
        <row r="123">
          <cell r="A123">
            <v>50093.872614718428</v>
          </cell>
          <cell r="B123">
            <v>1.0566501383165641E-5</v>
          </cell>
          <cell r="C123">
            <v>50355.032881050087</v>
          </cell>
          <cell r="E123">
            <v>50092.967099258814</v>
          </cell>
          <cell r="F123">
            <v>7.7765067022815258E-6</v>
          </cell>
          <cell r="H123">
            <v>1.8142850380836224E-5</v>
          </cell>
        </row>
        <row r="124">
          <cell r="A124">
            <v>50502.924191699574</v>
          </cell>
          <cell r="B124">
            <v>1.0242368669321284E-5</v>
          </cell>
          <cell r="C124">
            <v>50760.736249488516</v>
          </cell>
          <cell r="E124">
            <v>50502.011192641119</v>
          </cell>
          <cell r="F124">
            <v>7.5419680616396649E-6</v>
          </cell>
          <cell r="H124">
            <v>1.7580952827078144E-5</v>
          </cell>
        </row>
        <row r="125">
          <cell r="A125">
            <v>50911.975768680721</v>
          </cell>
          <cell r="B125">
            <v>9.9285636116265472E-6</v>
          </cell>
          <cell r="C125">
            <v>51166.439617926946</v>
          </cell>
          <cell r="E125">
            <v>50911.055286023424</v>
          </cell>
          <cell r="F125">
            <v>7.3215996334546773E-6</v>
          </cell>
          <cell r="H125">
            <v>1.7050187862836101E-5</v>
          </cell>
        </row>
        <row r="126">
          <cell r="A126">
            <v>51321.02734566186</v>
          </cell>
          <cell r="B126">
            <v>9.6309783857104739E-6</v>
          </cell>
          <cell r="C126">
            <v>51572.142986365383</v>
          </cell>
          <cell r="E126">
            <v>51320.099379405729</v>
          </cell>
          <cell r="F126">
            <v>7.1043688609785825E-6</v>
          </cell>
          <cell r="H126">
            <v>1.6537364073532048E-5</v>
          </cell>
        </row>
        <row r="127">
          <cell r="A127">
            <v>51730.078922643006</v>
          </cell>
          <cell r="B127">
            <v>9.3393795664182705E-6</v>
          </cell>
          <cell r="C127">
            <v>51977.846354803813</v>
          </cell>
          <cell r="E127">
            <v>51729.143472788033</v>
          </cell>
          <cell r="F127">
            <v>6.8914979814314398E-6</v>
          </cell>
          <cell r="H127">
            <v>1.6039149806646956E-5</v>
          </cell>
        </row>
        <row r="128">
          <cell r="A128">
            <v>52139.130499624152</v>
          </cell>
          <cell r="B128">
            <v>9.0583209064166119E-6</v>
          </cell>
          <cell r="C128">
            <v>52383.549723242242</v>
          </cell>
          <cell r="E128">
            <v>52138.187566170338</v>
          </cell>
          <cell r="F128">
            <v>6.6849013902999737E-6</v>
          </cell>
          <cell r="H128">
            <v>1.5567637751567568E-5</v>
          </cell>
        </row>
        <row r="129">
          <cell r="A129">
            <v>52548.182076605292</v>
          </cell>
          <cell r="B129">
            <v>8.7912162133312535E-6</v>
          </cell>
          <cell r="C129">
            <v>52789.253091680672</v>
          </cell>
          <cell r="E129">
            <v>52547.231659552643</v>
          </cell>
          <cell r="F129">
            <v>6.487182543349021E-6</v>
          </cell>
          <cell r="H129">
            <v>1.5110024356526086E-5</v>
          </cell>
        </row>
        <row r="130">
          <cell r="A130">
            <v>52957.233653586438</v>
          </cell>
          <cell r="B130">
            <v>8.5314005071810715E-6</v>
          </cell>
          <cell r="C130">
            <v>53194.956460119101</v>
          </cell>
          <cell r="E130">
            <v>52956.275752934947</v>
          </cell>
          <cell r="F130">
            <v>6.2969265530190801E-6</v>
          </cell>
          <cell r="H130">
            <v>1.4666087744962429E-5</v>
          </cell>
        </row>
        <row r="131">
          <cell r="A131">
            <v>53366.285230567584</v>
          </cell>
          <cell r="B131">
            <v>8.277067221514539E-6</v>
          </cell>
          <cell r="C131">
            <v>53600.659828557531</v>
          </cell>
          <cell r="E131">
            <v>53365.319846317252</v>
          </cell>
          <cell r="F131">
            <v>6.1096439644606925E-6</v>
          </cell>
          <cell r="H131">
            <v>1.4230569687137371E-5</v>
          </cell>
        </row>
        <row r="132">
          <cell r="A132">
            <v>53775.336807548723</v>
          </cell>
          <cell r="B132">
            <v>8.0302043148513003E-6</v>
          </cell>
          <cell r="C132">
            <v>54006.363196995961</v>
          </cell>
          <cell r="E132">
            <v>53774.363939699557</v>
          </cell>
          <cell r="F132">
            <v>5.9240656658034396E-6</v>
          </cell>
          <cell r="H132">
            <v>1.3824664377168398E-5</v>
          </cell>
        </row>
        <row r="133">
          <cell r="A133">
            <v>54184.38838452987</v>
          </cell>
          <cell r="B133">
            <v>7.7961113235001411E-6</v>
          </cell>
          <cell r="C133">
            <v>54412.06656543439</v>
          </cell>
          <cell r="E133">
            <v>54183.408033081862</v>
          </cell>
          <cell r="F133">
            <v>5.7416378204541102E-6</v>
          </cell>
          <cell r="H133">
            <v>1.3431140391916229E-5</v>
          </cell>
        </row>
        <row r="134">
          <cell r="A134">
            <v>54593.439961511016</v>
          </cell>
          <cell r="B134">
            <v>7.5684240285582478E-6</v>
          </cell>
          <cell r="C134">
            <v>54817.76993387282</v>
          </cell>
          <cell r="E134">
            <v>54592.452126464166</v>
          </cell>
          <cell r="F134">
            <v>5.5670631712909778E-6</v>
          </cell>
          <cell r="H134">
            <v>1.3051518337930289E-5</v>
          </cell>
        </row>
        <row r="135">
          <cell r="A135">
            <v>55002.491538492155</v>
          </cell>
          <cell r="B135">
            <v>7.3484337521301189E-6</v>
          </cell>
          <cell r="C135">
            <v>55223.473302311257</v>
          </cell>
          <cell r="E135">
            <v>55001.496219846471</v>
          </cell>
          <cell r="F135">
            <v>5.3981930061211762E-6</v>
          </cell>
          <cell r="H135">
            <v>1.2686860131237709E-5</v>
          </cell>
        </row>
        <row r="136">
          <cell r="A136">
            <v>55411.543115473301</v>
          </cell>
          <cell r="B136">
            <v>7.137692416171646E-6</v>
          </cell>
          <cell r="C136">
            <v>55629.176670749686</v>
          </cell>
          <cell r="E136">
            <v>55410.540313228776</v>
          </cell>
          <cell r="F136">
            <v>5.2333966870902904E-6</v>
          </cell>
          <cell r="H136">
            <v>1.2334495648210525E-5</v>
          </cell>
        </row>
        <row r="137">
          <cell r="A137">
            <v>55820.594692454448</v>
          </cell>
          <cell r="B137">
            <v>6.9307453575113509E-6</v>
          </cell>
          <cell r="C137">
            <v>56034.880039188116</v>
          </cell>
          <cell r="E137">
            <v>55819.58440661108</v>
          </cell>
          <cell r="F137">
            <v>5.0698857087832003E-6</v>
          </cell>
          <cell r="H137">
            <v>1.1997091486931924E-5</v>
          </cell>
        </row>
        <row r="138">
          <cell r="A138">
            <v>56229.646269435587</v>
          </cell>
          <cell r="B138">
            <v>6.7336230656579298E-6</v>
          </cell>
          <cell r="C138">
            <v>56440.583407626546</v>
          </cell>
          <cell r="E138">
            <v>56228.628499993385</v>
          </cell>
          <cell r="F138">
            <v>4.9117039396641483E-6</v>
          </cell>
          <cell r="H138">
            <v>1.1672748970941383E-5</v>
          </cell>
        </row>
        <row r="139">
          <cell r="A139">
            <v>56638.697846416733</v>
          </cell>
          <cell r="B139">
            <v>6.5406699050614627E-6</v>
          </cell>
          <cell r="C139">
            <v>56846.286776064975</v>
          </cell>
          <cell r="E139">
            <v>56637.672593375682</v>
          </cell>
          <cell r="F139">
            <v>4.7571091910983242E-6</v>
          </cell>
          <cell r="H139">
            <v>1.1355559527909537E-5</v>
          </cell>
        </row>
        <row r="140">
          <cell r="A140">
            <v>57047.74942339788</v>
          </cell>
          <cell r="B140">
            <v>6.3563379501815228E-6</v>
          </cell>
          <cell r="C140">
            <v>57251.990144503405</v>
          </cell>
          <cell r="E140">
            <v>57046.716686757987</v>
          </cell>
          <cell r="F140">
            <v>4.6111416770447861E-6</v>
          </cell>
          <cell r="H140">
            <v>1.1051812343446589E-5</v>
          </cell>
        </row>
        <row r="141">
          <cell r="A141">
            <v>57456.801000379019</v>
          </cell>
          <cell r="B141">
            <v>6.1775242732733782E-6</v>
          </cell>
          <cell r="C141">
            <v>57657.693512941834</v>
          </cell>
          <cell r="E141">
            <v>57455.760780140292</v>
          </cell>
          <cell r="F141">
            <v>4.4695909591355417E-6</v>
          </cell>
          <cell r="H141">
            <v>1.0759013515726863E-5</v>
          </cell>
        </row>
        <row r="142">
          <cell r="A142">
            <v>57865.852577360165</v>
          </cell>
          <cell r="B142">
            <v>6.0094380452420552E-6</v>
          </cell>
          <cell r="C142">
            <v>58063.396881380264</v>
          </cell>
          <cell r="E142">
            <v>57864.804873522597</v>
          </cell>
          <cell r="F142">
            <v>4.3365960496463265E-6</v>
          </cell>
          <cell r="H142">
            <v>1.0482325253963955E-5</v>
          </cell>
        </row>
        <row r="143">
          <cell r="A143">
            <v>58274.904154341311</v>
          </cell>
          <cell r="B143">
            <v>5.8512413787325454E-6</v>
          </cell>
          <cell r="C143">
            <v>58469.100249818701</v>
          </cell>
          <cell r="E143">
            <v>58273.848966904901</v>
          </cell>
          <cell r="F143">
            <v>4.217568624435268E-6</v>
          </cell>
          <cell r="H143">
            <v>1.0216152866113529E-5</v>
          </cell>
        </row>
        <row r="144">
          <cell r="A144">
            <v>58683.955731322458</v>
          </cell>
          <cell r="B144">
            <v>5.7010402685924717E-6</v>
          </cell>
          <cell r="C144">
            <v>58874.80361825713</v>
          </cell>
          <cell r="E144">
            <v>58682.893060287206</v>
          </cell>
          <cell r="F144">
            <v>4.1049130086965805E-6</v>
          </cell>
          <cell r="H144">
            <v>9.9605270941002726E-6</v>
          </cell>
        </row>
        <row r="145">
          <cell r="A145">
            <v>59093.007308303597</v>
          </cell>
          <cell r="B145">
            <v>5.5587820438025402E-6</v>
          </cell>
          <cell r="C145">
            <v>59280.50698669556</v>
          </cell>
          <cell r="E145">
            <v>59091.937153669511</v>
          </cell>
          <cell r="F145">
            <v>4.0026288059645247E-6</v>
          </cell>
          <cell r="H145">
            <v>9.718102651773999E-6</v>
          </cell>
        </row>
        <row r="146">
          <cell r="A146">
            <v>59502.058885284743</v>
          </cell>
          <cell r="B146">
            <v>5.4248775918119938E-6</v>
          </cell>
          <cell r="C146">
            <v>59686.21035513399</v>
          </cell>
          <cell r="E146">
            <v>59500.981247051815</v>
          </cell>
          <cell r="F146">
            <v>3.9101797820822274E-6</v>
          </cell>
          <cell r="H146">
            <v>9.4841658342724847E-6</v>
          </cell>
        </row>
        <row r="147">
          <cell r="A147">
            <v>59911.11046226589</v>
          </cell>
          <cell r="B147">
            <v>5.2973945118222737E-6</v>
          </cell>
          <cell r="C147">
            <v>60091.913723572419</v>
          </cell>
          <cell r="E147">
            <v>59910.02534043412</v>
          </cell>
          <cell r="F147">
            <v>3.8212691706077181E-6</v>
          </cell>
          <cell r="H147">
            <v>9.2641801184460182E-6</v>
          </cell>
        </row>
        <row r="148">
          <cell r="A148">
            <v>60320.162039247029</v>
          </cell>
          <cell r="B148">
            <v>5.1762550176991424E-6</v>
          </cell>
          <cell r="C148">
            <v>60497.617092010849</v>
          </cell>
          <cell r="E148">
            <v>60319.069433816425</v>
          </cell>
          <cell r="F148">
            <v>3.7353965741494923E-6</v>
          </cell>
          <cell r="H148">
            <v>9.0490293801164555E-6</v>
          </cell>
        </row>
        <row r="149">
          <cell r="A149">
            <v>60729.213616228175</v>
          </cell>
          <cell r="B149">
            <v>5.0561269162282046E-6</v>
          </cell>
          <cell r="C149">
            <v>60903.320460449278</v>
          </cell>
          <cell r="E149">
            <v>60728.11352719873</v>
          </cell>
          <cell r="F149">
            <v>3.6543649453491448E-6</v>
          </cell>
          <cell r="H149">
            <v>8.8338887172021671E-6</v>
          </cell>
        </row>
        <row r="150">
          <cell r="A150">
            <v>61138.265193209321</v>
          </cell>
          <cell r="B150">
            <v>4.9400495768092464E-6</v>
          </cell>
          <cell r="C150">
            <v>61309.023828887708</v>
          </cell>
          <cell r="E150">
            <v>61137.157620581034</v>
          </cell>
          <cell r="F150">
            <v>3.5774467572119691E-6</v>
          </cell>
          <cell r="H150">
            <v>8.630240623435023E-6</v>
          </cell>
        </row>
        <row r="151">
          <cell r="A151">
            <v>61547.31677019046</v>
          </cell>
          <cell r="B151">
            <v>4.8309091459091105E-6</v>
          </cell>
          <cell r="C151">
            <v>61714.727197326138</v>
          </cell>
          <cell r="E151">
            <v>61546.201713963339</v>
          </cell>
          <cell r="F151">
            <v>3.5050759785639478E-6</v>
          </cell>
          <cell r="H151">
            <v>8.4335543092800801E-6</v>
          </cell>
        </row>
        <row r="152">
          <cell r="A152">
            <v>61956.368347171607</v>
          </cell>
          <cell r="B152">
            <v>4.7243431263360423E-6</v>
          </cell>
          <cell r="C152">
            <v>62120.430565764575</v>
          </cell>
          <cell r="E152">
            <v>61955.245807345644</v>
          </cell>
          <cell r="F152">
            <v>3.4350935581253377E-6</v>
          </cell>
          <cell r="H152">
            <v>8.2417848204827156E-6</v>
          </cell>
        </row>
        <row r="153">
          <cell r="A153">
            <v>62365.419924152753</v>
          </cell>
          <cell r="B153">
            <v>4.6218630939039845E-6</v>
          </cell>
          <cell r="C153">
            <v>62526.133934203004</v>
          </cell>
          <cell r="E153">
            <v>62364.289900727948</v>
          </cell>
          <cell r="F153">
            <v>3.3703224846841722E-6</v>
          </cell>
          <cell r="H153">
            <v>8.0559828645700321E-6</v>
          </cell>
        </row>
        <row r="154">
          <cell r="A154">
            <v>62774.471501133892</v>
          </cell>
          <cell r="B154">
            <v>4.5220572681172275E-6</v>
          </cell>
          <cell r="C154">
            <v>62931.837302641434</v>
          </cell>
          <cell r="E154">
            <v>62773.333994110246</v>
          </cell>
          <cell r="F154">
            <v>3.3036727128030731E-6</v>
          </cell>
          <cell r="H154">
            <v>7.8777607051197902E-6</v>
          </cell>
        </row>
        <row r="155">
          <cell r="A155">
            <v>63183.523078115039</v>
          </cell>
          <cell r="B155">
            <v>4.4223683016337224E-6</v>
          </cell>
          <cell r="C155">
            <v>63337.540671079863</v>
          </cell>
          <cell r="E155">
            <v>63182.378087492551</v>
          </cell>
          <cell r="F155">
            <v>3.233628327551641E-6</v>
          </cell>
          <cell r="H155">
            <v>7.7008477679404236E-6</v>
          </cell>
        </row>
        <row r="156">
          <cell r="A156">
            <v>63592.574655096185</v>
          </cell>
          <cell r="B156">
            <v>4.324500294195105E-6</v>
          </cell>
          <cell r="C156">
            <v>63743.244039518293</v>
          </cell>
          <cell r="E156">
            <v>63591.422180874855</v>
          </cell>
          <cell r="F156">
            <v>3.16612247335553E-6</v>
          </cell>
          <cell r="H156">
            <v>7.5297116874644746E-6</v>
          </cell>
        </row>
        <row r="157">
          <cell r="A157">
            <v>64001.626232077324</v>
          </cell>
          <cell r="B157">
            <v>4.2282007588866114E-6</v>
          </cell>
          <cell r="C157">
            <v>64148.947407956723</v>
          </cell>
          <cell r="E157">
            <v>64000.46627425716</v>
          </cell>
          <cell r="F157">
            <v>3.0953234701783153E-6</v>
          </cell>
          <cell r="H157">
            <v>7.3636936936186824E-6</v>
          </cell>
        </row>
        <row r="158">
          <cell r="A158">
            <v>64410.67780905847</v>
          </cell>
          <cell r="B158">
            <v>4.1358036291861166E-6</v>
          </cell>
          <cell r="C158">
            <v>64554.650776395152</v>
          </cell>
          <cell r="E158">
            <v>64409.510367639465</v>
          </cell>
          <cell r="F158">
            <v>3.0229897372178108E-6</v>
          </cell>
          <cell r="H158">
            <v>7.2149026773354958E-6</v>
          </cell>
        </row>
        <row r="159">
          <cell r="A159">
            <v>64819.729386039617</v>
          </cell>
          <cell r="B159">
            <v>4.0479432305258187E-6</v>
          </cell>
          <cell r="C159">
            <v>64960.354144833582</v>
          </cell>
          <cell r="E159">
            <v>64818.554461021769</v>
          </cell>
          <cell r="F159">
            <v>2.9501036333989338E-6</v>
          </cell>
          <cell r="H159">
            <v>7.0714651902475082E-6</v>
          </cell>
        </row>
        <row r="160">
          <cell r="A160">
            <v>65228.780963020756</v>
          </cell>
          <cell r="B160">
            <v>3.9621661365010428E-6</v>
          </cell>
          <cell r="C160">
            <v>65366.057513272019</v>
          </cell>
          <cell r="E160">
            <v>65227.598554404074</v>
          </cell>
          <cell r="F160">
            <v>2.8782451202446291E-6</v>
          </cell>
          <cell r="H160">
            <v>6.9330182082142531E-6</v>
          </cell>
        </row>
        <row r="161">
          <cell r="A161">
            <v>65637.832540001895</v>
          </cell>
          <cell r="B161">
            <v>3.8795388893492772E-6</v>
          </cell>
          <cell r="C161">
            <v>65771.760881710448</v>
          </cell>
          <cell r="E161">
            <v>65636.642647786372</v>
          </cell>
          <cell r="F161">
            <v>2.8125185431572997E-6</v>
          </cell>
          <cell r="H161">
            <v>6.7939493010198361E-6</v>
          </cell>
        </row>
        <row r="162">
          <cell r="A162">
            <v>66046.884116983041</v>
          </cell>
          <cell r="B162">
            <v>3.7956108642316124E-6</v>
          </cell>
          <cell r="C162">
            <v>66177.464250148871</v>
          </cell>
          <cell r="E162">
            <v>66045.686741168684</v>
          </cell>
          <cell r="F162">
            <v>2.7447656902307845E-6</v>
          </cell>
          <cell r="H162">
            <v>6.6536272640560608E-6</v>
          </cell>
        </row>
        <row r="163">
          <cell r="A163">
            <v>66455.935693964188</v>
          </cell>
          <cell r="B163">
            <v>3.7115537536055392E-6</v>
          </cell>
          <cell r="C163">
            <v>66583.167618587308</v>
          </cell>
          <cell r="E163">
            <v>66454.730834550981</v>
          </cell>
          <cell r="F163">
            <v>2.678774364331055E-6</v>
          </cell>
          <cell r="H163">
            <v>6.5148300091561613E-6</v>
          </cell>
        </row>
        <row r="164">
          <cell r="A164">
            <v>66864.987270945334</v>
          </cell>
          <cell r="B164">
            <v>3.6342161203837998E-6</v>
          </cell>
          <cell r="C164">
            <v>66988.87098702573</v>
          </cell>
          <cell r="E164">
            <v>66863.774927933293</v>
          </cell>
          <cell r="F164">
            <v>2.6182041177358186E-6</v>
          </cell>
          <cell r="H164">
            <v>6.3862750076701071E-6</v>
          </cell>
        </row>
        <row r="165">
          <cell r="A165">
            <v>67274.03884792648</v>
          </cell>
          <cell r="B165">
            <v>3.5608390702790308E-6</v>
          </cell>
          <cell r="C165">
            <v>67394.574355464167</v>
          </cell>
          <cell r="E165">
            <v>67272.81902131559</v>
          </cell>
          <cell r="F165">
            <v>2.5587690164334549E-6</v>
          </cell>
          <cell r="H165">
            <v>6.2663078640524078E-6</v>
          </cell>
        </row>
        <row r="166">
          <cell r="A166">
            <v>67683.090424907627</v>
          </cell>
          <cell r="B166">
            <v>3.4884435487706678E-6</v>
          </cell>
          <cell r="C166">
            <v>67800.277723902604</v>
          </cell>
          <cell r="E166">
            <v>67681.863114697902</v>
          </cell>
          <cell r="F166">
            <v>2.5012378086624977E-6</v>
          </cell>
          <cell r="H166">
            <v>6.144178926116608E-6</v>
          </cell>
        </row>
        <row r="167">
          <cell r="A167">
            <v>68092.142001888773</v>
          </cell>
          <cell r="B167">
            <v>3.4206678566502286E-6</v>
          </cell>
          <cell r="C167">
            <v>68205.981092341026</v>
          </cell>
          <cell r="E167">
            <v>68090.9072080802</v>
          </cell>
          <cell r="F167">
            <v>2.4525707050142212E-6</v>
          </cell>
          <cell r="H167">
            <v>6.0269397578196864E-6</v>
          </cell>
        </row>
        <row r="168">
          <cell r="A168">
            <v>68501.193578869905</v>
          </cell>
          <cell r="B168">
            <v>3.3583463018756654E-6</v>
          </cell>
          <cell r="C168">
            <v>68611.684460779463</v>
          </cell>
          <cell r="E168">
            <v>68499.951301462512</v>
          </cell>
          <cell r="F168">
            <v>2.4100805102516372E-6</v>
          </cell>
          <cell r="H168">
            <v>5.9173211765380639E-6</v>
          </cell>
        </row>
        <row r="169">
          <cell r="A169">
            <v>68910.245155851051</v>
          </cell>
          <cell r="B169">
            <v>3.2968763676489696E-6</v>
          </cell>
          <cell r="C169">
            <v>69017.387829217885</v>
          </cell>
          <cell r="E169">
            <v>68908.995394844809</v>
          </cell>
          <cell r="F169">
            <v>2.3654731847533983E-6</v>
          </cell>
          <cell r="H169">
            <v>5.809425310679015E-6</v>
          </cell>
        </row>
        <row r="170">
          <cell r="A170">
            <v>69319.296732832197</v>
          </cell>
          <cell r="B170">
            <v>3.2349732630189147E-6</v>
          </cell>
          <cell r="C170">
            <v>69423.091197656322</v>
          </cell>
          <cell r="E170">
            <v>69318.039488227121</v>
          </cell>
          <cell r="F170">
            <v>2.3205331832084165E-6</v>
          </cell>
          <cell r="H170">
            <v>5.7010309864408371E-6</v>
          </cell>
        </row>
        <row r="171">
          <cell r="A171">
            <v>69728.348309813344</v>
          </cell>
          <cell r="B171">
            <v>3.1705339655755515E-6</v>
          </cell>
          <cell r="C171">
            <v>69828.794566094744</v>
          </cell>
          <cell r="E171">
            <v>69727.083581609419</v>
          </cell>
          <cell r="F171">
            <v>2.2722962374352386E-6</v>
          </cell>
          <cell r="H171">
            <v>5.5881103662532633E-6</v>
          </cell>
        </row>
        <row r="172">
          <cell r="A172">
            <v>70137.39988679449</v>
          </cell>
          <cell r="B172">
            <v>3.1026075623735871E-6</v>
          </cell>
          <cell r="C172">
            <v>70234.497934533181</v>
          </cell>
          <cell r="E172">
            <v>70136.127674991731</v>
          </cell>
          <cell r="F172">
            <v>2.2216753778273951E-6</v>
          </cell>
          <cell r="H172">
            <v>5.4715199329585456E-6</v>
          </cell>
        </row>
        <row r="173">
          <cell r="A173">
            <v>70546.451463775637</v>
          </cell>
          <cell r="B173">
            <v>3.0374751155327809E-6</v>
          </cell>
          <cell r="C173">
            <v>70640.201302971618</v>
          </cell>
          <cell r="E173">
            <v>70545.171768374028</v>
          </cell>
          <cell r="F173">
            <v>2.1736185823228713E-6</v>
          </cell>
          <cell r="H173">
            <v>5.3593690112548919E-6</v>
          </cell>
        </row>
        <row r="174">
          <cell r="A174">
            <v>70955.503040756768</v>
          </cell>
          <cell r="B174">
            <v>2.9751370251688391E-6</v>
          </cell>
          <cell r="C174">
            <v>71045.90467141004</v>
          </cell>
          <cell r="E174">
            <v>70954.21586175634</v>
          </cell>
          <cell r="F174">
            <v>2.1246458233195663E-6</v>
          </cell>
          <cell r="H174">
            <v>5.2570728958860071E-6</v>
          </cell>
        </row>
        <row r="175">
          <cell r="A175">
            <v>71364.554617737915</v>
          </cell>
          <cell r="B175">
            <v>2.9173372734291154E-6</v>
          </cell>
          <cell r="C175">
            <v>71451.608039848477</v>
          </cell>
          <cell r="E175">
            <v>71363.259955138637</v>
          </cell>
          <cell r="F175">
            <v>2.078401242492093E-6</v>
          </cell>
          <cell r="H175">
            <v>5.160966252821291E-6</v>
          </cell>
        </row>
        <row r="176">
          <cell r="A176">
            <v>71773.606194719061</v>
          </cell>
          <cell r="B176">
            <v>2.8591214807965458E-6</v>
          </cell>
          <cell r="C176">
            <v>71857.3114082869</v>
          </cell>
          <cell r="E176">
            <v>71772.304048520949</v>
          </cell>
          <cell r="F176">
            <v>2.0294365573326086E-6</v>
          </cell>
          <cell r="H176">
            <v>5.0659416265486614E-6</v>
          </cell>
        </row>
        <row r="177">
          <cell r="A177">
            <v>72182.657771700207</v>
          </cell>
          <cell r="B177">
            <v>2.799190893951919E-6</v>
          </cell>
          <cell r="C177">
            <v>72263.014776725337</v>
          </cell>
          <cell r="E177">
            <v>72181.348141903247</v>
          </cell>
          <cell r="F177">
            <v>1.9805518241389061E-6</v>
          </cell>
          <cell r="H177">
            <v>4.9652186698174514E-6</v>
          </cell>
        </row>
        <row r="178">
          <cell r="A178">
            <v>72591.709348681354</v>
          </cell>
          <cell r="B178">
            <v>2.7387528078336193E-6</v>
          </cell>
          <cell r="C178">
            <v>72668.718145163759</v>
          </cell>
          <cell r="E178">
            <v>72590.392235285544</v>
          </cell>
          <cell r="F178">
            <v>1.9345794211495948E-6</v>
          </cell>
          <cell r="H178">
            <v>4.8623385529107299E-6</v>
          </cell>
        </row>
        <row r="179">
          <cell r="A179">
            <v>73000.7609256625</v>
          </cell>
          <cell r="B179">
            <v>2.6757027295970546E-6</v>
          </cell>
          <cell r="C179">
            <v>73074.421513602196</v>
          </cell>
          <cell r="E179">
            <v>72999.436328667856</v>
          </cell>
          <cell r="F179">
            <v>1.8840065280247798E-6</v>
          </cell>
          <cell r="H179">
            <v>4.7557956485156497E-6</v>
          </cell>
        </row>
        <row r="180">
          <cell r="A180">
            <v>73409.812502643632</v>
          </cell>
          <cell r="B180">
            <v>2.6125568446144753E-6</v>
          </cell>
          <cell r="C180">
            <v>73480.124882040618</v>
          </cell>
          <cell r="E180">
            <v>73408.480422050154</v>
          </cell>
          <cell r="F180">
            <v>1.8307835874677009E-6</v>
          </cell>
          <cell r="H180">
            <v>4.6562219827180856E-6</v>
          </cell>
        </row>
        <row r="181">
          <cell r="A181">
            <v>73818.864079624778</v>
          </cell>
          <cell r="B181">
            <v>2.5526941590018646E-6</v>
          </cell>
          <cell r="C181">
            <v>73885.828250479055</v>
          </cell>
          <cell r="E181">
            <v>73817.524515432466</v>
          </cell>
          <cell r="F181">
            <v>1.7745985502426685E-6</v>
          </cell>
          <cell r="H181">
            <v>4.5642519843234268E-6</v>
          </cell>
        </row>
        <row r="182">
          <cell r="A182">
            <v>74227.915656605925</v>
          </cell>
          <cell r="B182">
            <v>2.4919712221308865E-6</v>
          </cell>
          <cell r="C182">
            <v>74291.531618917492</v>
          </cell>
          <cell r="E182">
            <v>74226.568608814763</v>
          </cell>
          <cell r="F182">
            <v>1.7161750045564637E-6</v>
          </cell>
          <cell r="H182">
            <v>4.4732541590109981E-6</v>
          </cell>
        </row>
        <row r="183">
          <cell r="A183">
            <v>74636.967233587071</v>
          </cell>
          <cell r="B183">
            <v>2.433636165231304E-6</v>
          </cell>
          <cell r="C183">
            <v>74697.234987355914</v>
          </cell>
          <cell r="E183">
            <v>74635.612702197075</v>
          </cell>
          <cell r="F183">
            <v>1.6625508335722208E-6</v>
          </cell>
          <cell r="H183">
            <v>4.3826984120074701E-6</v>
          </cell>
        </row>
      </sheetData>
      <sheetData sheetId="2"/>
      <sheetData sheetId="3"/>
      <sheetData sheetId="4">
        <row r="17">
          <cell r="A17" t="str">
            <v>MUŽI</v>
          </cell>
        </row>
        <row r="18">
          <cell r="C18">
            <v>26104.4961</v>
          </cell>
        </row>
        <row r="19">
          <cell r="C19">
            <v>32865.8701</v>
          </cell>
        </row>
        <row r="20">
          <cell r="C20">
            <v>38397.590600000003</v>
          </cell>
        </row>
        <row r="21">
          <cell r="C21">
            <v>38213.390099999997</v>
          </cell>
        </row>
        <row r="22">
          <cell r="C22">
            <v>35151.881500000003</v>
          </cell>
        </row>
        <row r="23">
          <cell r="C23">
            <v>33529.140299999999</v>
          </cell>
        </row>
        <row r="25">
          <cell r="A25" t="str">
            <v>ŽENY</v>
          </cell>
        </row>
        <row r="26">
          <cell r="C26">
            <v>24040.9211</v>
          </cell>
        </row>
        <row r="27">
          <cell r="C27">
            <v>29588.7745</v>
          </cell>
        </row>
        <row r="28">
          <cell r="C28">
            <v>32034.847900000001</v>
          </cell>
        </row>
        <row r="29">
          <cell r="C29">
            <v>30377.949199999999</v>
          </cell>
        </row>
        <row r="30">
          <cell r="C30">
            <v>28786.038799999998</v>
          </cell>
        </row>
        <row r="31">
          <cell r="C31">
            <v>29009.408299999999</v>
          </cell>
        </row>
      </sheetData>
      <sheetData sheetId="5">
        <row r="9">
          <cell r="A9" t="str">
            <v>Základní a nedokončené</v>
          </cell>
          <cell r="D9">
            <v>241.06549999999999</v>
          </cell>
        </row>
        <row r="10">
          <cell r="A10" t="str">
            <v>Střední bez maturity</v>
          </cell>
          <cell r="D10">
            <v>982.68849999999998</v>
          </cell>
        </row>
        <row r="11">
          <cell r="A11" t="str">
            <v>Střední s maturitou</v>
          </cell>
          <cell r="D11">
            <v>1017.8138</v>
          </cell>
        </row>
        <row r="12">
          <cell r="A12" t="str">
            <v>Vyšší odborné a bakalářské</v>
          </cell>
          <cell r="D12">
            <v>157.49340000000001</v>
          </cell>
        </row>
        <row r="13">
          <cell r="A13" t="str">
            <v>Vysokoškolské</v>
          </cell>
          <cell r="D13">
            <v>466.06900000000002</v>
          </cell>
        </row>
        <row r="14">
          <cell r="A14" t="str">
            <v>Neuvedeno</v>
          </cell>
          <cell r="D14">
            <v>57.082299999999996</v>
          </cell>
        </row>
        <row r="30">
          <cell r="T30">
            <v>0.25</v>
          </cell>
          <cell r="U30">
            <v>0.5</v>
          </cell>
          <cell r="V30">
            <v>0.75</v>
          </cell>
          <cell r="X30" t="str">
            <v>průměr</v>
          </cell>
        </row>
        <row r="31">
          <cell r="S31">
            <v>4178.3718000000008</v>
          </cell>
          <cell r="T31">
            <v>21168.7052</v>
          </cell>
          <cell r="U31">
            <v>6026.6286</v>
          </cell>
          <cell r="V31">
            <v>6646.3716999999961</v>
          </cell>
          <cell r="W31">
            <v>7253.9831000000049</v>
          </cell>
          <cell r="X31">
            <v>28758.400300000001</v>
          </cell>
        </row>
        <row r="32">
          <cell r="S32">
            <v>4603.7019</v>
          </cell>
          <cell r="T32">
            <v>22874.4107</v>
          </cell>
          <cell r="U32">
            <v>6738.6212999999989</v>
          </cell>
          <cell r="V32">
            <v>7529.2818000000043</v>
          </cell>
          <cell r="W32">
            <v>8009.6040999999968</v>
          </cell>
          <cell r="X32">
            <v>31147.5933</v>
          </cell>
        </row>
        <row r="33">
          <cell r="S33">
            <v>6210.9259999999995</v>
          </cell>
          <cell r="T33">
            <v>26763.399099999999</v>
          </cell>
          <cell r="U33">
            <v>8102.2282000000014</v>
          </cell>
          <cell r="V33">
            <v>10635.091800000002</v>
          </cell>
          <cell r="W33">
            <v>14643.433599999997</v>
          </cell>
          <cell r="X33">
            <v>39120.0772</v>
          </cell>
        </row>
        <row r="34">
          <cell r="S34">
            <v>7061.6927999999971</v>
          </cell>
          <cell r="T34">
            <v>30527.110499999999</v>
          </cell>
          <cell r="U34">
            <v>9344.060300000001</v>
          </cell>
          <cell r="V34">
            <v>14436.225100000003</v>
          </cell>
          <cell r="W34">
            <v>22195.304300000003</v>
          </cell>
          <cell r="X34">
            <v>47296.724199999997</v>
          </cell>
        </row>
        <row r="35">
          <cell r="S35">
            <v>10132.014200000001</v>
          </cell>
          <cell r="T35">
            <v>36139.620600000002</v>
          </cell>
          <cell r="U35">
            <v>14317.578600000001</v>
          </cell>
          <cell r="V35">
            <v>24814.222200000004</v>
          </cell>
          <cell r="W35">
            <v>36933.258900000001</v>
          </cell>
          <cell r="X35">
            <v>63836.255700000002</v>
          </cell>
        </row>
      </sheetData>
      <sheetData sheetId="6"/>
      <sheetData sheetId="7"/>
      <sheetData sheetId="8"/>
      <sheetData sheetId="9"/>
      <sheetData sheetId="10">
        <row r="21">
          <cell r="H21" t="str">
            <v>Průměrná měsíční odpracovaná doba bez přesčasu</v>
          </cell>
          <cell r="I21">
            <v>136.89410000000001</v>
          </cell>
        </row>
        <row r="23">
          <cell r="H23" t="str">
            <v>Dovolená</v>
          </cell>
          <cell r="I23">
            <v>14.2767</v>
          </cell>
        </row>
        <row r="24">
          <cell r="H24" t="str">
            <v>Nemoc</v>
          </cell>
          <cell r="I24">
            <v>8.7622</v>
          </cell>
        </row>
        <row r="25">
          <cell r="H25" t="str">
            <v>Jiné</v>
          </cell>
          <cell r="I25">
            <v>10.598600000000005</v>
          </cell>
        </row>
      </sheetData>
      <sheetData sheetId="11">
        <row r="34">
          <cell r="N34" t="str">
            <v>Přesčas</v>
          </cell>
          <cell r="R34" t="str">
            <v>Nemoc</v>
          </cell>
        </row>
        <row r="35">
          <cell r="N35" t="str">
            <v>Muži</v>
          </cell>
          <cell r="O35" t="str">
            <v>Ženy</v>
          </cell>
          <cell r="R35" t="str">
            <v>Muži</v>
          </cell>
          <cell r="S35" t="str">
            <v>Ženy</v>
          </cell>
        </row>
        <row r="36">
          <cell r="I36" t="str">
            <v>60+ let</v>
          </cell>
          <cell r="N36">
            <v>-3.6316000000000002</v>
          </cell>
          <cell r="O36">
            <v>1.7447999999999999</v>
          </cell>
          <cell r="R36">
            <v>-11.120799999999999</v>
          </cell>
          <cell r="S36">
            <v>11.2117</v>
          </cell>
        </row>
        <row r="37">
          <cell r="I37" t="str">
            <v>50 – 59 let</v>
          </cell>
          <cell r="N37">
            <v>-4.1289999999999996</v>
          </cell>
          <cell r="O37">
            <v>2.1366000000000001</v>
          </cell>
          <cell r="R37">
            <v>-9.5760000000000005</v>
          </cell>
          <cell r="S37">
            <v>12.127700000000001</v>
          </cell>
        </row>
        <row r="38">
          <cell r="I38" t="str">
            <v>40 – 49 let</v>
          </cell>
          <cell r="N38">
            <v>-3.8142</v>
          </cell>
          <cell r="O38">
            <v>2.0712000000000002</v>
          </cell>
          <cell r="R38">
            <v>-7.0528000000000004</v>
          </cell>
          <cell r="S38">
            <v>9.0957000000000008</v>
          </cell>
        </row>
        <row r="39">
          <cell r="I39" t="str">
            <v>30 – 39 let</v>
          </cell>
          <cell r="N39">
            <v>-3.4725000000000001</v>
          </cell>
          <cell r="O39">
            <v>1.7493000000000001</v>
          </cell>
          <cell r="R39">
            <v>-6.3998999999999997</v>
          </cell>
          <cell r="S39">
            <v>9.1978000000000009</v>
          </cell>
        </row>
        <row r="40">
          <cell r="I40" t="str">
            <v>20 – 29 let</v>
          </cell>
          <cell r="N40">
            <v>-3.7787000000000002</v>
          </cell>
          <cell r="O40">
            <v>2.0827</v>
          </cell>
          <cell r="R40">
            <v>-7.1252000000000004</v>
          </cell>
          <cell r="S40">
            <v>9.6593</v>
          </cell>
        </row>
        <row r="41">
          <cell r="I41" t="str">
            <v>do 20 let</v>
          </cell>
          <cell r="N41">
            <v>-3.6741000000000001</v>
          </cell>
          <cell r="O41">
            <v>2.5733000000000001</v>
          </cell>
          <cell r="R41">
            <v>-9.7062000000000008</v>
          </cell>
          <cell r="S41">
            <v>14.7019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57FD-693D-406D-9A8E-393A4FE75F73}">
  <sheetPr codeName="List18">
    <tabColor rgb="FFC00000"/>
  </sheetPr>
  <dimension ref="A1:V53"/>
  <sheetViews>
    <sheetView showGridLines="0" tabSelected="1" zoomScaleNormal="100" zoomScaleSheetLayoutView="100" workbookViewId="0"/>
  </sheetViews>
  <sheetFormatPr defaultColWidth="10.6640625" defaultRowHeight="15" x14ac:dyDescent="0.25"/>
  <cols>
    <col min="1" max="1" width="6" style="75" customWidth="1"/>
    <col min="2" max="2" width="15.5" style="75" customWidth="1"/>
    <col min="3" max="3" width="53.5" style="75" customWidth="1"/>
    <col min="4" max="4" width="12.1640625" style="74" customWidth="1"/>
    <col min="5" max="5" width="9.6640625" style="76" customWidth="1"/>
    <col min="6" max="6" width="3.83203125" style="75" customWidth="1"/>
    <col min="7" max="8" width="10.6640625" style="75"/>
    <col min="9" max="9" width="23" style="75" bestFit="1" customWidth="1"/>
    <col min="10" max="16384" width="10.6640625" style="75"/>
  </cols>
  <sheetData>
    <row r="1" spans="1:22" s="4" customFormat="1" ht="23.65" customHeight="1" thickBot="1" x14ac:dyDescent="0.4">
      <c r="A1" s="1" t="s">
        <v>938</v>
      </c>
      <c r="B1" s="2"/>
      <c r="C1" s="2"/>
      <c r="D1" s="3"/>
      <c r="E1" s="3"/>
      <c r="F1" s="3" t="s">
        <v>0</v>
      </c>
      <c r="P1" s="5"/>
      <c r="Q1" s="6"/>
      <c r="R1" s="7"/>
    </row>
    <row r="2" spans="1:22" s="4" customFormat="1" ht="23.25" x14ac:dyDescent="0.35">
      <c r="A2" s="8"/>
      <c r="B2" s="9"/>
      <c r="C2" s="10"/>
      <c r="D2" s="11"/>
      <c r="E2" s="12"/>
      <c r="F2" s="13"/>
    </row>
    <row r="3" spans="1:22" s="16" customFormat="1" ht="17.25" customHeight="1" x14ac:dyDescent="0.3">
      <c r="A3" s="14" t="s">
        <v>45</v>
      </c>
      <c r="B3" s="14"/>
      <c r="C3" s="14"/>
      <c r="D3" s="14"/>
      <c r="E3" s="14"/>
      <c r="F3" s="15"/>
    </row>
    <row r="4" spans="1:22" s="16" customFormat="1" ht="21" x14ac:dyDescent="0.35">
      <c r="A4" s="17"/>
      <c r="B4" s="17"/>
      <c r="C4" s="17"/>
      <c r="D4" s="17"/>
      <c r="E4" s="17"/>
      <c r="F4" s="17"/>
    </row>
    <row r="5" spans="1:22" s="23" customFormat="1" ht="23.85" customHeight="1" x14ac:dyDescent="0.35">
      <c r="A5" s="18"/>
      <c r="B5" s="19" t="s">
        <v>46</v>
      </c>
      <c r="C5" s="20"/>
      <c r="D5" s="21">
        <v>33552.1613</v>
      </c>
      <c r="E5" s="22" t="s">
        <v>47</v>
      </c>
      <c r="F5" s="18"/>
      <c r="R5" s="24"/>
      <c r="S5" s="24"/>
      <c r="T5" s="24"/>
      <c r="U5" s="24"/>
      <c r="V5" s="24"/>
    </row>
    <row r="6" spans="1:22" s="29" customFormat="1" ht="13.5" customHeight="1" x14ac:dyDescent="0.3">
      <c r="A6" s="25"/>
      <c r="B6" s="26" t="s">
        <v>939</v>
      </c>
      <c r="C6" s="26"/>
      <c r="D6" s="27">
        <v>106.28874</v>
      </c>
      <c r="E6" s="28" t="s">
        <v>48</v>
      </c>
      <c r="F6" s="25"/>
      <c r="R6" s="30"/>
      <c r="S6" s="30"/>
      <c r="T6" s="30"/>
      <c r="U6" s="30"/>
      <c r="V6" s="30"/>
    </row>
    <row r="7" spans="1:22" s="23" customFormat="1" ht="9.6" customHeight="1" x14ac:dyDescent="0.35">
      <c r="A7" s="18"/>
      <c r="B7" s="31"/>
      <c r="C7" s="31"/>
      <c r="D7" s="32"/>
      <c r="E7" s="33"/>
      <c r="F7" s="18"/>
      <c r="R7" s="34"/>
      <c r="S7" s="34"/>
      <c r="T7" s="34"/>
      <c r="U7" s="34"/>
      <c r="V7" s="34"/>
    </row>
    <row r="8" spans="1:22" s="23" customFormat="1" ht="13.15" customHeight="1" x14ac:dyDescent="0.35">
      <c r="A8" s="18"/>
      <c r="B8" s="20" t="s">
        <v>49</v>
      </c>
      <c r="C8" s="31"/>
      <c r="D8" s="32"/>
      <c r="E8" s="33"/>
      <c r="F8" s="18"/>
      <c r="R8" s="24"/>
      <c r="S8" s="24"/>
      <c r="T8" s="24"/>
      <c r="U8" s="24"/>
      <c r="V8" s="24"/>
    </row>
    <row r="9" spans="1:22" s="29" customFormat="1" ht="20.100000000000001" customHeight="1" x14ac:dyDescent="0.3">
      <c r="A9" s="25"/>
      <c r="B9" s="35" t="s">
        <v>10</v>
      </c>
      <c r="C9" s="36" t="s">
        <v>50</v>
      </c>
      <c r="D9" s="37">
        <v>19394.265200000002</v>
      </c>
      <c r="E9" s="38" t="s">
        <v>47</v>
      </c>
      <c r="F9" s="25"/>
      <c r="R9" s="39"/>
      <c r="S9" s="39"/>
      <c r="T9" s="39"/>
      <c r="U9" s="39"/>
      <c r="V9" s="39"/>
    </row>
    <row r="10" spans="1:22" s="29" customFormat="1" ht="20.100000000000001" customHeight="1" x14ac:dyDescent="0.3">
      <c r="A10" s="25"/>
      <c r="B10" s="35" t="s">
        <v>11</v>
      </c>
      <c r="C10" s="36" t="s">
        <v>51</v>
      </c>
      <c r="D10" s="37">
        <v>25330.483800000002</v>
      </c>
      <c r="E10" s="38" t="s">
        <v>47</v>
      </c>
      <c r="F10" s="25"/>
      <c r="R10" s="39"/>
      <c r="S10" s="39"/>
      <c r="T10" s="39"/>
      <c r="U10" s="39"/>
      <c r="V10" s="39"/>
    </row>
    <row r="11" spans="1:22" s="29" customFormat="1" ht="20.100000000000001" customHeight="1" x14ac:dyDescent="0.3">
      <c r="A11" s="25"/>
      <c r="B11" s="35" t="s">
        <v>12</v>
      </c>
      <c r="C11" s="36" t="s">
        <v>52</v>
      </c>
      <c r="D11" s="37">
        <v>33552.1613</v>
      </c>
      <c r="E11" s="38" t="s">
        <v>47</v>
      </c>
      <c r="F11" s="25"/>
      <c r="R11" s="39"/>
      <c r="S11" s="39"/>
      <c r="T11" s="39"/>
      <c r="U11" s="39"/>
      <c r="V11" s="39"/>
    </row>
    <row r="12" spans="1:22" s="29" customFormat="1" ht="20.100000000000001" customHeight="1" x14ac:dyDescent="0.3">
      <c r="A12" s="25"/>
      <c r="B12" s="35" t="s">
        <v>13</v>
      </c>
      <c r="C12" s="36" t="s">
        <v>53</v>
      </c>
      <c r="D12" s="37">
        <v>44806.321600000003</v>
      </c>
      <c r="E12" s="38" t="s">
        <v>47</v>
      </c>
      <c r="F12" s="25"/>
      <c r="R12" s="39"/>
      <c r="S12" s="39"/>
      <c r="T12" s="39"/>
      <c r="U12" s="39"/>
      <c r="V12" s="39"/>
    </row>
    <row r="13" spans="1:22" s="29" customFormat="1" ht="20.100000000000001" customHeight="1" x14ac:dyDescent="0.3">
      <c r="A13" s="25"/>
      <c r="B13" s="35" t="s">
        <v>14</v>
      </c>
      <c r="C13" s="36" t="s">
        <v>54</v>
      </c>
      <c r="D13" s="37">
        <v>63401.162700000001</v>
      </c>
      <c r="E13" s="38" t="s">
        <v>47</v>
      </c>
      <c r="F13" s="25"/>
      <c r="R13" s="39"/>
      <c r="S13" s="39"/>
      <c r="T13" s="39"/>
      <c r="U13" s="39"/>
      <c r="V13" s="39"/>
    </row>
    <row r="14" spans="1:22" s="23" customFormat="1" ht="20.25" x14ac:dyDescent="0.35">
      <c r="A14" s="18"/>
      <c r="B14" s="40"/>
      <c r="C14" s="41"/>
      <c r="D14" s="42"/>
      <c r="E14" s="43"/>
      <c r="F14" s="18"/>
      <c r="R14" s="44"/>
      <c r="S14" s="44"/>
      <c r="T14" s="44"/>
      <c r="U14" s="44"/>
      <c r="V14" s="44"/>
    </row>
    <row r="15" spans="1:22" s="23" customFormat="1" ht="20.25" x14ac:dyDescent="0.35">
      <c r="A15" s="18"/>
      <c r="B15" s="19" t="s">
        <v>55</v>
      </c>
      <c r="C15" s="20"/>
      <c r="D15" s="21">
        <v>39877.373899999999</v>
      </c>
      <c r="E15" s="45" t="s">
        <v>47</v>
      </c>
      <c r="F15" s="18"/>
    </row>
    <row r="16" spans="1:22" s="23" customFormat="1" ht="20.25" x14ac:dyDescent="0.35">
      <c r="A16" s="18"/>
      <c r="B16" s="26" t="s">
        <v>940</v>
      </c>
      <c r="C16" s="26"/>
      <c r="D16" s="27">
        <v>105.5274</v>
      </c>
      <c r="E16" s="28" t="s">
        <v>48</v>
      </c>
      <c r="F16" s="18"/>
    </row>
    <row r="17" spans="1:8" s="23" customFormat="1" ht="20.45" customHeight="1" x14ac:dyDescent="0.35">
      <c r="A17" s="18"/>
      <c r="B17" s="46" t="s">
        <v>56</v>
      </c>
      <c r="C17" s="26"/>
      <c r="D17" s="47">
        <v>66.136499999999998</v>
      </c>
      <c r="E17" s="48" t="s">
        <v>48</v>
      </c>
      <c r="F17" s="18"/>
      <c r="H17" s="49" t="s">
        <v>941</v>
      </c>
    </row>
    <row r="18" spans="1:8" s="23" customFormat="1" ht="24.95" customHeight="1" x14ac:dyDescent="0.35">
      <c r="A18" s="18"/>
      <c r="B18" s="50" t="s">
        <v>57</v>
      </c>
      <c r="C18" s="51"/>
      <c r="D18" s="52"/>
      <c r="E18" s="53"/>
      <c r="F18" s="18"/>
    </row>
    <row r="19" spans="1:8" s="29" customFormat="1" ht="20.100000000000001" customHeight="1" x14ac:dyDescent="0.3">
      <c r="A19" s="25"/>
      <c r="B19" s="54" t="s">
        <v>58</v>
      </c>
      <c r="C19" s="26"/>
      <c r="D19" s="55">
        <v>16.27</v>
      </c>
      <c r="E19" s="28" t="s">
        <v>48</v>
      </c>
      <c r="F19" s="25"/>
    </row>
    <row r="20" spans="1:8" s="29" customFormat="1" ht="20.100000000000001" customHeight="1" x14ac:dyDescent="0.3">
      <c r="A20" s="25"/>
      <c r="B20" s="54" t="s">
        <v>59</v>
      </c>
      <c r="C20" s="26"/>
      <c r="D20" s="55">
        <v>3.66</v>
      </c>
      <c r="E20" s="28" t="s">
        <v>48</v>
      </c>
      <c r="F20" s="25"/>
    </row>
    <row r="21" spans="1:8" s="29" customFormat="1" ht="20.100000000000001" customHeight="1" x14ac:dyDescent="0.3">
      <c r="A21" s="25"/>
      <c r="B21" s="54" t="s">
        <v>60</v>
      </c>
      <c r="C21" s="26"/>
      <c r="D21" s="55">
        <v>11.97</v>
      </c>
      <c r="E21" s="28" t="s">
        <v>48</v>
      </c>
      <c r="F21" s="25"/>
    </row>
    <row r="22" spans="1:8" s="23" customFormat="1" ht="20.25" x14ac:dyDescent="0.35">
      <c r="A22" s="18"/>
      <c r="B22" s="18"/>
      <c r="C22" s="31"/>
      <c r="D22" s="32"/>
      <c r="E22" s="33"/>
      <c r="F22" s="18"/>
    </row>
    <row r="23" spans="1:8" s="23" customFormat="1" ht="21.75" x14ac:dyDescent="0.35">
      <c r="A23" s="18"/>
      <c r="B23" s="56" t="s">
        <v>61</v>
      </c>
      <c r="C23" s="57"/>
      <c r="D23" s="58">
        <v>173.4676</v>
      </c>
      <c r="E23" s="45" t="s">
        <v>62</v>
      </c>
      <c r="F23" s="18"/>
    </row>
    <row r="24" spans="1:8" s="23" customFormat="1" ht="5.65" customHeight="1" x14ac:dyDescent="0.35">
      <c r="A24" s="18"/>
      <c r="B24" s="59"/>
      <c r="C24" s="59"/>
      <c r="D24" s="60"/>
      <c r="E24" s="61"/>
      <c r="F24" s="18"/>
    </row>
    <row r="25" spans="1:8" s="23" customFormat="1" ht="20.100000000000001" customHeight="1" x14ac:dyDescent="0.35">
      <c r="A25" s="18"/>
      <c r="B25" s="56" t="s">
        <v>63</v>
      </c>
      <c r="C25" s="62"/>
      <c r="D25" s="58">
        <v>2922.2127999999998</v>
      </c>
      <c r="E25" s="45" t="s">
        <v>64</v>
      </c>
      <c r="F25" s="18"/>
    </row>
    <row r="26" spans="1:8" s="29" customFormat="1" ht="27" customHeight="1" x14ac:dyDescent="0.2">
      <c r="B26" s="63"/>
      <c r="C26" s="64"/>
      <c r="D26" s="65"/>
      <c r="E26" s="66"/>
    </row>
    <row r="27" spans="1:8" s="29" customFormat="1" ht="20.100000000000001" customHeight="1" x14ac:dyDescent="0.2">
      <c r="B27" s="63"/>
      <c r="C27" s="67"/>
      <c r="D27" s="65"/>
      <c r="E27" s="66"/>
    </row>
    <row r="28" spans="1:8" s="29" customFormat="1" ht="20.100000000000001" customHeight="1" x14ac:dyDescent="0.2">
      <c r="B28" s="63"/>
      <c r="C28" s="67"/>
      <c r="D28" s="65"/>
      <c r="E28" s="66"/>
    </row>
    <row r="29" spans="1:8" s="29" customFormat="1" ht="20.100000000000001" customHeight="1" x14ac:dyDescent="0.2">
      <c r="B29" s="63"/>
      <c r="C29" s="67"/>
      <c r="D29" s="65"/>
      <c r="E29" s="66"/>
    </row>
    <row r="30" spans="1:8" s="29" customFormat="1" ht="60.95" customHeight="1" x14ac:dyDescent="0.2">
      <c r="C30" s="68"/>
      <c r="D30" s="69"/>
      <c r="E30" s="70"/>
    </row>
    <row r="31" spans="1:8" s="23" customFormat="1" ht="9.6" customHeight="1" x14ac:dyDescent="0.25">
      <c r="C31" s="71"/>
      <c r="D31" s="72"/>
      <c r="E31" s="73"/>
    </row>
    <row r="32" spans="1:8" s="23" customFormat="1" ht="27.95" customHeight="1" x14ac:dyDescent="0.25">
      <c r="C32" s="71"/>
      <c r="D32" s="71"/>
      <c r="E32" s="73"/>
    </row>
    <row r="33" spans="3:5" s="29" customFormat="1" ht="20.100000000000001" customHeight="1" x14ac:dyDescent="0.2">
      <c r="C33" s="68"/>
      <c r="D33" s="69"/>
      <c r="E33" s="70"/>
    </row>
    <row r="34" spans="3:5" s="29" customFormat="1" ht="20.100000000000001" customHeight="1" x14ac:dyDescent="0.2">
      <c r="C34" s="68"/>
      <c r="D34" s="69"/>
      <c r="E34" s="70"/>
    </row>
    <row r="53" spans="3:3" s="74" customFormat="1" x14ac:dyDescent="0.25">
      <c r="C53" s="64"/>
    </row>
  </sheetData>
  <mergeCells count="2">
    <mergeCell ref="A3:F3"/>
    <mergeCell ref="A4:F4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8C6A0-BE60-4A02-BCA8-B640350A6E43}">
  <sheetPr codeName="List24">
    <tabColor theme="0" tint="-0.249977111117893"/>
  </sheetPr>
  <dimension ref="A1:S39"/>
  <sheetViews>
    <sheetView showGridLines="0" zoomScaleNormal="100" zoomScaleSheetLayoutView="100" workbookViewId="0"/>
  </sheetViews>
  <sheetFormatPr defaultColWidth="10.6640625" defaultRowHeight="12.75" x14ac:dyDescent="0.2"/>
  <cols>
    <col min="1" max="1" width="8.5" style="307" customWidth="1"/>
    <col min="2" max="2" width="20.1640625" style="307" customWidth="1"/>
    <col min="3" max="3" width="9.6640625" style="307" bestFit="1" customWidth="1"/>
    <col min="4" max="4" width="11.83203125" style="307" customWidth="1"/>
    <col min="5" max="9" width="10.33203125" style="307" customWidth="1"/>
    <col min="10" max="16384" width="10.6640625" style="303"/>
  </cols>
  <sheetData>
    <row r="1" spans="1:19" s="298" customFormat="1" ht="23.65" customHeight="1" thickBot="1" x14ac:dyDescent="0.4">
      <c r="A1" s="1" t="s">
        <v>938</v>
      </c>
      <c r="B1" s="3"/>
      <c r="C1" s="3"/>
      <c r="D1" s="3"/>
      <c r="E1" s="3"/>
      <c r="F1" s="3"/>
      <c r="G1" s="3"/>
      <c r="H1" s="3"/>
      <c r="I1" s="3" t="s">
        <v>774</v>
      </c>
      <c r="Q1" s="299"/>
      <c r="R1" s="300"/>
      <c r="S1" s="301"/>
    </row>
    <row r="2" spans="1:19" ht="16.5" customHeight="1" x14ac:dyDescent="0.2">
      <c r="A2" s="8"/>
      <c r="B2" s="302"/>
      <c r="C2" s="302"/>
      <c r="D2" s="302"/>
      <c r="E2" s="302"/>
      <c r="F2" s="302"/>
      <c r="G2" s="302"/>
      <c r="H2" s="302"/>
      <c r="I2" s="302"/>
    </row>
    <row r="3" spans="1:19" ht="15.75" customHeight="1" x14ac:dyDescent="0.2">
      <c r="A3" s="138" t="s">
        <v>775</v>
      </c>
      <c r="B3" s="138"/>
      <c r="C3" s="138"/>
      <c r="D3" s="138"/>
      <c r="E3" s="138"/>
      <c r="F3" s="138"/>
      <c r="G3" s="138"/>
      <c r="H3" s="138"/>
      <c r="I3" s="138"/>
    </row>
    <row r="4" spans="1:19" ht="16.5" customHeight="1" x14ac:dyDescent="0.2">
      <c r="A4" s="305"/>
      <c r="B4" s="306"/>
      <c r="C4" s="306"/>
      <c r="D4" s="306"/>
      <c r="E4" s="306"/>
      <c r="F4" s="306"/>
      <c r="H4" s="333"/>
    </row>
    <row r="5" spans="1:19" s="334" customFormat="1" ht="15" customHeight="1" x14ac:dyDescent="0.2">
      <c r="A5" s="91" t="s">
        <v>89</v>
      </c>
      <c r="B5" s="142"/>
      <c r="C5" s="143"/>
      <c r="D5" s="92" t="s">
        <v>763</v>
      </c>
      <c r="E5" s="308" t="s">
        <v>764</v>
      </c>
      <c r="F5" s="308"/>
      <c r="G5" s="308" t="s">
        <v>765</v>
      </c>
      <c r="H5" s="308"/>
      <c r="I5" s="308"/>
    </row>
    <row r="6" spans="1:19" s="334" customFormat="1" ht="15" customHeight="1" x14ac:dyDescent="0.2">
      <c r="A6" s="99"/>
      <c r="B6" s="145"/>
      <c r="C6" s="146"/>
      <c r="D6" s="100"/>
      <c r="E6" s="92" t="s">
        <v>766</v>
      </c>
      <c r="F6" s="253" t="s">
        <v>272</v>
      </c>
      <c r="G6" s="92" t="s">
        <v>766</v>
      </c>
      <c r="H6" s="93" t="s">
        <v>272</v>
      </c>
      <c r="I6" s="94"/>
    </row>
    <row r="7" spans="1:19" s="334" customFormat="1" ht="15" customHeight="1" x14ac:dyDescent="0.2">
      <c r="A7" s="99"/>
      <c r="B7" s="145"/>
      <c r="C7" s="146"/>
      <c r="D7" s="101"/>
      <c r="E7" s="101"/>
      <c r="F7" s="309" t="s">
        <v>767</v>
      </c>
      <c r="G7" s="101"/>
      <c r="H7" s="254" t="s">
        <v>768</v>
      </c>
      <c r="I7" s="254" t="s">
        <v>769</v>
      </c>
      <c r="K7" s="335"/>
      <c r="L7" s="335"/>
      <c r="M7" s="335"/>
      <c r="N7" s="335"/>
      <c r="O7" s="335"/>
      <c r="P7" s="335"/>
    </row>
    <row r="8" spans="1:19" s="334" customFormat="1" ht="15" customHeight="1" thickBot="1" x14ac:dyDescent="0.25">
      <c r="A8" s="102"/>
      <c r="B8" s="147"/>
      <c r="C8" s="148"/>
      <c r="D8" s="103" t="s">
        <v>64</v>
      </c>
      <c r="E8" s="103" t="s">
        <v>62</v>
      </c>
      <c r="F8" s="103" t="s">
        <v>62</v>
      </c>
      <c r="G8" s="103" t="s">
        <v>62</v>
      </c>
      <c r="H8" s="103" t="s">
        <v>62</v>
      </c>
      <c r="I8" s="103" t="s">
        <v>62</v>
      </c>
      <c r="K8" s="335"/>
      <c r="L8" s="335"/>
      <c r="M8" s="335"/>
      <c r="N8" s="335"/>
      <c r="O8" s="335"/>
      <c r="P8" s="335"/>
    </row>
    <row r="9" spans="1:19" s="334" customFormat="1" ht="18.75" customHeight="1" x14ac:dyDescent="0.2">
      <c r="A9" s="111" t="s">
        <v>90</v>
      </c>
      <c r="B9" s="111"/>
      <c r="C9" s="336" t="s">
        <v>91</v>
      </c>
      <c r="D9" s="321">
        <v>268.84660000000002</v>
      </c>
      <c r="E9" s="230">
        <v>134.0659</v>
      </c>
      <c r="F9" s="209">
        <v>4.3274999999999997</v>
      </c>
      <c r="G9" s="322">
        <v>39.465200000000003</v>
      </c>
      <c r="H9" s="230">
        <v>13.136699999999999</v>
      </c>
      <c r="I9" s="322">
        <v>13.979900000000001</v>
      </c>
      <c r="J9" s="337"/>
      <c r="K9" s="338"/>
      <c r="L9" s="339"/>
      <c r="M9" s="340"/>
      <c r="N9" s="335"/>
      <c r="O9" s="335"/>
      <c r="P9" s="335"/>
    </row>
    <row r="10" spans="1:19" s="334" customFormat="1" ht="18.75" customHeight="1" x14ac:dyDescent="0.2">
      <c r="A10" s="118" t="s">
        <v>92</v>
      </c>
      <c r="B10" s="118"/>
      <c r="C10" s="341" t="s">
        <v>93</v>
      </c>
      <c r="D10" s="321">
        <v>1071.7571</v>
      </c>
      <c r="E10" s="230">
        <v>137.2225</v>
      </c>
      <c r="F10" s="209">
        <v>4.3491999999999997</v>
      </c>
      <c r="G10" s="322">
        <v>37.028300000000002</v>
      </c>
      <c r="H10" s="230">
        <v>13.9651</v>
      </c>
      <c r="I10" s="322">
        <v>12.271000000000001</v>
      </c>
      <c r="J10" s="337"/>
      <c r="K10" s="338"/>
      <c r="L10" s="335"/>
      <c r="M10" s="335"/>
      <c r="N10" s="340"/>
      <c r="O10" s="340"/>
      <c r="P10" s="342"/>
    </row>
    <row r="11" spans="1:19" s="334" customFormat="1" ht="18.75" customHeight="1" x14ac:dyDescent="0.2">
      <c r="A11" s="118" t="s">
        <v>94</v>
      </c>
      <c r="B11" s="118"/>
      <c r="C11" s="341" t="s">
        <v>95</v>
      </c>
      <c r="D11" s="321">
        <v>1074.4417000000001</v>
      </c>
      <c r="E11" s="230">
        <v>141.1095</v>
      </c>
      <c r="F11" s="209">
        <v>2.5973000000000002</v>
      </c>
      <c r="G11" s="322">
        <v>32.068399999999997</v>
      </c>
      <c r="H11" s="230">
        <v>14.3302</v>
      </c>
      <c r="I11" s="322">
        <v>7.0975999999999999</v>
      </c>
      <c r="J11" s="337"/>
      <c r="K11" s="338"/>
      <c r="L11" s="335"/>
      <c r="M11" s="335"/>
      <c r="N11" s="335"/>
      <c r="O11" s="335"/>
      <c r="P11" s="335"/>
    </row>
    <row r="12" spans="1:19" s="334" customFormat="1" ht="18.75" customHeight="1" x14ac:dyDescent="0.2">
      <c r="A12" s="118" t="s">
        <v>96</v>
      </c>
      <c r="B12" s="118"/>
      <c r="C12" s="341" t="s">
        <v>97</v>
      </c>
      <c r="D12" s="321">
        <v>164.63720000000001</v>
      </c>
      <c r="E12" s="230">
        <v>142.84639999999999</v>
      </c>
      <c r="F12" s="209">
        <v>1.5405</v>
      </c>
      <c r="G12" s="322">
        <v>30.369499999999999</v>
      </c>
      <c r="H12" s="230">
        <v>14.784000000000001</v>
      </c>
      <c r="I12" s="322">
        <v>4.8365</v>
      </c>
      <c r="J12" s="337"/>
      <c r="K12" s="338"/>
      <c r="L12" s="339"/>
      <c r="M12" s="340"/>
      <c r="N12" s="335"/>
      <c r="O12" s="335"/>
      <c r="P12" s="335"/>
    </row>
    <row r="13" spans="1:19" s="334" customFormat="1" ht="18.75" customHeight="1" x14ac:dyDescent="0.2">
      <c r="A13" s="118" t="s">
        <v>98</v>
      </c>
      <c r="B13" s="118"/>
      <c r="C13" s="341" t="s">
        <v>99</v>
      </c>
      <c r="D13" s="321">
        <v>479.30270000000002</v>
      </c>
      <c r="E13" s="230">
        <v>145.92850000000001</v>
      </c>
      <c r="F13" s="209">
        <v>1.0589</v>
      </c>
      <c r="G13" s="322">
        <v>27.189800000000002</v>
      </c>
      <c r="H13" s="230">
        <v>15.639699999999999</v>
      </c>
      <c r="I13" s="322">
        <v>3.0767000000000002</v>
      </c>
      <c r="J13" s="337"/>
      <c r="K13" s="338"/>
      <c r="L13" s="335"/>
      <c r="M13" s="335"/>
      <c r="N13" s="340"/>
      <c r="O13" s="340"/>
      <c r="P13" s="342"/>
    </row>
    <row r="14" spans="1:19" s="334" customFormat="1" ht="18.75" customHeight="1" thickBot="1" x14ac:dyDescent="0.25">
      <c r="A14" s="157" t="s">
        <v>100</v>
      </c>
      <c r="B14" s="157"/>
      <c r="C14" s="158"/>
      <c r="D14" s="343">
        <v>61.937100000000001</v>
      </c>
      <c r="E14" s="344">
        <v>138.4742</v>
      </c>
      <c r="F14" s="345">
        <v>2.4586000000000001</v>
      </c>
      <c r="G14" s="346">
        <v>35.470199999999998</v>
      </c>
      <c r="H14" s="344">
        <v>11.7912</v>
      </c>
      <c r="I14" s="346">
        <v>8.7082999999999995</v>
      </c>
      <c r="J14" s="337"/>
      <c r="K14" s="338"/>
      <c r="L14" s="339"/>
      <c r="M14" s="340"/>
      <c r="N14" s="335"/>
      <c r="O14" s="335"/>
      <c r="P14" s="335"/>
    </row>
    <row r="15" spans="1:19" s="334" customFormat="1" ht="18.75" customHeight="1" thickTop="1" x14ac:dyDescent="0.2">
      <c r="A15" s="165" t="s">
        <v>78</v>
      </c>
      <c r="B15" s="165"/>
      <c r="C15" s="165"/>
      <c r="D15" s="347">
        <v>3120.9227000000001</v>
      </c>
      <c r="E15" s="348">
        <v>139.94730000000001</v>
      </c>
      <c r="F15" s="243">
        <v>3.0531999999999999</v>
      </c>
      <c r="G15" s="349">
        <v>33.637500000000003</v>
      </c>
      <c r="H15" s="348">
        <v>14.2767</v>
      </c>
      <c r="I15" s="349">
        <v>8.7622</v>
      </c>
      <c r="J15" s="337"/>
      <c r="K15" s="338"/>
      <c r="L15" s="335"/>
      <c r="M15" s="335"/>
      <c r="N15" s="340"/>
      <c r="O15" s="340"/>
      <c r="P15" s="342"/>
    </row>
    <row r="16" spans="1:19" ht="50.25" customHeight="1" x14ac:dyDescent="0.2"/>
    <row r="17" spans="1:9" ht="21.6" customHeight="1" thickBot="1" x14ac:dyDescent="0.25">
      <c r="A17" s="1" t="s">
        <v>938</v>
      </c>
      <c r="B17" s="3"/>
      <c r="C17" s="3"/>
      <c r="D17" s="3"/>
      <c r="E17" s="3"/>
      <c r="F17" s="3"/>
      <c r="G17" s="3"/>
      <c r="H17" s="3"/>
      <c r="I17" s="3" t="s">
        <v>776</v>
      </c>
    </row>
    <row r="18" spans="1:9" x14ac:dyDescent="0.2">
      <c r="A18" s="8"/>
      <c r="B18" s="302"/>
      <c r="C18" s="302"/>
      <c r="D18" s="302"/>
      <c r="E18" s="302"/>
      <c r="F18" s="302"/>
      <c r="G18" s="302"/>
      <c r="H18" s="302"/>
      <c r="I18" s="302"/>
    </row>
    <row r="19" spans="1:9" ht="15" x14ac:dyDescent="0.2">
      <c r="A19" s="138" t="s">
        <v>777</v>
      </c>
      <c r="B19" s="138"/>
      <c r="C19" s="138"/>
      <c r="D19" s="138"/>
      <c r="E19" s="138"/>
      <c r="F19" s="138"/>
      <c r="G19" s="138"/>
      <c r="H19" s="138"/>
      <c r="I19" s="138"/>
    </row>
    <row r="20" spans="1:9" ht="15" x14ac:dyDescent="0.2">
      <c r="A20" s="305"/>
      <c r="B20" s="306"/>
      <c r="C20" s="306"/>
      <c r="D20" s="306"/>
      <c r="E20" s="306"/>
      <c r="F20" s="306"/>
      <c r="H20" s="333"/>
    </row>
    <row r="21" spans="1:9" ht="14.25" customHeight="1" x14ac:dyDescent="0.2">
      <c r="A21" s="91" t="s">
        <v>108</v>
      </c>
      <c r="B21" s="142"/>
      <c r="C21" s="143"/>
      <c r="D21" s="92" t="s">
        <v>763</v>
      </c>
      <c r="E21" s="308" t="s">
        <v>764</v>
      </c>
      <c r="F21" s="308"/>
      <c r="G21" s="308" t="s">
        <v>765</v>
      </c>
      <c r="H21" s="308"/>
      <c r="I21" s="308"/>
    </row>
    <row r="22" spans="1:9" ht="14.25" customHeight="1" x14ac:dyDescent="0.2">
      <c r="A22" s="99"/>
      <c r="B22" s="145"/>
      <c r="C22" s="146"/>
      <c r="D22" s="100"/>
      <c r="E22" s="92" t="s">
        <v>766</v>
      </c>
      <c r="F22" s="253" t="s">
        <v>272</v>
      </c>
      <c r="G22" s="92" t="s">
        <v>766</v>
      </c>
      <c r="H22" s="93" t="s">
        <v>272</v>
      </c>
      <c r="I22" s="94"/>
    </row>
    <row r="23" spans="1:9" ht="14.25" customHeight="1" x14ac:dyDescent="0.2">
      <c r="A23" s="99"/>
      <c r="B23" s="145"/>
      <c r="C23" s="146"/>
      <c r="D23" s="101"/>
      <c r="E23" s="101"/>
      <c r="F23" s="309" t="s">
        <v>767</v>
      </c>
      <c r="G23" s="101"/>
      <c r="H23" s="254" t="s">
        <v>768</v>
      </c>
      <c r="I23" s="254" t="s">
        <v>769</v>
      </c>
    </row>
    <row r="24" spans="1:9" ht="14.25" customHeight="1" thickBot="1" x14ac:dyDescent="0.25">
      <c r="A24" s="102"/>
      <c r="B24" s="147"/>
      <c r="C24" s="148"/>
      <c r="D24" s="103" t="s">
        <v>64</v>
      </c>
      <c r="E24" s="103" t="s">
        <v>62</v>
      </c>
      <c r="F24" s="103" t="s">
        <v>62</v>
      </c>
      <c r="G24" s="103" t="s">
        <v>62</v>
      </c>
      <c r="H24" s="103" t="s">
        <v>62</v>
      </c>
      <c r="I24" s="103" t="s">
        <v>62</v>
      </c>
    </row>
    <row r="25" spans="1:9" ht="18.75" customHeight="1" x14ac:dyDescent="0.2">
      <c r="A25" s="234" t="s">
        <v>18</v>
      </c>
      <c r="B25" s="188" t="s">
        <v>17</v>
      </c>
      <c r="C25" s="153"/>
      <c r="D25" s="321">
        <v>602.08590000000004</v>
      </c>
      <c r="E25" s="230">
        <v>142.72980000000001</v>
      </c>
      <c r="F25" s="209">
        <v>1.6281000000000001</v>
      </c>
      <c r="G25" s="322">
        <v>31.203600000000002</v>
      </c>
      <c r="H25" s="230">
        <v>14.3559</v>
      </c>
      <c r="I25" s="322">
        <v>5.0202999999999998</v>
      </c>
    </row>
    <row r="26" spans="1:9" ht="18.75" customHeight="1" x14ac:dyDescent="0.2">
      <c r="A26" s="233" t="s">
        <v>20</v>
      </c>
      <c r="B26" s="193" t="s">
        <v>19</v>
      </c>
      <c r="C26" s="153"/>
      <c r="D26" s="321">
        <v>346.28230000000002</v>
      </c>
      <c r="E26" s="230">
        <v>139.50540000000001</v>
      </c>
      <c r="F26" s="209">
        <v>3.3677000000000001</v>
      </c>
      <c r="G26" s="322">
        <v>33.858699999999999</v>
      </c>
      <c r="H26" s="230">
        <v>14.1921</v>
      </c>
      <c r="I26" s="322">
        <v>8.8106000000000009</v>
      </c>
    </row>
    <row r="27" spans="1:9" ht="18.75" customHeight="1" x14ac:dyDescent="0.2">
      <c r="A27" s="233" t="s">
        <v>22</v>
      </c>
      <c r="B27" s="193" t="s">
        <v>21</v>
      </c>
      <c r="C27" s="153"/>
      <c r="D27" s="321">
        <v>177.95599999999999</v>
      </c>
      <c r="E27" s="230">
        <v>140.84119999999999</v>
      </c>
      <c r="F27" s="209">
        <v>3.6698</v>
      </c>
      <c r="G27" s="322">
        <v>33.4298</v>
      </c>
      <c r="H27" s="230">
        <v>14.0197</v>
      </c>
      <c r="I27" s="322">
        <v>9.9529999999999994</v>
      </c>
    </row>
    <row r="28" spans="1:9" ht="18.75" customHeight="1" x14ac:dyDescent="0.2">
      <c r="A28" s="233" t="s">
        <v>24</v>
      </c>
      <c r="B28" s="193" t="s">
        <v>23</v>
      </c>
      <c r="C28" s="153"/>
      <c r="D28" s="321">
        <v>166.85900000000001</v>
      </c>
      <c r="E28" s="230">
        <v>138.6953</v>
      </c>
      <c r="F28" s="209">
        <v>3.7199</v>
      </c>
      <c r="G28" s="322">
        <v>34.645299999999999</v>
      </c>
      <c r="H28" s="230">
        <v>14.5457</v>
      </c>
      <c r="I28" s="322">
        <v>9.6243999999999996</v>
      </c>
    </row>
    <row r="29" spans="1:9" ht="18.75" customHeight="1" x14ac:dyDescent="0.2">
      <c r="A29" s="233" t="s">
        <v>26</v>
      </c>
      <c r="B29" s="193" t="s">
        <v>25</v>
      </c>
      <c r="C29" s="153"/>
      <c r="D29" s="321">
        <v>62.501399999999997</v>
      </c>
      <c r="E29" s="230">
        <v>137.21979999999999</v>
      </c>
      <c r="F29" s="209">
        <v>2.9447999999999999</v>
      </c>
      <c r="G29" s="322">
        <v>36.187199999999997</v>
      </c>
      <c r="H29" s="230">
        <v>13.7904</v>
      </c>
      <c r="I29" s="322">
        <v>9.6132000000000009</v>
      </c>
    </row>
    <row r="30" spans="1:9" ht="18.75" customHeight="1" x14ac:dyDescent="0.2">
      <c r="A30" s="234" t="s">
        <v>28</v>
      </c>
      <c r="B30" s="188" t="s">
        <v>27</v>
      </c>
      <c r="C30" s="153"/>
      <c r="D30" s="321">
        <v>190.87129999999999</v>
      </c>
      <c r="E30" s="230">
        <v>139.28</v>
      </c>
      <c r="F30" s="209">
        <v>3.5804999999999998</v>
      </c>
      <c r="G30" s="322">
        <v>33.555100000000003</v>
      </c>
      <c r="H30" s="230">
        <v>14.415100000000001</v>
      </c>
      <c r="I30" s="322">
        <v>8.9910999999999994</v>
      </c>
    </row>
    <row r="31" spans="1:9" ht="18.75" customHeight="1" x14ac:dyDescent="0.2">
      <c r="A31" s="233" t="s">
        <v>30</v>
      </c>
      <c r="B31" s="193" t="s">
        <v>29</v>
      </c>
      <c r="C31" s="153"/>
      <c r="D31" s="321">
        <v>113.7848</v>
      </c>
      <c r="E31" s="230">
        <v>138.79230000000001</v>
      </c>
      <c r="F31" s="209">
        <v>3.2486000000000002</v>
      </c>
      <c r="G31" s="322">
        <v>33.875700000000002</v>
      </c>
      <c r="H31" s="230">
        <v>14.1877</v>
      </c>
      <c r="I31" s="322">
        <v>9.6265999999999998</v>
      </c>
    </row>
    <row r="32" spans="1:9" ht="18.75" customHeight="1" x14ac:dyDescent="0.2">
      <c r="A32" s="233" t="s">
        <v>32</v>
      </c>
      <c r="B32" s="193" t="s">
        <v>31</v>
      </c>
      <c r="C32" s="153"/>
      <c r="D32" s="321">
        <v>158.059</v>
      </c>
      <c r="E32" s="230">
        <v>137.28489999999999</v>
      </c>
      <c r="F32" s="209">
        <v>3.2107999999999999</v>
      </c>
      <c r="G32" s="322">
        <v>35.400500000000001</v>
      </c>
      <c r="H32" s="230">
        <v>14.449199999999999</v>
      </c>
      <c r="I32" s="322">
        <v>10.2988</v>
      </c>
    </row>
    <row r="33" spans="1:9" ht="18.75" customHeight="1" x14ac:dyDescent="0.2">
      <c r="A33" s="233" t="s">
        <v>34</v>
      </c>
      <c r="B33" s="193" t="s">
        <v>33</v>
      </c>
      <c r="C33" s="153"/>
      <c r="D33" s="321">
        <v>151.34209999999999</v>
      </c>
      <c r="E33" s="230">
        <v>140.58789999999999</v>
      </c>
      <c r="F33" s="209">
        <v>3.8952</v>
      </c>
      <c r="G33" s="322">
        <v>33.588099999999997</v>
      </c>
      <c r="H33" s="230">
        <v>14.212300000000001</v>
      </c>
      <c r="I33" s="322">
        <v>10.060700000000001</v>
      </c>
    </row>
    <row r="34" spans="1:9" ht="18.75" customHeight="1" x14ac:dyDescent="0.2">
      <c r="A34" s="233" t="s">
        <v>36</v>
      </c>
      <c r="B34" s="193" t="s">
        <v>35</v>
      </c>
      <c r="C34" s="153"/>
      <c r="D34" s="321">
        <v>136.3032</v>
      </c>
      <c r="E34" s="230">
        <v>140.41399999999999</v>
      </c>
      <c r="F34" s="209">
        <v>3.6503999999999999</v>
      </c>
      <c r="G34" s="322">
        <v>33.7256</v>
      </c>
      <c r="H34" s="230">
        <v>14.3468</v>
      </c>
      <c r="I34" s="322">
        <v>9.8667999999999996</v>
      </c>
    </row>
    <row r="35" spans="1:9" ht="18.75" customHeight="1" x14ac:dyDescent="0.2">
      <c r="A35" s="234" t="s">
        <v>38</v>
      </c>
      <c r="B35" s="188" t="s">
        <v>37</v>
      </c>
      <c r="C35" s="153"/>
      <c r="D35" s="321">
        <v>357.2715</v>
      </c>
      <c r="E35" s="230">
        <v>140.8725</v>
      </c>
      <c r="F35" s="209">
        <v>2.7614999999999998</v>
      </c>
      <c r="G35" s="322">
        <v>33.253700000000002</v>
      </c>
      <c r="H35" s="230">
        <v>14.464399999999999</v>
      </c>
      <c r="I35" s="322">
        <v>8.5510000000000002</v>
      </c>
    </row>
    <row r="36" spans="1:9" ht="18.75" customHeight="1" x14ac:dyDescent="0.2">
      <c r="A36" s="233" t="s">
        <v>40</v>
      </c>
      <c r="B36" s="193" t="s">
        <v>39</v>
      </c>
      <c r="C36" s="153"/>
      <c r="D36" s="321">
        <v>164.51089999999999</v>
      </c>
      <c r="E36" s="230">
        <v>138.6995</v>
      </c>
      <c r="F36" s="209">
        <v>3.2835000000000001</v>
      </c>
      <c r="G36" s="322">
        <v>34.629800000000003</v>
      </c>
      <c r="H36" s="230">
        <v>14.372999999999999</v>
      </c>
      <c r="I36" s="322">
        <v>10.076000000000001</v>
      </c>
    </row>
    <row r="37" spans="1:9" ht="18.75" customHeight="1" x14ac:dyDescent="0.2">
      <c r="A37" s="233" t="s">
        <v>42</v>
      </c>
      <c r="B37" s="193" t="s">
        <v>41</v>
      </c>
      <c r="C37" s="153"/>
      <c r="D37" s="321">
        <v>171.92339999999999</v>
      </c>
      <c r="E37" s="230">
        <v>139.5222</v>
      </c>
      <c r="F37" s="209">
        <v>3.7968000000000002</v>
      </c>
      <c r="G37" s="322">
        <v>35.236199999999997</v>
      </c>
      <c r="H37" s="230">
        <v>13.9697</v>
      </c>
      <c r="I37" s="322">
        <v>10.213100000000001</v>
      </c>
    </row>
    <row r="38" spans="1:9" ht="18.75" customHeight="1" thickBot="1" x14ac:dyDescent="0.25">
      <c r="A38" s="233" t="s">
        <v>44</v>
      </c>
      <c r="B38" s="193" t="s">
        <v>43</v>
      </c>
      <c r="C38" s="158"/>
      <c r="D38" s="343">
        <v>319.42129999999997</v>
      </c>
      <c r="E38" s="344">
        <v>137.99090000000001</v>
      </c>
      <c r="F38" s="345">
        <v>3.2825000000000002</v>
      </c>
      <c r="G38" s="346">
        <v>34.221899999999998</v>
      </c>
      <c r="H38" s="344">
        <v>14.342599999999999</v>
      </c>
      <c r="I38" s="346">
        <v>10.8117</v>
      </c>
    </row>
    <row r="39" spans="1:9" ht="18.75" customHeight="1" thickTop="1" x14ac:dyDescent="0.2">
      <c r="A39" s="194" t="s">
        <v>78</v>
      </c>
      <c r="B39" s="166"/>
      <c r="C39" s="350"/>
      <c r="D39" s="347">
        <v>3120.9227000000001</v>
      </c>
      <c r="E39" s="348">
        <v>139.94730000000001</v>
      </c>
      <c r="F39" s="243">
        <v>3.0531999999999999</v>
      </c>
      <c r="G39" s="349">
        <v>33.637500000000003</v>
      </c>
      <c r="H39" s="348">
        <v>14.2767</v>
      </c>
      <c r="I39" s="349">
        <v>8.7622</v>
      </c>
    </row>
  </sheetData>
  <mergeCells count="12">
    <mergeCell ref="A19:I19"/>
    <mergeCell ref="A21:C24"/>
    <mergeCell ref="D21:D23"/>
    <mergeCell ref="E22:E23"/>
    <mergeCell ref="G22:G23"/>
    <mergeCell ref="H22:I22"/>
    <mergeCell ref="A3:I3"/>
    <mergeCell ref="A5:C8"/>
    <mergeCell ref="D5:D7"/>
    <mergeCell ref="E6:E7"/>
    <mergeCell ref="G6:G7"/>
    <mergeCell ref="H6:I6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9191-60E2-4F8A-97AC-3F8629503C20}">
  <sheetPr codeName="List25">
    <tabColor theme="0" tint="-0.249977111117893"/>
  </sheetPr>
  <dimension ref="A1:Q48"/>
  <sheetViews>
    <sheetView showGridLines="0" zoomScaleNormal="100" zoomScaleSheetLayoutView="100" workbookViewId="0"/>
  </sheetViews>
  <sheetFormatPr defaultColWidth="10.6640625" defaultRowHeight="12.75" x14ac:dyDescent="0.2"/>
  <cols>
    <col min="1" max="1" width="5.5" style="307" customWidth="1"/>
    <col min="2" max="2" width="33.1640625" style="307" customWidth="1"/>
    <col min="3" max="3" width="15" style="307" customWidth="1"/>
    <col min="4" max="8" width="9.5" style="307" customWidth="1"/>
    <col min="9" max="9" width="10.6640625" style="307"/>
    <col min="10" max="16384" width="10.6640625" style="303"/>
  </cols>
  <sheetData>
    <row r="1" spans="1:17" ht="23.25" customHeight="1" thickBot="1" x14ac:dyDescent="0.25">
      <c r="A1" s="1" t="s">
        <v>938</v>
      </c>
      <c r="B1" s="3"/>
      <c r="C1" s="3"/>
      <c r="D1" s="3"/>
      <c r="E1" s="3"/>
      <c r="F1" s="3"/>
      <c r="G1" s="3"/>
      <c r="H1" s="3" t="s">
        <v>778</v>
      </c>
      <c r="I1" s="329"/>
      <c r="J1" s="310"/>
      <c r="K1" s="310"/>
      <c r="L1" s="324"/>
      <c r="M1" s="324"/>
      <c r="N1" s="325"/>
      <c r="P1" s="331"/>
      <c r="Q1" s="331"/>
    </row>
    <row r="2" spans="1:17" x14ac:dyDescent="0.2">
      <c r="A2" s="8"/>
      <c r="B2" s="302"/>
      <c r="C2" s="302"/>
      <c r="D2" s="302"/>
      <c r="E2" s="302"/>
      <c r="F2" s="302"/>
      <c r="G2" s="302"/>
      <c r="H2" s="302"/>
      <c r="I2" s="303"/>
    </row>
    <row r="3" spans="1:17" ht="15" x14ac:dyDescent="0.2">
      <c r="A3" s="138" t="s">
        <v>779</v>
      </c>
      <c r="B3" s="138"/>
      <c r="C3" s="138"/>
      <c r="D3" s="138"/>
      <c r="E3" s="138"/>
      <c r="F3" s="138"/>
      <c r="G3" s="138"/>
      <c r="H3" s="138"/>
      <c r="I3" s="304"/>
    </row>
    <row r="4" spans="1:17" ht="15" x14ac:dyDescent="0.2">
      <c r="A4" s="305"/>
      <c r="B4" s="305"/>
      <c r="C4" s="306"/>
      <c r="D4" s="306"/>
      <c r="E4" s="306"/>
      <c r="F4" s="306"/>
      <c r="G4" s="306"/>
    </row>
    <row r="5" spans="1:17" ht="15" customHeight="1" x14ac:dyDescent="0.2">
      <c r="A5" s="91" t="s">
        <v>111</v>
      </c>
      <c r="B5" s="143"/>
      <c r="C5" s="92" t="s">
        <v>763</v>
      </c>
      <c r="D5" s="308" t="s">
        <v>764</v>
      </c>
      <c r="E5" s="308"/>
      <c r="F5" s="308" t="s">
        <v>765</v>
      </c>
      <c r="G5" s="308"/>
      <c r="H5" s="308"/>
    </row>
    <row r="6" spans="1:17" ht="15" customHeight="1" x14ac:dyDescent="0.2">
      <c r="A6" s="99"/>
      <c r="B6" s="146"/>
      <c r="C6" s="100"/>
      <c r="D6" s="92" t="s">
        <v>766</v>
      </c>
      <c r="E6" s="253" t="s">
        <v>272</v>
      </c>
      <c r="F6" s="92" t="s">
        <v>766</v>
      </c>
      <c r="G6" s="93" t="s">
        <v>272</v>
      </c>
      <c r="H6" s="94"/>
    </row>
    <row r="7" spans="1:17" ht="15" customHeight="1" x14ac:dyDescent="0.2">
      <c r="A7" s="99"/>
      <c r="B7" s="146"/>
      <c r="C7" s="101"/>
      <c r="D7" s="101"/>
      <c r="E7" s="309" t="s">
        <v>767</v>
      </c>
      <c r="F7" s="101"/>
      <c r="G7" s="254" t="s">
        <v>768</v>
      </c>
      <c r="H7" s="254" t="s">
        <v>769</v>
      </c>
    </row>
    <row r="8" spans="1:17" ht="15" customHeight="1" thickBot="1" x14ac:dyDescent="0.25">
      <c r="A8" s="102"/>
      <c r="B8" s="148"/>
      <c r="C8" s="103" t="s">
        <v>64</v>
      </c>
      <c r="D8" s="103" t="s">
        <v>62</v>
      </c>
      <c r="E8" s="103" t="s">
        <v>62</v>
      </c>
      <c r="F8" s="103" t="s">
        <v>62</v>
      </c>
      <c r="G8" s="103" t="s">
        <v>62</v>
      </c>
      <c r="H8" s="103" t="s">
        <v>62</v>
      </c>
    </row>
    <row r="9" spans="1:17" ht="15.75" customHeight="1" x14ac:dyDescent="0.2">
      <c r="A9" s="187" t="s">
        <v>112</v>
      </c>
      <c r="B9" s="188" t="s">
        <v>113</v>
      </c>
      <c r="C9" s="153">
        <v>2867.4976999999999</v>
      </c>
      <c r="D9" s="230">
        <v>139.96850000000001</v>
      </c>
      <c r="E9" s="209">
        <v>2.9577</v>
      </c>
      <c r="F9" s="322">
        <v>33.543900000000001</v>
      </c>
      <c r="G9" s="230">
        <v>14.358499999999999</v>
      </c>
      <c r="H9" s="322">
        <v>8.9284999999999997</v>
      </c>
      <c r="I9" s="351"/>
    </row>
    <row r="10" spans="1:17" ht="15.75" customHeight="1" x14ac:dyDescent="0.2">
      <c r="A10" s="187" t="s">
        <v>114</v>
      </c>
      <c r="B10" s="188" t="s">
        <v>115</v>
      </c>
      <c r="C10" s="153">
        <v>72.825400000000002</v>
      </c>
      <c r="D10" s="230">
        <v>141.28890000000001</v>
      </c>
      <c r="E10" s="209">
        <v>6.2436999999999996</v>
      </c>
      <c r="F10" s="322">
        <v>35.564599999999999</v>
      </c>
      <c r="G10" s="230">
        <v>12.06</v>
      </c>
      <c r="H10" s="322">
        <v>5.5732999999999997</v>
      </c>
      <c r="I10" s="352"/>
    </row>
    <row r="11" spans="1:17" ht="15.75" customHeight="1" x14ac:dyDescent="0.2">
      <c r="A11" s="187" t="s">
        <v>116</v>
      </c>
      <c r="B11" s="188" t="s">
        <v>117</v>
      </c>
      <c r="C11" s="153">
        <v>72.238100000000003</v>
      </c>
      <c r="D11" s="230">
        <v>140.20189999999999</v>
      </c>
      <c r="E11" s="209">
        <v>3.2522000000000002</v>
      </c>
      <c r="F11" s="322">
        <v>33.371000000000002</v>
      </c>
      <c r="G11" s="230">
        <v>14.5336</v>
      </c>
      <c r="H11" s="322">
        <v>8.3301999999999996</v>
      </c>
      <c r="I11" s="351"/>
    </row>
    <row r="12" spans="1:17" ht="15.75" customHeight="1" x14ac:dyDescent="0.2">
      <c r="A12" s="187" t="s">
        <v>118</v>
      </c>
      <c r="B12" s="188" t="s">
        <v>119</v>
      </c>
      <c r="C12" s="153">
        <v>21.269100000000002</v>
      </c>
      <c r="D12" s="230">
        <v>127.4268</v>
      </c>
      <c r="E12" s="209">
        <v>3.0226999999999999</v>
      </c>
      <c r="F12" s="322">
        <v>40.494700000000002</v>
      </c>
      <c r="G12" s="230">
        <v>14.270200000000001</v>
      </c>
      <c r="H12" s="322">
        <v>12.311199999999999</v>
      </c>
      <c r="I12" s="352"/>
    </row>
    <row r="13" spans="1:17" ht="15.75" customHeight="1" x14ac:dyDescent="0.2">
      <c r="A13" s="187" t="s">
        <v>120</v>
      </c>
      <c r="B13" s="188" t="s">
        <v>121</v>
      </c>
      <c r="C13" s="153">
        <v>7.5677000000000003</v>
      </c>
      <c r="D13" s="230">
        <v>142.2165</v>
      </c>
      <c r="E13" s="209">
        <v>6.0955000000000004</v>
      </c>
      <c r="F13" s="322">
        <v>32.765500000000003</v>
      </c>
      <c r="G13" s="230">
        <v>12.924799999999999</v>
      </c>
      <c r="H13" s="322">
        <v>5.1889000000000003</v>
      </c>
      <c r="I13" s="351"/>
    </row>
    <row r="14" spans="1:17" ht="15.75" customHeight="1" x14ac:dyDescent="0.2">
      <c r="A14" s="187" t="s">
        <v>122</v>
      </c>
      <c r="B14" s="188" t="s">
        <v>123</v>
      </c>
      <c r="C14" s="153">
        <v>7.4513999999999996</v>
      </c>
      <c r="D14" s="230">
        <v>135.60939999999999</v>
      </c>
      <c r="E14" s="209">
        <v>4.7388000000000003</v>
      </c>
      <c r="F14" s="322">
        <v>36.855200000000004</v>
      </c>
      <c r="G14" s="230">
        <v>12.876899999999999</v>
      </c>
      <c r="H14" s="322">
        <v>9.0916999999999994</v>
      </c>
      <c r="I14" s="352"/>
    </row>
    <row r="15" spans="1:17" ht="15.75" customHeight="1" thickBot="1" x14ac:dyDescent="0.25">
      <c r="A15" s="111"/>
      <c r="B15" s="188" t="s">
        <v>124</v>
      </c>
      <c r="C15" s="153">
        <v>72.072999999999993</v>
      </c>
      <c r="D15" s="230">
        <v>141.39670000000001</v>
      </c>
      <c r="E15" s="209">
        <v>2.9466000000000001</v>
      </c>
      <c r="F15" s="322">
        <v>33.415900000000001</v>
      </c>
      <c r="G15" s="230">
        <v>13.2934</v>
      </c>
      <c r="H15" s="322">
        <v>5.0946999999999996</v>
      </c>
      <c r="I15" s="352"/>
    </row>
    <row r="16" spans="1:17" ht="15.75" customHeight="1" thickTop="1" x14ac:dyDescent="0.2">
      <c r="A16" s="194" t="s">
        <v>78</v>
      </c>
      <c r="B16" s="165"/>
      <c r="C16" s="166">
        <v>3120.9227000000001</v>
      </c>
      <c r="D16" s="348">
        <v>139.94730000000001</v>
      </c>
      <c r="E16" s="243">
        <v>3.0531999999999999</v>
      </c>
      <c r="F16" s="349">
        <v>33.637500000000003</v>
      </c>
      <c r="G16" s="348">
        <v>14.2767</v>
      </c>
      <c r="H16" s="349">
        <v>8.7622</v>
      </c>
      <c r="I16" s="353"/>
    </row>
    <row r="17" spans="1:15" ht="8.25" customHeight="1" x14ac:dyDescent="0.2">
      <c r="A17" s="84"/>
      <c r="B17" s="84"/>
      <c r="C17" s="84"/>
      <c r="D17" s="84"/>
      <c r="E17" s="84"/>
      <c r="F17" s="84"/>
      <c r="G17" s="84"/>
      <c r="H17" s="84"/>
      <c r="I17" s="302"/>
      <c r="J17" s="329"/>
      <c r="K17" s="310"/>
      <c r="L17" s="310"/>
      <c r="M17" s="324"/>
      <c r="N17" s="324"/>
      <c r="O17" s="325"/>
    </row>
    <row r="18" spans="1:15" ht="8.25" customHeight="1" x14ac:dyDescent="0.2">
      <c r="A18" s="84"/>
      <c r="B18" s="84"/>
      <c r="C18" s="84"/>
      <c r="D18" s="84"/>
      <c r="E18" s="84"/>
      <c r="F18" s="84"/>
      <c r="G18" s="84"/>
      <c r="H18" s="84"/>
      <c r="I18" s="302"/>
      <c r="J18" s="329"/>
      <c r="K18" s="310"/>
      <c r="L18" s="310"/>
      <c r="M18" s="324"/>
      <c r="N18" s="324"/>
      <c r="O18" s="325"/>
    </row>
    <row r="19" spans="1:15" ht="8.25" customHeight="1" x14ac:dyDescent="0.2">
      <c r="A19" s="84"/>
      <c r="B19" s="84"/>
      <c r="C19" s="84"/>
      <c r="D19" s="84"/>
      <c r="E19" s="84"/>
      <c r="F19" s="84"/>
      <c r="G19" s="84"/>
      <c r="H19" s="84"/>
      <c r="I19" s="302"/>
      <c r="J19" s="329"/>
      <c r="K19" s="310"/>
      <c r="L19" s="310"/>
      <c r="M19" s="324"/>
      <c r="N19" s="324"/>
      <c r="O19" s="325"/>
    </row>
    <row r="20" spans="1:15" ht="17.25" thickBot="1" x14ac:dyDescent="0.25">
      <c r="A20" s="1" t="s">
        <v>938</v>
      </c>
      <c r="B20" s="3"/>
      <c r="C20" s="3"/>
      <c r="D20" s="3"/>
      <c r="E20" s="3"/>
      <c r="F20" s="3"/>
      <c r="G20" s="3"/>
      <c r="H20" s="3" t="s">
        <v>780</v>
      </c>
    </row>
    <row r="21" spans="1:15" x14ac:dyDescent="0.2">
      <c r="A21" s="8"/>
      <c r="B21" s="81"/>
      <c r="C21" s="302"/>
      <c r="D21" s="302"/>
      <c r="E21" s="302"/>
      <c r="F21" s="302"/>
      <c r="G21" s="302"/>
      <c r="H21" s="302"/>
    </row>
    <row r="22" spans="1:15" ht="15" x14ac:dyDescent="0.2">
      <c r="A22" s="138" t="s">
        <v>781</v>
      </c>
      <c r="B22" s="138"/>
      <c r="C22" s="138"/>
      <c r="D22" s="138"/>
      <c r="E22" s="138"/>
      <c r="F22" s="138"/>
      <c r="G22" s="138"/>
      <c r="H22" s="138"/>
    </row>
    <row r="23" spans="1:15" ht="15" x14ac:dyDescent="0.2">
      <c r="A23" s="138" t="s">
        <v>782</v>
      </c>
      <c r="B23" s="138"/>
      <c r="C23" s="138"/>
      <c r="D23" s="138"/>
      <c r="E23" s="138"/>
      <c r="F23" s="138"/>
      <c r="G23" s="138"/>
      <c r="H23" s="138"/>
    </row>
    <row r="24" spans="1:15" ht="15" x14ac:dyDescent="0.2">
      <c r="A24" s="305"/>
      <c r="B24" s="305"/>
      <c r="C24" s="306"/>
      <c r="D24" s="306"/>
      <c r="E24" s="306"/>
      <c r="F24" s="306"/>
      <c r="G24" s="306"/>
    </row>
    <row r="25" spans="1:15" ht="15" customHeight="1" x14ac:dyDescent="0.2">
      <c r="A25" s="91" t="s">
        <v>127</v>
      </c>
      <c r="B25" s="143"/>
      <c r="C25" s="92" t="s">
        <v>763</v>
      </c>
      <c r="D25" s="308" t="s">
        <v>764</v>
      </c>
      <c r="E25" s="308"/>
      <c r="F25" s="308" t="s">
        <v>765</v>
      </c>
      <c r="G25" s="308"/>
      <c r="H25" s="308"/>
    </row>
    <row r="26" spans="1:15" ht="15" customHeight="1" x14ac:dyDescent="0.2">
      <c r="A26" s="99"/>
      <c r="B26" s="146"/>
      <c r="C26" s="100"/>
      <c r="D26" s="92" t="s">
        <v>766</v>
      </c>
      <c r="E26" s="253" t="s">
        <v>272</v>
      </c>
      <c r="F26" s="92" t="s">
        <v>766</v>
      </c>
      <c r="G26" s="93" t="s">
        <v>272</v>
      </c>
      <c r="H26" s="94"/>
    </row>
    <row r="27" spans="1:15" ht="15" customHeight="1" x14ac:dyDescent="0.2">
      <c r="A27" s="99"/>
      <c r="B27" s="146"/>
      <c r="C27" s="101"/>
      <c r="D27" s="101"/>
      <c r="E27" s="309" t="s">
        <v>767</v>
      </c>
      <c r="F27" s="101"/>
      <c r="G27" s="254" t="s">
        <v>768</v>
      </c>
      <c r="H27" s="254" t="s">
        <v>769</v>
      </c>
    </row>
    <row r="28" spans="1:15" ht="15" customHeight="1" thickBot="1" x14ac:dyDescent="0.25">
      <c r="A28" s="102"/>
      <c r="B28" s="148"/>
      <c r="C28" s="103" t="s">
        <v>64</v>
      </c>
      <c r="D28" s="103" t="s">
        <v>62</v>
      </c>
      <c r="E28" s="103" t="s">
        <v>62</v>
      </c>
      <c r="F28" s="103" t="s">
        <v>62</v>
      </c>
      <c r="G28" s="103" t="s">
        <v>62</v>
      </c>
      <c r="H28" s="103" t="s">
        <v>62</v>
      </c>
    </row>
    <row r="29" spans="1:15" s="307" customFormat="1" ht="15.75" customHeight="1" x14ac:dyDescent="0.2">
      <c r="A29" s="187" t="s">
        <v>128</v>
      </c>
      <c r="B29" s="188" t="s">
        <v>129</v>
      </c>
      <c r="C29" s="153">
        <v>89.449200000000005</v>
      </c>
      <c r="D29" s="230">
        <v>149.01949999999999</v>
      </c>
      <c r="E29" s="209">
        <v>6.1577000000000002</v>
      </c>
      <c r="F29" s="322">
        <v>30.993099999999998</v>
      </c>
      <c r="G29" s="230">
        <v>14.017799999999999</v>
      </c>
      <c r="H29" s="322">
        <v>9.7521000000000004</v>
      </c>
    </row>
    <row r="30" spans="1:15" s="307" customFormat="1" ht="15.75" customHeight="1" x14ac:dyDescent="0.2">
      <c r="A30" s="187" t="s">
        <v>130</v>
      </c>
      <c r="B30" s="188" t="s">
        <v>131</v>
      </c>
      <c r="C30" s="153">
        <v>18.531700000000001</v>
      </c>
      <c r="D30" s="230">
        <v>135.87889999999999</v>
      </c>
      <c r="E30" s="209">
        <v>4.5807000000000002</v>
      </c>
      <c r="F30" s="322">
        <v>32.306899999999999</v>
      </c>
      <c r="G30" s="230">
        <v>15.8264</v>
      </c>
      <c r="H30" s="322">
        <v>10.1561</v>
      </c>
    </row>
    <row r="31" spans="1:15" s="307" customFormat="1" ht="15.75" customHeight="1" x14ac:dyDescent="0.2">
      <c r="A31" s="187" t="s">
        <v>132</v>
      </c>
      <c r="B31" s="188" t="s">
        <v>133</v>
      </c>
      <c r="C31" s="153">
        <v>1062.4283</v>
      </c>
      <c r="D31" s="230">
        <v>136.5231</v>
      </c>
      <c r="E31" s="209">
        <v>3.9201999999999999</v>
      </c>
      <c r="F31" s="322">
        <v>34.9848</v>
      </c>
      <c r="G31" s="230">
        <v>14.5893</v>
      </c>
      <c r="H31" s="322">
        <v>11.076499999999999</v>
      </c>
    </row>
    <row r="32" spans="1:15" s="307" customFormat="1" ht="15.75" customHeight="1" x14ac:dyDescent="0.2">
      <c r="A32" s="187" t="s">
        <v>134</v>
      </c>
      <c r="B32" s="188" t="s">
        <v>135</v>
      </c>
      <c r="C32" s="153">
        <v>33.803199999999997</v>
      </c>
      <c r="D32" s="230">
        <v>142.28749999999999</v>
      </c>
      <c r="E32" s="209">
        <v>3.4308000000000001</v>
      </c>
      <c r="F32" s="322">
        <v>25.008800000000001</v>
      </c>
      <c r="G32" s="230">
        <v>15.6829</v>
      </c>
      <c r="H32" s="322">
        <v>5.4016999999999999</v>
      </c>
    </row>
    <row r="33" spans="1:8" s="307" customFormat="1" ht="15.75" customHeight="1" x14ac:dyDescent="0.2">
      <c r="A33" s="187" t="s">
        <v>136</v>
      </c>
      <c r="B33" s="188" t="s">
        <v>783</v>
      </c>
      <c r="C33" s="153">
        <v>47.589100000000002</v>
      </c>
      <c r="D33" s="230">
        <v>141.0076</v>
      </c>
      <c r="E33" s="209">
        <v>4.6333000000000002</v>
      </c>
      <c r="F33" s="322">
        <v>31.843299999999999</v>
      </c>
      <c r="G33" s="230">
        <v>14.414400000000001</v>
      </c>
      <c r="H33" s="322">
        <v>9.8882999999999992</v>
      </c>
    </row>
    <row r="34" spans="1:8" s="307" customFormat="1" ht="15.75" customHeight="1" x14ac:dyDescent="0.2">
      <c r="A34" s="187" t="s">
        <v>138</v>
      </c>
      <c r="B34" s="188" t="s">
        <v>139</v>
      </c>
      <c r="C34" s="153">
        <v>202.81270000000001</v>
      </c>
      <c r="D34" s="230">
        <v>144.91229999999999</v>
      </c>
      <c r="E34" s="209">
        <v>3.1638000000000002</v>
      </c>
      <c r="F34" s="322">
        <v>32.180799999999998</v>
      </c>
      <c r="G34" s="230">
        <v>13.8278</v>
      </c>
      <c r="H34" s="322">
        <v>8.7482000000000006</v>
      </c>
    </row>
    <row r="35" spans="1:8" s="307" customFormat="1" ht="15.75" customHeight="1" x14ac:dyDescent="0.2">
      <c r="A35" s="187" t="s">
        <v>140</v>
      </c>
      <c r="B35" s="188" t="s">
        <v>141</v>
      </c>
      <c r="C35" s="153">
        <v>483.17529999999999</v>
      </c>
      <c r="D35" s="230">
        <v>141.1481</v>
      </c>
      <c r="E35" s="209">
        <v>1.6798</v>
      </c>
      <c r="F35" s="322">
        <v>33.796900000000001</v>
      </c>
      <c r="G35" s="230">
        <v>13.4336</v>
      </c>
      <c r="H35" s="322">
        <v>8.2476000000000003</v>
      </c>
    </row>
    <row r="36" spans="1:8" s="307" customFormat="1" ht="15.75" customHeight="1" x14ac:dyDescent="0.2">
      <c r="A36" s="187" t="s">
        <v>142</v>
      </c>
      <c r="B36" s="188" t="s">
        <v>143</v>
      </c>
      <c r="C36" s="153">
        <v>239.79079999999999</v>
      </c>
      <c r="D36" s="230">
        <v>144.1362</v>
      </c>
      <c r="E36" s="209">
        <v>5.7320000000000002</v>
      </c>
      <c r="F36" s="322">
        <v>31.2072</v>
      </c>
      <c r="G36" s="230">
        <v>14.2317</v>
      </c>
      <c r="H36" s="322">
        <v>9.1933000000000007</v>
      </c>
    </row>
    <row r="37" spans="1:8" s="307" customFormat="1" ht="15.75" customHeight="1" x14ac:dyDescent="0.2">
      <c r="A37" s="187" t="s">
        <v>144</v>
      </c>
      <c r="B37" s="188" t="s">
        <v>784</v>
      </c>
      <c r="C37" s="153">
        <v>93.624700000000004</v>
      </c>
      <c r="D37" s="230">
        <v>114.62739999999999</v>
      </c>
      <c r="E37" s="209">
        <v>1.0669999999999999</v>
      </c>
      <c r="F37" s="322">
        <v>59.683999999999997</v>
      </c>
      <c r="G37" s="230">
        <v>11.3919</v>
      </c>
      <c r="H37" s="322">
        <v>8.0345999999999993</v>
      </c>
    </row>
    <row r="38" spans="1:8" s="307" customFormat="1" ht="15.75" customHeight="1" x14ac:dyDescent="0.2">
      <c r="A38" s="187" t="s">
        <v>146</v>
      </c>
      <c r="B38" s="188" t="s">
        <v>147</v>
      </c>
      <c r="C38" s="153">
        <v>124.7372</v>
      </c>
      <c r="D38" s="230">
        <v>148.2422</v>
      </c>
      <c r="E38" s="209">
        <v>0.98650000000000004</v>
      </c>
      <c r="F38" s="322">
        <v>25.965499999999999</v>
      </c>
      <c r="G38" s="230">
        <v>15.398999999999999</v>
      </c>
      <c r="H38" s="322">
        <v>2.7944</v>
      </c>
    </row>
    <row r="39" spans="1:8" s="307" customFormat="1" ht="15.75" customHeight="1" x14ac:dyDescent="0.2">
      <c r="A39" s="187" t="s">
        <v>148</v>
      </c>
      <c r="B39" s="188" t="s">
        <v>149</v>
      </c>
      <c r="C39" s="153">
        <v>71.301299999999998</v>
      </c>
      <c r="D39" s="230">
        <v>147.4965</v>
      </c>
      <c r="E39" s="209">
        <v>0.78369999999999995</v>
      </c>
      <c r="F39" s="322">
        <v>26.426200000000001</v>
      </c>
      <c r="G39" s="230">
        <v>14.2361</v>
      </c>
      <c r="H39" s="322">
        <v>4.1611000000000002</v>
      </c>
    </row>
    <row r="40" spans="1:8" s="307" customFormat="1" ht="15.75" customHeight="1" x14ac:dyDescent="0.2">
      <c r="A40" s="187" t="s">
        <v>150</v>
      </c>
      <c r="B40" s="188" t="s">
        <v>151</v>
      </c>
      <c r="C40" s="153">
        <v>41.4407</v>
      </c>
      <c r="D40" s="230">
        <v>145.9958</v>
      </c>
      <c r="E40" s="209">
        <v>1.0058</v>
      </c>
      <c r="F40" s="322">
        <v>27.843</v>
      </c>
      <c r="G40" s="230">
        <v>13.2155</v>
      </c>
      <c r="H40" s="322">
        <v>4.6976000000000004</v>
      </c>
    </row>
    <row r="41" spans="1:8" s="307" customFormat="1" ht="15.75" customHeight="1" x14ac:dyDescent="0.2">
      <c r="A41" s="187" t="s">
        <v>152</v>
      </c>
      <c r="B41" s="188" t="s">
        <v>153</v>
      </c>
      <c r="C41" s="153">
        <v>159.7715</v>
      </c>
      <c r="D41" s="230">
        <v>145.87209999999999</v>
      </c>
      <c r="E41" s="209">
        <v>0.69469999999999998</v>
      </c>
      <c r="F41" s="322">
        <v>27.574400000000001</v>
      </c>
      <c r="G41" s="230">
        <v>14.0709</v>
      </c>
      <c r="H41" s="322">
        <v>3.9963000000000002</v>
      </c>
    </row>
    <row r="42" spans="1:8" s="307" customFormat="1" ht="15.75" customHeight="1" x14ac:dyDescent="0.2">
      <c r="A42" s="187" t="s">
        <v>154</v>
      </c>
      <c r="B42" s="188" t="s">
        <v>155</v>
      </c>
      <c r="C42" s="153">
        <v>160.51499999999999</v>
      </c>
      <c r="D42" s="230">
        <v>138.28649999999999</v>
      </c>
      <c r="E42" s="209">
        <v>2.7997000000000001</v>
      </c>
      <c r="F42" s="322">
        <v>34.000500000000002</v>
      </c>
      <c r="G42" s="230">
        <v>11.973800000000001</v>
      </c>
      <c r="H42" s="322">
        <v>10.657500000000001</v>
      </c>
    </row>
    <row r="43" spans="1:8" s="307" customFormat="1" ht="15.75" customHeight="1" x14ac:dyDescent="0.2">
      <c r="A43" s="187" t="s">
        <v>156</v>
      </c>
      <c r="B43" s="188" t="s">
        <v>785</v>
      </c>
      <c r="C43" s="153">
        <v>6.7771999999999997</v>
      </c>
      <c r="D43" s="230">
        <v>135.93379999999999</v>
      </c>
      <c r="E43" s="209">
        <v>0.29670000000000002</v>
      </c>
      <c r="F43" s="322">
        <v>34.408700000000003</v>
      </c>
      <c r="G43" s="230">
        <v>16.468</v>
      </c>
      <c r="H43" s="322">
        <v>6.2229999999999999</v>
      </c>
    </row>
    <row r="44" spans="1:8" s="307" customFormat="1" ht="15.75" customHeight="1" x14ac:dyDescent="0.2">
      <c r="A44" s="187" t="s">
        <v>158</v>
      </c>
      <c r="B44" s="188" t="s">
        <v>159</v>
      </c>
      <c r="C44" s="153">
        <v>66.768799999999999</v>
      </c>
      <c r="D44" s="230">
        <v>140.11240000000001</v>
      </c>
      <c r="E44" s="209">
        <v>0.33069999999999999</v>
      </c>
      <c r="F44" s="322">
        <v>33.9375</v>
      </c>
      <c r="G44" s="230">
        <v>21.8081</v>
      </c>
      <c r="H44" s="322">
        <v>3.5790999999999999</v>
      </c>
    </row>
    <row r="45" spans="1:8" s="307" customFormat="1" ht="15.75" customHeight="1" x14ac:dyDescent="0.2">
      <c r="A45" s="187" t="s">
        <v>160</v>
      </c>
      <c r="B45" s="188" t="s">
        <v>161</v>
      </c>
      <c r="C45" s="153">
        <v>153.30869999999999</v>
      </c>
      <c r="D45" s="230">
        <v>143.06379999999999</v>
      </c>
      <c r="E45" s="209">
        <v>3.7791000000000001</v>
      </c>
      <c r="F45" s="322">
        <v>32.037599999999998</v>
      </c>
      <c r="G45" s="230">
        <v>15.4848</v>
      </c>
      <c r="H45" s="322">
        <v>8.1361000000000008</v>
      </c>
    </row>
    <row r="46" spans="1:8" s="307" customFormat="1" ht="15.75" customHeight="1" x14ac:dyDescent="0.2">
      <c r="A46" s="187" t="s">
        <v>162</v>
      </c>
      <c r="B46" s="188" t="s">
        <v>163</v>
      </c>
      <c r="C46" s="153">
        <v>21.203800000000001</v>
      </c>
      <c r="D46" s="230">
        <v>126.46080000000001</v>
      </c>
      <c r="E46" s="209">
        <v>1.8857999999999999</v>
      </c>
      <c r="F46" s="322">
        <v>47.693300000000001</v>
      </c>
      <c r="G46" s="230">
        <v>14.1587</v>
      </c>
      <c r="H46" s="322">
        <v>4.9188000000000001</v>
      </c>
    </row>
    <row r="47" spans="1:8" s="307" customFormat="1" ht="15.75" customHeight="1" thickBot="1" x14ac:dyDescent="0.25">
      <c r="A47" s="187" t="s">
        <v>164</v>
      </c>
      <c r="B47" s="188" t="s">
        <v>165</v>
      </c>
      <c r="C47" s="153">
        <v>43.892499999999998</v>
      </c>
      <c r="D47" s="230">
        <v>137.03149999999999</v>
      </c>
      <c r="E47" s="209">
        <v>0.9022</v>
      </c>
      <c r="F47" s="322">
        <v>36.217399999999998</v>
      </c>
      <c r="G47" s="230">
        <v>14.1976</v>
      </c>
      <c r="H47" s="322">
        <v>7.4438000000000004</v>
      </c>
    </row>
    <row r="48" spans="1:8" s="307" customFormat="1" ht="15.75" customHeight="1" thickTop="1" x14ac:dyDescent="0.2">
      <c r="A48" s="194" t="s">
        <v>78</v>
      </c>
      <c r="B48" s="166"/>
      <c r="C48" s="166">
        <v>3120.9227000000001</v>
      </c>
      <c r="D48" s="348">
        <v>139.94730000000001</v>
      </c>
      <c r="E48" s="243">
        <v>3.0531999999999999</v>
      </c>
      <c r="F48" s="349">
        <v>33.637500000000003</v>
      </c>
      <c r="G48" s="348">
        <v>14.2767</v>
      </c>
      <c r="H48" s="349">
        <v>8.7622</v>
      </c>
    </row>
  </sheetData>
  <mergeCells count="13">
    <mergeCell ref="A22:H22"/>
    <mergeCell ref="A23:H23"/>
    <mergeCell ref="A25:B28"/>
    <mergeCell ref="C25:C27"/>
    <mergeCell ref="D26:D27"/>
    <mergeCell ref="F26:F27"/>
    <mergeCell ref="G26:H26"/>
    <mergeCell ref="A3:H3"/>
    <mergeCell ref="A5:B8"/>
    <mergeCell ref="C5:C7"/>
    <mergeCell ref="D6:D7"/>
    <mergeCell ref="F6:F7"/>
    <mergeCell ref="G6:H6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82C51-C8AE-4EEE-AB5F-ABB7595F4A5B}">
  <sheetPr codeName="List26">
    <tabColor theme="0" tint="-0.249977111117893"/>
  </sheetPr>
  <dimension ref="A1:R64"/>
  <sheetViews>
    <sheetView showGridLines="0" zoomScaleNormal="100" zoomScaleSheetLayoutView="100" workbookViewId="0"/>
  </sheetViews>
  <sheetFormatPr defaultColWidth="10.6640625" defaultRowHeight="12.75" x14ac:dyDescent="0.2"/>
  <cols>
    <col min="1" max="1" width="3.33203125" style="307" customWidth="1"/>
    <col min="2" max="2" width="46" style="307" customWidth="1"/>
    <col min="3" max="3" width="8.5" style="307" customWidth="1"/>
    <col min="4" max="6" width="8.6640625" style="307" customWidth="1"/>
    <col min="7" max="7" width="8.83203125" style="307" customWidth="1"/>
    <col min="8" max="8" width="8.6640625" style="307" customWidth="1"/>
    <col min="9" max="16384" width="10.6640625" style="303"/>
  </cols>
  <sheetData>
    <row r="1" spans="1:18" s="298" customFormat="1" ht="23.65" customHeight="1" thickBot="1" x14ac:dyDescent="0.4">
      <c r="A1" s="1" t="s">
        <v>938</v>
      </c>
      <c r="B1" s="3"/>
      <c r="C1" s="3"/>
      <c r="D1" s="3"/>
      <c r="E1" s="3"/>
      <c r="F1" s="3"/>
      <c r="G1" s="3"/>
      <c r="H1" s="3" t="s">
        <v>8</v>
      </c>
      <c r="P1" s="299"/>
      <c r="Q1" s="300"/>
      <c r="R1" s="301"/>
    </row>
    <row r="2" spans="1:18" ht="16.7" customHeight="1" x14ac:dyDescent="0.2">
      <c r="A2" s="8"/>
      <c r="B2" s="81"/>
      <c r="C2" s="302"/>
      <c r="D2" s="302"/>
      <c r="E2" s="302"/>
      <c r="F2" s="302"/>
      <c r="G2" s="302"/>
      <c r="H2" s="302"/>
    </row>
    <row r="3" spans="1:18" ht="14.25" customHeight="1" x14ac:dyDescent="0.2">
      <c r="A3" s="138" t="s">
        <v>781</v>
      </c>
      <c r="B3" s="138"/>
      <c r="C3" s="138"/>
      <c r="D3" s="138"/>
      <c r="E3" s="138"/>
      <c r="F3" s="138"/>
      <c r="G3" s="138"/>
      <c r="H3" s="138"/>
    </row>
    <row r="4" spans="1:18" ht="14.25" customHeight="1" x14ac:dyDescent="0.2">
      <c r="A4" s="138" t="s">
        <v>786</v>
      </c>
      <c r="B4" s="138"/>
      <c r="C4" s="138"/>
      <c r="D4" s="138"/>
      <c r="E4" s="138"/>
      <c r="F4" s="138"/>
      <c r="G4" s="138"/>
      <c r="H4" s="138"/>
    </row>
    <row r="5" spans="1:18" ht="16.5" customHeight="1" x14ac:dyDescent="0.2">
      <c r="A5" s="305"/>
      <c r="B5" s="305"/>
      <c r="C5" s="306"/>
      <c r="D5" s="306"/>
      <c r="E5" s="306"/>
      <c r="F5" s="306"/>
      <c r="G5" s="306"/>
    </row>
    <row r="6" spans="1:18" ht="15" customHeight="1" x14ac:dyDescent="0.2">
      <c r="A6" s="91" t="s">
        <v>167</v>
      </c>
      <c r="B6" s="143"/>
      <c r="C6" s="92" t="s">
        <v>763</v>
      </c>
      <c r="D6" s="308" t="s">
        <v>764</v>
      </c>
      <c r="E6" s="308"/>
      <c r="F6" s="308" t="s">
        <v>765</v>
      </c>
      <c r="G6" s="308"/>
      <c r="H6" s="308"/>
    </row>
    <row r="7" spans="1:18" ht="15" customHeight="1" x14ac:dyDescent="0.2">
      <c r="A7" s="99"/>
      <c r="B7" s="146"/>
      <c r="C7" s="100"/>
      <c r="D7" s="92" t="s">
        <v>766</v>
      </c>
      <c r="E7" s="253" t="s">
        <v>272</v>
      </c>
      <c r="F7" s="92" t="s">
        <v>766</v>
      </c>
      <c r="G7" s="93" t="s">
        <v>272</v>
      </c>
      <c r="H7" s="94"/>
    </row>
    <row r="8" spans="1:18" ht="15" customHeight="1" x14ac:dyDescent="0.2">
      <c r="A8" s="99"/>
      <c r="B8" s="146"/>
      <c r="C8" s="101"/>
      <c r="D8" s="101"/>
      <c r="E8" s="309" t="s">
        <v>767</v>
      </c>
      <c r="F8" s="101"/>
      <c r="G8" s="254" t="s">
        <v>768</v>
      </c>
      <c r="H8" s="254" t="s">
        <v>769</v>
      </c>
      <c r="J8" s="310"/>
      <c r="K8" s="310"/>
      <c r="L8" s="310"/>
      <c r="M8" s="310"/>
      <c r="N8" s="310"/>
      <c r="O8" s="310"/>
    </row>
    <row r="9" spans="1:18" ht="15" customHeight="1" thickBot="1" x14ac:dyDescent="0.25">
      <c r="A9" s="102"/>
      <c r="B9" s="148"/>
      <c r="C9" s="103" t="s">
        <v>64</v>
      </c>
      <c r="D9" s="103" t="s">
        <v>62</v>
      </c>
      <c r="E9" s="103" t="s">
        <v>62</v>
      </c>
      <c r="F9" s="103" t="s">
        <v>62</v>
      </c>
      <c r="G9" s="103" t="s">
        <v>62</v>
      </c>
      <c r="H9" s="103" t="s">
        <v>62</v>
      </c>
      <c r="J9" s="310"/>
      <c r="K9" s="310"/>
      <c r="L9" s="310"/>
      <c r="M9" s="310"/>
      <c r="N9" s="310"/>
      <c r="O9" s="310"/>
    </row>
    <row r="10" spans="1:18" ht="19.5" customHeight="1" x14ac:dyDescent="0.2">
      <c r="A10" s="354" t="s">
        <v>134</v>
      </c>
      <c r="B10" s="188" t="s">
        <v>168</v>
      </c>
      <c r="C10" s="355">
        <v>1641.5508</v>
      </c>
      <c r="D10" s="356">
        <v>136.43879999999999</v>
      </c>
      <c r="E10" s="357">
        <v>4.4819000000000004</v>
      </c>
      <c r="F10" s="357">
        <v>37.639200000000002</v>
      </c>
      <c r="G10" s="357">
        <v>13.723599999999999</v>
      </c>
      <c r="H10" s="358">
        <v>12.2677</v>
      </c>
      <c r="I10" s="317"/>
      <c r="J10" s="329"/>
      <c r="K10" s="330"/>
      <c r="L10" s="324"/>
      <c r="M10" s="310"/>
      <c r="N10" s="310"/>
      <c r="O10" s="310"/>
    </row>
    <row r="11" spans="1:18" ht="19.5" customHeight="1" x14ac:dyDescent="0.2">
      <c r="A11" s="354" t="s">
        <v>169</v>
      </c>
      <c r="B11" s="193" t="s">
        <v>170</v>
      </c>
      <c r="C11" s="355">
        <v>1479.3717999999999</v>
      </c>
      <c r="D11" s="356">
        <v>143.84039999999999</v>
      </c>
      <c r="E11" s="357">
        <v>1.4679</v>
      </c>
      <c r="F11" s="357">
        <v>29.197199999999999</v>
      </c>
      <c r="G11" s="357">
        <v>14.890499999999999</v>
      </c>
      <c r="H11" s="358">
        <v>4.8724999999999996</v>
      </c>
      <c r="I11" s="317"/>
      <c r="J11" s="329"/>
      <c r="K11" s="310"/>
      <c r="L11" s="310"/>
      <c r="M11" s="324"/>
      <c r="N11" s="324"/>
      <c r="O11" s="325"/>
    </row>
    <row r="12" spans="1:18" x14ac:dyDescent="0.2">
      <c r="A12" s="210" t="s">
        <v>171</v>
      </c>
      <c r="B12" s="359"/>
      <c r="C12" s="360"/>
      <c r="D12" s="361"/>
      <c r="E12" s="362"/>
      <c r="F12" s="362"/>
      <c r="G12" s="362"/>
      <c r="H12" s="363"/>
      <c r="I12" s="317"/>
      <c r="J12" s="329"/>
      <c r="K12" s="310"/>
      <c r="L12" s="310"/>
      <c r="M12" s="324"/>
      <c r="N12" s="324"/>
      <c r="O12" s="325"/>
    </row>
    <row r="13" spans="1:18" x14ac:dyDescent="0.2">
      <c r="A13" s="210" t="s">
        <v>172</v>
      </c>
      <c r="B13" s="211"/>
      <c r="C13" s="364"/>
      <c r="D13" s="365"/>
      <c r="E13" s="366"/>
      <c r="F13" s="366"/>
      <c r="G13" s="366"/>
      <c r="H13" s="367"/>
      <c r="I13" s="317"/>
      <c r="J13" s="329"/>
      <c r="K13" s="310"/>
      <c r="L13" s="310"/>
      <c r="M13" s="324"/>
      <c r="N13" s="324"/>
      <c r="O13" s="325"/>
    </row>
    <row r="14" spans="1:18" ht="19.5" customHeight="1" x14ac:dyDescent="0.2">
      <c r="A14" s="368" t="s">
        <v>787</v>
      </c>
      <c r="B14" s="369"/>
      <c r="C14" s="223"/>
      <c r="D14" s="223"/>
      <c r="E14" s="223"/>
      <c r="F14" s="223"/>
      <c r="G14" s="223"/>
      <c r="H14" s="223"/>
      <c r="I14" s="317"/>
      <c r="J14" s="329"/>
      <c r="K14" s="310"/>
      <c r="L14" s="310"/>
      <c r="M14" s="310"/>
      <c r="N14" s="310"/>
      <c r="O14" s="310"/>
    </row>
    <row r="15" spans="1:18" ht="19.5" customHeight="1" x14ac:dyDescent="0.2">
      <c r="A15" s="370" t="s">
        <v>173</v>
      </c>
      <c r="B15" s="371" t="s">
        <v>174</v>
      </c>
      <c r="C15" s="372">
        <v>113.04040000000001</v>
      </c>
      <c r="D15" s="372">
        <v>146.58619999999999</v>
      </c>
      <c r="E15" s="373">
        <v>1</v>
      </c>
      <c r="F15" s="373">
        <v>25.803799999999999</v>
      </c>
      <c r="G15" s="373">
        <v>14.9711</v>
      </c>
      <c r="H15" s="373">
        <v>2.7845</v>
      </c>
      <c r="I15" s="374">
        <v>146.58619999999999</v>
      </c>
      <c r="J15" s="374">
        <v>1</v>
      </c>
      <c r="K15" s="374">
        <v>25.803799999999999</v>
      </c>
      <c r="L15" s="375"/>
      <c r="M15" s="310"/>
      <c r="N15" s="310"/>
      <c r="O15" s="310"/>
    </row>
    <row r="16" spans="1:18" ht="19.5" customHeight="1" x14ac:dyDescent="0.2">
      <c r="A16" s="233" t="s">
        <v>175</v>
      </c>
      <c r="B16" s="193" t="s">
        <v>176</v>
      </c>
      <c r="C16" s="355">
        <v>5.6307999999999998</v>
      </c>
      <c r="D16" s="356">
        <v>148.61160000000001</v>
      </c>
      <c r="E16" s="357">
        <v>0.21879999999999999</v>
      </c>
      <c r="F16" s="357">
        <v>23.642299999999999</v>
      </c>
      <c r="G16" s="357">
        <v>14.0548</v>
      </c>
      <c r="H16" s="358">
        <v>2.5697999999999999</v>
      </c>
      <c r="I16" s="376"/>
      <c r="J16" s="377"/>
      <c r="K16" s="331"/>
      <c r="L16" s="310"/>
      <c r="M16" s="324"/>
      <c r="N16" s="324"/>
      <c r="O16" s="325"/>
    </row>
    <row r="17" spans="1:15" ht="19.5" customHeight="1" x14ac:dyDescent="0.2">
      <c r="A17" s="234" t="s">
        <v>177</v>
      </c>
      <c r="B17" s="188" t="s">
        <v>788</v>
      </c>
      <c r="C17" s="355">
        <v>34.4499</v>
      </c>
      <c r="D17" s="356">
        <v>146.68729999999999</v>
      </c>
      <c r="E17" s="357">
        <v>0.45219999999999999</v>
      </c>
      <c r="F17" s="357">
        <v>24.833600000000001</v>
      </c>
      <c r="G17" s="357">
        <v>15.1892</v>
      </c>
      <c r="H17" s="358">
        <v>1.9764999999999999</v>
      </c>
      <c r="I17" s="376"/>
      <c r="J17" s="377"/>
      <c r="K17" s="378"/>
      <c r="L17" s="324"/>
      <c r="M17" s="310"/>
      <c r="N17" s="310"/>
      <c r="O17" s="310"/>
    </row>
    <row r="18" spans="1:15" ht="19.5" customHeight="1" x14ac:dyDescent="0.2">
      <c r="A18" s="233" t="s">
        <v>179</v>
      </c>
      <c r="B18" s="193" t="s">
        <v>789</v>
      </c>
      <c r="C18" s="355">
        <v>56.208599999999997</v>
      </c>
      <c r="D18" s="356">
        <v>147.3656</v>
      </c>
      <c r="E18" s="357">
        <v>1.3220000000000001</v>
      </c>
      <c r="F18" s="357">
        <v>24.7883</v>
      </c>
      <c r="G18" s="357">
        <v>15.2811</v>
      </c>
      <c r="H18" s="358">
        <v>2.6366999999999998</v>
      </c>
      <c r="I18" s="376"/>
      <c r="J18" s="377"/>
      <c r="K18" s="331"/>
      <c r="L18" s="310"/>
      <c r="M18" s="324"/>
      <c r="N18" s="324"/>
      <c r="O18" s="325"/>
    </row>
    <row r="19" spans="1:15" ht="19.5" customHeight="1" x14ac:dyDescent="0.2">
      <c r="A19" s="234" t="s">
        <v>181</v>
      </c>
      <c r="B19" s="188" t="s">
        <v>790</v>
      </c>
      <c r="C19" s="355">
        <v>16.694700000000001</v>
      </c>
      <c r="D19" s="356">
        <v>143.05600000000001</v>
      </c>
      <c r="E19" s="357">
        <v>1.3132999999999999</v>
      </c>
      <c r="F19" s="357">
        <v>31.962900000000001</v>
      </c>
      <c r="G19" s="357">
        <v>13.7806</v>
      </c>
      <c r="H19" s="358">
        <v>5.0316000000000001</v>
      </c>
      <c r="I19" s="376"/>
      <c r="J19" s="377"/>
      <c r="K19" s="331"/>
      <c r="L19" s="310"/>
      <c r="M19" s="324"/>
      <c r="N19" s="324"/>
      <c r="O19" s="325"/>
    </row>
    <row r="20" spans="1:15" ht="19.5" customHeight="1" x14ac:dyDescent="0.2">
      <c r="A20" s="379" t="s">
        <v>183</v>
      </c>
      <c r="B20" s="380" t="s">
        <v>184</v>
      </c>
      <c r="C20" s="381">
        <v>369.18599999999998</v>
      </c>
      <c r="D20" s="381">
        <v>146.3897</v>
      </c>
      <c r="E20" s="382">
        <v>1.2618</v>
      </c>
      <c r="F20" s="382">
        <v>26.755800000000001</v>
      </c>
      <c r="G20" s="382">
        <v>16.239100000000001</v>
      </c>
      <c r="H20" s="382">
        <v>2.8765000000000001</v>
      </c>
      <c r="I20" s="374">
        <v>146.3897</v>
      </c>
      <c r="J20" s="374">
        <v>1.2618</v>
      </c>
      <c r="K20" s="374">
        <v>26.755800000000001</v>
      </c>
      <c r="L20" s="310"/>
      <c r="M20" s="324"/>
      <c r="N20" s="324"/>
      <c r="O20" s="325"/>
    </row>
    <row r="21" spans="1:15" ht="19.5" customHeight="1" x14ac:dyDescent="0.2">
      <c r="A21" s="234" t="s">
        <v>185</v>
      </c>
      <c r="B21" s="188" t="s">
        <v>186</v>
      </c>
      <c r="C21" s="355">
        <v>101.04949999999999</v>
      </c>
      <c r="D21" s="356">
        <v>144.94540000000001</v>
      </c>
      <c r="E21" s="357">
        <v>1.2423</v>
      </c>
      <c r="F21" s="357">
        <v>26.1508</v>
      </c>
      <c r="G21" s="357">
        <v>15.8293</v>
      </c>
      <c r="H21" s="358">
        <v>3.1513</v>
      </c>
      <c r="I21" s="376"/>
      <c r="J21" s="377"/>
      <c r="K21" s="378"/>
      <c r="L21" s="324"/>
      <c r="M21" s="310"/>
      <c r="N21" s="310"/>
      <c r="O21" s="310"/>
    </row>
    <row r="22" spans="1:15" ht="19.5" customHeight="1" x14ac:dyDescent="0.2">
      <c r="A22" s="233" t="s">
        <v>187</v>
      </c>
      <c r="B22" s="193" t="s">
        <v>188</v>
      </c>
      <c r="C22" s="355">
        <v>39.896700000000003</v>
      </c>
      <c r="D22" s="356">
        <v>148.97919999999999</v>
      </c>
      <c r="E22" s="357">
        <v>5.0460000000000003</v>
      </c>
      <c r="F22" s="357">
        <v>28.902899999999999</v>
      </c>
      <c r="G22" s="357">
        <v>15.3794</v>
      </c>
      <c r="H22" s="358">
        <v>5.13</v>
      </c>
      <c r="I22" s="376"/>
      <c r="J22" s="377"/>
      <c r="K22" s="331"/>
      <c r="L22" s="310"/>
      <c r="M22" s="324"/>
      <c r="N22" s="324"/>
      <c r="O22" s="325"/>
    </row>
    <row r="23" spans="1:15" ht="19.5" customHeight="1" x14ac:dyDescent="0.2">
      <c r="A23" s="234" t="s">
        <v>189</v>
      </c>
      <c r="B23" s="188" t="s">
        <v>190</v>
      </c>
      <c r="C23" s="355">
        <v>36.750399999999999</v>
      </c>
      <c r="D23" s="356">
        <v>139.2466</v>
      </c>
      <c r="E23" s="357">
        <v>0.12479999999999999</v>
      </c>
      <c r="F23" s="357">
        <v>34.588799999999999</v>
      </c>
      <c r="G23" s="357">
        <v>24.435300000000002</v>
      </c>
      <c r="H23" s="358">
        <v>2.37</v>
      </c>
      <c r="I23" s="376"/>
      <c r="J23" s="377"/>
      <c r="K23" s="331"/>
      <c r="L23" s="310"/>
      <c r="M23" s="324"/>
      <c r="N23" s="324"/>
      <c r="O23" s="325"/>
    </row>
    <row r="24" spans="1:15" ht="19.5" customHeight="1" x14ac:dyDescent="0.2">
      <c r="A24" s="233" t="s">
        <v>191</v>
      </c>
      <c r="B24" s="193" t="s">
        <v>192</v>
      </c>
      <c r="C24" s="355">
        <v>91.868899999999996</v>
      </c>
      <c r="D24" s="356">
        <v>147.4091</v>
      </c>
      <c r="E24" s="357">
        <v>0.56469999999999998</v>
      </c>
      <c r="F24" s="357">
        <v>25.406600000000001</v>
      </c>
      <c r="G24" s="357">
        <v>14.571999999999999</v>
      </c>
      <c r="H24" s="358">
        <v>2.6328</v>
      </c>
      <c r="I24" s="376"/>
      <c r="J24" s="377"/>
      <c r="K24" s="331"/>
      <c r="L24" s="310"/>
      <c r="M24" s="324"/>
      <c r="N24" s="324"/>
      <c r="O24" s="325"/>
    </row>
    <row r="25" spans="1:15" ht="19.5" customHeight="1" x14ac:dyDescent="0.2">
      <c r="A25" s="234" t="s">
        <v>193</v>
      </c>
      <c r="B25" s="188" t="s">
        <v>791</v>
      </c>
      <c r="C25" s="355">
        <v>72.653099999999995</v>
      </c>
      <c r="D25" s="356">
        <v>148.99340000000001</v>
      </c>
      <c r="E25" s="357">
        <v>1.0037</v>
      </c>
      <c r="F25" s="357">
        <v>24.506599999999999</v>
      </c>
      <c r="G25" s="357">
        <v>15.6075</v>
      </c>
      <c r="H25" s="358">
        <v>1.8381000000000001</v>
      </c>
      <c r="I25" s="376"/>
      <c r="J25" s="377"/>
      <c r="K25" s="331"/>
      <c r="L25" s="310"/>
      <c r="M25" s="324"/>
      <c r="N25" s="324"/>
      <c r="O25" s="325"/>
    </row>
    <row r="26" spans="1:15" ht="19.5" customHeight="1" x14ac:dyDescent="0.2">
      <c r="A26" s="233" t="s">
        <v>195</v>
      </c>
      <c r="B26" s="193" t="s">
        <v>792</v>
      </c>
      <c r="C26" s="355">
        <v>26.967199999999998</v>
      </c>
      <c r="D26" s="356">
        <v>147.21809999999999</v>
      </c>
      <c r="E26" s="357">
        <v>0.35580000000000001</v>
      </c>
      <c r="F26" s="357">
        <v>25.827100000000002</v>
      </c>
      <c r="G26" s="357">
        <v>15.2575</v>
      </c>
      <c r="H26" s="358">
        <v>2.8308</v>
      </c>
      <c r="I26" s="376"/>
      <c r="J26" s="377"/>
      <c r="K26" s="378"/>
      <c r="L26" s="324"/>
      <c r="M26" s="310"/>
      <c r="N26" s="310"/>
      <c r="O26" s="310"/>
    </row>
    <row r="27" spans="1:15" ht="19.5" customHeight="1" x14ac:dyDescent="0.2">
      <c r="A27" s="379" t="s">
        <v>197</v>
      </c>
      <c r="B27" s="380" t="s">
        <v>198</v>
      </c>
      <c r="C27" s="381">
        <v>652.84540000000004</v>
      </c>
      <c r="D27" s="381">
        <v>144.1901</v>
      </c>
      <c r="E27" s="382">
        <v>1.6140000000000001</v>
      </c>
      <c r="F27" s="382">
        <v>28.8004</v>
      </c>
      <c r="G27" s="382">
        <v>14.7377</v>
      </c>
      <c r="H27" s="382">
        <v>5.2301000000000002</v>
      </c>
      <c r="I27" s="374">
        <v>144.1901</v>
      </c>
      <c r="J27" s="374">
        <v>1.6140000000000001</v>
      </c>
      <c r="K27" s="374">
        <v>28.8004</v>
      </c>
      <c r="L27" s="310"/>
      <c r="M27" s="324"/>
      <c r="N27" s="324"/>
      <c r="O27" s="325"/>
    </row>
    <row r="28" spans="1:15" ht="19.5" customHeight="1" x14ac:dyDescent="0.2">
      <c r="A28" s="233" t="s">
        <v>199</v>
      </c>
      <c r="B28" s="193" t="s">
        <v>200</v>
      </c>
      <c r="C28" s="355">
        <v>237.77549999999999</v>
      </c>
      <c r="D28" s="356">
        <v>144.1215</v>
      </c>
      <c r="E28" s="357">
        <v>2.4861</v>
      </c>
      <c r="F28" s="357">
        <v>28.305199999999999</v>
      </c>
      <c r="G28" s="357">
        <v>14.76</v>
      </c>
      <c r="H28" s="358">
        <v>5.8789999999999996</v>
      </c>
      <c r="I28" s="376"/>
      <c r="J28" s="377"/>
      <c r="K28" s="331"/>
      <c r="L28" s="310"/>
      <c r="M28" s="324"/>
      <c r="N28" s="324"/>
      <c r="O28" s="325"/>
    </row>
    <row r="29" spans="1:15" ht="19.5" customHeight="1" x14ac:dyDescent="0.2">
      <c r="A29" s="234" t="s">
        <v>201</v>
      </c>
      <c r="B29" s="188" t="s">
        <v>202</v>
      </c>
      <c r="C29" s="355">
        <v>61.407400000000003</v>
      </c>
      <c r="D29" s="356">
        <v>142.9863</v>
      </c>
      <c r="E29" s="357">
        <v>3.0747</v>
      </c>
      <c r="F29" s="357">
        <v>31.4785</v>
      </c>
      <c r="G29" s="357">
        <v>15.5101</v>
      </c>
      <c r="H29" s="358">
        <v>7.4768999999999997</v>
      </c>
      <c r="I29" s="376"/>
      <c r="J29" s="377"/>
      <c r="K29" s="331"/>
      <c r="L29" s="310"/>
      <c r="M29" s="324"/>
      <c r="N29" s="324"/>
      <c r="O29" s="325"/>
    </row>
    <row r="30" spans="1:15" ht="19.5" customHeight="1" x14ac:dyDescent="0.2">
      <c r="A30" s="233" t="s">
        <v>203</v>
      </c>
      <c r="B30" s="193" t="s">
        <v>204</v>
      </c>
      <c r="C30" s="355">
        <v>291.56819999999999</v>
      </c>
      <c r="D30" s="356">
        <v>144.0453</v>
      </c>
      <c r="E30" s="357">
        <v>0.68759999999999999</v>
      </c>
      <c r="F30" s="357">
        <v>28.830500000000001</v>
      </c>
      <c r="G30" s="357">
        <v>14.6027</v>
      </c>
      <c r="H30" s="358">
        <v>4.4696999999999996</v>
      </c>
      <c r="I30" s="376"/>
      <c r="J30" s="377"/>
      <c r="K30" s="331"/>
      <c r="L30" s="310"/>
      <c r="M30" s="324"/>
      <c r="N30" s="324"/>
      <c r="O30" s="325"/>
    </row>
    <row r="31" spans="1:15" ht="19.5" customHeight="1" x14ac:dyDescent="0.2">
      <c r="A31" s="234" t="s">
        <v>205</v>
      </c>
      <c r="B31" s="188" t="s">
        <v>793</v>
      </c>
      <c r="C31" s="355">
        <v>16.423500000000001</v>
      </c>
      <c r="D31" s="356">
        <v>136.19069999999999</v>
      </c>
      <c r="E31" s="357">
        <v>0.63429999999999997</v>
      </c>
      <c r="F31" s="357">
        <v>37.1387</v>
      </c>
      <c r="G31" s="357">
        <v>13.671900000000001</v>
      </c>
      <c r="H31" s="358">
        <v>6.7545999999999999</v>
      </c>
      <c r="I31" s="376"/>
      <c r="J31" s="377"/>
      <c r="K31" s="378"/>
      <c r="L31" s="324"/>
      <c r="M31" s="310"/>
      <c r="N31" s="310"/>
      <c r="O31" s="310"/>
    </row>
    <row r="32" spans="1:15" ht="19.5" customHeight="1" x14ac:dyDescent="0.2">
      <c r="A32" s="233" t="s">
        <v>207</v>
      </c>
      <c r="B32" s="193" t="s">
        <v>794</v>
      </c>
      <c r="C32" s="355">
        <v>45.603099999999998</v>
      </c>
      <c r="D32" s="356">
        <v>149.9606</v>
      </c>
      <c r="E32" s="357">
        <v>1.3777999999999999</v>
      </c>
      <c r="F32" s="357">
        <v>24.593499999999999</v>
      </c>
      <c r="G32" s="357">
        <v>14.830299999999999</v>
      </c>
      <c r="H32" s="358">
        <v>3.1421000000000001</v>
      </c>
      <c r="I32" s="376"/>
      <c r="J32" s="377"/>
      <c r="K32" s="331"/>
      <c r="L32" s="310"/>
      <c r="M32" s="324"/>
      <c r="N32" s="324"/>
      <c r="O32" s="325"/>
    </row>
    <row r="33" spans="1:15" ht="19.5" customHeight="1" x14ac:dyDescent="0.2">
      <c r="A33" s="379" t="s">
        <v>209</v>
      </c>
      <c r="B33" s="380" t="s">
        <v>210</v>
      </c>
      <c r="C33" s="381">
        <v>283.28960000000001</v>
      </c>
      <c r="D33" s="381">
        <v>140.8871</v>
      </c>
      <c r="E33" s="382">
        <v>1.5976999999999999</v>
      </c>
      <c r="F33" s="382">
        <v>32.137300000000003</v>
      </c>
      <c r="G33" s="382">
        <v>13.918799999999999</v>
      </c>
      <c r="H33" s="382">
        <v>6.9090999999999996</v>
      </c>
      <c r="I33" s="374">
        <v>140.8871</v>
      </c>
      <c r="J33" s="374">
        <v>1.5976999999999999</v>
      </c>
      <c r="K33" s="374">
        <v>32.137300000000003</v>
      </c>
      <c r="L33" s="310"/>
      <c r="M33" s="324"/>
      <c r="N33" s="324"/>
      <c r="O33" s="325"/>
    </row>
    <row r="34" spans="1:15" ht="19.5" customHeight="1" x14ac:dyDescent="0.2">
      <c r="A34" s="233" t="s">
        <v>211</v>
      </c>
      <c r="B34" s="193" t="s">
        <v>795</v>
      </c>
      <c r="C34" s="355">
        <v>97.170500000000004</v>
      </c>
      <c r="D34" s="356">
        <v>141.73929999999999</v>
      </c>
      <c r="E34" s="357">
        <v>0.56620000000000004</v>
      </c>
      <c r="F34" s="357">
        <v>31.183399999999999</v>
      </c>
      <c r="G34" s="357">
        <v>13.364699999999999</v>
      </c>
      <c r="H34" s="358">
        <v>6.282</v>
      </c>
      <c r="I34" s="376"/>
      <c r="J34" s="377"/>
      <c r="K34" s="378"/>
      <c r="L34" s="324"/>
      <c r="M34" s="310"/>
      <c r="N34" s="310"/>
      <c r="O34" s="310"/>
    </row>
    <row r="35" spans="1:15" ht="19.5" customHeight="1" x14ac:dyDescent="0.2">
      <c r="A35" s="234" t="s">
        <v>213</v>
      </c>
      <c r="B35" s="188" t="s">
        <v>796</v>
      </c>
      <c r="C35" s="355">
        <v>51.156799999999997</v>
      </c>
      <c r="D35" s="356">
        <v>133.75280000000001</v>
      </c>
      <c r="E35" s="357">
        <v>1.6323000000000001</v>
      </c>
      <c r="F35" s="357">
        <v>39.180799999999998</v>
      </c>
      <c r="G35" s="357">
        <v>14.032999999999999</v>
      </c>
      <c r="H35" s="358">
        <v>8.2668999999999997</v>
      </c>
      <c r="I35" s="376"/>
      <c r="J35" s="377"/>
      <c r="K35" s="331"/>
      <c r="L35" s="310"/>
      <c r="M35" s="324"/>
      <c r="N35" s="324"/>
      <c r="O35" s="325"/>
    </row>
    <row r="36" spans="1:15" ht="19.5" customHeight="1" x14ac:dyDescent="0.2">
      <c r="A36" s="233" t="s">
        <v>215</v>
      </c>
      <c r="B36" s="193" t="s">
        <v>216</v>
      </c>
      <c r="C36" s="355">
        <v>116.0448</v>
      </c>
      <c r="D36" s="356">
        <v>143.05879999999999</v>
      </c>
      <c r="E36" s="357">
        <v>2.3584000000000001</v>
      </c>
      <c r="F36" s="357">
        <v>29.960100000000001</v>
      </c>
      <c r="G36" s="357">
        <v>14.106</v>
      </c>
      <c r="H36" s="358">
        <v>6.1871999999999998</v>
      </c>
      <c r="I36" s="376"/>
      <c r="J36" s="377"/>
      <c r="K36" s="331"/>
      <c r="L36" s="310"/>
      <c r="M36" s="324"/>
      <c r="N36" s="324"/>
      <c r="O36" s="325"/>
    </row>
    <row r="37" spans="1:15" ht="19.5" customHeight="1" x14ac:dyDescent="0.2">
      <c r="A37" s="234" t="s">
        <v>217</v>
      </c>
      <c r="B37" s="188" t="s">
        <v>218</v>
      </c>
      <c r="C37" s="355">
        <v>18.917400000000001</v>
      </c>
      <c r="D37" s="356">
        <v>142.48099999999999</v>
      </c>
      <c r="E37" s="357">
        <v>2.1368</v>
      </c>
      <c r="F37" s="357">
        <v>31.346</v>
      </c>
      <c r="G37" s="357">
        <v>15.307600000000001</v>
      </c>
      <c r="H37" s="358">
        <v>10.886699999999999</v>
      </c>
      <c r="I37" s="376"/>
      <c r="J37" s="377"/>
      <c r="K37" s="378"/>
      <c r="L37" s="324"/>
      <c r="M37" s="310"/>
      <c r="N37" s="310"/>
      <c r="O37" s="310"/>
    </row>
    <row r="38" spans="1:15" ht="19.5" customHeight="1" x14ac:dyDescent="0.2">
      <c r="A38" s="379" t="s">
        <v>219</v>
      </c>
      <c r="B38" s="380" t="s">
        <v>220</v>
      </c>
      <c r="C38" s="381">
        <v>374.77760000000001</v>
      </c>
      <c r="D38" s="381">
        <v>132.5153</v>
      </c>
      <c r="E38" s="382">
        <v>2.1524000000000001</v>
      </c>
      <c r="F38" s="382">
        <v>41.573700000000002</v>
      </c>
      <c r="G38" s="382">
        <v>12.657500000000001</v>
      </c>
      <c r="H38" s="382">
        <v>10.1807</v>
      </c>
      <c r="I38" s="374">
        <v>132.5153</v>
      </c>
      <c r="J38" s="374">
        <v>2.1524000000000001</v>
      </c>
      <c r="K38" s="374">
        <v>41.573700000000002</v>
      </c>
      <c r="L38" s="310"/>
      <c r="M38" s="324"/>
      <c r="N38" s="324"/>
      <c r="O38" s="325"/>
    </row>
    <row r="39" spans="1:15" ht="19.5" customHeight="1" x14ac:dyDescent="0.2">
      <c r="A39" s="234" t="s">
        <v>221</v>
      </c>
      <c r="B39" s="188" t="s">
        <v>222</v>
      </c>
      <c r="C39" s="355">
        <v>92.379800000000003</v>
      </c>
      <c r="D39" s="356">
        <v>116.8558</v>
      </c>
      <c r="E39" s="357">
        <v>1.2770999999999999</v>
      </c>
      <c r="F39" s="357">
        <v>56.852200000000003</v>
      </c>
      <c r="G39" s="357">
        <v>11.5151</v>
      </c>
      <c r="H39" s="358">
        <v>7.9374000000000002</v>
      </c>
      <c r="I39" s="376"/>
      <c r="J39" s="377"/>
      <c r="K39" s="331"/>
      <c r="L39" s="310"/>
      <c r="M39" s="324"/>
      <c r="N39" s="324"/>
      <c r="O39" s="325"/>
    </row>
    <row r="40" spans="1:15" ht="19.5" customHeight="1" x14ac:dyDescent="0.2">
      <c r="A40" s="233" t="s">
        <v>223</v>
      </c>
      <c r="B40" s="193" t="s">
        <v>224</v>
      </c>
      <c r="C40" s="355">
        <v>202.06700000000001</v>
      </c>
      <c r="D40" s="356">
        <v>136.42670000000001</v>
      </c>
      <c r="E40" s="357">
        <v>1.9865999999999999</v>
      </c>
      <c r="F40" s="357">
        <v>38.7273</v>
      </c>
      <c r="G40" s="357">
        <v>12.732799999999999</v>
      </c>
      <c r="H40" s="358">
        <v>10.6096</v>
      </c>
      <c r="I40" s="376"/>
      <c r="J40" s="377"/>
      <c r="K40" s="378"/>
      <c r="L40" s="324"/>
      <c r="M40" s="310"/>
      <c r="N40" s="310"/>
      <c r="O40" s="310"/>
    </row>
    <row r="41" spans="1:15" ht="19.5" customHeight="1" x14ac:dyDescent="0.2">
      <c r="A41" s="234" t="s">
        <v>225</v>
      </c>
      <c r="B41" s="188" t="s">
        <v>797</v>
      </c>
      <c r="C41" s="355">
        <v>34.863999999999997</v>
      </c>
      <c r="D41" s="356">
        <v>137.59889999999999</v>
      </c>
      <c r="E41" s="357">
        <v>2.9293</v>
      </c>
      <c r="F41" s="357">
        <v>35.210799999999999</v>
      </c>
      <c r="G41" s="357">
        <v>15.499599999999999</v>
      </c>
      <c r="H41" s="358">
        <v>11.819900000000001</v>
      </c>
      <c r="I41" s="376"/>
      <c r="J41" s="377"/>
      <c r="K41" s="331"/>
      <c r="L41" s="310"/>
      <c r="M41" s="324"/>
      <c r="N41" s="324"/>
      <c r="O41" s="325"/>
    </row>
    <row r="42" spans="1:15" ht="19.5" customHeight="1" x14ac:dyDescent="0.2">
      <c r="A42" s="233" t="s">
        <v>227</v>
      </c>
      <c r="B42" s="193" t="s">
        <v>228</v>
      </c>
      <c r="C42" s="355">
        <v>45.466700000000003</v>
      </c>
      <c r="D42" s="356">
        <v>143.0513</v>
      </c>
      <c r="E42" s="357">
        <v>4.0720000000000001</v>
      </c>
      <c r="F42" s="357">
        <v>28.060099999999998</v>
      </c>
      <c r="G42" s="357">
        <v>12.464399999999999</v>
      </c>
      <c r="H42" s="358">
        <v>11.576000000000001</v>
      </c>
      <c r="I42" s="376"/>
      <c r="J42" s="377"/>
      <c r="K42" s="331"/>
      <c r="L42" s="310"/>
      <c r="M42" s="324"/>
      <c r="N42" s="324"/>
      <c r="O42" s="325"/>
    </row>
    <row r="43" spans="1:15" ht="19.5" customHeight="1" x14ac:dyDescent="0.2">
      <c r="A43" s="379" t="s">
        <v>229</v>
      </c>
      <c r="B43" s="380" t="s">
        <v>798</v>
      </c>
      <c r="C43" s="381">
        <v>29.138200000000001</v>
      </c>
      <c r="D43" s="381">
        <v>147.6465</v>
      </c>
      <c r="E43" s="382">
        <v>5.7329999999999997</v>
      </c>
      <c r="F43" s="382">
        <v>32.1096</v>
      </c>
      <c r="G43" s="382">
        <v>13.821899999999999</v>
      </c>
      <c r="H43" s="382">
        <v>11.0375</v>
      </c>
      <c r="I43" s="374">
        <v>147.6465</v>
      </c>
      <c r="J43" s="374">
        <v>5.7329999999999997</v>
      </c>
      <c r="K43" s="374">
        <v>32.1096</v>
      </c>
      <c r="L43" s="310"/>
      <c r="M43" s="324"/>
      <c r="N43" s="324"/>
      <c r="O43" s="325"/>
    </row>
    <row r="44" spans="1:15" ht="19.5" customHeight="1" x14ac:dyDescent="0.2">
      <c r="A44" s="233" t="s">
        <v>231</v>
      </c>
      <c r="B44" s="193" t="s">
        <v>232</v>
      </c>
      <c r="C44" s="355">
        <v>25.875399999999999</v>
      </c>
      <c r="D44" s="356">
        <v>148.85650000000001</v>
      </c>
      <c r="E44" s="357">
        <v>6.1718000000000002</v>
      </c>
      <c r="F44" s="357">
        <v>31.6313</v>
      </c>
      <c r="G44" s="357">
        <v>13.7384</v>
      </c>
      <c r="H44" s="358">
        <v>11.248200000000001</v>
      </c>
      <c r="I44" s="376"/>
      <c r="J44" s="377"/>
      <c r="K44" s="331"/>
      <c r="L44" s="310"/>
      <c r="M44" s="324"/>
      <c r="N44" s="324"/>
      <c r="O44" s="325"/>
    </row>
    <row r="45" spans="1:15" ht="19.5" customHeight="1" x14ac:dyDescent="0.2">
      <c r="A45" s="234" t="s">
        <v>233</v>
      </c>
      <c r="B45" s="188" t="s">
        <v>234</v>
      </c>
      <c r="C45" s="355">
        <v>2.8831000000000002</v>
      </c>
      <c r="D45" s="356">
        <v>137.55549999999999</v>
      </c>
      <c r="E45" s="357">
        <v>1.9638</v>
      </c>
      <c r="F45" s="357">
        <v>37.237400000000001</v>
      </c>
      <c r="G45" s="357">
        <v>14.396000000000001</v>
      </c>
      <c r="H45" s="358">
        <v>9.9799000000000007</v>
      </c>
      <c r="I45" s="376"/>
      <c r="J45" s="377"/>
      <c r="K45" s="378"/>
      <c r="L45" s="324"/>
      <c r="M45" s="310"/>
      <c r="N45" s="310"/>
      <c r="O45" s="310"/>
    </row>
    <row r="46" spans="1:15" ht="19.5" customHeight="1" x14ac:dyDescent="0.2">
      <c r="A46" s="379" t="s">
        <v>235</v>
      </c>
      <c r="B46" s="380" t="s">
        <v>236</v>
      </c>
      <c r="C46" s="381">
        <v>472.18189999999998</v>
      </c>
      <c r="D46" s="381">
        <v>138.4716</v>
      </c>
      <c r="E46" s="382">
        <v>4.5597000000000003</v>
      </c>
      <c r="F46" s="382">
        <v>35.482199999999999</v>
      </c>
      <c r="G46" s="382">
        <v>14.2897</v>
      </c>
      <c r="H46" s="382">
        <v>11.453900000000001</v>
      </c>
      <c r="I46" s="374">
        <v>138.4716</v>
      </c>
      <c r="J46" s="374">
        <v>4.5597000000000003</v>
      </c>
      <c r="K46" s="374">
        <v>35.482199999999999</v>
      </c>
      <c r="L46" s="310"/>
      <c r="M46" s="324"/>
      <c r="N46" s="324"/>
      <c r="O46" s="325"/>
    </row>
    <row r="47" spans="1:15" ht="19.5" customHeight="1" x14ac:dyDescent="0.2">
      <c r="A47" s="234" t="s">
        <v>237</v>
      </c>
      <c r="B47" s="188" t="s">
        <v>799</v>
      </c>
      <c r="C47" s="355">
        <v>82.362899999999996</v>
      </c>
      <c r="D47" s="356">
        <v>140.93199999999999</v>
      </c>
      <c r="E47" s="357">
        <v>3.6947999999999999</v>
      </c>
      <c r="F47" s="357">
        <v>35.752099999999999</v>
      </c>
      <c r="G47" s="357">
        <v>14.1501</v>
      </c>
      <c r="H47" s="358">
        <v>11.2514</v>
      </c>
      <c r="I47" s="376"/>
      <c r="J47" s="377"/>
      <c r="K47" s="331"/>
      <c r="L47" s="310"/>
      <c r="M47" s="324"/>
      <c r="N47" s="324"/>
      <c r="O47" s="325"/>
    </row>
    <row r="48" spans="1:15" ht="19.5" customHeight="1" x14ac:dyDescent="0.2">
      <c r="A48" s="233" t="s">
        <v>239</v>
      </c>
      <c r="B48" s="193" t="s">
        <v>800</v>
      </c>
      <c r="C48" s="355">
        <v>240.36099999999999</v>
      </c>
      <c r="D48" s="356">
        <v>137.8263</v>
      </c>
      <c r="E48" s="357">
        <v>5.1271000000000004</v>
      </c>
      <c r="F48" s="357">
        <v>35.426499999999997</v>
      </c>
      <c r="G48" s="357">
        <v>14.4445</v>
      </c>
      <c r="H48" s="358">
        <v>11.710900000000001</v>
      </c>
      <c r="I48" s="376"/>
      <c r="J48" s="377"/>
      <c r="K48" s="331"/>
      <c r="L48" s="310"/>
      <c r="M48" s="324"/>
      <c r="N48" s="324"/>
      <c r="O48" s="325"/>
    </row>
    <row r="49" spans="1:15" ht="19.5" customHeight="1" x14ac:dyDescent="0.2">
      <c r="A49" s="234" t="s">
        <v>241</v>
      </c>
      <c r="B49" s="188" t="s">
        <v>801</v>
      </c>
      <c r="C49" s="355">
        <v>16.1248</v>
      </c>
      <c r="D49" s="356">
        <v>135.68520000000001</v>
      </c>
      <c r="E49" s="357">
        <v>3.9325000000000001</v>
      </c>
      <c r="F49" s="357">
        <v>36.288699999999999</v>
      </c>
      <c r="G49" s="357">
        <v>13.3742</v>
      </c>
      <c r="H49" s="358">
        <v>11.201000000000001</v>
      </c>
      <c r="I49" s="376"/>
      <c r="J49" s="377"/>
      <c r="K49" s="378"/>
      <c r="L49" s="324"/>
      <c r="M49" s="310"/>
      <c r="N49" s="310"/>
      <c r="O49" s="310"/>
    </row>
    <row r="50" spans="1:15" ht="19.5" customHeight="1" x14ac:dyDescent="0.2">
      <c r="A50" s="233" t="s">
        <v>243</v>
      </c>
      <c r="B50" s="193" t="s">
        <v>244</v>
      </c>
      <c r="C50" s="355">
        <v>62.939500000000002</v>
      </c>
      <c r="D50" s="356">
        <v>141.65209999999999</v>
      </c>
      <c r="E50" s="357">
        <v>4.7317999999999998</v>
      </c>
      <c r="F50" s="357">
        <v>32.022199999999998</v>
      </c>
      <c r="G50" s="357">
        <v>14.8253</v>
      </c>
      <c r="H50" s="358">
        <v>9.4374000000000002</v>
      </c>
      <c r="I50" s="376"/>
      <c r="J50" s="377"/>
      <c r="K50" s="331"/>
      <c r="L50" s="310"/>
      <c r="M50" s="324"/>
      <c r="N50" s="324"/>
      <c r="O50" s="325"/>
    </row>
    <row r="51" spans="1:15" ht="19.5" customHeight="1" x14ac:dyDescent="0.2">
      <c r="A51" s="234" t="s">
        <v>245</v>
      </c>
      <c r="B51" s="188" t="s">
        <v>802</v>
      </c>
      <c r="C51" s="355">
        <v>70.393600000000006</v>
      </c>
      <c r="D51" s="356">
        <v>135.59100000000001</v>
      </c>
      <c r="E51" s="357">
        <v>3.6236999999999999</v>
      </c>
      <c r="F51" s="357">
        <v>38.265300000000003</v>
      </c>
      <c r="G51" s="357">
        <v>13.6554</v>
      </c>
      <c r="H51" s="358">
        <v>12.673999999999999</v>
      </c>
      <c r="I51" s="376"/>
      <c r="J51" s="377"/>
      <c r="K51" s="331"/>
      <c r="L51" s="310"/>
      <c r="M51" s="324"/>
      <c r="N51" s="324"/>
      <c r="O51" s="325"/>
    </row>
    <row r="52" spans="1:15" ht="19.5" customHeight="1" x14ac:dyDescent="0.2">
      <c r="A52" s="379" t="s">
        <v>247</v>
      </c>
      <c r="B52" s="380" t="s">
        <v>248</v>
      </c>
      <c r="C52" s="381">
        <v>633.52719999999999</v>
      </c>
      <c r="D52" s="381">
        <v>137.0061</v>
      </c>
      <c r="E52" s="382">
        <v>5.9326999999999996</v>
      </c>
      <c r="F52" s="382">
        <v>36.986400000000003</v>
      </c>
      <c r="G52" s="382">
        <v>14.054</v>
      </c>
      <c r="H52" s="382">
        <v>13.3599</v>
      </c>
      <c r="I52" s="374">
        <v>137.0061</v>
      </c>
      <c r="J52" s="374">
        <v>5.9326999999999996</v>
      </c>
      <c r="K52" s="374">
        <v>36.986400000000003</v>
      </c>
      <c r="L52" s="310"/>
      <c r="M52" s="324"/>
      <c r="N52" s="324"/>
      <c r="O52" s="325"/>
    </row>
    <row r="53" spans="1:15" ht="19.5" customHeight="1" x14ac:dyDescent="0.2">
      <c r="A53" s="234" t="s">
        <v>249</v>
      </c>
      <c r="B53" s="188" t="s">
        <v>250</v>
      </c>
      <c r="C53" s="355">
        <v>187.2834</v>
      </c>
      <c r="D53" s="356">
        <v>133.2056</v>
      </c>
      <c r="E53" s="357">
        <v>5.3526999999999996</v>
      </c>
      <c r="F53" s="357">
        <v>38.147399999999998</v>
      </c>
      <c r="G53" s="357">
        <v>14.4436</v>
      </c>
      <c r="H53" s="358">
        <v>14.8283</v>
      </c>
      <c r="I53" s="331"/>
      <c r="J53" s="331"/>
      <c r="K53" s="331"/>
    </row>
    <row r="54" spans="1:15" ht="19.5" customHeight="1" x14ac:dyDescent="0.2">
      <c r="A54" s="233" t="s">
        <v>251</v>
      </c>
      <c r="B54" s="193" t="s">
        <v>252</v>
      </c>
      <c r="C54" s="355">
        <v>157.03039999999999</v>
      </c>
      <c r="D54" s="356">
        <v>126.968</v>
      </c>
      <c r="E54" s="357">
        <v>4.1715999999999998</v>
      </c>
      <c r="F54" s="357">
        <v>42.694000000000003</v>
      </c>
      <c r="G54" s="357">
        <v>14.1378</v>
      </c>
      <c r="H54" s="358">
        <v>16.240600000000001</v>
      </c>
      <c r="I54" s="331"/>
      <c r="J54" s="331"/>
      <c r="K54" s="331"/>
    </row>
    <row r="55" spans="1:15" ht="19.5" customHeight="1" x14ac:dyDescent="0.2">
      <c r="A55" s="234" t="s">
        <v>253</v>
      </c>
      <c r="B55" s="188" t="s">
        <v>254</v>
      </c>
      <c r="C55" s="355">
        <v>289.2133</v>
      </c>
      <c r="D55" s="356">
        <v>144.91739999999999</v>
      </c>
      <c r="E55" s="357">
        <v>7.2645</v>
      </c>
      <c r="F55" s="357">
        <v>33.1355</v>
      </c>
      <c r="G55" s="357">
        <v>13.7562</v>
      </c>
      <c r="H55" s="358">
        <v>10.845000000000001</v>
      </c>
      <c r="I55" s="331"/>
      <c r="J55" s="331"/>
      <c r="K55" s="331"/>
    </row>
    <row r="56" spans="1:15" ht="19.5" customHeight="1" x14ac:dyDescent="0.2">
      <c r="A56" s="379" t="s">
        <v>255</v>
      </c>
      <c r="B56" s="380" t="s">
        <v>256</v>
      </c>
      <c r="C56" s="381">
        <v>192.9359</v>
      </c>
      <c r="D56" s="381">
        <v>134.5368</v>
      </c>
      <c r="E56" s="382">
        <v>2.8940999999999999</v>
      </c>
      <c r="F56" s="382">
        <v>39.269799999999996</v>
      </c>
      <c r="G56" s="382">
        <v>12.993499999999999</v>
      </c>
      <c r="H56" s="382">
        <v>13.4161</v>
      </c>
      <c r="I56" s="374">
        <v>134.5368</v>
      </c>
      <c r="J56" s="374">
        <v>2.8940999999999999</v>
      </c>
      <c r="K56" s="374">
        <v>39.269799999999996</v>
      </c>
    </row>
    <row r="57" spans="1:15" ht="19.5" customHeight="1" x14ac:dyDescent="0.2">
      <c r="A57" s="234" t="s">
        <v>257</v>
      </c>
      <c r="B57" s="188" t="s">
        <v>258</v>
      </c>
      <c r="C57" s="355">
        <v>50.0929</v>
      </c>
      <c r="D57" s="356">
        <v>132.58529999999999</v>
      </c>
      <c r="E57" s="357">
        <v>1.333</v>
      </c>
      <c r="F57" s="357">
        <v>40.337000000000003</v>
      </c>
      <c r="G57" s="357">
        <v>12.9878</v>
      </c>
      <c r="H57" s="358">
        <v>12.559699999999999</v>
      </c>
    </row>
    <row r="58" spans="1:15" ht="19.5" customHeight="1" x14ac:dyDescent="0.2">
      <c r="A58" s="233" t="s">
        <v>259</v>
      </c>
      <c r="B58" s="193" t="s">
        <v>260</v>
      </c>
      <c r="C58" s="355">
        <v>7.9672999999999998</v>
      </c>
      <c r="D58" s="356">
        <v>145.36590000000001</v>
      </c>
      <c r="E58" s="357">
        <v>2.8763999999999998</v>
      </c>
      <c r="F58" s="357">
        <v>32.3917</v>
      </c>
      <c r="G58" s="357">
        <v>12.919700000000001</v>
      </c>
      <c r="H58" s="358">
        <v>11.278499999999999</v>
      </c>
    </row>
    <row r="59" spans="1:15" ht="19.5" customHeight="1" x14ac:dyDescent="0.2">
      <c r="A59" s="234" t="s">
        <v>261</v>
      </c>
      <c r="B59" s="188" t="s">
        <v>803</v>
      </c>
      <c r="C59" s="355">
        <v>110.13849999999999</v>
      </c>
      <c r="D59" s="356">
        <v>134.84479999999999</v>
      </c>
      <c r="E59" s="357">
        <v>3.5181</v>
      </c>
      <c r="F59" s="357">
        <v>38.946100000000001</v>
      </c>
      <c r="G59" s="357">
        <v>13.040900000000001</v>
      </c>
      <c r="H59" s="358">
        <v>14.1799</v>
      </c>
    </row>
    <row r="60" spans="1:15" ht="19.5" customHeight="1" x14ac:dyDescent="0.2">
      <c r="A60" s="233" t="s">
        <v>263</v>
      </c>
      <c r="B60" s="193" t="s">
        <v>264</v>
      </c>
      <c r="C60" s="355">
        <v>7.6477000000000004</v>
      </c>
      <c r="D60" s="356">
        <v>118.562</v>
      </c>
      <c r="E60" s="357">
        <v>1.0008999999999999</v>
      </c>
      <c r="F60" s="357">
        <v>53.724200000000003</v>
      </c>
      <c r="G60" s="357">
        <v>11.062900000000001</v>
      </c>
      <c r="H60" s="358">
        <v>11.7966</v>
      </c>
    </row>
    <row r="61" spans="1:15" ht="19.5" hidden="1" customHeight="1" x14ac:dyDescent="0.2">
      <c r="A61" s="234" t="s">
        <v>265</v>
      </c>
      <c r="B61" s="188" t="s">
        <v>266</v>
      </c>
      <c r="C61" s="355"/>
      <c r="D61" s="356"/>
      <c r="E61" s="356"/>
      <c r="F61" s="356"/>
      <c r="G61" s="356"/>
      <c r="H61" s="383"/>
    </row>
    <row r="62" spans="1:15" ht="19.5" customHeight="1" thickBot="1" x14ac:dyDescent="0.25">
      <c r="A62" s="233" t="s">
        <v>267</v>
      </c>
      <c r="B62" s="193" t="s">
        <v>268</v>
      </c>
      <c r="C62" s="355">
        <v>17.089300000000001</v>
      </c>
      <c r="D62" s="356">
        <v>140.37280000000001</v>
      </c>
      <c r="E62" s="357">
        <v>4.3042999999999996</v>
      </c>
      <c r="F62" s="357">
        <v>34.966299999999997</v>
      </c>
      <c r="G62" s="357">
        <v>13.603199999999999</v>
      </c>
      <c r="H62" s="358">
        <v>12.725099999999999</v>
      </c>
    </row>
    <row r="63" spans="1:15" ht="19.5" hidden="1" customHeight="1" thickBot="1" x14ac:dyDescent="0.25">
      <c r="A63" s="207"/>
      <c r="B63" s="193" t="s">
        <v>100</v>
      </c>
      <c r="C63" s="355"/>
      <c r="D63" s="356"/>
      <c r="E63" s="357"/>
      <c r="F63" s="357"/>
      <c r="G63" s="357"/>
      <c r="H63" s="358"/>
    </row>
    <row r="64" spans="1:15" ht="19.5" customHeight="1" thickTop="1" x14ac:dyDescent="0.2">
      <c r="A64" s="384" t="s">
        <v>78</v>
      </c>
      <c r="B64" s="166"/>
      <c r="C64" s="385">
        <v>3120.9227000000001</v>
      </c>
      <c r="D64" s="386">
        <v>139.94730000000001</v>
      </c>
      <c r="E64" s="387">
        <v>3.0531999999999999</v>
      </c>
      <c r="F64" s="387">
        <v>33.637500000000003</v>
      </c>
      <c r="G64" s="387">
        <v>14.2767</v>
      </c>
      <c r="H64" s="388">
        <v>8.7622</v>
      </c>
    </row>
  </sheetData>
  <mergeCells count="7">
    <mergeCell ref="A3:H3"/>
    <mergeCell ref="A4:H4"/>
    <mergeCell ref="A6:B9"/>
    <mergeCell ref="C6:C8"/>
    <mergeCell ref="D7:D8"/>
    <mergeCell ref="F7:F8"/>
    <mergeCell ref="G7:H7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pageOrder="overThenDown" orientation="portrait" r:id="rId1"/>
  <headerFooter alignWithMargins="0"/>
  <rowBreaks count="1" manualBreakCount="1">
    <brk id="37" max="7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E545-7CC4-4C0B-9B3A-C529F07452CC}">
  <sheetPr codeName="List27">
    <tabColor theme="0" tint="-0.249977111117893"/>
  </sheetPr>
  <dimension ref="A1:Q479"/>
  <sheetViews>
    <sheetView showGridLines="0" zoomScaleNormal="100" zoomScaleSheetLayoutView="100" workbookViewId="0"/>
  </sheetViews>
  <sheetFormatPr defaultColWidth="9.33203125" defaultRowHeight="12.75" x14ac:dyDescent="0.2"/>
  <cols>
    <col min="1" max="1" width="50.33203125" style="392" customWidth="1"/>
    <col min="2" max="2" width="8.5" style="392" customWidth="1"/>
    <col min="3" max="5" width="8.6640625" style="392" customWidth="1"/>
    <col min="6" max="6" width="8.83203125" style="392" customWidth="1"/>
    <col min="7" max="7" width="8.6640625" style="392" customWidth="1"/>
    <col min="8" max="16384" width="9.33203125" style="392"/>
  </cols>
  <sheetData>
    <row r="1" spans="1:17" s="389" customFormat="1" ht="23.65" customHeight="1" thickBot="1" x14ac:dyDescent="0.4">
      <c r="A1" s="1" t="s">
        <v>938</v>
      </c>
      <c r="B1" s="3"/>
      <c r="C1" s="3"/>
      <c r="D1" s="3"/>
      <c r="E1" s="3"/>
      <c r="F1" s="3"/>
      <c r="G1" s="3" t="s">
        <v>9</v>
      </c>
      <c r="O1" s="390"/>
      <c r="P1" s="79"/>
      <c r="Q1" s="391"/>
    </row>
    <row r="2" spans="1:17" ht="16.899999999999999" customHeight="1" x14ac:dyDescent="0.2">
      <c r="A2" s="8"/>
      <c r="B2" s="302"/>
      <c r="C2" s="302"/>
      <c r="D2" s="302"/>
      <c r="E2" s="302"/>
      <c r="F2" s="302"/>
      <c r="G2" s="302"/>
      <c r="Q2" s="392" t="s">
        <v>804</v>
      </c>
    </row>
    <row r="3" spans="1:17" ht="14.25" customHeight="1" x14ac:dyDescent="0.2">
      <c r="A3" s="138" t="s">
        <v>781</v>
      </c>
      <c r="B3" s="138"/>
      <c r="C3" s="138"/>
      <c r="D3" s="138"/>
      <c r="E3" s="138"/>
      <c r="F3" s="138"/>
      <c r="G3" s="138"/>
    </row>
    <row r="4" spans="1:17" ht="14.25" customHeight="1" x14ac:dyDescent="0.2">
      <c r="A4" s="138" t="s">
        <v>805</v>
      </c>
      <c r="B4" s="138"/>
      <c r="C4" s="138"/>
      <c r="D4" s="138"/>
      <c r="E4" s="138"/>
      <c r="F4" s="138"/>
      <c r="G4" s="138"/>
    </row>
    <row r="5" spans="1:17" ht="14.25" customHeight="1" x14ac:dyDescent="0.2">
      <c r="A5" s="305"/>
      <c r="B5" s="306"/>
      <c r="C5" s="306"/>
      <c r="D5" s="306"/>
      <c r="E5" s="306"/>
      <c r="F5" s="306"/>
      <c r="G5" s="307"/>
    </row>
    <row r="6" spans="1:17" ht="16.899999999999999" customHeight="1" x14ac:dyDescent="0.2">
      <c r="A6" s="92" t="s">
        <v>270</v>
      </c>
      <c r="B6" s="92" t="s">
        <v>763</v>
      </c>
      <c r="C6" s="308" t="s">
        <v>764</v>
      </c>
      <c r="D6" s="308"/>
      <c r="E6" s="308" t="s">
        <v>765</v>
      </c>
      <c r="F6" s="308"/>
      <c r="G6" s="308"/>
    </row>
    <row r="7" spans="1:17" ht="15" customHeight="1" x14ac:dyDescent="0.2">
      <c r="A7" s="100"/>
      <c r="B7" s="100"/>
      <c r="C7" s="92" t="s">
        <v>766</v>
      </c>
      <c r="D7" s="253" t="s">
        <v>272</v>
      </c>
      <c r="E7" s="92" t="s">
        <v>766</v>
      </c>
      <c r="F7" s="93" t="s">
        <v>272</v>
      </c>
      <c r="G7" s="94"/>
    </row>
    <row r="8" spans="1:17" ht="15" customHeight="1" x14ac:dyDescent="0.2">
      <c r="A8" s="100"/>
      <c r="B8" s="101"/>
      <c r="C8" s="101"/>
      <c r="D8" s="309" t="s">
        <v>767</v>
      </c>
      <c r="E8" s="101"/>
      <c r="F8" s="254" t="s">
        <v>768</v>
      </c>
      <c r="G8" s="254" t="s">
        <v>769</v>
      </c>
    </row>
    <row r="9" spans="1:17" ht="15" customHeight="1" thickBot="1" x14ac:dyDescent="0.25">
      <c r="A9" s="255"/>
      <c r="B9" s="103" t="s">
        <v>64</v>
      </c>
      <c r="C9" s="103" t="s">
        <v>62</v>
      </c>
      <c r="D9" s="103" t="s">
        <v>62</v>
      </c>
      <c r="E9" s="103" t="s">
        <v>62</v>
      </c>
      <c r="F9" s="103" t="s">
        <v>62</v>
      </c>
      <c r="G9" s="103" t="s">
        <v>62</v>
      </c>
    </row>
    <row r="10" spans="1:17" ht="0.75" customHeight="1" x14ac:dyDescent="0.2">
      <c r="A10" s="393"/>
      <c r="B10" s="393"/>
      <c r="C10" s="393"/>
      <c r="D10" s="393"/>
      <c r="E10" s="393"/>
      <c r="F10" s="393"/>
      <c r="G10" s="393"/>
    </row>
    <row r="11" spans="1:17" ht="13.5" customHeight="1" x14ac:dyDescent="0.2">
      <c r="A11" s="394" t="s">
        <v>806</v>
      </c>
      <c r="B11" s="238">
        <v>5.0993000000000004</v>
      </c>
      <c r="C11" s="238">
        <v>148.9144</v>
      </c>
      <c r="D11" s="238">
        <v>0.19869999999999999</v>
      </c>
      <c r="E11" s="238">
        <v>23.357399999999998</v>
      </c>
      <c r="F11" s="238">
        <v>14.4627</v>
      </c>
      <c r="G11" s="238">
        <v>1.512</v>
      </c>
    </row>
    <row r="12" spans="1:17" ht="13.5" customHeight="1" x14ac:dyDescent="0.2">
      <c r="A12" s="395" t="s">
        <v>807</v>
      </c>
      <c r="B12" s="266">
        <v>1.0839000000000001</v>
      </c>
      <c r="C12" s="266">
        <v>147.70269999999999</v>
      </c>
      <c r="D12" s="266">
        <v>0.1086</v>
      </c>
      <c r="E12" s="266">
        <v>23.302499999999998</v>
      </c>
      <c r="F12" s="266">
        <v>14.9145</v>
      </c>
      <c r="G12" s="266">
        <v>1.7027000000000001</v>
      </c>
    </row>
    <row r="13" spans="1:17" ht="13.5" customHeight="1" x14ac:dyDescent="0.2">
      <c r="A13" s="395" t="s">
        <v>808</v>
      </c>
      <c r="B13" s="266">
        <v>2.4043999999999999</v>
      </c>
      <c r="C13" s="266">
        <v>149.49979999999999</v>
      </c>
      <c r="D13" s="266">
        <v>0.30809999999999998</v>
      </c>
      <c r="E13" s="266">
        <v>22.976500000000001</v>
      </c>
      <c r="F13" s="266">
        <v>14.6859</v>
      </c>
      <c r="G13" s="266">
        <v>1.1614</v>
      </c>
    </row>
    <row r="14" spans="1:17" ht="13.5" customHeight="1" x14ac:dyDescent="0.2">
      <c r="A14" s="394" t="s">
        <v>809</v>
      </c>
      <c r="B14" s="238">
        <v>7.6433999999999997</v>
      </c>
      <c r="C14" s="238">
        <v>147.24270000000001</v>
      </c>
      <c r="D14" s="238">
        <v>0.24</v>
      </c>
      <c r="E14" s="238">
        <v>24.242599999999999</v>
      </c>
      <c r="F14" s="238">
        <v>15.430300000000001</v>
      </c>
      <c r="G14" s="238">
        <v>1.6275999999999999</v>
      </c>
    </row>
    <row r="15" spans="1:17" ht="13.5" customHeight="1" x14ac:dyDescent="0.2">
      <c r="A15" s="395" t="s">
        <v>277</v>
      </c>
      <c r="B15" s="266">
        <v>2.4613</v>
      </c>
      <c r="C15" s="266">
        <v>146.50909999999999</v>
      </c>
      <c r="D15" s="266">
        <v>0.15140000000000001</v>
      </c>
      <c r="E15" s="266">
        <v>23.720700000000001</v>
      </c>
      <c r="F15" s="266">
        <v>14.5944</v>
      </c>
      <c r="G15" s="266">
        <v>1.8835</v>
      </c>
    </row>
    <row r="16" spans="1:17" ht="13.5" customHeight="1" x14ac:dyDescent="0.2">
      <c r="A16" s="395" t="s">
        <v>810</v>
      </c>
      <c r="B16" s="266">
        <v>2.8412000000000002</v>
      </c>
      <c r="C16" s="266">
        <v>147.49090000000001</v>
      </c>
      <c r="D16" s="266">
        <v>0.2392</v>
      </c>
      <c r="E16" s="266">
        <v>24.849499999999999</v>
      </c>
      <c r="F16" s="266">
        <v>15.9635</v>
      </c>
      <c r="G16" s="266">
        <v>1.7153</v>
      </c>
    </row>
    <row r="17" spans="1:7" ht="13.5" customHeight="1" x14ac:dyDescent="0.2">
      <c r="A17" s="395" t="s">
        <v>279</v>
      </c>
      <c r="B17" s="266">
        <v>1.6438999999999999</v>
      </c>
      <c r="C17" s="266">
        <v>147.48570000000001</v>
      </c>
      <c r="D17" s="266">
        <v>0.2878</v>
      </c>
      <c r="E17" s="266">
        <v>24.0779</v>
      </c>
      <c r="F17" s="266">
        <v>15.6463</v>
      </c>
      <c r="G17" s="266">
        <v>1.1696</v>
      </c>
    </row>
    <row r="18" spans="1:7" ht="13.5" customHeight="1" x14ac:dyDescent="0.2">
      <c r="A18" s="394" t="s">
        <v>280</v>
      </c>
      <c r="B18" s="238">
        <v>2.6244999999999998</v>
      </c>
      <c r="C18" s="238">
        <v>146.1103</v>
      </c>
      <c r="D18" s="238">
        <v>0.39760000000000001</v>
      </c>
      <c r="E18" s="238">
        <v>24.840399999999999</v>
      </c>
      <c r="F18" s="238">
        <v>15.381</v>
      </c>
      <c r="G18" s="238">
        <v>1.8915999999999999</v>
      </c>
    </row>
    <row r="19" spans="1:7" ht="13.5" customHeight="1" x14ac:dyDescent="0.2">
      <c r="A19" s="395" t="s">
        <v>811</v>
      </c>
      <c r="B19" s="266">
        <v>1.3688</v>
      </c>
      <c r="C19" s="266">
        <v>144.89109999999999</v>
      </c>
      <c r="D19" s="266">
        <v>0.51990000000000003</v>
      </c>
      <c r="E19" s="266">
        <v>25.707000000000001</v>
      </c>
      <c r="F19" s="266">
        <v>15.6435</v>
      </c>
      <c r="G19" s="266">
        <v>2.5928</v>
      </c>
    </row>
    <row r="20" spans="1:7" ht="13.5" customHeight="1" x14ac:dyDescent="0.2">
      <c r="A20" s="394" t="s">
        <v>812</v>
      </c>
      <c r="B20" s="238">
        <v>6.4162999999999997</v>
      </c>
      <c r="C20" s="238">
        <v>146.6054</v>
      </c>
      <c r="D20" s="238">
        <v>0.74239999999999995</v>
      </c>
      <c r="E20" s="238">
        <v>25.167100000000001</v>
      </c>
      <c r="F20" s="238">
        <v>15.0002</v>
      </c>
      <c r="G20" s="238">
        <v>2.8628</v>
      </c>
    </row>
    <row r="21" spans="1:7" ht="13.5" customHeight="1" x14ac:dyDescent="0.2">
      <c r="A21" s="395" t="s">
        <v>813</v>
      </c>
      <c r="B21" s="266">
        <v>1.8889</v>
      </c>
      <c r="C21" s="266">
        <v>144.4633</v>
      </c>
      <c r="D21" s="266">
        <v>0.94940000000000002</v>
      </c>
      <c r="E21" s="266">
        <v>25.5871</v>
      </c>
      <c r="F21" s="266">
        <v>15.534700000000001</v>
      </c>
      <c r="G21" s="266">
        <v>3.1652</v>
      </c>
    </row>
    <row r="22" spans="1:7" ht="13.5" customHeight="1" x14ac:dyDescent="0.2">
      <c r="A22" s="394" t="s">
        <v>814</v>
      </c>
      <c r="B22" s="238">
        <v>12.5701</v>
      </c>
      <c r="C22" s="238">
        <v>147.0111</v>
      </c>
      <c r="D22" s="238">
        <v>0.35539999999999999</v>
      </c>
      <c r="E22" s="238">
        <v>25.3096</v>
      </c>
      <c r="F22" s="238">
        <v>14.892799999999999</v>
      </c>
      <c r="G22" s="238">
        <v>1.8394999999999999</v>
      </c>
    </row>
    <row r="23" spans="1:7" ht="13.5" customHeight="1" x14ac:dyDescent="0.2">
      <c r="A23" s="395" t="s">
        <v>285</v>
      </c>
      <c r="B23" s="266">
        <v>2.5404</v>
      </c>
      <c r="C23" s="266">
        <v>148.16480000000001</v>
      </c>
      <c r="D23" s="266">
        <v>0.60929999999999995</v>
      </c>
      <c r="E23" s="266">
        <v>24.505099999999999</v>
      </c>
      <c r="F23" s="266">
        <v>14.5547</v>
      </c>
      <c r="G23" s="266">
        <v>1.7708999999999999</v>
      </c>
    </row>
    <row r="24" spans="1:7" ht="13.5" customHeight="1" x14ac:dyDescent="0.2">
      <c r="A24" s="395" t="s">
        <v>286</v>
      </c>
      <c r="B24" s="266">
        <v>6.6059000000000001</v>
      </c>
      <c r="C24" s="266">
        <v>146.6241</v>
      </c>
      <c r="D24" s="266">
        <v>0.2409</v>
      </c>
      <c r="E24" s="266">
        <v>25.557500000000001</v>
      </c>
      <c r="F24" s="266">
        <v>15.0456</v>
      </c>
      <c r="G24" s="266">
        <v>1.7053</v>
      </c>
    </row>
    <row r="25" spans="1:7" ht="13.5" customHeight="1" x14ac:dyDescent="0.2">
      <c r="A25" s="395" t="s">
        <v>815</v>
      </c>
      <c r="B25" s="266">
        <v>1.7232000000000001</v>
      </c>
      <c r="C25" s="266">
        <v>148.13409999999999</v>
      </c>
      <c r="D25" s="266">
        <v>0.11020000000000001</v>
      </c>
      <c r="E25" s="266">
        <v>23.758400000000002</v>
      </c>
      <c r="F25" s="266">
        <v>14.676600000000001</v>
      </c>
      <c r="G25" s="266">
        <v>1.3571</v>
      </c>
    </row>
    <row r="26" spans="1:7" ht="13.5" customHeight="1" x14ac:dyDescent="0.2">
      <c r="A26" s="394" t="s">
        <v>816</v>
      </c>
      <c r="B26" s="238">
        <v>0.26369999999999999</v>
      </c>
      <c r="C26" s="238">
        <v>145.8486</v>
      </c>
      <c r="D26" s="238">
        <v>0.36720000000000003</v>
      </c>
      <c r="E26" s="238">
        <v>23.715399999999999</v>
      </c>
      <c r="F26" s="238">
        <v>15.3872</v>
      </c>
      <c r="G26" s="238">
        <v>1.1106</v>
      </c>
    </row>
    <row r="27" spans="1:7" ht="13.5" customHeight="1" x14ac:dyDescent="0.2">
      <c r="A27" s="394" t="s">
        <v>289</v>
      </c>
      <c r="B27" s="238">
        <v>4.2515000000000001</v>
      </c>
      <c r="C27" s="238">
        <v>145.3407</v>
      </c>
      <c r="D27" s="238">
        <v>0.73709999999999998</v>
      </c>
      <c r="E27" s="238">
        <v>24.3293</v>
      </c>
      <c r="F27" s="238">
        <v>15.803599999999999</v>
      </c>
      <c r="G27" s="238">
        <v>1.8865000000000001</v>
      </c>
    </row>
    <row r="28" spans="1:7" ht="13.5" customHeight="1" x14ac:dyDescent="0.2">
      <c r="A28" s="395" t="s">
        <v>290</v>
      </c>
      <c r="B28" s="266">
        <v>2.1286</v>
      </c>
      <c r="C28" s="266">
        <v>143.161</v>
      </c>
      <c r="D28" s="266">
        <v>1.026</v>
      </c>
      <c r="E28" s="266">
        <v>24.729500000000002</v>
      </c>
      <c r="F28" s="266">
        <v>15.7561</v>
      </c>
      <c r="G28" s="266">
        <v>2.2052999999999998</v>
      </c>
    </row>
    <row r="29" spans="1:7" ht="13.5" customHeight="1" x14ac:dyDescent="0.2">
      <c r="A29" s="394" t="s">
        <v>817</v>
      </c>
      <c r="B29" s="238">
        <v>3.0175000000000001</v>
      </c>
      <c r="C29" s="238">
        <v>150.16589999999999</v>
      </c>
      <c r="D29" s="238">
        <v>0.64200000000000002</v>
      </c>
      <c r="E29" s="238">
        <v>22.934799999999999</v>
      </c>
      <c r="F29" s="238">
        <v>14.6187</v>
      </c>
      <c r="G29" s="238">
        <v>2.9192</v>
      </c>
    </row>
    <row r="30" spans="1:7" ht="13.5" customHeight="1" x14ac:dyDescent="0.2">
      <c r="A30" s="395" t="s">
        <v>292</v>
      </c>
      <c r="B30" s="266">
        <v>1.8479000000000001</v>
      </c>
      <c r="C30" s="266">
        <v>152.47880000000001</v>
      </c>
      <c r="D30" s="266">
        <v>0.9526</v>
      </c>
      <c r="E30" s="266">
        <v>22.365200000000002</v>
      </c>
      <c r="F30" s="266">
        <v>14.2362</v>
      </c>
      <c r="G30" s="266">
        <v>3.4001000000000001</v>
      </c>
    </row>
    <row r="31" spans="1:7" ht="13.5" customHeight="1" x14ac:dyDescent="0.2">
      <c r="A31" s="394" t="s">
        <v>293</v>
      </c>
      <c r="B31" s="238">
        <v>18.442599999999999</v>
      </c>
      <c r="C31" s="238">
        <v>145.27260000000001</v>
      </c>
      <c r="D31" s="238">
        <v>1.0073000000000001</v>
      </c>
      <c r="E31" s="238">
        <v>24.122</v>
      </c>
      <c r="F31" s="238">
        <v>14.991</v>
      </c>
      <c r="G31" s="238">
        <v>2.7515000000000001</v>
      </c>
    </row>
    <row r="32" spans="1:7" ht="13.5" customHeight="1" x14ac:dyDescent="0.2">
      <c r="A32" s="395" t="s">
        <v>294</v>
      </c>
      <c r="B32" s="266">
        <v>4.7584</v>
      </c>
      <c r="C32" s="266">
        <v>145.50020000000001</v>
      </c>
      <c r="D32" s="266">
        <v>0.45140000000000002</v>
      </c>
      <c r="E32" s="266">
        <v>22.972999999999999</v>
      </c>
      <c r="F32" s="266">
        <v>15.1005</v>
      </c>
      <c r="G32" s="266">
        <v>1.8658999999999999</v>
      </c>
    </row>
    <row r="33" spans="1:7" ht="13.5" customHeight="1" x14ac:dyDescent="0.2">
      <c r="A33" s="395" t="s">
        <v>818</v>
      </c>
      <c r="B33" s="266">
        <v>11.287100000000001</v>
      </c>
      <c r="C33" s="266">
        <v>145.1155</v>
      </c>
      <c r="D33" s="266">
        <v>1.3109</v>
      </c>
      <c r="E33" s="266">
        <v>25.0091</v>
      </c>
      <c r="F33" s="266">
        <v>14.8969</v>
      </c>
      <c r="G33" s="266">
        <v>3.1233</v>
      </c>
    </row>
    <row r="34" spans="1:7" ht="13.5" customHeight="1" x14ac:dyDescent="0.2">
      <c r="A34" s="395" t="s">
        <v>819</v>
      </c>
      <c r="B34" s="266">
        <v>1.4555</v>
      </c>
      <c r="C34" s="266">
        <v>143.87430000000001</v>
      </c>
      <c r="D34" s="266">
        <v>0.70689999999999997</v>
      </c>
      <c r="E34" s="266">
        <v>21.470800000000001</v>
      </c>
      <c r="F34" s="266">
        <v>16.013500000000001</v>
      </c>
      <c r="G34" s="266">
        <v>2.2160000000000002</v>
      </c>
    </row>
    <row r="35" spans="1:7" ht="13.5" customHeight="1" x14ac:dyDescent="0.2">
      <c r="A35" s="394" t="s">
        <v>297</v>
      </c>
      <c r="B35" s="238">
        <v>0.39410000000000001</v>
      </c>
      <c r="C35" s="238">
        <v>147.23689999999999</v>
      </c>
      <c r="D35" s="238">
        <v>5.0528000000000004</v>
      </c>
      <c r="E35" s="238">
        <v>24.0822</v>
      </c>
      <c r="F35" s="238">
        <v>15.1249</v>
      </c>
      <c r="G35" s="238">
        <v>3.5907</v>
      </c>
    </row>
    <row r="36" spans="1:7" ht="13.5" customHeight="1" x14ac:dyDescent="0.2">
      <c r="A36" s="394" t="s">
        <v>298</v>
      </c>
      <c r="B36" s="238">
        <v>7.2954999999999997</v>
      </c>
      <c r="C36" s="238">
        <v>151.65530000000001</v>
      </c>
      <c r="D36" s="238">
        <v>0.78449999999999998</v>
      </c>
      <c r="E36" s="238">
        <v>22.639500000000002</v>
      </c>
      <c r="F36" s="238">
        <v>14.461</v>
      </c>
      <c r="G36" s="238">
        <v>2.5213000000000001</v>
      </c>
    </row>
    <row r="37" spans="1:7" ht="13.5" customHeight="1" x14ac:dyDescent="0.2">
      <c r="A37" s="395" t="s">
        <v>299</v>
      </c>
      <c r="B37" s="266">
        <v>3.7143999999999999</v>
      </c>
      <c r="C37" s="266">
        <v>152.2217</v>
      </c>
      <c r="D37" s="266">
        <v>0.81759999999999999</v>
      </c>
      <c r="E37" s="266">
        <v>22.8459</v>
      </c>
      <c r="F37" s="266">
        <v>13.8246</v>
      </c>
      <c r="G37" s="266">
        <v>2.7713000000000001</v>
      </c>
    </row>
    <row r="38" spans="1:7" ht="13.5" customHeight="1" x14ac:dyDescent="0.2">
      <c r="A38" s="394" t="s">
        <v>300</v>
      </c>
      <c r="B38" s="238">
        <v>9.7752999999999997</v>
      </c>
      <c r="C38" s="238">
        <v>145.88120000000001</v>
      </c>
      <c r="D38" s="238">
        <v>2.1293000000000002</v>
      </c>
      <c r="E38" s="238">
        <v>26.191400000000002</v>
      </c>
      <c r="F38" s="238">
        <v>15.259600000000001</v>
      </c>
      <c r="G38" s="238">
        <v>3.0261999999999998</v>
      </c>
    </row>
    <row r="39" spans="1:7" ht="13.5" customHeight="1" x14ac:dyDescent="0.2">
      <c r="A39" s="395" t="s">
        <v>301</v>
      </c>
      <c r="B39" s="266">
        <v>2.0270999999999999</v>
      </c>
      <c r="C39" s="266">
        <v>146.0283</v>
      </c>
      <c r="D39" s="266">
        <v>0.78939999999999999</v>
      </c>
      <c r="E39" s="266">
        <v>25.394300000000001</v>
      </c>
      <c r="F39" s="266">
        <v>15.1289</v>
      </c>
      <c r="G39" s="266">
        <v>2.4922</v>
      </c>
    </row>
    <row r="40" spans="1:7" ht="13.5" customHeight="1" x14ac:dyDescent="0.2">
      <c r="A40" s="395" t="s">
        <v>302</v>
      </c>
      <c r="B40" s="266">
        <v>1.6089</v>
      </c>
      <c r="C40" s="266">
        <v>147.58750000000001</v>
      </c>
      <c r="D40" s="266">
        <v>5.3033000000000001</v>
      </c>
      <c r="E40" s="266">
        <v>28.136500000000002</v>
      </c>
      <c r="F40" s="266">
        <v>14.9854</v>
      </c>
      <c r="G40" s="266">
        <v>4.8202999999999996</v>
      </c>
    </row>
    <row r="41" spans="1:7" ht="13.5" customHeight="1" x14ac:dyDescent="0.2">
      <c r="A41" s="395" t="s">
        <v>303</v>
      </c>
      <c r="B41" s="266">
        <v>3.2406999999999999</v>
      </c>
      <c r="C41" s="266">
        <v>142.3827</v>
      </c>
      <c r="D41" s="266">
        <v>1.2764</v>
      </c>
      <c r="E41" s="266">
        <v>26.530899999999999</v>
      </c>
      <c r="F41" s="266">
        <v>16.548400000000001</v>
      </c>
      <c r="G41" s="266">
        <v>2.5133999999999999</v>
      </c>
    </row>
    <row r="42" spans="1:7" ht="13.5" customHeight="1" x14ac:dyDescent="0.2">
      <c r="A42" s="395" t="s">
        <v>304</v>
      </c>
      <c r="B42" s="266">
        <v>2.1831</v>
      </c>
      <c r="C42" s="266">
        <v>149.26490000000001</v>
      </c>
      <c r="D42" s="266">
        <v>2.0586000000000002</v>
      </c>
      <c r="E42" s="266">
        <v>24.5581</v>
      </c>
      <c r="F42" s="266">
        <v>14.0303</v>
      </c>
      <c r="G42" s="266">
        <v>2.4638</v>
      </c>
    </row>
    <row r="43" spans="1:7" ht="13.5" customHeight="1" x14ac:dyDescent="0.2">
      <c r="A43" s="394" t="s">
        <v>820</v>
      </c>
      <c r="B43" s="238">
        <v>5.8362999999999996</v>
      </c>
      <c r="C43" s="238">
        <v>148.78989999999999</v>
      </c>
      <c r="D43" s="238">
        <v>0.94620000000000004</v>
      </c>
      <c r="E43" s="238">
        <v>24.505700000000001</v>
      </c>
      <c r="F43" s="238">
        <v>15.617000000000001</v>
      </c>
      <c r="G43" s="238">
        <v>1.6287</v>
      </c>
    </row>
    <row r="44" spans="1:7" ht="13.5" customHeight="1" x14ac:dyDescent="0.2">
      <c r="A44" s="395" t="s">
        <v>821</v>
      </c>
      <c r="B44" s="266">
        <v>4.7018000000000004</v>
      </c>
      <c r="C44" s="266">
        <v>149.00630000000001</v>
      </c>
      <c r="D44" s="266">
        <v>0.96699999999999997</v>
      </c>
      <c r="E44" s="266">
        <v>24.2529</v>
      </c>
      <c r="F44" s="266">
        <v>15.678800000000001</v>
      </c>
      <c r="G44" s="266">
        <v>1.2963</v>
      </c>
    </row>
    <row r="45" spans="1:7" ht="13.5" customHeight="1" x14ac:dyDescent="0.2">
      <c r="A45" s="394" t="s">
        <v>307</v>
      </c>
      <c r="B45" s="238">
        <v>0.4819</v>
      </c>
      <c r="C45" s="238">
        <v>129.2003</v>
      </c>
      <c r="D45" s="238">
        <v>0.25779999999999997</v>
      </c>
      <c r="E45" s="238">
        <v>41.923299999999998</v>
      </c>
      <c r="F45" s="238">
        <v>20.492599999999999</v>
      </c>
      <c r="G45" s="238">
        <v>5.6703999999999999</v>
      </c>
    </row>
    <row r="46" spans="1:7" ht="13.5" customHeight="1" x14ac:dyDescent="0.2">
      <c r="A46" s="394" t="s">
        <v>308</v>
      </c>
      <c r="B46" s="238">
        <v>2.8273999999999999</v>
      </c>
      <c r="C46" s="238">
        <v>152.29140000000001</v>
      </c>
      <c r="D46" s="238">
        <v>6.1245000000000003</v>
      </c>
      <c r="E46" s="238">
        <v>26.248200000000001</v>
      </c>
      <c r="F46" s="238">
        <v>16.223099999999999</v>
      </c>
      <c r="G46" s="238">
        <v>3.1185999999999998</v>
      </c>
    </row>
    <row r="47" spans="1:7" ht="13.5" customHeight="1" x14ac:dyDescent="0.2">
      <c r="A47" s="395" t="s">
        <v>309</v>
      </c>
      <c r="B47" s="266">
        <v>1.2414000000000001</v>
      </c>
      <c r="C47" s="266">
        <v>153.8382</v>
      </c>
      <c r="D47" s="266">
        <v>7.7786</v>
      </c>
      <c r="E47" s="266">
        <v>25.366399999999999</v>
      </c>
      <c r="F47" s="266">
        <v>16.515899999999998</v>
      </c>
      <c r="G47" s="266">
        <v>2.1400999999999999</v>
      </c>
    </row>
    <row r="48" spans="1:7" ht="13.5" customHeight="1" x14ac:dyDescent="0.2">
      <c r="A48" s="394" t="s">
        <v>310</v>
      </c>
      <c r="B48" s="238">
        <v>0.25119999999999998</v>
      </c>
      <c r="C48" s="238">
        <v>150.16849999999999</v>
      </c>
      <c r="D48" s="238">
        <v>0.97189999999999999</v>
      </c>
      <c r="E48" s="238">
        <v>23.533999999999999</v>
      </c>
      <c r="F48" s="238">
        <v>15.727</v>
      </c>
      <c r="G48" s="238">
        <v>2.5589</v>
      </c>
    </row>
    <row r="49" spans="1:7" ht="13.5" customHeight="1" x14ac:dyDescent="0.2">
      <c r="A49" s="394" t="s">
        <v>311</v>
      </c>
      <c r="B49" s="238">
        <v>0.69779999999999998</v>
      </c>
      <c r="C49" s="238">
        <v>144.98920000000001</v>
      </c>
      <c r="D49" s="238">
        <v>0.2077</v>
      </c>
      <c r="E49" s="238">
        <v>26.323399999999999</v>
      </c>
      <c r="F49" s="238">
        <v>14.7821</v>
      </c>
      <c r="G49" s="238">
        <v>2.1133000000000002</v>
      </c>
    </row>
    <row r="50" spans="1:7" ht="13.5" customHeight="1" x14ac:dyDescent="0.2">
      <c r="A50" s="394" t="s">
        <v>312</v>
      </c>
      <c r="B50" s="238">
        <v>1.5367</v>
      </c>
      <c r="C50" s="238">
        <v>142.66669999999999</v>
      </c>
      <c r="D50" s="238">
        <v>0.37180000000000002</v>
      </c>
      <c r="E50" s="238">
        <v>31.75</v>
      </c>
      <c r="F50" s="238">
        <v>22.163399999999999</v>
      </c>
      <c r="G50" s="238">
        <v>2.2703000000000002</v>
      </c>
    </row>
    <row r="51" spans="1:7" ht="13.5" customHeight="1" x14ac:dyDescent="0.2">
      <c r="A51" s="394" t="s">
        <v>822</v>
      </c>
      <c r="B51" s="238">
        <v>4.3227000000000002</v>
      </c>
      <c r="C51" s="238">
        <v>148.46889999999999</v>
      </c>
      <c r="D51" s="238">
        <v>0.1389</v>
      </c>
      <c r="E51" s="238">
        <v>24.899799999999999</v>
      </c>
      <c r="F51" s="238">
        <v>14.7948</v>
      </c>
      <c r="G51" s="238">
        <v>2.1897000000000002</v>
      </c>
    </row>
    <row r="52" spans="1:7" ht="13.5" customHeight="1" x14ac:dyDescent="0.2">
      <c r="A52" s="395" t="s">
        <v>314</v>
      </c>
      <c r="B52" s="266">
        <v>3.0659999999999998</v>
      </c>
      <c r="C52" s="266">
        <v>149.29499999999999</v>
      </c>
      <c r="D52" s="266">
        <v>0.16719999999999999</v>
      </c>
      <c r="E52" s="266">
        <v>24.2301</v>
      </c>
      <c r="F52" s="266">
        <v>14.3104</v>
      </c>
      <c r="G52" s="266">
        <v>2.2913000000000001</v>
      </c>
    </row>
    <row r="53" spans="1:7" ht="13.5" customHeight="1" x14ac:dyDescent="0.2">
      <c r="A53" s="395" t="s">
        <v>315</v>
      </c>
      <c r="B53" s="266">
        <v>1.2545999999999999</v>
      </c>
      <c r="C53" s="266">
        <v>146.4461</v>
      </c>
      <c r="D53" s="266">
        <v>7.0000000000000007E-2</v>
      </c>
      <c r="E53" s="266">
        <v>26.539400000000001</v>
      </c>
      <c r="F53" s="266">
        <v>15.974600000000001</v>
      </c>
      <c r="G53" s="266">
        <v>1.9452</v>
      </c>
    </row>
    <row r="54" spans="1:7" ht="13.5" customHeight="1" x14ac:dyDescent="0.2">
      <c r="A54" s="394" t="s">
        <v>823</v>
      </c>
      <c r="B54" s="238">
        <v>1.1200000000000001</v>
      </c>
      <c r="C54" s="238">
        <v>149.20490000000001</v>
      </c>
      <c r="D54" s="238">
        <v>0.53090000000000004</v>
      </c>
      <c r="E54" s="238">
        <v>23.152100000000001</v>
      </c>
      <c r="F54" s="238">
        <v>14.750500000000001</v>
      </c>
      <c r="G54" s="238">
        <v>2.1558999999999999</v>
      </c>
    </row>
    <row r="55" spans="1:7" ht="13.5" customHeight="1" x14ac:dyDescent="0.2">
      <c r="A55" s="394" t="s">
        <v>317</v>
      </c>
      <c r="B55" s="238">
        <v>0.55030000000000001</v>
      </c>
      <c r="C55" s="238">
        <v>124.0064</v>
      </c>
      <c r="D55" s="238">
        <v>0.86950000000000005</v>
      </c>
      <c r="E55" s="238">
        <v>49.104700000000001</v>
      </c>
      <c r="F55" s="238">
        <v>11.569000000000001</v>
      </c>
      <c r="G55" s="238">
        <v>1.1072</v>
      </c>
    </row>
    <row r="56" spans="1:7" ht="13.5" customHeight="1" x14ac:dyDescent="0.2">
      <c r="A56" s="394" t="s">
        <v>318</v>
      </c>
      <c r="B56" s="238">
        <v>0.89249999999999996</v>
      </c>
      <c r="C56" s="238">
        <v>132.5812</v>
      </c>
      <c r="D56" s="238">
        <v>1.5567</v>
      </c>
      <c r="E56" s="238">
        <v>42.313200000000002</v>
      </c>
      <c r="F56" s="238">
        <v>14.541499999999999</v>
      </c>
      <c r="G56" s="238">
        <v>3.6583000000000001</v>
      </c>
    </row>
    <row r="57" spans="1:7" ht="13.5" customHeight="1" x14ac:dyDescent="0.2">
      <c r="A57" s="394" t="s">
        <v>319</v>
      </c>
      <c r="B57" s="238">
        <v>11.9885</v>
      </c>
      <c r="C57" s="238">
        <v>144.5018</v>
      </c>
      <c r="D57" s="238">
        <v>1.5914999999999999</v>
      </c>
      <c r="E57" s="238">
        <v>30.961600000000001</v>
      </c>
      <c r="F57" s="238">
        <v>13.5867</v>
      </c>
      <c r="G57" s="238">
        <v>6.1496000000000004</v>
      </c>
    </row>
    <row r="58" spans="1:7" ht="13.5" customHeight="1" x14ac:dyDescent="0.2">
      <c r="A58" s="395" t="s">
        <v>824</v>
      </c>
      <c r="B58" s="266">
        <v>8.2385999999999999</v>
      </c>
      <c r="C58" s="266">
        <v>142.64779999999999</v>
      </c>
      <c r="D58" s="266">
        <v>2.1825000000000001</v>
      </c>
      <c r="E58" s="266">
        <v>33.630499999999998</v>
      </c>
      <c r="F58" s="266">
        <v>13.797700000000001</v>
      </c>
      <c r="G58" s="266">
        <v>7.5456000000000003</v>
      </c>
    </row>
    <row r="59" spans="1:7" ht="13.5" customHeight="1" x14ac:dyDescent="0.2">
      <c r="A59" s="395" t="s">
        <v>321</v>
      </c>
      <c r="B59" s="266">
        <v>3.1082000000000001</v>
      </c>
      <c r="C59" s="266">
        <v>147.53620000000001</v>
      </c>
      <c r="D59" s="266">
        <v>0.34839999999999999</v>
      </c>
      <c r="E59" s="266">
        <v>25.691600000000001</v>
      </c>
      <c r="F59" s="266">
        <v>13.291700000000001</v>
      </c>
      <c r="G59" s="266">
        <v>3.2494999999999998</v>
      </c>
    </row>
    <row r="60" spans="1:7" ht="13.5" customHeight="1" x14ac:dyDescent="0.2">
      <c r="A60" s="394" t="s">
        <v>825</v>
      </c>
      <c r="B60" s="238">
        <v>0.87639999999999996</v>
      </c>
      <c r="C60" s="238">
        <v>139.63839999999999</v>
      </c>
      <c r="D60" s="238">
        <v>0.45610000000000001</v>
      </c>
      <c r="E60" s="238">
        <v>34.464100000000002</v>
      </c>
      <c r="F60" s="238">
        <v>15.288500000000001</v>
      </c>
      <c r="G60" s="238">
        <v>0.72740000000000005</v>
      </c>
    </row>
    <row r="61" spans="1:7" ht="13.5" customHeight="1" x14ac:dyDescent="0.2">
      <c r="A61" s="394" t="s">
        <v>826</v>
      </c>
      <c r="B61" s="238">
        <v>2.0464000000000002</v>
      </c>
      <c r="C61" s="238">
        <v>146.50190000000001</v>
      </c>
      <c r="D61" s="238">
        <v>0.28249999999999997</v>
      </c>
      <c r="E61" s="238">
        <v>26.949100000000001</v>
      </c>
      <c r="F61" s="238">
        <v>13.696</v>
      </c>
      <c r="G61" s="238">
        <v>2.5972</v>
      </c>
    </row>
    <row r="62" spans="1:7" ht="13.5" customHeight="1" x14ac:dyDescent="0.2">
      <c r="A62" s="394" t="s">
        <v>324</v>
      </c>
      <c r="B62" s="238">
        <v>3.3334000000000001</v>
      </c>
      <c r="C62" s="238">
        <v>146.21619999999999</v>
      </c>
      <c r="D62" s="238">
        <v>0.1515</v>
      </c>
      <c r="E62" s="238">
        <v>25.994</v>
      </c>
      <c r="F62" s="238">
        <v>17.124500000000001</v>
      </c>
      <c r="G62" s="238">
        <v>1.3680000000000001</v>
      </c>
    </row>
    <row r="63" spans="1:7" ht="13.5" customHeight="1" x14ac:dyDescent="0.2">
      <c r="A63" s="394" t="s">
        <v>325</v>
      </c>
      <c r="B63" s="238">
        <v>2.3993000000000002</v>
      </c>
      <c r="C63" s="238">
        <v>144.12110000000001</v>
      </c>
      <c r="D63" s="238">
        <v>0.1769</v>
      </c>
      <c r="E63" s="238">
        <v>27.593299999999999</v>
      </c>
      <c r="F63" s="238">
        <v>17.0275</v>
      </c>
      <c r="G63" s="238">
        <v>2.8871000000000002</v>
      </c>
    </row>
    <row r="64" spans="1:7" ht="13.5" customHeight="1" x14ac:dyDescent="0.2">
      <c r="A64" s="394" t="s">
        <v>326</v>
      </c>
      <c r="B64" s="238">
        <v>0.55300000000000005</v>
      </c>
      <c r="C64" s="238">
        <v>144.84059999999999</v>
      </c>
      <c r="D64" s="238">
        <v>4.0500000000000001E-2</v>
      </c>
      <c r="E64" s="238">
        <v>27.362200000000001</v>
      </c>
      <c r="F64" s="238">
        <v>15.078900000000001</v>
      </c>
      <c r="G64" s="238">
        <v>5.7198000000000002</v>
      </c>
    </row>
    <row r="65" spans="1:7" ht="13.5" customHeight="1" x14ac:dyDescent="0.2">
      <c r="A65" s="394" t="s">
        <v>827</v>
      </c>
      <c r="B65" s="238">
        <v>0.68610000000000004</v>
      </c>
      <c r="C65" s="238">
        <v>148.69470000000001</v>
      </c>
      <c r="D65" s="238">
        <v>0.12720000000000001</v>
      </c>
      <c r="E65" s="238">
        <v>24.352900000000002</v>
      </c>
      <c r="F65" s="238">
        <v>16.403500000000001</v>
      </c>
      <c r="G65" s="238">
        <v>0.73209999999999997</v>
      </c>
    </row>
    <row r="66" spans="1:7" ht="13.5" customHeight="1" x14ac:dyDescent="0.2">
      <c r="A66" s="394" t="s">
        <v>328</v>
      </c>
      <c r="B66" s="238">
        <v>6.0675999999999997</v>
      </c>
      <c r="C66" s="238">
        <v>146.8878</v>
      </c>
      <c r="D66" s="238">
        <v>0.79849999999999999</v>
      </c>
      <c r="E66" s="238">
        <v>26.935400000000001</v>
      </c>
      <c r="F66" s="238">
        <v>17.0367</v>
      </c>
      <c r="G66" s="238">
        <v>2.3672</v>
      </c>
    </row>
    <row r="67" spans="1:7" ht="13.5" customHeight="1" x14ac:dyDescent="0.2">
      <c r="A67" s="394" t="s">
        <v>828</v>
      </c>
      <c r="B67" s="238">
        <v>3.5049000000000001</v>
      </c>
      <c r="C67" s="238">
        <v>145.93049999999999</v>
      </c>
      <c r="D67" s="238">
        <v>0.43780000000000002</v>
      </c>
      <c r="E67" s="238">
        <v>27.398700000000002</v>
      </c>
      <c r="F67" s="238">
        <v>16.653199999999998</v>
      </c>
      <c r="G67" s="238">
        <v>4.3743999999999996</v>
      </c>
    </row>
    <row r="68" spans="1:7" ht="13.5" customHeight="1" x14ac:dyDescent="0.2">
      <c r="A68" s="394" t="s">
        <v>829</v>
      </c>
      <c r="B68" s="238">
        <v>18.023299999999999</v>
      </c>
      <c r="C68" s="238">
        <v>143.11709999999999</v>
      </c>
      <c r="D68" s="238">
        <v>1.1880999999999999</v>
      </c>
      <c r="E68" s="238">
        <v>27.435400000000001</v>
      </c>
      <c r="F68" s="238">
        <v>16.041899999999998</v>
      </c>
      <c r="G68" s="238">
        <v>3.2277</v>
      </c>
    </row>
    <row r="69" spans="1:7" ht="13.5" customHeight="1" x14ac:dyDescent="0.2">
      <c r="A69" s="395" t="s">
        <v>830</v>
      </c>
      <c r="B69" s="266">
        <v>3.3473999999999999</v>
      </c>
      <c r="C69" s="266">
        <v>145.0669</v>
      </c>
      <c r="D69" s="266">
        <v>0.70399999999999996</v>
      </c>
      <c r="E69" s="266">
        <v>26.7026</v>
      </c>
      <c r="F69" s="266">
        <v>15.5684</v>
      </c>
      <c r="G69" s="266">
        <v>2.8818000000000001</v>
      </c>
    </row>
    <row r="70" spans="1:7" ht="13.5" customHeight="1" x14ac:dyDescent="0.2">
      <c r="A70" s="395" t="s">
        <v>332</v>
      </c>
      <c r="B70" s="266">
        <v>5.5128000000000004</v>
      </c>
      <c r="C70" s="266">
        <v>146.72300000000001</v>
      </c>
      <c r="D70" s="266">
        <v>2.2511999999999999</v>
      </c>
      <c r="E70" s="266">
        <v>26.020199999999999</v>
      </c>
      <c r="F70" s="266">
        <v>15.2043</v>
      </c>
      <c r="G70" s="266">
        <v>3.1606999999999998</v>
      </c>
    </row>
    <row r="71" spans="1:7" ht="13.5" customHeight="1" x14ac:dyDescent="0.2">
      <c r="A71" s="395" t="s">
        <v>333</v>
      </c>
      <c r="B71" s="266">
        <v>5.5206999999999997</v>
      </c>
      <c r="C71" s="266">
        <v>138.1311</v>
      </c>
      <c r="D71" s="266">
        <v>0.7298</v>
      </c>
      <c r="E71" s="266">
        <v>29.132400000000001</v>
      </c>
      <c r="F71" s="266">
        <v>17.752099999999999</v>
      </c>
      <c r="G71" s="266">
        <v>3.7298</v>
      </c>
    </row>
    <row r="72" spans="1:7" ht="13.5" customHeight="1" x14ac:dyDescent="0.2">
      <c r="A72" s="394" t="s">
        <v>334</v>
      </c>
      <c r="B72" s="238">
        <v>13.119199999999999</v>
      </c>
      <c r="C72" s="238">
        <v>148.9256</v>
      </c>
      <c r="D72" s="238">
        <v>0.89729999999999999</v>
      </c>
      <c r="E72" s="238">
        <v>24.4941</v>
      </c>
      <c r="F72" s="238">
        <v>14.776</v>
      </c>
      <c r="G72" s="238">
        <v>3.2835000000000001</v>
      </c>
    </row>
    <row r="73" spans="1:7" ht="13.5" customHeight="1" x14ac:dyDescent="0.2">
      <c r="A73" s="394" t="s">
        <v>335</v>
      </c>
      <c r="B73" s="238">
        <v>0.65759999999999996</v>
      </c>
      <c r="C73" s="238">
        <v>142.566</v>
      </c>
      <c r="D73" s="238">
        <v>0.2316</v>
      </c>
      <c r="E73" s="238">
        <v>26.907599999999999</v>
      </c>
      <c r="F73" s="238">
        <v>14.9962</v>
      </c>
      <c r="G73" s="238">
        <v>4.4687000000000001</v>
      </c>
    </row>
    <row r="74" spans="1:7" ht="13.5" customHeight="1" x14ac:dyDescent="0.2">
      <c r="A74" s="394" t="s">
        <v>336</v>
      </c>
      <c r="B74" s="238">
        <v>20.527000000000001</v>
      </c>
      <c r="C74" s="238">
        <v>143.61060000000001</v>
      </c>
      <c r="D74" s="238">
        <v>1.8453999999999999</v>
      </c>
      <c r="E74" s="238">
        <v>26.379100000000001</v>
      </c>
      <c r="F74" s="238">
        <v>15.6991</v>
      </c>
      <c r="G74" s="238">
        <v>3.4422999999999999</v>
      </c>
    </row>
    <row r="75" spans="1:7" ht="13.5" customHeight="1" x14ac:dyDescent="0.2">
      <c r="A75" s="395" t="s">
        <v>337</v>
      </c>
      <c r="B75" s="266">
        <v>9.4193999999999996</v>
      </c>
      <c r="C75" s="266">
        <v>144.1825</v>
      </c>
      <c r="D75" s="266">
        <v>2.1175999999999999</v>
      </c>
      <c r="E75" s="266">
        <v>27.001999999999999</v>
      </c>
      <c r="F75" s="266">
        <v>15.457800000000001</v>
      </c>
      <c r="G75" s="266">
        <v>3.3275999999999999</v>
      </c>
    </row>
    <row r="76" spans="1:7" ht="13.5" customHeight="1" x14ac:dyDescent="0.2">
      <c r="A76" s="394" t="s">
        <v>831</v>
      </c>
      <c r="B76" s="238">
        <v>5.2081999999999997</v>
      </c>
      <c r="C76" s="238">
        <v>143.08609999999999</v>
      </c>
      <c r="D76" s="238">
        <v>1.5117</v>
      </c>
      <c r="E76" s="238">
        <v>25.895399999999999</v>
      </c>
      <c r="F76" s="238">
        <v>16.151700000000002</v>
      </c>
      <c r="G76" s="238">
        <v>2.9702999999999999</v>
      </c>
    </row>
    <row r="77" spans="1:7" ht="13.5" customHeight="1" x14ac:dyDescent="0.2">
      <c r="A77" s="394" t="s">
        <v>832</v>
      </c>
      <c r="B77" s="238">
        <v>0.52149999999999996</v>
      </c>
      <c r="C77" s="238">
        <v>139.321</v>
      </c>
      <c r="D77" s="238">
        <v>1.39</v>
      </c>
      <c r="E77" s="238">
        <v>26.8261</v>
      </c>
      <c r="F77" s="238">
        <v>15.5991</v>
      </c>
      <c r="G77" s="238">
        <v>4.0205000000000002</v>
      </c>
    </row>
    <row r="78" spans="1:7" ht="13.5" customHeight="1" x14ac:dyDescent="0.2">
      <c r="A78" s="394" t="s">
        <v>833</v>
      </c>
      <c r="B78" s="238">
        <v>5.6056999999999997</v>
      </c>
      <c r="C78" s="238">
        <v>145.91220000000001</v>
      </c>
      <c r="D78" s="238">
        <v>1.5512999999999999</v>
      </c>
      <c r="E78" s="238">
        <v>25.485399999999998</v>
      </c>
      <c r="F78" s="238">
        <v>16.066700000000001</v>
      </c>
      <c r="G78" s="238">
        <v>3.0684</v>
      </c>
    </row>
    <row r="79" spans="1:7" ht="13.5" customHeight="1" x14ac:dyDescent="0.2">
      <c r="A79" s="394" t="s">
        <v>834</v>
      </c>
      <c r="B79" s="238">
        <v>10.2531</v>
      </c>
      <c r="C79" s="238">
        <v>142.91220000000001</v>
      </c>
      <c r="D79" s="238">
        <v>1.8035000000000001</v>
      </c>
      <c r="E79" s="238">
        <v>26.680800000000001</v>
      </c>
      <c r="F79" s="238">
        <v>15.619899999999999</v>
      </c>
      <c r="G79" s="238">
        <v>4.0567000000000002</v>
      </c>
    </row>
    <row r="80" spans="1:7" ht="13.5" customHeight="1" x14ac:dyDescent="0.2">
      <c r="A80" s="395" t="s">
        <v>835</v>
      </c>
      <c r="B80" s="266">
        <v>4.4116</v>
      </c>
      <c r="C80" s="266">
        <v>140.45830000000001</v>
      </c>
      <c r="D80" s="266">
        <v>2.1528999999999998</v>
      </c>
      <c r="E80" s="266">
        <v>29.697399999999998</v>
      </c>
      <c r="F80" s="266">
        <v>15.628</v>
      </c>
      <c r="G80" s="266">
        <v>5.6494</v>
      </c>
    </row>
    <row r="81" spans="1:7" ht="13.5" customHeight="1" x14ac:dyDescent="0.2">
      <c r="A81" s="394" t="s">
        <v>836</v>
      </c>
      <c r="B81" s="238">
        <v>5.3117000000000001</v>
      </c>
      <c r="C81" s="238">
        <v>145.70349999999999</v>
      </c>
      <c r="D81" s="238">
        <v>1.3376999999999999</v>
      </c>
      <c r="E81" s="238">
        <v>25.404800000000002</v>
      </c>
      <c r="F81" s="238">
        <v>15.8172</v>
      </c>
      <c r="G81" s="238">
        <v>2.4195000000000002</v>
      </c>
    </row>
    <row r="82" spans="1:7" ht="13.5" customHeight="1" x14ac:dyDescent="0.2">
      <c r="A82" s="394" t="s">
        <v>837</v>
      </c>
      <c r="B82" s="238">
        <v>1.3704000000000001</v>
      </c>
      <c r="C82" s="238">
        <v>146.90940000000001</v>
      </c>
      <c r="D82" s="238">
        <v>1.6332</v>
      </c>
      <c r="E82" s="238">
        <v>24.789899999999999</v>
      </c>
      <c r="F82" s="238">
        <v>16.420000000000002</v>
      </c>
      <c r="G82" s="238">
        <v>1.9602999999999999</v>
      </c>
    </row>
    <row r="83" spans="1:7" ht="13.5" customHeight="1" x14ac:dyDescent="0.2">
      <c r="A83" s="394" t="s">
        <v>345</v>
      </c>
      <c r="B83" s="238">
        <v>0.40799999999999997</v>
      </c>
      <c r="C83" s="238">
        <v>143.37110000000001</v>
      </c>
      <c r="D83" s="238">
        <v>1.4504999999999999</v>
      </c>
      <c r="E83" s="238">
        <v>25.8216</v>
      </c>
      <c r="F83" s="238">
        <v>15.0687</v>
      </c>
      <c r="G83" s="238">
        <v>3.0011999999999999</v>
      </c>
    </row>
    <row r="84" spans="1:7" ht="13.5" customHeight="1" x14ac:dyDescent="0.2">
      <c r="A84" s="394" t="s">
        <v>346</v>
      </c>
      <c r="B84" s="238">
        <v>0.4153</v>
      </c>
      <c r="C84" s="238">
        <v>138.86359999999999</v>
      </c>
      <c r="D84" s="238">
        <v>0.49869999999999998</v>
      </c>
      <c r="E84" s="238">
        <v>29.2714</v>
      </c>
      <c r="F84" s="238">
        <v>17.910399999999999</v>
      </c>
      <c r="G84" s="238">
        <v>5.0549999999999997</v>
      </c>
    </row>
    <row r="85" spans="1:7" ht="13.5" customHeight="1" x14ac:dyDescent="0.2">
      <c r="A85" s="394" t="s">
        <v>347</v>
      </c>
      <c r="B85" s="238">
        <v>0.59919999999999995</v>
      </c>
      <c r="C85" s="238">
        <v>145.64420000000001</v>
      </c>
      <c r="D85" s="238">
        <v>0.82689999999999997</v>
      </c>
      <c r="E85" s="238">
        <v>28.4892</v>
      </c>
      <c r="F85" s="238">
        <v>15.6989</v>
      </c>
      <c r="G85" s="238">
        <v>1.3936999999999999</v>
      </c>
    </row>
    <row r="86" spans="1:7" ht="13.5" customHeight="1" x14ac:dyDescent="0.2">
      <c r="A86" s="394" t="s">
        <v>348</v>
      </c>
      <c r="B86" s="238">
        <v>4.1852999999999998</v>
      </c>
      <c r="C86" s="238">
        <v>156.9667</v>
      </c>
      <c r="D86" s="238">
        <v>0.16880000000000001</v>
      </c>
      <c r="E86" s="238">
        <v>20.2271</v>
      </c>
      <c r="F86" s="238">
        <v>13.077400000000001</v>
      </c>
      <c r="G86" s="238">
        <v>1.1218999999999999</v>
      </c>
    </row>
    <row r="87" spans="1:7" ht="13.5" customHeight="1" x14ac:dyDescent="0.2">
      <c r="A87" s="395" t="s">
        <v>349</v>
      </c>
      <c r="B87" s="266">
        <v>3.5432999999999999</v>
      </c>
      <c r="C87" s="266">
        <v>156.8227</v>
      </c>
      <c r="D87" s="266">
        <v>0.1137</v>
      </c>
      <c r="E87" s="266">
        <v>20.918299999999999</v>
      </c>
      <c r="F87" s="266">
        <v>13.3969</v>
      </c>
      <c r="G87" s="266">
        <v>1.0458000000000001</v>
      </c>
    </row>
    <row r="88" spans="1:7" ht="13.5" customHeight="1" x14ac:dyDescent="0.2">
      <c r="A88" s="394" t="s">
        <v>350</v>
      </c>
      <c r="B88" s="238">
        <v>13.7537</v>
      </c>
      <c r="C88" s="238">
        <v>154.38059999999999</v>
      </c>
      <c r="D88" s="238">
        <v>8.5751000000000008</v>
      </c>
      <c r="E88" s="238">
        <v>28.231100000000001</v>
      </c>
      <c r="F88" s="238">
        <v>15.268000000000001</v>
      </c>
      <c r="G88" s="238">
        <v>4.0235000000000003</v>
      </c>
    </row>
    <row r="89" spans="1:7" ht="13.5" customHeight="1" x14ac:dyDescent="0.2">
      <c r="A89" s="395" t="s">
        <v>351</v>
      </c>
      <c r="B89" s="266">
        <v>3.1661000000000001</v>
      </c>
      <c r="C89" s="266">
        <v>163.0445</v>
      </c>
      <c r="D89" s="266">
        <v>17.756599999999999</v>
      </c>
      <c r="E89" s="266">
        <v>29.319400000000002</v>
      </c>
      <c r="F89" s="266">
        <v>16.137899999999998</v>
      </c>
      <c r="G89" s="266">
        <v>3.8321000000000001</v>
      </c>
    </row>
    <row r="90" spans="1:7" ht="13.5" customHeight="1" x14ac:dyDescent="0.2">
      <c r="A90" s="394" t="s">
        <v>352</v>
      </c>
      <c r="B90" s="238">
        <v>9.2764000000000006</v>
      </c>
      <c r="C90" s="238">
        <v>145.8014</v>
      </c>
      <c r="D90" s="238">
        <v>6.6833</v>
      </c>
      <c r="E90" s="238">
        <v>29.5307</v>
      </c>
      <c r="F90" s="238">
        <v>16.5307</v>
      </c>
      <c r="G90" s="238">
        <v>6.9991000000000003</v>
      </c>
    </row>
    <row r="91" spans="1:7" ht="13.5" customHeight="1" x14ac:dyDescent="0.2">
      <c r="A91" s="394" t="s">
        <v>838</v>
      </c>
      <c r="B91" s="238">
        <v>0.40579999999999999</v>
      </c>
      <c r="C91" s="238">
        <v>146.14269999999999</v>
      </c>
      <c r="D91" s="238">
        <v>6.0266999999999999</v>
      </c>
      <c r="E91" s="238">
        <v>27.376999999999999</v>
      </c>
      <c r="F91" s="238">
        <v>16.132200000000001</v>
      </c>
      <c r="G91" s="238">
        <v>5.6158999999999999</v>
      </c>
    </row>
    <row r="92" spans="1:7" ht="13.5" customHeight="1" x14ac:dyDescent="0.2">
      <c r="A92" s="394" t="s">
        <v>354</v>
      </c>
      <c r="B92" s="238">
        <v>2.4706000000000001</v>
      </c>
      <c r="C92" s="238">
        <v>141.7654</v>
      </c>
      <c r="D92" s="238">
        <v>0.23760000000000001</v>
      </c>
      <c r="E92" s="238">
        <v>33.668599999999998</v>
      </c>
      <c r="F92" s="238">
        <v>13.399800000000001</v>
      </c>
      <c r="G92" s="238">
        <v>4.9394999999999998</v>
      </c>
    </row>
    <row r="93" spans="1:7" ht="13.5" customHeight="1" x14ac:dyDescent="0.2">
      <c r="A93" s="394" t="s">
        <v>355</v>
      </c>
      <c r="B93" s="238">
        <v>5.7286000000000001</v>
      </c>
      <c r="C93" s="238">
        <v>144.30680000000001</v>
      </c>
      <c r="D93" s="238">
        <v>2.4533999999999998</v>
      </c>
      <c r="E93" s="238">
        <v>31.319600000000001</v>
      </c>
      <c r="F93" s="238">
        <v>15.809900000000001</v>
      </c>
      <c r="G93" s="238">
        <v>7.7900999999999998</v>
      </c>
    </row>
    <row r="94" spans="1:7" ht="13.5" customHeight="1" x14ac:dyDescent="0.2">
      <c r="A94" s="395" t="s">
        <v>356</v>
      </c>
      <c r="B94" s="266">
        <v>3.5882000000000001</v>
      </c>
      <c r="C94" s="266">
        <v>144.0027</v>
      </c>
      <c r="D94" s="266">
        <v>2.2439</v>
      </c>
      <c r="E94" s="266">
        <v>30.9039</v>
      </c>
      <c r="F94" s="266">
        <v>15.081</v>
      </c>
      <c r="G94" s="266">
        <v>9.1936</v>
      </c>
    </row>
    <row r="95" spans="1:7" ht="13.5" customHeight="1" x14ac:dyDescent="0.2">
      <c r="A95" s="394" t="s">
        <v>357</v>
      </c>
      <c r="B95" s="238">
        <v>1.2653000000000001</v>
      </c>
      <c r="C95" s="238">
        <v>137.05940000000001</v>
      </c>
      <c r="D95" s="238">
        <v>1.0548999999999999</v>
      </c>
      <c r="E95" s="238">
        <v>35.6235</v>
      </c>
      <c r="F95" s="238">
        <v>16.015999999999998</v>
      </c>
      <c r="G95" s="238">
        <v>6.9348999999999998</v>
      </c>
    </row>
    <row r="96" spans="1:7" ht="13.5" customHeight="1" x14ac:dyDescent="0.2">
      <c r="A96" s="394" t="s">
        <v>358</v>
      </c>
      <c r="B96" s="238">
        <v>0.2838</v>
      </c>
      <c r="C96" s="238">
        <v>142.35560000000001</v>
      </c>
      <c r="D96" s="238">
        <v>3.1364000000000001</v>
      </c>
      <c r="E96" s="238">
        <v>33.183199999999999</v>
      </c>
      <c r="F96" s="238">
        <v>15.539300000000001</v>
      </c>
      <c r="G96" s="238">
        <v>8.1903000000000006</v>
      </c>
    </row>
    <row r="97" spans="1:7" ht="13.5" customHeight="1" x14ac:dyDescent="0.2">
      <c r="A97" s="394" t="s">
        <v>839</v>
      </c>
      <c r="B97" s="238">
        <v>0.21390000000000001</v>
      </c>
      <c r="C97" s="238">
        <v>139.422</v>
      </c>
      <c r="D97" s="238">
        <v>1.1845000000000001</v>
      </c>
      <c r="E97" s="238">
        <v>33.584099999999999</v>
      </c>
      <c r="F97" s="238">
        <v>16.889600000000002</v>
      </c>
      <c r="G97" s="238">
        <v>7.1401000000000003</v>
      </c>
    </row>
    <row r="98" spans="1:7" ht="13.5" customHeight="1" x14ac:dyDescent="0.2">
      <c r="A98" s="394" t="s">
        <v>840</v>
      </c>
      <c r="B98" s="238">
        <v>24.2117</v>
      </c>
      <c r="C98" s="238">
        <v>141.4932</v>
      </c>
      <c r="D98" s="238">
        <v>3.0599999999999999E-2</v>
      </c>
      <c r="E98" s="238">
        <v>32.639899999999997</v>
      </c>
      <c r="F98" s="238">
        <v>25.421900000000001</v>
      </c>
      <c r="G98" s="238">
        <v>1.1535</v>
      </c>
    </row>
    <row r="99" spans="1:7" ht="13.5" customHeight="1" x14ac:dyDescent="0.2">
      <c r="A99" s="395" t="s">
        <v>841</v>
      </c>
      <c r="B99" s="266">
        <v>4.6020000000000003</v>
      </c>
      <c r="C99" s="266">
        <v>146.7954</v>
      </c>
      <c r="D99" s="266">
        <v>6.9999999999999999E-4</v>
      </c>
      <c r="E99" s="266">
        <v>27.395199999999999</v>
      </c>
      <c r="F99" s="266">
        <v>20.369499999999999</v>
      </c>
      <c r="G99" s="266">
        <v>1.0359</v>
      </c>
    </row>
    <row r="100" spans="1:7" ht="13.5" customHeight="1" x14ac:dyDescent="0.2">
      <c r="A100" s="395" t="s">
        <v>842</v>
      </c>
      <c r="B100" s="266">
        <v>4.5711000000000004</v>
      </c>
      <c r="C100" s="266">
        <v>140.36429999999999</v>
      </c>
      <c r="D100" s="266">
        <v>3.2000000000000002E-3</v>
      </c>
      <c r="E100" s="266">
        <v>33.721499999999999</v>
      </c>
      <c r="F100" s="266">
        <v>26.686499999999999</v>
      </c>
      <c r="G100" s="266">
        <v>1.0676000000000001</v>
      </c>
    </row>
    <row r="101" spans="1:7" ht="13.5" customHeight="1" x14ac:dyDescent="0.2">
      <c r="A101" s="395" t="s">
        <v>843</v>
      </c>
      <c r="B101" s="266">
        <v>9.8399000000000001</v>
      </c>
      <c r="C101" s="266">
        <v>140.0531</v>
      </c>
      <c r="D101" s="266">
        <v>6.2300000000000001E-2</v>
      </c>
      <c r="E101" s="266">
        <v>34.066200000000002</v>
      </c>
      <c r="F101" s="266">
        <v>26.685099999999998</v>
      </c>
      <c r="G101" s="266">
        <v>1.2097</v>
      </c>
    </row>
    <row r="102" spans="1:7" ht="13.5" customHeight="1" x14ac:dyDescent="0.2">
      <c r="A102" s="394" t="s">
        <v>844</v>
      </c>
      <c r="B102" s="238">
        <v>3.6238999999999999</v>
      </c>
      <c r="C102" s="238">
        <v>138.3614</v>
      </c>
      <c r="D102" s="238">
        <v>0.5423</v>
      </c>
      <c r="E102" s="238">
        <v>34.933500000000002</v>
      </c>
      <c r="F102" s="238">
        <v>19.7057</v>
      </c>
      <c r="G102" s="238">
        <v>3.1720999999999999</v>
      </c>
    </row>
    <row r="103" spans="1:7" ht="13.5" customHeight="1" x14ac:dyDescent="0.2">
      <c r="A103" s="394" t="s">
        <v>845</v>
      </c>
      <c r="B103" s="238">
        <v>3.2783000000000002</v>
      </c>
      <c r="C103" s="238">
        <v>136.17599999999999</v>
      </c>
      <c r="D103" s="238">
        <v>0.31940000000000002</v>
      </c>
      <c r="E103" s="238">
        <v>37.093000000000004</v>
      </c>
      <c r="F103" s="238">
        <v>25.967600000000001</v>
      </c>
      <c r="G103" s="238">
        <v>3.8893</v>
      </c>
    </row>
    <row r="104" spans="1:7" ht="13.5" customHeight="1" x14ac:dyDescent="0.2">
      <c r="A104" s="394" t="s">
        <v>846</v>
      </c>
      <c r="B104" s="238">
        <v>0.66139999999999999</v>
      </c>
      <c r="C104" s="238">
        <v>135.47989999999999</v>
      </c>
      <c r="D104" s="238">
        <v>8.5800000000000001E-2</v>
      </c>
      <c r="E104" s="238">
        <v>39.277500000000003</v>
      </c>
      <c r="F104" s="238">
        <v>24.5259</v>
      </c>
      <c r="G104" s="238">
        <v>7.1966999999999999</v>
      </c>
    </row>
    <row r="105" spans="1:7" ht="13.5" customHeight="1" x14ac:dyDescent="0.2">
      <c r="A105" s="394" t="s">
        <v>367</v>
      </c>
      <c r="B105" s="238">
        <v>1.994</v>
      </c>
      <c r="C105" s="238">
        <v>131.25640000000001</v>
      </c>
      <c r="D105" s="238">
        <v>1.03E-2</v>
      </c>
      <c r="E105" s="238">
        <v>41.685299999999998</v>
      </c>
      <c r="F105" s="238">
        <v>23.078800000000001</v>
      </c>
      <c r="G105" s="238">
        <v>8.1875999999999998</v>
      </c>
    </row>
    <row r="106" spans="1:7" ht="13.5" customHeight="1" x14ac:dyDescent="0.2">
      <c r="A106" s="394" t="s">
        <v>847</v>
      </c>
      <c r="B106" s="238">
        <v>1.3008</v>
      </c>
      <c r="C106" s="238">
        <v>136.02510000000001</v>
      </c>
      <c r="D106" s="238">
        <v>0.42120000000000002</v>
      </c>
      <c r="E106" s="238">
        <v>37.641500000000001</v>
      </c>
      <c r="F106" s="238">
        <v>20.677399999999999</v>
      </c>
      <c r="G106" s="238">
        <v>4.6599000000000004</v>
      </c>
    </row>
    <row r="107" spans="1:7" ht="13.5" customHeight="1" x14ac:dyDescent="0.2">
      <c r="A107" s="394" t="s">
        <v>369</v>
      </c>
      <c r="B107" s="238">
        <v>14.5151</v>
      </c>
      <c r="C107" s="238">
        <v>147.203</v>
      </c>
      <c r="D107" s="238">
        <v>0.84830000000000005</v>
      </c>
      <c r="E107" s="238">
        <v>25.555900000000001</v>
      </c>
      <c r="F107" s="238">
        <v>15.293200000000001</v>
      </c>
      <c r="G107" s="238">
        <v>2.1541000000000001</v>
      </c>
    </row>
    <row r="108" spans="1:7" ht="13.5" customHeight="1" x14ac:dyDescent="0.2">
      <c r="A108" s="395" t="s">
        <v>370</v>
      </c>
      <c r="B108" s="266">
        <v>5.1851000000000003</v>
      </c>
      <c r="C108" s="266">
        <v>146.05019999999999</v>
      </c>
      <c r="D108" s="266">
        <v>0.6361</v>
      </c>
      <c r="E108" s="266">
        <v>26.1951</v>
      </c>
      <c r="F108" s="266">
        <v>15.3863</v>
      </c>
      <c r="G108" s="266">
        <v>2.7534000000000001</v>
      </c>
    </row>
    <row r="109" spans="1:7" ht="13.5" customHeight="1" x14ac:dyDescent="0.2">
      <c r="A109" s="394" t="s">
        <v>371</v>
      </c>
      <c r="B109" s="238">
        <v>7.1077000000000004</v>
      </c>
      <c r="C109" s="238">
        <v>150.02189999999999</v>
      </c>
      <c r="D109" s="238">
        <v>0.58230000000000004</v>
      </c>
      <c r="E109" s="238">
        <v>23.069600000000001</v>
      </c>
      <c r="F109" s="238">
        <v>9.7415000000000003</v>
      </c>
      <c r="G109" s="238">
        <v>5.7922000000000002</v>
      </c>
    </row>
    <row r="110" spans="1:7" ht="13.5" customHeight="1" x14ac:dyDescent="0.2">
      <c r="A110" s="395" t="s">
        <v>372</v>
      </c>
      <c r="B110" s="266">
        <v>3.5066999999999999</v>
      </c>
      <c r="C110" s="266">
        <v>153.2148</v>
      </c>
      <c r="D110" s="266">
        <v>0.82740000000000002</v>
      </c>
      <c r="E110" s="266">
        <v>20.8017</v>
      </c>
      <c r="F110" s="266">
        <v>3.3296999999999999</v>
      </c>
      <c r="G110" s="266">
        <v>9.4765999999999995</v>
      </c>
    </row>
    <row r="111" spans="1:7" ht="13.5" customHeight="1" x14ac:dyDescent="0.2">
      <c r="A111" s="394" t="s">
        <v>848</v>
      </c>
      <c r="B111" s="238">
        <v>13.0304</v>
      </c>
      <c r="C111" s="238">
        <v>148.6035</v>
      </c>
      <c r="D111" s="238">
        <v>0.65139999999999998</v>
      </c>
      <c r="E111" s="238">
        <v>24.776399999999999</v>
      </c>
      <c r="F111" s="238">
        <v>14.4155</v>
      </c>
      <c r="G111" s="238">
        <v>2.7541000000000002</v>
      </c>
    </row>
    <row r="112" spans="1:7" ht="13.5" customHeight="1" x14ac:dyDescent="0.2">
      <c r="A112" s="394" t="s">
        <v>375</v>
      </c>
      <c r="B112" s="238">
        <v>10.1889</v>
      </c>
      <c r="C112" s="238">
        <v>147.66800000000001</v>
      </c>
      <c r="D112" s="238">
        <v>0.69769999999999999</v>
      </c>
      <c r="E112" s="238">
        <v>24.8401</v>
      </c>
      <c r="F112" s="238">
        <v>15.5999</v>
      </c>
      <c r="G112" s="238">
        <v>2.4773000000000001</v>
      </c>
    </row>
    <row r="113" spans="1:7" ht="13.5" customHeight="1" x14ac:dyDescent="0.2">
      <c r="A113" s="395" t="s">
        <v>376</v>
      </c>
      <c r="B113" s="266">
        <v>4.6460999999999997</v>
      </c>
      <c r="C113" s="266">
        <v>147.96029999999999</v>
      </c>
      <c r="D113" s="266">
        <v>0.94569999999999999</v>
      </c>
      <c r="E113" s="266">
        <v>24.4376</v>
      </c>
      <c r="F113" s="266">
        <v>15.1144</v>
      </c>
      <c r="G113" s="266">
        <v>2.6924999999999999</v>
      </c>
    </row>
    <row r="114" spans="1:7" ht="13.5" customHeight="1" x14ac:dyDescent="0.2">
      <c r="A114" s="394" t="s">
        <v>377</v>
      </c>
      <c r="B114" s="238">
        <v>4.9722999999999997</v>
      </c>
      <c r="C114" s="238">
        <v>146.25829999999999</v>
      </c>
      <c r="D114" s="238">
        <v>0.94610000000000005</v>
      </c>
      <c r="E114" s="238">
        <v>25.626200000000001</v>
      </c>
      <c r="F114" s="238">
        <v>15.193</v>
      </c>
      <c r="G114" s="238">
        <v>3.1747000000000001</v>
      </c>
    </row>
    <row r="115" spans="1:7" ht="13.5" customHeight="1" x14ac:dyDescent="0.2">
      <c r="A115" s="394" t="s">
        <v>378</v>
      </c>
      <c r="B115" s="238">
        <v>1.3628</v>
      </c>
      <c r="C115" s="238">
        <v>144.0916</v>
      </c>
      <c r="D115" s="238">
        <v>0.48370000000000002</v>
      </c>
      <c r="E115" s="238">
        <v>28.027200000000001</v>
      </c>
      <c r="F115" s="238">
        <v>14.950900000000001</v>
      </c>
      <c r="G115" s="238">
        <v>2.2967</v>
      </c>
    </row>
    <row r="116" spans="1:7" ht="13.5" customHeight="1" x14ac:dyDescent="0.2">
      <c r="A116" s="394" t="s">
        <v>379</v>
      </c>
      <c r="B116" s="238">
        <v>13.8872</v>
      </c>
      <c r="C116" s="238">
        <v>148.4468</v>
      </c>
      <c r="D116" s="238">
        <v>0.44640000000000002</v>
      </c>
      <c r="E116" s="238">
        <v>25.0015</v>
      </c>
      <c r="F116" s="238">
        <v>14.100899999999999</v>
      </c>
      <c r="G116" s="238">
        <v>2.3420999999999998</v>
      </c>
    </row>
    <row r="117" spans="1:7" ht="13.5" customHeight="1" x14ac:dyDescent="0.2">
      <c r="A117" s="395" t="s">
        <v>380</v>
      </c>
      <c r="B117" s="266">
        <v>8.9473000000000003</v>
      </c>
      <c r="C117" s="266">
        <v>146.452</v>
      </c>
      <c r="D117" s="266">
        <v>0.29549999999999998</v>
      </c>
      <c r="E117" s="266">
        <v>26.4</v>
      </c>
      <c r="F117" s="266">
        <v>15.2851</v>
      </c>
      <c r="G117" s="266">
        <v>2.4805999999999999</v>
      </c>
    </row>
    <row r="118" spans="1:7" ht="13.5" customHeight="1" x14ac:dyDescent="0.2">
      <c r="A118" s="394" t="s">
        <v>381</v>
      </c>
      <c r="B118" s="238">
        <v>1.2656000000000001</v>
      </c>
      <c r="C118" s="238">
        <v>145.78980000000001</v>
      </c>
      <c r="D118" s="238">
        <v>0.38940000000000002</v>
      </c>
      <c r="E118" s="238">
        <v>25.6311</v>
      </c>
      <c r="F118" s="238">
        <v>15.510199999999999</v>
      </c>
      <c r="G118" s="238">
        <v>2.3357999999999999</v>
      </c>
    </row>
    <row r="119" spans="1:7" ht="13.5" customHeight="1" x14ac:dyDescent="0.2">
      <c r="A119" s="394" t="s">
        <v>385</v>
      </c>
      <c r="B119" s="238">
        <v>10.3157</v>
      </c>
      <c r="C119" s="238">
        <v>147.53809999999999</v>
      </c>
      <c r="D119" s="238">
        <v>1.1726000000000001</v>
      </c>
      <c r="E119" s="238">
        <v>25.2866</v>
      </c>
      <c r="F119" s="238">
        <v>16.052</v>
      </c>
      <c r="G119" s="238">
        <v>1.9575</v>
      </c>
    </row>
    <row r="120" spans="1:7" ht="13.5" customHeight="1" x14ac:dyDescent="0.2">
      <c r="A120" s="394" t="s">
        <v>386</v>
      </c>
      <c r="B120" s="238">
        <v>17.4161</v>
      </c>
      <c r="C120" s="238">
        <v>149.20060000000001</v>
      </c>
      <c r="D120" s="238">
        <v>0.58399999999999996</v>
      </c>
      <c r="E120" s="238">
        <v>24.497199999999999</v>
      </c>
      <c r="F120" s="238">
        <v>15.834</v>
      </c>
      <c r="G120" s="238">
        <v>1.4845999999999999</v>
      </c>
    </row>
    <row r="121" spans="1:7" ht="13.5" customHeight="1" x14ac:dyDescent="0.2">
      <c r="A121" s="394" t="s">
        <v>387</v>
      </c>
      <c r="B121" s="238">
        <v>0.79420000000000002</v>
      </c>
      <c r="C121" s="238">
        <v>153.3811</v>
      </c>
      <c r="D121" s="238">
        <v>9.8100000000000007E-2</v>
      </c>
      <c r="E121" s="238">
        <v>20.382000000000001</v>
      </c>
      <c r="F121" s="238">
        <v>13.6852</v>
      </c>
      <c r="G121" s="238">
        <v>1.4124000000000001</v>
      </c>
    </row>
    <row r="122" spans="1:7" ht="13.5" customHeight="1" x14ac:dyDescent="0.2">
      <c r="A122" s="394" t="s">
        <v>388</v>
      </c>
      <c r="B122" s="238">
        <v>17.586400000000001</v>
      </c>
      <c r="C122" s="238">
        <v>149.0044</v>
      </c>
      <c r="D122" s="238">
        <v>0.73919999999999997</v>
      </c>
      <c r="E122" s="238">
        <v>24.115200000000002</v>
      </c>
      <c r="F122" s="238">
        <v>15.1418</v>
      </c>
      <c r="G122" s="238">
        <v>1.9404999999999999</v>
      </c>
    </row>
    <row r="123" spans="1:7" ht="13.5" customHeight="1" x14ac:dyDescent="0.2">
      <c r="A123" s="394" t="s">
        <v>849</v>
      </c>
      <c r="B123" s="238">
        <v>6.3944000000000001</v>
      </c>
      <c r="C123" s="238">
        <v>148.54920000000001</v>
      </c>
      <c r="D123" s="238">
        <v>0.62219999999999998</v>
      </c>
      <c r="E123" s="238">
        <v>25.1739</v>
      </c>
      <c r="F123" s="238">
        <v>16.1708</v>
      </c>
      <c r="G123" s="238">
        <v>1.7178</v>
      </c>
    </row>
    <row r="124" spans="1:7" ht="13.5" customHeight="1" x14ac:dyDescent="0.2">
      <c r="A124" s="394" t="s">
        <v>390</v>
      </c>
      <c r="B124" s="238">
        <v>1.4382999999999999</v>
      </c>
      <c r="C124" s="238">
        <v>147.48840000000001</v>
      </c>
      <c r="D124" s="238">
        <v>1.4413</v>
      </c>
      <c r="E124" s="238">
        <v>26.029399999999999</v>
      </c>
      <c r="F124" s="238">
        <v>15.608599999999999</v>
      </c>
      <c r="G124" s="238">
        <v>1.6164000000000001</v>
      </c>
    </row>
    <row r="125" spans="1:7" ht="13.5" customHeight="1" x14ac:dyDescent="0.2">
      <c r="A125" s="394" t="s">
        <v>850</v>
      </c>
      <c r="B125" s="238">
        <v>13.5373</v>
      </c>
      <c r="C125" s="238">
        <v>150.05170000000001</v>
      </c>
      <c r="D125" s="238">
        <v>1.9172</v>
      </c>
      <c r="E125" s="238">
        <v>24.148599999999998</v>
      </c>
      <c r="F125" s="238">
        <v>15.441599999999999</v>
      </c>
      <c r="G125" s="238">
        <v>2.0099</v>
      </c>
    </row>
    <row r="126" spans="1:7" ht="13.5" customHeight="1" x14ac:dyDescent="0.2">
      <c r="A126" s="394" t="s">
        <v>392</v>
      </c>
      <c r="B126" s="238">
        <v>2.7288999999999999</v>
      </c>
      <c r="C126" s="238">
        <v>148.14349999999999</v>
      </c>
      <c r="D126" s="238">
        <v>1.2604</v>
      </c>
      <c r="E126" s="238">
        <v>24.908300000000001</v>
      </c>
      <c r="F126" s="238">
        <v>15.623900000000001</v>
      </c>
      <c r="G126" s="238">
        <v>2.7953000000000001</v>
      </c>
    </row>
    <row r="127" spans="1:7" ht="13.5" customHeight="1" x14ac:dyDescent="0.2">
      <c r="A127" s="394" t="s">
        <v>393</v>
      </c>
      <c r="B127" s="238">
        <v>1.0782</v>
      </c>
      <c r="C127" s="238">
        <v>147.46940000000001</v>
      </c>
      <c r="D127" s="238">
        <v>0.99250000000000005</v>
      </c>
      <c r="E127" s="238">
        <v>24.890499999999999</v>
      </c>
      <c r="F127" s="238">
        <v>15.4354</v>
      </c>
      <c r="G127" s="238">
        <v>2.3201000000000001</v>
      </c>
    </row>
    <row r="128" spans="1:7" ht="13.5" customHeight="1" x14ac:dyDescent="0.2">
      <c r="A128" s="394" t="s">
        <v>394</v>
      </c>
      <c r="B128" s="238">
        <v>2.8578000000000001</v>
      </c>
      <c r="C128" s="238">
        <v>152.0626</v>
      </c>
      <c r="D128" s="238">
        <v>0</v>
      </c>
      <c r="E128" s="238">
        <v>22.134599999999999</v>
      </c>
      <c r="F128" s="238">
        <v>12.258599999999999</v>
      </c>
      <c r="G128" s="238">
        <v>1.5386</v>
      </c>
    </row>
    <row r="129" spans="1:7" ht="13.5" customHeight="1" x14ac:dyDescent="0.2">
      <c r="A129" s="394" t="s">
        <v>395</v>
      </c>
      <c r="B129" s="238">
        <v>4.3108000000000004</v>
      </c>
      <c r="C129" s="238">
        <v>145.60059999999999</v>
      </c>
      <c r="D129" s="238">
        <v>8.1799999999999998E-2</v>
      </c>
      <c r="E129" s="238">
        <v>25.953800000000001</v>
      </c>
      <c r="F129" s="238">
        <v>15.2477</v>
      </c>
      <c r="G129" s="238">
        <v>3.8201999999999998</v>
      </c>
    </row>
    <row r="130" spans="1:7" ht="13.5" customHeight="1" x14ac:dyDescent="0.2">
      <c r="A130" s="395" t="s">
        <v>396</v>
      </c>
      <c r="B130" s="266">
        <v>3.2985000000000002</v>
      </c>
      <c r="C130" s="266">
        <v>147.2225</v>
      </c>
      <c r="D130" s="266">
        <v>0.10589999999999999</v>
      </c>
      <c r="E130" s="266">
        <v>24.521000000000001</v>
      </c>
      <c r="F130" s="266">
        <v>15.6861</v>
      </c>
      <c r="G130" s="266">
        <v>1.7653000000000001</v>
      </c>
    </row>
    <row r="131" spans="1:7" ht="13.5" customHeight="1" x14ac:dyDescent="0.2">
      <c r="A131" s="394" t="s">
        <v>851</v>
      </c>
      <c r="B131" s="238">
        <v>0.14729999999999999</v>
      </c>
      <c r="C131" s="238">
        <v>140.98779999999999</v>
      </c>
      <c r="D131" s="238">
        <v>4.82E-2</v>
      </c>
      <c r="E131" s="238">
        <v>31.510400000000001</v>
      </c>
      <c r="F131" s="238">
        <v>15.6134</v>
      </c>
      <c r="G131" s="238">
        <v>1.7333000000000001</v>
      </c>
    </row>
    <row r="132" spans="1:7" ht="13.5" customHeight="1" x14ac:dyDescent="0.2">
      <c r="A132" s="394" t="s">
        <v>398</v>
      </c>
      <c r="B132" s="238">
        <v>0.57830000000000004</v>
      </c>
      <c r="C132" s="238">
        <v>145.85210000000001</v>
      </c>
      <c r="D132" s="238">
        <v>5.5899999999999998E-2</v>
      </c>
      <c r="E132" s="238">
        <v>28.139399999999998</v>
      </c>
      <c r="F132" s="238">
        <v>17.555599999999998</v>
      </c>
      <c r="G132" s="238">
        <v>3.4929000000000001</v>
      </c>
    </row>
    <row r="133" spans="1:7" ht="13.5" customHeight="1" x14ac:dyDescent="0.2">
      <c r="A133" s="394" t="s">
        <v>399</v>
      </c>
      <c r="B133" s="238">
        <v>4.8166000000000002</v>
      </c>
      <c r="C133" s="238">
        <v>147.12190000000001</v>
      </c>
      <c r="D133" s="238">
        <v>0.49390000000000001</v>
      </c>
      <c r="E133" s="238">
        <v>24.377700000000001</v>
      </c>
      <c r="F133" s="238">
        <v>15.8826</v>
      </c>
      <c r="G133" s="238">
        <v>1.7579</v>
      </c>
    </row>
    <row r="134" spans="1:7" ht="13.5" customHeight="1" x14ac:dyDescent="0.2">
      <c r="A134" s="395" t="s">
        <v>400</v>
      </c>
      <c r="B134" s="266">
        <v>4.6939000000000002</v>
      </c>
      <c r="C134" s="266">
        <v>147.10589999999999</v>
      </c>
      <c r="D134" s="266">
        <v>0.50470000000000004</v>
      </c>
      <c r="E134" s="266">
        <v>24.362500000000001</v>
      </c>
      <c r="F134" s="266">
        <v>15.8468</v>
      </c>
      <c r="G134" s="266">
        <v>1.7725</v>
      </c>
    </row>
    <row r="135" spans="1:7" ht="13.5" customHeight="1" x14ac:dyDescent="0.2">
      <c r="A135" s="394" t="s">
        <v>852</v>
      </c>
      <c r="B135" s="238">
        <v>0.46050000000000002</v>
      </c>
      <c r="C135" s="238">
        <v>147.71170000000001</v>
      </c>
      <c r="D135" s="238">
        <v>0.4829</v>
      </c>
      <c r="E135" s="238">
        <v>27.1206</v>
      </c>
      <c r="F135" s="238">
        <v>15.8306</v>
      </c>
      <c r="G135" s="238">
        <v>1.2198</v>
      </c>
    </row>
    <row r="136" spans="1:7" ht="13.5" customHeight="1" x14ac:dyDescent="0.2">
      <c r="A136" s="394" t="s">
        <v>402</v>
      </c>
      <c r="B136" s="238">
        <v>0.42870000000000003</v>
      </c>
      <c r="C136" s="238">
        <v>150.27799999999999</v>
      </c>
      <c r="D136" s="238">
        <v>1.6000000000000001E-3</v>
      </c>
      <c r="E136" s="238">
        <v>23.8538</v>
      </c>
      <c r="F136" s="238">
        <v>16.522600000000001</v>
      </c>
      <c r="G136" s="238">
        <v>0.73</v>
      </c>
    </row>
    <row r="137" spans="1:7" ht="13.5" customHeight="1" x14ac:dyDescent="0.2">
      <c r="A137" s="394" t="s">
        <v>403</v>
      </c>
      <c r="B137" s="238">
        <v>0.40160000000000001</v>
      </c>
      <c r="C137" s="238">
        <v>137.49510000000001</v>
      </c>
      <c r="D137" s="238">
        <v>3.0099999999999998E-2</v>
      </c>
      <c r="E137" s="238">
        <v>32.676499999999997</v>
      </c>
      <c r="F137" s="238">
        <v>18.211099999999998</v>
      </c>
      <c r="G137" s="238">
        <v>4.9869000000000003</v>
      </c>
    </row>
    <row r="138" spans="1:7" ht="13.5" customHeight="1" x14ac:dyDescent="0.2">
      <c r="A138" s="394" t="s">
        <v>404</v>
      </c>
      <c r="B138" s="238">
        <v>2.6446999999999998</v>
      </c>
      <c r="C138" s="238">
        <v>141.3673</v>
      </c>
      <c r="D138" s="238">
        <v>0.34110000000000001</v>
      </c>
      <c r="E138" s="238">
        <v>31.072199999999999</v>
      </c>
      <c r="F138" s="238">
        <v>16.326499999999999</v>
      </c>
      <c r="G138" s="238">
        <v>6.8038999999999996</v>
      </c>
    </row>
    <row r="139" spans="1:7" ht="13.5" customHeight="1" x14ac:dyDescent="0.2">
      <c r="A139" s="394" t="s">
        <v>405</v>
      </c>
      <c r="B139" s="238">
        <v>2.0154000000000001</v>
      </c>
      <c r="C139" s="238">
        <v>150.16890000000001</v>
      </c>
      <c r="D139" s="238">
        <v>5.1000000000000004E-3</v>
      </c>
      <c r="E139" s="238">
        <v>23.805299999999999</v>
      </c>
      <c r="F139" s="238">
        <v>15.448</v>
      </c>
      <c r="G139" s="238">
        <v>2.0939000000000001</v>
      </c>
    </row>
    <row r="140" spans="1:7" ht="13.5" customHeight="1" x14ac:dyDescent="0.2">
      <c r="A140" s="394" t="s">
        <v>406</v>
      </c>
      <c r="B140" s="238">
        <v>4.3296000000000001</v>
      </c>
      <c r="C140" s="238">
        <v>147.279</v>
      </c>
      <c r="D140" s="238">
        <v>0.91569999999999996</v>
      </c>
      <c r="E140" s="238">
        <v>26.765499999999999</v>
      </c>
      <c r="F140" s="238">
        <v>15.174200000000001</v>
      </c>
      <c r="G140" s="238">
        <v>2.5285000000000002</v>
      </c>
    </row>
    <row r="141" spans="1:7" ht="13.5" customHeight="1" x14ac:dyDescent="0.2">
      <c r="A141" s="394" t="s">
        <v>407</v>
      </c>
      <c r="B141" s="238">
        <v>1.2478</v>
      </c>
      <c r="C141" s="238">
        <v>149.18709999999999</v>
      </c>
      <c r="D141" s="238">
        <v>1.2363</v>
      </c>
      <c r="E141" s="238">
        <v>26.789100000000001</v>
      </c>
      <c r="F141" s="238">
        <v>13.484999999999999</v>
      </c>
      <c r="G141" s="238">
        <v>2.1421000000000001</v>
      </c>
    </row>
    <row r="142" spans="1:7" ht="13.5" customHeight="1" x14ac:dyDescent="0.2">
      <c r="A142" s="394" t="s">
        <v>408</v>
      </c>
      <c r="B142" s="238">
        <v>0.13439999999999999</v>
      </c>
      <c r="C142" s="238">
        <v>145.64570000000001</v>
      </c>
      <c r="D142" s="238">
        <v>0.2084</v>
      </c>
      <c r="E142" s="238">
        <v>24.978000000000002</v>
      </c>
      <c r="F142" s="238">
        <v>16.124600000000001</v>
      </c>
      <c r="G142" s="238">
        <v>2.3902999999999999</v>
      </c>
    </row>
    <row r="143" spans="1:7" ht="13.5" customHeight="1" x14ac:dyDescent="0.2">
      <c r="A143" s="394" t="s">
        <v>409</v>
      </c>
      <c r="B143" s="238">
        <v>0.47739999999999999</v>
      </c>
      <c r="C143" s="238">
        <v>148.44900000000001</v>
      </c>
      <c r="D143" s="238">
        <v>0</v>
      </c>
      <c r="E143" s="238">
        <v>25.488499999999998</v>
      </c>
      <c r="F143" s="238">
        <v>16.794499999999999</v>
      </c>
      <c r="G143" s="238">
        <v>3.3633000000000002</v>
      </c>
    </row>
    <row r="144" spans="1:7" ht="13.5" customHeight="1" x14ac:dyDescent="0.2">
      <c r="A144" s="394" t="s">
        <v>410</v>
      </c>
      <c r="B144" s="238">
        <v>1.1680999999999999</v>
      </c>
      <c r="C144" s="238">
        <v>150.0812</v>
      </c>
      <c r="D144" s="238">
        <v>0.09</v>
      </c>
      <c r="E144" s="238">
        <v>23.3188</v>
      </c>
      <c r="F144" s="238">
        <v>16.1999</v>
      </c>
      <c r="G144" s="238">
        <v>1.7937000000000001</v>
      </c>
    </row>
    <row r="145" spans="1:7" ht="13.5" customHeight="1" x14ac:dyDescent="0.2">
      <c r="A145" s="394" t="s">
        <v>411</v>
      </c>
      <c r="B145" s="238">
        <v>0.1353</v>
      </c>
      <c r="C145" s="238">
        <v>150.0428</v>
      </c>
      <c r="D145" s="238">
        <v>0.25969999999999999</v>
      </c>
      <c r="E145" s="238">
        <v>23.424800000000001</v>
      </c>
      <c r="F145" s="238">
        <v>16.919499999999999</v>
      </c>
      <c r="G145" s="238">
        <v>2.2961</v>
      </c>
    </row>
    <row r="146" spans="1:7" ht="13.5" customHeight="1" x14ac:dyDescent="0.2">
      <c r="A146" s="394" t="s">
        <v>853</v>
      </c>
      <c r="B146" s="238">
        <v>4.3602999999999996</v>
      </c>
      <c r="C146" s="238">
        <v>143.05680000000001</v>
      </c>
      <c r="D146" s="238">
        <v>1.4103000000000001</v>
      </c>
      <c r="E146" s="238">
        <v>29.220700000000001</v>
      </c>
      <c r="F146" s="238">
        <v>15.8225</v>
      </c>
      <c r="G146" s="238">
        <v>5.2797000000000001</v>
      </c>
    </row>
    <row r="147" spans="1:7" ht="13.5" customHeight="1" x14ac:dyDescent="0.2">
      <c r="A147" s="394" t="s">
        <v>413</v>
      </c>
      <c r="B147" s="238">
        <v>27.5654</v>
      </c>
      <c r="C147" s="238">
        <v>147.5917</v>
      </c>
      <c r="D147" s="238">
        <v>0.87119999999999997</v>
      </c>
      <c r="E147" s="238">
        <v>26.4831</v>
      </c>
      <c r="F147" s="238">
        <v>14.1365</v>
      </c>
      <c r="G147" s="238">
        <v>4.5801999999999996</v>
      </c>
    </row>
    <row r="148" spans="1:7" ht="13.5" customHeight="1" x14ac:dyDescent="0.2">
      <c r="A148" s="395" t="s">
        <v>414</v>
      </c>
      <c r="B148" s="266">
        <v>7.6586999999999996</v>
      </c>
      <c r="C148" s="266">
        <v>149.2884</v>
      </c>
      <c r="D148" s="266">
        <v>0.66139999999999999</v>
      </c>
      <c r="E148" s="266">
        <v>24.9877</v>
      </c>
      <c r="F148" s="266">
        <v>13.202199999999999</v>
      </c>
      <c r="G148" s="266">
        <v>3.8475000000000001</v>
      </c>
    </row>
    <row r="149" spans="1:7" ht="13.5" customHeight="1" x14ac:dyDescent="0.2">
      <c r="A149" s="395" t="s">
        <v>415</v>
      </c>
      <c r="B149" s="266">
        <v>5.6672000000000002</v>
      </c>
      <c r="C149" s="266">
        <v>146.8946</v>
      </c>
      <c r="D149" s="266">
        <v>0.53710000000000002</v>
      </c>
      <c r="E149" s="266">
        <v>25.342600000000001</v>
      </c>
      <c r="F149" s="266">
        <v>14.993</v>
      </c>
      <c r="G149" s="266">
        <v>3.4708999999999999</v>
      </c>
    </row>
    <row r="150" spans="1:7" ht="13.5" customHeight="1" x14ac:dyDescent="0.2">
      <c r="A150" s="395" t="s">
        <v>416</v>
      </c>
      <c r="B150" s="266">
        <v>7.4950000000000001</v>
      </c>
      <c r="C150" s="266">
        <v>149.13749999999999</v>
      </c>
      <c r="D150" s="266">
        <v>1.5772999999999999</v>
      </c>
      <c r="E150" s="266">
        <v>26.447500000000002</v>
      </c>
      <c r="F150" s="266">
        <v>13.9063</v>
      </c>
      <c r="G150" s="266">
        <v>4.4335000000000004</v>
      </c>
    </row>
    <row r="151" spans="1:7" ht="13.5" customHeight="1" x14ac:dyDescent="0.2">
      <c r="A151" s="394" t="s">
        <v>417</v>
      </c>
      <c r="B151" s="238">
        <v>24.331800000000001</v>
      </c>
      <c r="C151" s="238">
        <v>145.04920000000001</v>
      </c>
      <c r="D151" s="238">
        <v>2.1113</v>
      </c>
      <c r="E151" s="238">
        <v>25.932600000000001</v>
      </c>
      <c r="F151" s="238">
        <v>14.958299999999999</v>
      </c>
      <c r="G151" s="238">
        <v>4.7259000000000002</v>
      </c>
    </row>
    <row r="152" spans="1:7" ht="13.5" customHeight="1" x14ac:dyDescent="0.2">
      <c r="A152" s="395" t="s">
        <v>854</v>
      </c>
      <c r="B152" s="266">
        <v>4.0636000000000001</v>
      </c>
      <c r="C152" s="266">
        <v>146.70519999999999</v>
      </c>
      <c r="D152" s="266">
        <v>0.90990000000000004</v>
      </c>
      <c r="E152" s="266">
        <v>26.1934</v>
      </c>
      <c r="F152" s="266">
        <v>14.485799999999999</v>
      </c>
      <c r="G152" s="266">
        <v>5.0213000000000001</v>
      </c>
    </row>
    <row r="153" spans="1:7" ht="13.5" customHeight="1" x14ac:dyDescent="0.2">
      <c r="A153" s="395" t="s">
        <v>855</v>
      </c>
      <c r="B153" s="266">
        <v>7.3784000000000001</v>
      </c>
      <c r="C153" s="266">
        <v>145.45249999999999</v>
      </c>
      <c r="D153" s="266">
        <v>3.0855000000000001</v>
      </c>
      <c r="E153" s="266">
        <v>26.1203</v>
      </c>
      <c r="F153" s="266">
        <v>15.0093</v>
      </c>
      <c r="G153" s="266">
        <v>4.9920999999999998</v>
      </c>
    </row>
    <row r="154" spans="1:7" ht="13.5" customHeight="1" x14ac:dyDescent="0.2">
      <c r="A154" s="394" t="s">
        <v>420</v>
      </c>
      <c r="B154" s="238">
        <v>12.6441</v>
      </c>
      <c r="C154" s="238">
        <v>144.49430000000001</v>
      </c>
      <c r="D154" s="238">
        <v>2.2435999999999998</v>
      </c>
      <c r="E154" s="238">
        <v>28.416399999999999</v>
      </c>
      <c r="F154" s="238">
        <v>15.176600000000001</v>
      </c>
      <c r="G154" s="238">
        <v>5.1056999999999997</v>
      </c>
    </row>
    <row r="155" spans="1:7" ht="13.5" customHeight="1" x14ac:dyDescent="0.2">
      <c r="A155" s="395" t="s">
        <v>421</v>
      </c>
      <c r="B155" s="266">
        <v>6.7301000000000002</v>
      </c>
      <c r="C155" s="266">
        <v>145.0275</v>
      </c>
      <c r="D155" s="266">
        <v>2.5594999999999999</v>
      </c>
      <c r="E155" s="266">
        <v>28.340199999999999</v>
      </c>
      <c r="F155" s="266">
        <v>15.1686</v>
      </c>
      <c r="G155" s="266">
        <v>4.6383000000000001</v>
      </c>
    </row>
    <row r="156" spans="1:7" ht="13.5" customHeight="1" x14ac:dyDescent="0.2">
      <c r="A156" s="394" t="s">
        <v>422</v>
      </c>
      <c r="B156" s="238">
        <v>54.3399</v>
      </c>
      <c r="C156" s="238">
        <v>142.4211</v>
      </c>
      <c r="D156" s="238">
        <v>2.2616000000000001</v>
      </c>
      <c r="E156" s="238">
        <v>29.381</v>
      </c>
      <c r="F156" s="238">
        <v>14.809799999999999</v>
      </c>
      <c r="G156" s="238">
        <v>6.0557999999999996</v>
      </c>
    </row>
    <row r="157" spans="1:7" ht="13.5" customHeight="1" x14ac:dyDescent="0.2">
      <c r="A157" s="395" t="s">
        <v>423</v>
      </c>
      <c r="B157" s="266">
        <v>10.8027</v>
      </c>
      <c r="C157" s="266">
        <v>143.6294</v>
      </c>
      <c r="D157" s="266">
        <v>1.5195000000000001</v>
      </c>
      <c r="E157" s="266">
        <v>29.033899999999999</v>
      </c>
      <c r="F157" s="266">
        <v>14.8309</v>
      </c>
      <c r="G157" s="266">
        <v>4.4881000000000002</v>
      </c>
    </row>
    <row r="158" spans="1:7" ht="13.5" customHeight="1" x14ac:dyDescent="0.2">
      <c r="A158" s="395" t="s">
        <v>424</v>
      </c>
      <c r="B158" s="266">
        <v>8.2949000000000002</v>
      </c>
      <c r="C158" s="266">
        <v>141.19919999999999</v>
      </c>
      <c r="D158" s="266">
        <v>1.9622999999999999</v>
      </c>
      <c r="E158" s="266">
        <v>29.523800000000001</v>
      </c>
      <c r="F158" s="266">
        <v>15.205500000000001</v>
      </c>
      <c r="G158" s="266">
        <v>5.4316000000000004</v>
      </c>
    </row>
    <row r="159" spans="1:7" ht="13.5" customHeight="1" x14ac:dyDescent="0.2">
      <c r="A159" s="395" t="s">
        <v>425</v>
      </c>
      <c r="B159" s="266">
        <v>11.2033</v>
      </c>
      <c r="C159" s="266">
        <v>137.8236</v>
      </c>
      <c r="D159" s="266">
        <v>2.9443999999999999</v>
      </c>
      <c r="E159" s="266">
        <v>31.653400000000001</v>
      </c>
      <c r="F159" s="266">
        <v>15.3195</v>
      </c>
      <c r="G159" s="266">
        <v>7.3186</v>
      </c>
    </row>
    <row r="160" spans="1:7" ht="13.5" customHeight="1" x14ac:dyDescent="0.2">
      <c r="A160" s="395" t="s">
        <v>856</v>
      </c>
      <c r="B160" s="266">
        <v>12.954800000000001</v>
      </c>
      <c r="C160" s="266">
        <v>145.57910000000001</v>
      </c>
      <c r="D160" s="266">
        <v>2.5246</v>
      </c>
      <c r="E160" s="266">
        <v>28.701499999999999</v>
      </c>
      <c r="F160" s="266">
        <v>14.161</v>
      </c>
      <c r="G160" s="266">
        <v>6.6482999999999999</v>
      </c>
    </row>
    <row r="161" spans="1:7" ht="13.5" customHeight="1" x14ac:dyDescent="0.2">
      <c r="A161" s="394" t="s">
        <v>857</v>
      </c>
      <c r="B161" s="238">
        <v>11.3581</v>
      </c>
      <c r="C161" s="238">
        <v>139.95099999999999</v>
      </c>
      <c r="D161" s="238">
        <v>2.3052999999999999</v>
      </c>
      <c r="E161" s="238">
        <v>30.316199999999998</v>
      </c>
      <c r="F161" s="238">
        <v>15.759499999999999</v>
      </c>
      <c r="G161" s="238">
        <v>6.4295999999999998</v>
      </c>
    </row>
    <row r="162" spans="1:7" ht="13.5" customHeight="1" x14ac:dyDescent="0.2">
      <c r="A162" s="395" t="s">
        <v>858</v>
      </c>
      <c r="B162" s="266">
        <v>5.5042999999999997</v>
      </c>
      <c r="C162" s="266">
        <v>138.62950000000001</v>
      </c>
      <c r="D162" s="266">
        <v>2.4552999999999998</v>
      </c>
      <c r="E162" s="266">
        <v>31.9953</v>
      </c>
      <c r="F162" s="266">
        <v>15.638199999999999</v>
      </c>
      <c r="G162" s="266">
        <v>7.6673999999999998</v>
      </c>
    </row>
    <row r="163" spans="1:7" ht="13.5" customHeight="1" x14ac:dyDescent="0.2">
      <c r="A163" s="394" t="s">
        <v>859</v>
      </c>
      <c r="B163" s="238">
        <v>2.2787000000000002</v>
      </c>
      <c r="C163" s="238">
        <v>139.14680000000001</v>
      </c>
      <c r="D163" s="238">
        <v>3.0323000000000002</v>
      </c>
      <c r="E163" s="238">
        <v>28.065899999999999</v>
      </c>
      <c r="F163" s="238">
        <v>14.7872</v>
      </c>
      <c r="G163" s="238">
        <v>6.1322999999999999</v>
      </c>
    </row>
    <row r="164" spans="1:7" ht="13.5" customHeight="1" x14ac:dyDescent="0.2">
      <c r="A164" s="394" t="s">
        <v>860</v>
      </c>
      <c r="B164" s="238">
        <v>3.0146999999999999</v>
      </c>
      <c r="C164" s="238">
        <v>147.1934</v>
      </c>
      <c r="D164" s="238">
        <v>0.6109</v>
      </c>
      <c r="E164" s="238">
        <v>26.0884</v>
      </c>
      <c r="F164" s="238">
        <v>14.7826</v>
      </c>
      <c r="G164" s="238">
        <v>4.4603000000000002</v>
      </c>
    </row>
    <row r="165" spans="1:7" ht="13.5" customHeight="1" x14ac:dyDescent="0.2">
      <c r="A165" s="394" t="s">
        <v>861</v>
      </c>
      <c r="B165" s="238">
        <v>15.129099999999999</v>
      </c>
      <c r="C165" s="238">
        <v>142.21879999999999</v>
      </c>
      <c r="D165" s="238">
        <v>1.9916</v>
      </c>
      <c r="E165" s="238">
        <v>28.805399999999999</v>
      </c>
      <c r="F165" s="238">
        <v>15.0768</v>
      </c>
      <c r="G165" s="238">
        <v>5.9425999999999997</v>
      </c>
    </row>
    <row r="166" spans="1:7" ht="13.5" customHeight="1" x14ac:dyDescent="0.2">
      <c r="A166" s="394" t="s">
        <v>862</v>
      </c>
      <c r="B166" s="238">
        <v>1.7831999999999999</v>
      </c>
      <c r="C166" s="238">
        <v>141.85640000000001</v>
      </c>
      <c r="D166" s="238">
        <v>5.7515999999999998</v>
      </c>
      <c r="E166" s="238">
        <v>28.654299999999999</v>
      </c>
      <c r="F166" s="238">
        <v>15.4053</v>
      </c>
      <c r="G166" s="238">
        <v>7.1170999999999998</v>
      </c>
    </row>
    <row r="167" spans="1:7" ht="13.5" customHeight="1" x14ac:dyDescent="0.2">
      <c r="A167" s="394" t="s">
        <v>863</v>
      </c>
      <c r="B167" s="238">
        <v>49.35</v>
      </c>
      <c r="C167" s="238">
        <v>142.92959999999999</v>
      </c>
      <c r="D167" s="238">
        <v>4.5564999999999998</v>
      </c>
      <c r="E167" s="238">
        <v>29.960100000000001</v>
      </c>
      <c r="F167" s="238">
        <v>14.8866</v>
      </c>
      <c r="G167" s="238">
        <v>7.2466999999999997</v>
      </c>
    </row>
    <row r="168" spans="1:7" ht="13.5" customHeight="1" x14ac:dyDescent="0.2">
      <c r="A168" s="395" t="s">
        <v>434</v>
      </c>
      <c r="B168" s="266">
        <v>4.8921999999999999</v>
      </c>
      <c r="C168" s="266">
        <v>143.44649999999999</v>
      </c>
      <c r="D168" s="266">
        <v>4.3605999999999998</v>
      </c>
      <c r="E168" s="266">
        <v>27.482299999999999</v>
      </c>
      <c r="F168" s="266">
        <v>15.340400000000001</v>
      </c>
      <c r="G168" s="266">
        <v>6.3090000000000002</v>
      </c>
    </row>
    <row r="169" spans="1:7" ht="13.5" customHeight="1" x14ac:dyDescent="0.2">
      <c r="A169" s="395" t="s">
        <v>435</v>
      </c>
      <c r="B169" s="266">
        <v>20.675899999999999</v>
      </c>
      <c r="C169" s="266">
        <v>143.57159999999999</v>
      </c>
      <c r="D169" s="266">
        <v>4.4313000000000002</v>
      </c>
      <c r="E169" s="266">
        <v>29.665900000000001</v>
      </c>
      <c r="F169" s="266">
        <v>14.843299999999999</v>
      </c>
      <c r="G169" s="266">
        <v>6.9194000000000004</v>
      </c>
    </row>
    <row r="170" spans="1:7" ht="13.5" customHeight="1" x14ac:dyDescent="0.2">
      <c r="A170" s="395" t="s">
        <v>864</v>
      </c>
      <c r="B170" s="266">
        <v>5.0909000000000004</v>
      </c>
      <c r="C170" s="266">
        <v>144.83340000000001</v>
      </c>
      <c r="D170" s="266">
        <v>5.3063000000000002</v>
      </c>
      <c r="E170" s="266">
        <v>28.075500000000002</v>
      </c>
      <c r="F170" s="266">
        <v>14.9429</v>
      </c>
      <c r="G170" s="266">
        <v>7.1313000000000004</v>
      </c>
    </row>
    <row r="171" spans="1:7" ht="13.5" customHeight="1" x14ac:dyDescent="0.2">
      <c r="A171" s="395" t="s">
        <v>437</v>
      </c>
      <c r="B171" s="266">
        <v>4.3159000000000001</v>
      </c>
      <c r="C171" s="266">
        <v>140.36000000000001</v>
      </c>
      <c r="D171" s="266">
        <v>4.8269000000000002</v>
      </c>
      <c r="E171" s="266">
        <v>31.790099999999999</v>
      </c>
      <c r="F171" s="266">
        <v>15.7342</v>
      </c>
      <c r="G171" s="266">
        <v>6.8643999999999998</v>
      </c>
    </row>
    <row r="172" spans="1:7" ht="13.5" customHeight="1" x14ac:dyDescent="0.2">
      <c r="A172" s="394" t="s">
        <v>438</v>
      </c>
      <c r="B172" s="238">
        <v>13.4209</v>
      </c>
      <c r="C172" s="238">
        <v>149.999</v>
      </c>
      <c r="D172" s="238">
        <v>1.4902</v>
      </c>
      <c r="E172" s="238">
        <v>25.141200000000001</v>
      </c>
      <c r="F172" s="238">
        <v>13.206099999999999</v>
      </c>
      <c r="G172" s="238">
        <v>5.6744000000000003</v>
      </c>
    </row>
    <row r="173" spans="1:7" ht="13.5" customHeight="1" x14ac:dyDescent="0.2">
      <c r="A173" s="394" t="s">
        <v>865</v>
      </c>
      <c r="B173" s="238">
        <v>0.64929999999999999</v>
      </c>
      <c r="C173" s="238">
        <v>156.68389999999999</v>
      </c>
      <c r="D173" s="238">
        <v>13.6119</v>
      </c>
      <c r="E173" s="238">
        <v>22.42</v>
      </c>
      <c r="F173" s="238">
        <v>16.021000000000001</v>
      </c>
      <c r="G173" s="238">
        <v>4.4008000000000003</v>
      </c>
    </row>
    <row r="174" spans="1:7" ht="13.5" customHeight="1" x14ac:dyDescent="0.2">
      <c r="A174" s="394" t="s">
        <v>866</v>
      </c>
      <c r="B174" s="238">
        <v>0.96399999999999997</v>
      </c>
      <c r="C174" s="238">
        <v>139.929</v>
      </c>
      <c r="D174" s="238">
        <v>5.0766999999999998</v>
      </c>
      <c r="E174" s="238">
        <v>28.473299999999998</v>
      </c>
      <c r="F174" s="238">
        <v>16.038699999999999</v>
      </c>
      <c r="G174" s="238">
        <v>8.2254000000000005</v>
      </c>
    </row>
    <row r="175" spans="1:7" ht="13.5" customHeight="1" x14ac:dyDescent="0.2">
      <c r="A175" s="394" t="s">
        <v>867</v>
      </c>
      <c r="B175" s="238">
        <v>0.8569</v>
      </c>
      <c r="C175" s="238">
        <v>140.1078</v>
      </c>
      <c r="D175" s="238">
        <v>7.2971000000000004</v>
      </c>
      <c r="E175" s="238">
        <v>32.648800000000001</v>
      </c>
      <c r="F175" s="238">
        <v>15.1478</v>
      </c>
      <c r="G175" s="238">
        <v>10.718</v>
      </c>
    </row>
    <row r="176" spans="1:7" ht="13.5" customHeight="1" x14ac:dyDescent="0.2">
      <c r="A176" s="394" t="s">
        <v>868</v>
      </c>
      <c r="B176" s="238">
        <v>4.3571999999999997</v>
      </c>
      <c r="C176" s="238">
        <v>144.3742</v>
      </c>
      <c r="D176" s="238">
        <v>0.72509999999999997</v>
      </c>
      <c r="E176" s="238">
        <v>28.305199999999999</v>
      </c>
      <c r="F176" s="238">
        <v>15.840199999999999</v>
      </c>
      <c r="G176" s="238">
        <v>5.0138999999999996</v>
      </c>
    </row>
    <row r="177" spans="1:7" ht="13.5" customHeight="1" x14ac:dyDescent="0.2">
      <c r="A177" s="394" t="s">
        <v>443</v>
      </c>
      <c r="B177" s="238">
        <v>8.4932999999999996</v>
      </c>
      <c r="C177" s="238">
        <v>149.11660000000001</v>
      </c>
      <c r="D177" s="238">
        <v>1.3635999999999999</v>
      </c>
      <c r="E177" s="238">
        <v>25.6313</v>
      </c>
      <c r="F177" s="238">
        <v>13.885899999999999</v>
      </c>
      <c r="G177" s="238">
        <v>4.7220000000000004</v>
      </c>
    </row>
    <row r="178" spans="1:7" ht="13.5" customHeight="1" x14ac:dyDescent="0.2">
      <c r="A178" s="394" t="s">
        <v>444</v>
      </c>
      <c r="B178" s="238">
        <v>1.367</v>
      </c>
      <c r="C178" s="238">
        <v>142.48349999999999</v>
      </c>
      <c r="D178" s="238">
        <v>0.48620000000000002</v>
      </c>
      <c r="E178" s="238">
        <v>31.953099999999999</v>
      </c>
      <c r="F178" s="238">
        <v>14.706899999999999</v>
      </c>
      <c r="G178" s="238">
        <v>12.4854</v>
      </c>
    </row>
    <row r="179" spans="1:7" ht="13.5" customHeight="1" x14ac:dyDescent="0.2">
      <c r="A179" s="394" t="s">
        <v>445</v>
      </c>
      <c r="B179" s="238">
        <v>0.61140000000000005</v>
      </c>
      <c r="C179" s="238">
        <v>134.4101</v>
      </c>
      <c r="D179" s="238">
        <v>0.35499999999999998</v>
      </c>
      <c r="E179" s="238">
        <v>33.2134</v>
      </c>
      <c r="F179" s="238">
        <v>12.8955</v>
      </c>
      <c r="G179" s="238">
        <v>3.3035000000000001</v>
      </c>
    </row>
    <row r="180" spans="1:7" ht="13.5" customHeight="1" x14ac:dyDescent="0.2">
      <c r="A180" s="394" t="s">
        <v>446</v>
      </c>
      <c r="B180" s="238">
        <v>0.2344</v>
      </c>
      <c r="C180" s="238">
        <v>131.65090000000001</v>
      </c>
      <c r="D180" s="238">
        <v>3.2044000000000001</v>
      </c>
      <c r="E180" s="238">
        <v>24.746500000000001</v>
      </c>
      <c r="F180" s="238">
        <v>15.205</v>
      </c>
      <c r="G180" s="238">
        <v>2.4491000000000001</v>
      </c>
    </row>
    <row r="181" spans="1:7" ht="13.5" customHeight="1" x14ac:dyDescent="0.2">
      <c r="A181" s="394" t="s">
        <v>447</v>
      </c>
      <c r="B181" s="238">
        <v>1.956</v>
      </c>
      <c r="C181" s="238">
        <v>147.9</v>
      </c>
      <c r="D181" s="238">
        <v>7.8276000000000003</v>
      </c>
      <c r="E181" s="238">
        <v>31.622399999999999</v>
      </c>
      <c r="F181" s="238">
        <v>17.222100000000001</v>
      </c>
      <c r="G181" s="238">
        <v>5.6740000000000004</v>
      </c>
    </row>
    <row r="182" spans="1:7" ht="13.5" customHeight="1" x14ac:dyDescent="0.2">
      <c r="A182" s="394" t="s">
        <v>869</v>
      </c>
      <c r="B182" s="238">
        <v>4.4039000000000001</v>
      </c>
      <c r="C182" s="238">
        <v>145.52850000000001</v>
      </c>
      <c r="D182" s="238">
        <v>6.1760999999999999</v>
      </c>
      <c r="E182" s="238">
        <v>32.957700000000003</v>
      </c>
      <c r="F182" s="238">
        <v>17.427</v>
      </c>
      <c r="G182" s="238">
        <v>7.1870000000000003</v>
      </c>
    </row>
    <row r="183" spans="1:7" ht="13.5" customHeight="1" x14ac:dyDescent="0.2">
      <c r="A183" s="395" t="s">
        <v>449</v>
      </c>
      <c r="B183" s="266">
        <v>3.7856999999999998</v>
      </c>
      <c r="C183" s="266">
        <v>145.8629</v>
      </c>
      <c r="D183" s="266">
        <v>6.8895</v>
      </c>
      <c r="E183" s="266">
        <v>33.452500000000001</v>
      </c>
      <c r="F183" s="266">
        <v>17.540099999999999</v>
      </c>
      <c r="G183" s="266">
        <v>7.4882999999999997</v>
      </c>
    </row>
    <row r="184" spans="1:7" ht="13.5" customHeight="1" x14ac:dyDescent="0.2">
      <c r="A184" s="394" t="s">
        <v>450</v>
      </c>
      <c r="B184" s="238">
        <v>4.5418000000000003</v>
      </c>
      <c r="C184" s="238">
        <v>144.80350000000001</v>
      </c>
      <c r="D184" s="238">
        <v>1.6033999999999999</v>
      </c>
      <c r="E184" s="238">
        <v>30.284500000000001</v>
      </c>
      <c r="F184" s="238">
        <v>16.075099999999999</v>
      </c>
      <c r="G184" s="238">
        <v>6.4791999999999996</v>
      </c>
    </row>
    <row r="185" spans="1:7" ht="13.5" customHeight="1" x14ac:dyDescent="0.2">
      <c r="A185" s="394" t="s">
        <v>870</v>
      </c>
      <c r="B185" s="238">
        <v>2.2040999999999999</v>
      </c>
      <c r="C185" s="238">
        <v>134.65299999999999</v>
      </c>
      <c r="D185" s="238">
        <v>1.0500000000000001E-2</v>
      </c>
      <c r="E185" s="238">
        <v>39.603200000000001</v>
      </c>
      <c r="F185" s="238">
        <v>15.111800000000001</v>
      </c>
      <c r="G185" s="238">
        <v>6.7525000000000004</v>
      </c>
    </row>
    <row r="186" spans="1:7" ht="13.5" customHeight="1" x14ac:dyDescent="0.2">
      <c r="A186" s="394" t="s">
        <v>452</v>
      </c>
      <c r="B186" s="238">
        <v>37.178400000000003</v>
      </c>
      <c r="C186" s="238">
        <v>144.7825</v>
      </c>
      <c r="D186" s="238">
        <v>2.8168000000000002</v>
      </c>
      <c r="E186" s="238">
        <v>29.084900000000001</v>
      </c>
      <c r="F186" s="238">
        <v>15.385400000000001</v>
      </c>
      <c r="G186" s="238">
        <v>6.7535999999999996</v>
      </c>
    </row>
    <row r="187" spans="1:7" ht="13.5" customHeight="1" x14ac:dyDescent="0.2">
      <c r="A187" s="395" t="s">
        <v>871</v>
      </c>
      <c r="B187" s="266">
        <v>32.841700000000003</v>
      </c>
      <c r="C187" s="266">
        <v>143.67310000000001</v>
      </c>
      <c r="D187" s="266">
        <v>3.0609999999999999</v>
      </c>
      <c r="E187" s="266">
        <v>30.11</v>
      </c>
      <c r="F187" s="266">
        <v>15.3476</v>
      </c>
      <c r="G187" s="266">
        <v>7.3692000000000002</v>
      </c>
    </row>
    <row r="188" spans="1:7" ht="13.5" customHeight="1" x14ac:dyDescent="0.2">
      <c r="A188" s="394" t="s">
        <v>454</v>
      </c>
      <c r="B188" s="238">
        <v>2.6745999999999999</v>
      </c>
      <c r="C188" s="238">
        <v>139.64320000000001</v>
      </c>
      <c r="D188" s="238">
        <v>4.4184999999999999</v>
      </c>
      <c r="E188" s="238">
        <v>32.953800000000001</v>
      </c>
      <c r="F188" s="238">
        <v>15.0534</v>
      </c>
      <c r="G188" s="238">
        <v>9.2574000000000005</v>
      </c>
    </row>
    <row r="189" spans="1:7" ht="13.5" customHeight="1" x14ac:dyDescent="0.2">
      <c r="A189" s="394" t="s">
        <v>455</v>
      </c>
      <c r="B189" s="238">
        <v>4.0913000000000004</v>
      </c>
      <c r="C189" s="238">
        <v>126.69499999999999</v>
      </c>
      <c r="D189" s="238">
        <v>0.56630000000000003</v>
      </c>
      <c r="E189" s="238">
        <v>46.178699999999999</v>
      </c>
      <c r="F189" s="238">
        <v>15.774800000000001</v>
      </c>
      <c r="G189" s="238">
        <v>12.097300000000001</v>
      </c>
    </row>
    <row r="190" spans="1:7" ht="13.5" customHeight="1" x14ac:dyDescent="0.2">
      <c r="A190" s="395" t="s">
        <v>456</v>
      </c>
      <c r="B190" s="266">
        <v>3.6810999999999998</v>
      </c>
      <c r="C190" s="266">
        <v>128.19810000000001</v>
      </c>
      <c r="D190" s="266">
        <v>0.52590000000000003</v>
      </c>
      <c r="E190" s="266">
        <v>44.634599999999999</v>
      </c>
      <c r="F190" s="266">
        <v>15.854100000000001</v>
      </c>
      <c r="G190" s="266">
        <v>12.071300000000001</v>
      </c>
    </row>
    <row r="191" spans="1:7" ht="13.5" customHeight="1" x14ac:dyDescent="0.2">
      <c r="A191" s="394" t="s">
        <v>457</v>
      </c>
      <c r="B191" s="238">
        <v>3.7616000000000001</v>
      </c>
      <c r="C191" s="238">
        <v>141.50720000000001</v>
      </c>
      <c r="D191" s="238">
        <v>5.5488</v>
      </c>
      <c r="E191" s="238">
        <v>31.438199999999998</v>
      </c>
      <c r="F191" s="238">
        <v>14.760999999999999</v>
      </c>
      <c r="G191" s="238">
        <v>10.8729</v>
      </c>
    </row>
    <row r="192" spans="1:7" ht="13.5" customHeight="1" x14ac:dyDescent="0.2">
      <c r="A192" s="394" t="s">
        <v>458</v>
      </c>
      <c r="B192" s="238">
        <v>0.49130000000000001</v>
      </c>
      <c r="C192" s="238">
        <v>149.9622</v>
      </c>
      <c r="D192" s="238">
        <v>10.0426</v>
      </c>
      <c r="E192" s="238">
        <v>25.398299999999999</v>
      </c>
      <c r="F192" s="238">
        <v>15.639699999999999</v>
      </c>
      <c r="G192" s="238">
        <v>4.6374000000000004</v>
      </c>
    </row>
    <row r="193" spans="1:7" ht="13.5" customHeight="1" x14ac:dyDescent="0.2">
      <c r="A193" s="394" t="s">
        <v>872</v>
      </c>
      <c r="B193" s="238">
        <v>0.34560000000000002</v>
      </c>
      <c r="C193" s="238">
        <v>140.5308</v>
      </c>
      <c r="D193" s="238">
        <v>1.7377</v>
      </c>
      <c r="E193" s="238">
        <v>33.509</v>
      </c>
      <c r="F193" s="238">
        <v>17.041699999999999</v>
      </c>
      <c r="G193" s="238">
        <v>4.9692999999999996</v>
      </c>
    </row>
    <row r="194" spans="1:7" ht="13.5" customHeight="1" x14ac:dyDescent="0.2">
      <c r="A194" s="394" t="s">
        <v>873</v>
      </c>
      <c r="B194" s="238">
        <v>1.2016</v>
      </c>
      <c r="C194" s="238">
        <v>141.92019999999999</v>
      </c>
      <c r="D194" s="238">
        <v>0.14949999999999999</v>
      </c>
      <c r="E194" s="238">
        <v>31.401700000000002</v>
      </c>
      <c r="F194" s="238">
        <v>16.1328</v>
      </c>
      <c r="G194" s="238">
        <v>5.2114000000000003</v>
      </c>
    </row>
    <row r="195" spans="1:7" ht="13.5" customHeight="1" x14ac:dyDescent="0.2">
      <c r="A195" s="394" t="s">
        <v>461</v>
      </c>
      <c r="B195" s="238">
        <v>10.1333</v>
      </c>
      <c r="C195" s="238">
        <v>142.36670000000001</v>
      </c>
      <c r="D195" s="238">
        <v>0.35049999999999998</v>
      </c>
      <c r="E195" s="238">
        <v>31.611499999999999</v>
      </c>
      <c r="F195" s="238">
        <v>15.537100000000001</v>
      </c>
      <c r="G195" s="238">
        <v>6.3146000000000004</v>
      </c>
    </row>
    <row r="196" spans="1:7" ht="13.5" customHeight="1" x14ac:dyDescent="0.2">
      <c r="A196" s="395" t="s">
        <v>462</v>
      </c>
      <c r="B196" s="266">
        <v>5.1901999999999999</v>
      </c>
      <c r="C196" s="266">
        <v>142.6574</v>
      </c>
      <c r="D196" s="266">
        <v>0.17749999999999999</v>
      </c>
      <c r="E196" s="266">
        <v>31.4176</v>
      </c>
      <c r="F196" s="266">
        <v>15.8291</v>
      </c>
      <c r="G196" s="266">
        <v>6.2375999999999996</v>
      </c>
    </row>
    <row r="197" spans="1:7" ht="13.5" customHeight="1" x14ac:dyDescent="0.2">
      <c r="A197" s="394" t="s">
        <v>874</v>
      </c>
      <c r="B197" s="238">
        <v>65.075500000000005</v>
      </c>
      <c r="C197" s="238">
        <v>144.762</v>
      </c>
      <c r="D197" s="238">
        <v>0.65300000000000002</v>
      </c>
      <c r="E197" s="238">
        <v>27.810300000000002</v>
      </c>
      <c r="F197" s="238">
        <v>14.979100000000001</v>
      </c>
      <c r="G197" s="238">
        <v>3.7852000000000001</v>
      </c>
    </row>
    <row r="198" spans="1:7" ht="13.5" customHeight="1" x14ac:dyDescent="0.2">
      <c r="A198" s="395" t="s">
        <v>464</v>
      </c>
      <c r="B198" s="266">
        <v>24.379300000000001</v>
      </c>
      <c r="C198" s="266">
        <v>144.41849999999999</v>
      </c>
      <c r="D198" s="266">
        <v>0.53469999999999995</v>
      </c>
      <c r="E198" s="266">
        <v>28.359100000000002</v>
      </c>
      <c r="F198" s="266">
        <v>14.7371</v>
      </c>
      <c r="G198" s="266">
        <v>3.968</v>
      </c>
    </row>
    <row r="199" spans="1:7" ht="13.5" customHeight="1" x14ac:dyDescent="0.2">
      <c r="A199" s="395" t="s">
        <v>465</v>
      </c>
      <c r="B199" s="266">
        <v>6.4798999999999998</v>
      </c>
      <c r="C199" s="266">
        <v>144.64869999999999</v>
      </c>
      <c r="D199" s="266">
        <v>1.2121</v>
      </c>
      <c r="E199" s="266">
        <v>27.655899999999999</v>
      </c>
      <c r="F199" s="266">
        <v>15.1432</v>
      </c>
      <c r="G199" s="266">
        <v>3.7383999999999999</v>
      </c>
    </row>
    <row r="200" spans="1:7" ht="13.5" customHeight="1" x14ac:dyDescent="0.2">
      <c r="A200" s="395" t="s">
        <v>466</v>
      </c>
      <c r="B200" s="266">
        <v>5.1765999999999996</v>
      </c>
      <c r="C200" s="266">
        <v>143.214</v>
      </c>
      <c r="D200" s="266">
        <v>0.80920000000000003</v>
      </c>
      <c r="E200" s="266">
        <v>28.580300000000001</v>
      </c>
      <c r="F200" s="266">
        <v>15.4329</v>
      </c>
      <c r="G200" s="266">
        <v>3.8957000000000002</v>
      </c>
    </row>
    <row r="201" spans="1:7" ht="13.5" customHeight="1" x14ac:dyDescent="0.2">
      <c r="A201" s="395" t="s">
        <v>467</v>
      </c>
      <c r="B201" s="266">
        <v>5.3884999999999996</v>
      </c>
      <c r="C201" s="266">
        <v>143.2302</v>
      </c>
      <c r="D201" s="266">
        <v>0.51459999999999995</v>
      </c>
      <c r="E201" s="266">
        <v>28.596800000000002</v>
      </c>
      <c r="F201" s="266">
        <v>15.102499999999999</v>
      </c>
      <c r="G201" s="266">
        <v>5.0632999999999999</v>
      </c>
    </row>
    <row r="202" spans="1:7" ht="13.5" customHeight="1" x14ac:dyDescent="0.2">
      <c r="A202" s="395" t="s">
        <v>468</v>
      </c>
      <c r="B202" s="266">
        <v>5.4945000000000004</v>
      </c>
      <c r="C202" s="266">
        <v>146.81989999999999</v>
      </c>
      <c r="D202" s="266">
        <v>0.69699999999999995</v>
      </c>
      <c r="E202" s="266">
        <v>25.896000000000001</v>
      </c>
      <c r="F202" s="266">
        <v>15.210800000000001</v>
      </c>
      <c r="G202" s="266">
        <v>2.8549000000000002</v>
      </c>
    </row>
    <row r="203" spans="1:7" ht="13.5" customHeight="1" x14ac:dyDescent="0.2">
      <c r="A203" s="394" t="s">
        <v>875</v>
      </c>
      <c r="B203" s="238">
        <v>0.29720000000000002</v>
      </c>
      <c r="C203" s="238">
        <v>144.5472</v>
      </c>
      <c r="D203" s="238">
        <v>0.79169999999999996</v>
      </c>
      <c r="E203" s="238">
        <v>26.573799999999999</v>
      </c>
      <c r="F203" s="238">
        <v>16.115500000000001</v>
      </c>
      <c r="G203" s="238">
        <v>3.3431999999999999</v>
      </c>
    </row>
    <row r="204" spans="1:7" ht="13.5" customHeight="1" x14ac:dyDescent="0.2">
      <c r="A204" s="394" t="s">
        <v>470</v>
      </c>
      <c r="B204" s="238">
        <v>1.4038999999999999</v>
      </c>
      <c r="C204" s="238">
        <v>150.0812</v>
      </c>
      <c r="D204" s="238">
        <v>0.8085</v>
      </c>
      <c r="E204" s="238">
        <v>23.968499999999999</v>
      </c>
      <c r="F204" s="238">
        <v>15.696</v>
      </c>
      <c r="G204" s="238">
        <v>3.9186999999999999</v>
      </c>
    </row>
    <row r="205" spans="1:7" ht="13.5" customHeight="1" x14ac:dyDescent="0.2">
      <c r="A205" s="394" t="s">
        <v>471</v>
      </c>
      <c r="B205" s="238">
        <v>7.6879</v>
      </c>
      <c r="C205" s="238">
        <v>141.5273</v>
      </c>
      <c r="D205" s="238">
        <v>6.25E-2</v>
      </c>
      <c r="E205" s="238">
        <v>29.621200000000002</v>
      </c>
      <c r="F205" s="238">
        <v>15.620699999999999</v>
      </c>
      <c r="G205" s="238">
        <v>6.4638</v>
      </c>
    </row>
    <row r="206" spans="1:7" ht="13.5" customHeight="1" x14ac:dyDescent="0.2">
      <c r="A206" s="394" t="s">
        <v>472</v>
      </c>
      <c r="B206" s="238">
        <v>69.081800000000001</v>
      </c>
      <c r="C206" s="238">
        <v>144.46119999999999</v>
      </c>
      <c r="D206" s="238">
        <v>0.18579999999999999</v>
      </c>
      <c r="E206" s="238">
        <v>28.8627</v>
      </c>
      <c r="F206" s="238">
        <v>13.7582</v>
      </c>
      <c r="G206" s="238">
        <v>4.3005000000000004</v>
      </c>
    </row>
    <row r="207" spans="1:7" ht="13.5" customHeight="1" x14ac:dyDescent="0.2">
      <c r="A207" s="394" t="s">
        <v>473</v>
      </c>
      <c r="B207" s="238">
        <v>16.901900000000001</v>
      </c>
      <c r="C207" s="238">
        <v>143.27459999999999</v>
      </c>
      <c r="D207" s="238">
        <v>0.86799999999999999</v>
      </c>
      <c r="E207" s="238">
        <v>28.490100000000002</v>
      </c>
      <c r="F207" s="238">
        <v>15.1494</v>
      </c>
      <c r="G207" s="238">
        <v>4.5895999999999999</v>
      </c>
    </row>
    <row r="208" spans="1:7" ht="13.5" customHeight="1" x14ac:dyDescent="0.2">
      <c r="A208" s="394" t="s">
        <v>474</v>
      </c>
      <c r="B208" s="238">
        <v>7.7237999999999998</v>
      </c>
      <c r="C208" s="238">
        <v>145.89410000000001</v>
      </c>
      <c r="D208" s="238">
        <v>2.5762999999999998</v>
      </c>
      <c r="E208" s="238">
        <v>27.119800000000001</v>
      </c>
      <c r="F208" s="238">
        <v>15.6693</v>
      </c>
      <c r="G208" s="238">
        <v>4.6224999999999996</v>
      </c>
    </row>
    <row r="209" spans="1:7" ht="13.5" customHeight="1" x14ac:dyDescent="0.2">
      <c r="A209" s="395" t="s">
        <v>475</v>
      </c>
      <c r="B209" s="266">
        <v>4.5266000000000002</v>
      </c>
      <c r="C209" s="266">
        <v>145.3843</v>
      </c>
      <c r="D209" s="266">
        <v>2.8851</v>
      </c>
      <c r="E209" s="266">
        <v>28.019600000000001</v>
      </c>
      <c r="F209" s="266">
        <v>16.090599999999998</v>
      </c>
      <c r="G209" s="266">
        <v>4.6723999999999997</v>
      </c>
    </row>
    <row r="210" spans="1:7" ht="13.5" customHeight="1" x14ac:dyDescent="0.2">
      <c r="A210" s="394" t="s">
        <v>476</v>
      </c>
      <c r="B210" s="238">
        <v>0.39679999999999999</v>
      </c>
      <c r="C210" s="238">
        <v>130.87139999999999</v>
      </c>
      <c r="D210" s="238">
        <v>0.27879999999999999</v>
      </c>
      <c r="E210" s="238">
        <v>42.240699999999997</v>
      </c>
      <c r="F210" s="238">
        <v>14.926299999999999</v>
      </c>
      <c r="G210" s="238">
        <v>1.0815999999999999</v>
      </c>
    </row>
    <row r="211" spans="1:7" ht="13.5" customHeight="1" x14ac:dyDescent="0.2">
      <c r="A211" s="394" t="s">
        <v>876</v>
      </c>
      <c r="B211" s="238">
        <v>0.57310000000000005</v>
      </c>
      <c r="C211" s="238">
        <v>132.17400000000001</v>
      </c>
      <c r="D211" s="238">
        <v>0.2172</v>
      </c>
      <c r="E211" s="238">
        <v>41.129199999999997</v>
      </c>
      <c r="F211" s="238">
        <v>8.5175999999999998</v>
      </c>
      <c r="G211" s="238">
        <v>18.793099999999999</v>
      </c>
    </row>
    <row r="212" spans="1:7" ht="13.5" customHeight="1" x14ac:dyDescent="0.2">
      <c r="A212" s="394" t="s">
        <v>478</v>
      </c>
      <c r="B212" s="238">
        <v>1.6859999999999999</v>
      </c>
      <c r="C212" s="238">
        <v>152.1567</v>
      </c>
      <c r="D212" s="238">
        <v>1E-3</v>
      </c>
      <c r="E212" s="238">
        <v>21.6191</v>
      </c>
      <c r="F212" s="238">
        <v>12.708399999999999</v>
      </c>
      <c r="G212" s="238">
        <v>4.3864999999999998</v>
      </c>
    </row>
    <row r="213" spans="1:7" ht="13.5" customHeight="1" x14ac:dyDescent="0.2">
      <c r="A213" s="394" t="s">
        <v>877</v>
      </c>
      <c r="B213" s="238">
        <v>42.849899999999998</v>
      </c>
      <c r="C213" s="238">
        <v>142.65379999999999</v>
      </c>
      <c r="D213" s="238">
        <v>0.77959999999999996</v>
      </c>
      <c r="E213" s="238">
        <v>30.2151</v>
      </c>
      <c r="F213" s="238">
        <v>14.0375</v>
      </c>
      <c r="G213" s="238">
        <v>5.0815999999999999</v>
      </c>
    </row>
    <row r="214" spans="1:7" ht="13.5" customHeight="1" x14ac:dyDescent="0.2">
      <c r="A214" s="395" t="s">
        <v>480</v>
      </c>
      <c r="B214" s="266">
        <v>9.8468</v>
      </c>
      <c r="C214" s="266">
        <v>143.08680000000001</v>
      </c>
      <c r="D214" s="266">
        <v>0.28470000000000001</v>
      </c>
      <c r="E214" s="266">
        <v>30.904900000000001</v>
      </c>
      <c r="F214" s="266">
        <v>13.194599999999999</v>
      </c>
      <c r="G214" s="266">
        <v>4.4265999999999996</v>
      </c>
    </row>
    <row r="215" spans="1:7" ht="13.5" customHeight="1" x14ac:dyDescent="0.2">
      <c r="A215" s="395" t="s">
        <v>481</v>
      </c>
      <c r="B215" s="266">
        <v>30.1371</v>
      </c>
      <c r="C215" s="266">
        <v>142.57550000000001</v>
      </c>
      <c r="D215" s="266">
        <v>0.85909999999999997</v>
      </c>
      <c r="E215" s="266">
        <v>29.809100000000001</v>
      </c>
      <c r="F215" s="266">
        <v>14.277699999999999</v>
      </c>
      <c r="G215" s="266">
        <v>5.1334999999999997</v>
      </c>
    </row>
    <row r="216" spans="1:7" ht="13.5" customHeight="1" x14ac:dyDescent="0.2">
      <c r="A216" s="394" t="s">
        <v>482</v>
      </c>
      <c r="B216" s="238">
        <v>13.0184</v>
      </c>
      <c r="C216" s="238">
        <v>145.08930000000001</v>
      </c>
      <c r="D216" s="238">
        <v>2.7145999999999999</v>
      </c>
      <c r="E216" s="238">
        <v>28.6812</v>
      </c>
      <c r="F216" s="238">
        <v>15.108599999999999</v>
      </c>
      <c r="G216" s="238">
        <v>5.0528000000000004</v>
      </c>
    </row>
    <row r="217" spans="1:7" ht="13.5" customHeight="1" x14ac:dyDescent="0.2">
      <c r="A217" s="395" t="s">
        <v>483</v>
      </c>
      <c r="B217" s="266">
        <v>7.0646000000000004</v>
      </c>
      <c r="C217" s="266">
        <v>145.94139999999999</v>
      </c>
      <c r="D217" s="266">
        <v>3.7633000000000001</v>
      </c>
      <c r="E217" s="266">
        <v>27.878599999999999</v>
      </c>
      <c r="F217" s="266">
        <v>14.7867</v>
      </c>
      <c r="G217" s="266">
        <v>5.8438999999999997</v>
      </c>
    </row>
    <row r="218" spans="1:7" ht="13.5" customHeight="1" x14ac:dyDescent="0.2">
      <c r="A218" s="394" t="s">
        <v>484</v>
      </c>
      <c r="B218" s="238">
        <v>2.6751999999999998</v>
      </c>
      <c r="C218" s="238">
        <v>146.35140000000001</v>
      </c>
      <c r="D218" s="238">
        <v>0.11890000000000001</v>
      </c>
      <c r="E218" s="238">
        <v>29.058599999999998</v>
      </c>
      <c r="F218" s="238">
        <v>15.0642</v>
      </c>
      <c r="G218" s="238">
        <v>5.4225000000000003</v>
      </c>
    </row>
    <row r="219" spans="1:7" ht="13.5" customHeight="1" x14ac:dyDescent="0.2">
      <c r="A219" s="394" t="s">
        <v>485</v>
      </c>
      <c r="B219" s="238">
        <v>48.500300000000003</v>
      </c>
      <c r="C219" s="238">
        <v>144.32060000000001</v>
      </c>
      <c r="D219" s="238">
        <v>0.68969999999999998</v>
      </c>
      <c r="E219" s="238">
        <v>28.306899999999999</v>
      </c>
      <c r="F219" s="238">
        <v>15.0006</v>
      </c>
      <c r="G219" s="238">
        <v>3.7059000000000002</v>
      </c>
    </row>
    <row r="220" spans="1:7" ht="13.5" customHeight="1" x14ac:dyDescent="0.2">
      <c r="A220" s="395" t="s">
        <v>486</v>
      </c>
      <c r="B220" s="266">
        <v>22.953199999999999</v>
      </c>
      <c r="C220" s="266">
        <v>143.99969999999999</v>
      </c>
      <c r="D220" s="266">
        <v>0.7661</v>
      </c>
      <c r="E220" s="266">
        <v>29.127400000000002</v>
      </c>
      <c r="F220" s="266">
        <v>14.9146</v>
      </c>
      <c r="G220" s="266">
        <v>3.4942000000000002</v>
      </c>
    </row>
    <row r="221" spans="1:7" ht="13.5" customHeight="1" x14ac:dyDescent="0.2">
      <c r="A221" s="395" t="s">
        <v>487</v>
      </c>
      <c r="B221" s="266">
        <v>7.1844000000000001</v>
      </c>
      <c r="C221" s="266">
        <v>144.607</v>
      </c>
      <c r="D221" s="266">
        <v>0.51749999999999996</v>
      </c>
      <c r="E221" s="266">
        <v>28.104199999999999</v>
      </c>
      <c r="F221" s="266">
        <v>14.7765</v>
      </c>
      <c r="G221" s="266">
        <v>4.7111999999999998</v>
      </c>
    </row>
    <row r="222" spans="1:7" ht="13.5" customHeight="1" x14ac:dyDescent="0.2">
      <c r="A222" s="395" t="s">
        <v>488</v>
      </c>
      <c r="B222" s="266">
        <v>8.2539999999999996</v>
      </c>
      <c r="C222" s="266">
        <v>147.2807</v>
      </c>
      <c r="D222" s="266">
        <v>0.51219999999999999</v>
      </c>
      <c r="E222" s="266">
        <v>25.302900000000001</v>
      </c>
      <c r="F222" s="266">
        <v>14.357200000000001</v>
      </c>
      <c r="G222" s="266">
        <v>3.1549</v>
      </c>
    </row>
    <row r="223" spans="1:7" ht="13.5" customHeight="1" x14ac:dyDescent="0.2">
      <c r="A223" s="394" t="s">
        <v>489</v>
      </c>
      <c r="B223" s="238">
        <v>1.1074999999999999</v>
      </c>
      <c r="C223" s="238">
        <v>142.12450000000001</v>
      </c>
      <c r="D223" s="238">
        <v>1.5368999999999999</v>
      </c>
      <c r="E223" s="238">
        <v>32.619700000000002</v>
      </c>
      <c r="F223" s="238">
        <v>16.280799999999999</v>
      </c>
      <c r="G223" s="238">
        <v>5.6105</v>
      </c>
    </row>
    <row r="224" spans="1:7" ht="13.5" customHeight="1" x14ac:dyDescent="0.2">
      <c r="A224" s="394" t="s">
        <v>878</v>
      </c>
      <c r="B224" s="238">
        <v>1.3320000000000001</v>
      </c>
      <c r="C224" s="238">
        <v>144.31979999999999</v>
      </c>
      <c r="D224" s="238">
        <v>0.318</v>
      </c>
      <c r="E224" s="238">
        <v>28.565300000000001</v>
      </c>
      <c r="F224" s="238">
        <v>12.5343</v>
      </c>
      <c r="G224" s="238">
        <v>5.8624999999999998</v>
      </c>
    </row>
    <row r="225" spans="1:7" ht="13.5" customHeight="1" x14ac:dyDescent="0.2">
      <c r="A225" s="394" t="s">
        <v>491</v>
      </c>
      <c r="B225" s="238">
        <v>4.4737</v>
      </c>
      <c r="C225" s="238">
        <v>142.3691</v>
      </c>
      <c r="D225" s="238">
        <v>0.4824</v>
      </c>
      <c r="E225" s="238">
        <v>31.1799</v>
      </c>
      <c r="F225" s="238">
        <v>16.213699999999999</v>
      </c>
      <c r="G225" s="238">
        <v>6.9889999999999999</v>
      </c>
    </row>
    <row r="226" spans="1:7" ht="13.5" customHeight="1" x14ac:dyDescent="0.2">
      <c r="A226" s="394" t="s">
        <v>492</v>
      </c>
      <c r="B226" s="238">
        <v>0.59160000000000001</v>
      </c>
      <c r="C226" s="238">
        <v>146.75919999999999</v>
      </c>
      <c r="D226" s="238">
        <v>3.5099999999999999E-2</v>
      </c>
      <c r="E226" s="238">
        <v>27.1311</v>
      </c>
      <c r="F226" s="238">
        <v>16.398199999999999</v>
      </c>
      <c r="G226" s="238">
        <v>3.4983</v>
      </c>
    </row>
    <row r="227" spans="1:7" ht="13.5" customHeight="1" x14ac:dyDescent="0.2">
      <c r="A227" s="394" t="s">
        <v>493</v>
      </c>
      <c r="B227" s="238">
        <v>0.63360000000000005</v>
      </c>
      <c r="C227" s="238">
        <v>147.38820000000001</v>
      </c>
      <c r="D227" s="238">
        <v>2.3464</v>
      </c>
      <c r="E227" s="238">
        <v>29.0032</v>
      </c>
      <c r="F227" s="238">
        <v>12.057700000000001</v>
      </c>
      <c r="G227" s="238">
        <v>2.6284999999999998</v>
      </c>
    </row>
    <row r="228" spans="1:7" ht="13.5" customHeight="1" x14ac:dyDescent="0.2">
      <c r="A228" s="394" t="s">
        <v>494</v>
      </c>
      <c r="B228" s="238">
        <v>4.8657000000000004</v>
      </c>
      <c r="C228" s="238">
        <v>136.3424</v>
      </c>
      <c r="D228" s="238">
        <v>0.37669999999999998</v>
      </c>
      <c r="E228" s="238">
        <v>35.625300000000003</v>
      </c>
      <c r="F228" s="238">
        <v>13.022</v>
      </c>
      <c r="G228" s="238">
        <v>8.4087999999999994</v>
      </c>
    </row>
    <row r="229" spans="1:7" ht="13.5" customHeight="1" x14ac:dyDescent="0.2">
      <c r="A229" s="395" t="s">
        <v>495</v>
      </c>
      <c r="B229" s="266">
        <v>4.0507</v>
      </c>
      <c r="C229" s="266">
        <v>136.9265</v>
      </c>
      <c r="D229" s="266">
        <v>0.42149999999999999</v>
      </c>
      <c r="E229" s="266">
        <v>35.106900000000003</v>
      </c>
      <c r="F229" s="266">
        <v>12.7524</v>
      </c>
      <c r="G229" s="266">
        <v>9.1193000000000008</v>
      </c>
    </row>
    <row r="230" spans="1:7" ht="13.5" customHeight="1" x14ac:dyDescent="0.2">
      <c r="A230" s="394" t="s">
        <v>496</v>
      </c>
      <c r="B230" s="238">
        <v>1.7525999999999999</v>
      </c>
      <c r="C230" s="238">
        <v>122.6438</v>
      </c>
      <c r="D230" s="238">
        <v>1.9837</v>
      </c>
      <c r="E230" s="238">
        <v>52.523600000000002</v>
      </c>
      <c r="F230" s="238">
        <v>12.011100000000001</v>
      </c>
      <c r="G230" s="238">
        <v>5.7953000000000001</v>
      </c>
    </row>
    <row r="231" spans="1:7" ht="13.5" customHeight="1" x14ac:dyDescent="0.2">
      <c r="A231" s="394" t="s">
        <v>497</v>
      </c>
      <c r="B231" s="238">
        <v>18.645099999999999</v>
      </c>
      <c r="C231" s="238">
        <v>151.9119</v>
      </c>
      <c r="D231" s="238">
        <v>1.5154000000000001</v>
      </c>
      <c r="E231" s="238">
        <v>24.700700000000001</v>
      </c>
      <c r="F231" s="238">
        <v>14.6854</v>
      </c>
      <c r="G231" s="238">
        <v>3.3858000000000001</v>
      </c>
    </row>
    <row r="232" spans="1:7" ht="13.5" customHeight="1" x14ac:dyDescent="0.2">
      <c r="A232" s="394" t="s">
        <v>879</v>
      </c>
      <c r="B232" s="238">
        <v>10.971399999999999</v>
      </c>
      <c r="C232" s="238">
        <v>148.7269</v>
      </c>
      <c r="D232" s="238">
        <v>0.93</v>
      </c>
      <c r="E232" s="238">
        <v>24.1343</v>
      </c>
      <c r="F232" s="238">
        <v>15.2181</v>
      </c>
      <c r="G232" s="238">
        <v>2.4209000000000001</v>
      </c>
    </row>
    <row r="233" spans="1:7" ht="13.5" customHeight="1" x14ac:dyDescent="0.2">
      <c r="A233" s="394" t="s">
        <v>499</v>
      </c>
      <c r="B233" s="238">
        <v>9.9391999999999996</v>
      </c>
      <c r="C233" s="238">
        <v>148.60820000000001</v>
      </c>
      <c r="D233" s="238">
        <v>1.2018</v>
      </c>
      <c r="E233" s="238">
        <v>24.836400000000001</v>
      </c>
      <c r="F233" s="238">
        <v>14.654999999999999</v>
      </c>
      <c r="G233" s="238">
        <v>3.3353000000000002</v>
      </c>
    </row>
    <row r="234" spans="1:7" ht="13.5" customHeight="1" x14ac:dyDescent="0.2">
      <c r="A234" s="394" t="s">
        <v>500</v>
      </c>
      <c r="B234" s="238">
        <v>1.2081</v>
      </c>
      <c r="C234" s="238">
        <v>148.5856</v>
      </c>
      <c r="D234" s="238">
        <v>0.33760000000000001</v>
      </c>
      <c r="E234" s="238">
        <v>24.8</v>
      </c>
      <c r="F234" s="238">
        <v>14.120200000000001</v>
      </c>
      <c r="G234" s="238">
        <v>1.5904</v>
      </c>
    </row>
    <row r="235" spans="1:7" ht="13.5" customHeight="1" x14ac:dyDescent="0.2">
      <c r="A235" s="394" t="s">
        <v>501</v>
      </c>
      <c r="B235" s="238">
        <v>1.4708000000000001</v>
      </c>
      <c r="C235" s="238">
        <v>144.13900000000001</v>
      </c>
      <c r="D235" s="238">
        <v>2.0562</v>
      </c>
      <c r="E235" s="238">
        <v>26.430800000000001</v>
      </c>
      <c r="F235" s="238">
        <v>16.559799999999999</v>
      </c>
      <c r="G235" s="238">
        <v>3.5095000000000001</v>
      </c>
    </row>
    <row r="236" spans="1:7" ht="13.5" customHeight="1" x14ac:dyDescent="0.2">
      <c r="A236" s="394" t="s">
        <v>502</v>
      </c>
      <c r="B236" s="238">
        <v>3.2303999999999999</v>
      </c>
      <c r="C236" s="238">
        <v>150.11199999999999</v>
      </c>
      <c r="D236" s="238">
        <v>2.7282000000000002</v>
      </c>
      <c r="E236" s="238">
        <v>23.9678</v>
      </c>
      <c r="F236" s="238">
        <v>14.3809</v>
      </c>
      <c r="G236" s="238">
        <v>4.0933000000000002</v>
      </c>
    </row>
    <row r="237" spans="1:7" ht="13.5" customHeight="1" x14ac:dyDescent="0.2">
      <c r="A237" s="394" t="s">
        <v>503</v>
      </c>
      <c r="B237" s="238">
        <v>77.448099999999997</v>
      </c>
      <c r="C237" s="238">
        <v>141.61799999999999</v>
      </c>
      <c r="D237" s="238">
        <v>0.55320000000000003</v>
      </c>
      <c r="E237" s="238">
        <v>31.414300000000001</v>
      </c>
      <c r="F237" s="238">
        <v>13.0685</v>
      </c>
      <c r="G237" s="238">
        <v>6.4805999999999999</v>
      </c>
    </row>
    <row r="238" spans="1:7" ht="13.5" customHeight="1" x14ac:dyDescent="0.2">
      <c r="A238" s="394" t="s">
        <v>504</v>
      </c>
      <c r="B238" s="238">
        <v>15.7653</v>
      </c>
      <c r="C238" s="238">
        <v>141.488</v>
      </c>
      <c r="D238" s="238">
        <v>0.45950000000000002</v>
      </c>
      <c r="E238" s="238">
        <v>30.854800000000001</v>
      </c>
      <c r="F238" s="238">
        <v>14.297599999999999</v>
      </c>
      <c r="G238" s="238">
        <v>5.4584999999999999</v>
      </c>
    </row>
    <row r="239" spans="1:7" ht="13.5" customHeight="1" x14ac:dyDescent="0.2">
      <c r="A239" s="394" t="s">
        <v>505</v>
      </c>
      <c r="B239" s="238">
        <v>3.1781000000000001</v>
      </c>
      <c r="C239" s="238">
        <v>144.58199999999999</v>
      </c>
      <c r="D239" s="238">
        <v>1.4327000000000001</v>
      </c>
      <c r="E239" s="238">
        <v>28.3261</v>
      </c>
      <c r="F239" s="238">
        <v>15.944900000000001</v>
      </c>
      <c r="G239" s="238">
        <v>5.0766999999999998</v>
      </c>
    </row>
    <row r="240" spans="1:7" ht="13.5" customHeight="1" x14ac:dyDescent="0.2">
      <c r="A240" s="395" t="s">
        <v>506</v>
      </c>
      <c r="B240" s="266">
        <v>1.5744</v>
      </c>
      <c r="C240" s="266">
        <v>144.18010000000001</v>
      </c>
      <c r="D240" s="266">
        <v>2.1175999999999999</v>
      </c>
      <c r="E240" s="266">
        <v>29.3263</v>
      </c>
      <c r="F240" s="266">
        <v>16.377199999999998</v>
      </c>
      <c r="G240" s="266">
        <v>5.1832000000000003</v>
      </c>
    </row>
    <row r="241" spans="1:7" ht="13.5" customHeight="1" x14ac:dyDescent="0.2">
      <c r="A241" s="395" t="s">
        <v>507</v>
      </c>
      <c r="B241" s="266">
        <v>1.2546999999999999</v>
      </c>
      <c r="C241" s="266">
        <v>145.24850000000001</v>
      </c>
      <c r="D241" s="266">
        <v>0.47939999999999999</v>
      </c>
      <c r="E241" s="266">
        <v>27.055499999999999</v>
      </c>
      <c r="F241" s="266">
        <v>15.787100000000001</v>
      </c>
      <c r="G241" s="266">
        <v>4.9177999999999997</v>
      </c>
    </row>
    <row r="242" spans="1:7" ht="13.5" customHeight="1" x14ac:dyDescent="0.2">
      <c r="A242" s="394" t="s">
        <v>880</v>
      </c>
      <c r="B242" s="238">
        <v>8.9962999999999997</v>
      </c>
      <c r="C242" s="238">
        <v>140.55170000000001</v>
      </c>
      <c r="D242" s="238">
        <v>1.1798</v>
      </c>
      <c r="E242" s="238">
        <v>30.803899999999999</v>
      </c>
      <c r="F242" s="238">
        <v>14.6518</v>
      </c>
      <c r="G242" s="238">
        <v>11.2819</v>
      </c>
    </row>
    <row r="243" spans="1:7" ht="13.5" customHeight="1" x14ac:dyDescent="0.2">
      <c r="A243" s="394" t="s">
        <v>509</v>
      </c>
      <c r="B243" s="238">
        <v>3.1473</v>
      </c>
      <c r="C243" s="238">
        <v>109.4418</v>
      </c>
      <c r="D243" s="238">
        <v>1.5038</v>
      </c>
      <c r="E243" s="238">
        <v>61.1402</v>
      </c>
      <c r="F243" s="238">
        <v>13.608000000000001</v>
      </c>
      <c r="G243" s="238">
        <v>3.0497000000000001</v>
      </c>
    </row>
    <row r="244" spans="1:7" ht="13.5" customHeight="1" x14ac:dyDescent="0.2">
      <c r="A244" s="395" t="s">
        <v>510</v>
      </c>
      <c r="B244" s="266">
        <v>1.1405000000000001</v>
      </c>
      <c r="C244" s="266">
        <v>108.16419999999999</v>
      </c>
      <c r="D244" s="266">
        <v>0.29420000000000002</v>
      </c>
      <c r="E244" s="266">
        <v>65.165800000000004</v>
      </c>
      <c r="F244" s="266">
        <v>15.386200000000001</v>
      </c>
      <c r="G244" s="266">
        <v>3.1002999999999998</v>
      </c>
    </row>
    <row r="245" spans="1:7" ht="13.5" customHeight="1" x14ac:dyDescent="0.2">
      <c r="A245" s="394" t="s">
        <v>511</v>
      </c>
      <c r="B245" s="238">
        <v>1.5446</v>
      </c>
      <c r="C245" s="238">
        <v>144.79929999999999</v>
      </c>
      <c r="D245" s="238">
        <v>0.47410000000000002</v>
      </c>
      <c r="E245" s="238">
        <v>27.2256</v>
      </c>
      <c r="F245" s="238">
        <v>15.5169</v>
      </c>
      <c r="G245" s="238">
        <v>3.3858000000000001</v>
      </c>
    </row>
    <row r="246" spans="1:7" ht="13.5" customHeight="1" x14ac:dyDescent="0.2">
      <c r="A246" s="394" t="s">
        <v>512</v>
      </c>
      <c r="B246" s="238">
        <v>2.5916000000000001</v>
      </c>
      <c r="C246" s="238">
        <v>102.96299999999999</v>
      </c>
      <c r="D246" s="238">
        <v>0.51080000000000003</v>
      </c>
      <c r="E246" s="238">
        <v>70.6096</v>
      </c>
      <c r="F246" s="238">
        <v>11.5246</v>
      </c>
      <c r="G246" s="238">
        <v>12.2174</v>
      </c>
    </row>
    <row r="247" spans="1:7" ht="13.5" customHeight="1" x14ac:dyDescent="0.2">
      <c r="A247" s="395" t="s">
        <v>513</v>
      </c>
      <c r="B247" s="266">
        <v>2.1941000000000002</v>
      </c>
      <c r="C247" s="266">
        <v>102.5134</v>
      </c>
      <c r="D247" s="266">
        <v>0.58189999999999997</v>
      </c>
      <c r="E247" s="266">
        <v>69.8904</v>
      </c>
      <c r="F247" s="266">
        <v>11.2928</v>
      </c>
      <c r="G247" s="266">
        <v>10.6267</v>
      </c>
    </row>
    <row r="248" spans="1:7" ht="13.5" customHeight="1" x14ac:dyDescent="0.2">
      <c r="A248" s="394" t="s">
        <v>514</v>
      </c>
      <c r="B248" s="238">
        <v>18.150200000000002</v>
      </c>
      <c r="C248" s="238">
        <v>140.08109999999999</v>
      </c>
      <c r="D248" s="238">
        <v>1.7041999999999999</v>
      </c>
      <c r="E248" s="238">
        <v>33.313800000000001</v>
      </c>
      <c r="F248" s="238">
        <v>14.825799999999999</v>
      </c>
      <c r="G248" s="238">
        <v>9.3102</v>
      </c>
    </row>
    <row r="249" spans="1:7" ht="13.5" customHeight="1" x14ac:dyDescent="0.2">
      <c r="A249" s="394" t="s">
        <v>515</v>
      </c>
      <c r="B249" s="238">
        <v>1.2329000000000001</v>
      </c>
      <c r="C249" s="238">
        <v>133.91319999999999</v>
      </c>
      <c r="D249" s="238">
        <v>2.3563000000000001</v>
      </c>
      <c r="E249" s="238">
        <v>34.451599999999999</v>
      </c>
      <c r="F249" s="238">
        <v>13.720499999999999</v>
      </c>
      <c r="G249" s="238">
        <v>11.263299999999999</v>
      </c>
    </row>
    <row r="250" spans="1:7" ht="13.5" customHeight="1" x14ac:dyDescent="0.2">
      <c r="A250" s="394" t="s">
        <v>516</v>
      </c>
      <c r="B250" s="238">
        <v>5.2141999999999999</v>
      </c>
      <c r="C250" s="238">
        <v>118.83710000000001</v>
      </c>
      <c r="D250" s="238">
        <v>3.4397000000000002</v>
      </c>
      <c r="E250" s="238">
        <v>56.210299999999997</v>
      </c>
      <c r="F250" s="238">
        <v>13.4697</v>
      </c>
      <c r="G250" s="238">
        <v>4.9607999999999999</v>
      </c>
    </row>
    <row r="251" spans="1:7" ht="13.5" customHeight="1" x14ac:dyDescent="0.2">
      <c r="A251" s="394" t="s">
        <v>517</v>
      </c>
      <c r="B251" s="238">
        <v>0.87790000000000001</v>
      </c>
      <c r="C251" s="238">
        <v>137.31319999999999</v>
      </c>
      <c r="D251" s="238">
        <v>1.4020999999999999</v>
      </c>
      <c r="E251" s="238">
        <v>38.027700000000003</v>
      </c>
      <c r="F251" s="238">
        <v>11.0992</v>
      </c>
      <c r="G251" s="238">
        <v>7.7832999999999997</v>
      </c>
    </row>
    <row r="252" spans="1:7" ht="13.5" customHeight="1" x14ac:dyDescent="0.2">
      <c r="A252" s="394" t="s">
        <v>881</v>
      </c>
      <c r="B252" s="238">
        <v>8.2921999999999993</v>
      </c>
      <c r="C252" s="238">
        <v>139.22880000000001</v>
      </c>
      <c r="D252" s="238">
        <v>1.2061999999999999</v>
      </c>
      <c r="E252" s="238">
        <v>34.044199999999996</v>
      </c>
      <c r="F252" s="238">
        <v>13.3177</v>
      </c>
      <c r="G252" s="238">
        <v>6.6599000000000004</v>
      </c>
    </row>
    <row r="253" spans="1:7" ht="13.5" customHeight="1" x14ac:dyDescent="0.2">
      <c r="A253" s="394" t="s">
        <v>519</v>
      </c>
      <c r="B253" s="238">
        <v>43.476799999999997</v>
      </c>
      <c r="C253" s="238">
        <v>143.24189999999999</v>
      </c>
      <c r="D253" s="238">
        <v>0.46689999999999998</v>
      </c>
      <c r="E253" s="238">
        <v>29.9055</v>
      </c>
      <c r="F253" s="238">
        <v>13.673</v>
      </c>
      <c r="G253" s="238">
        <v>5.2565</v>
      </c>
    </row>
    <row r="254" spans="1:7" ht="13.5" customHeight="1" x14ac:dyDescent="0.2">
      <c r="A254" s="395" t="s">
        <v>520</v>
      </c>
      <c r="B254" s="266">
        <v>28.8187</v>
      </c>
      <c r="C254" s="266">
        <v>142.80959999999999</v>
      </c>
      <c r="D254" s="266">
        <v>0.37180000000000002</v>
      </c>
      <c r="E254" s="266">
        <v>30.380800000000001</v>
      </c>
      <c r="F254" s="266">
        <v>13.475</v>
      </c>
      <c r="G254" s="266">
        <v>5.4053000000000004</v>
      </c>
    </row>
    <row r="255" spans="1:7" ht="13.5" customHeight="1" x14ac:dyDescent="0.2">
      <c r="A255" s="395" t="s">
        <v>521</v>
      </c>
      <c r="B255" s="266">
        <v>2.0070000000000001</v>
      </c>
      <c r="C255" s="266">
        <v>142.4212</v>
      </c>
      <c r="D255" s="266">
        <v>0.49509999999999998</v>
      </c>
      <c r="E255" s="266">
        <v>30.662099999999999</v>
      </c>
      <c r="F255" s="266">
        <v>15.224</v>
      </c>
      <c r="G255" s="266">
        <v>3.9495</v>
      </c>
    </row>
    <row r="256" spans="1:7" ht="13.5" customHeight="1" x14ac:dyDescent="0.2">
      <c r="A256" s="395" t="s">
        <v>522</v>
      </c>
      <c r="B256" s="266">
        <v>1.7201</v>
      </c>
      <c r="C256" s="266">
        <v>143.37549999999999</v>
      </c>
      <c r="D256" s="266">
        <v>0.79820000000000002</v>
      </c>
      <c r="E256" s="266">
        <v>28.8856</v>
      </c>
      <c r="F256" s="266">
        <v>13.175000000000001</v>
      </c>
      <c r="G256" s="266">
        <v>7.1680000000000001</v>
      </c>
    </row>
    <row r="257" spans="1:7" ht="13.5" customHeight="1" x14ac:dyDescent="0.2">
      <c r="A257" s="395" t="s">
        <v>882</v>
      </c>
      <c r="B257" s="266">
        <v>8.2167999999999992</v>
      </c>
      <c r="C257" s="266">
        <v>143.85820000000001</v>
      </c>
      <c r="D257" s="266">
        <v>0.52410000000000001</v>
      </c>
      <c r="E257" s="266">
        <v>29.3627</v>
      </c>
      <c r="F257" s="266">
        <v>13.874599999999999</v>
      </c>
      <c r="G257" s="266">
        <v>5.3385999999999996</v>
      </c>
    </row>
    <row r="258" spans="1:7" ht="13.5" customHeight="1" x14ac:dyDescent="0.2">
      <c r="A258" s="394" t="s">
        <v>524</v>
      </c>
      <c r="B258" s="238">
        <v>3.1112000000000002</v>
      </c>
      <c r="C258" s="238">
        <v>145.75749999999999</v>
      </c>
      <c r="D258" s="238">
        <v>0.53069999999999995</v>
      </c>
      <c r="E258" s="238">
        <v>26.855899999999998</v>
      </c>
      <c r="F258" s="238">
        <v>14.0823</v>
      </c>
      <c r="G258" s="238">
        <v>5.0240999999999998</v>
      </c>
    </row>
    <row r="259" spans="1:7" ht="13.5" customHeight="1" x14ac:dyDescent="0.2">
      <c r="A259" s="395" t="s">
        <v>525</v>
      </c>
      <c r="B259" s="266">
        <v>1.0872999999999999</v>
      </c>
      <c r="C259" s="266">
        <v>144.12469999999999</v>
      </c>
      <c r="D259" s="266">
        <v>0.24390000000000001</v>
      </c>
      <c r="E259" s="266">
        <v>28.707899999999999</v>
      </c>
      <c r="F259" s="266">
        <v>16.153199999999998</v>
      </c>
      <c r="G259" s="266">
        <v>7.7575000000000003</v>
      </c>
    </row>
    <row r="260" spans="1:7" ht="13.5" customHeight="1" x14ac:dyDescent="0.2">
      <c r="A260" s="394" t="s">
        <v>526</v>
      </c>
      <c r="B260" s="238">
        <v>3.6465000000000001</v>
      </c>
      <c r="C260" s="238">
        <v>145.33500000000001</v>
      </c>
      <c r="D260" s="238">
        <v>0.73170000000000002</v>
      </c>
      <c r="E260" s="238">
        <v>28.6511</v>
      </c>
      <c r="F260" s="238">
        <v>13.8645</v>
      </c>
      <c r="G260" s="238">
        <v>4.8453999999999997</v>
      </c>
    </row>
    <row r="261" spans="1:7" ht="13.5" customHeight="1" x14ac:dyDescent="0.2">
      <c r="A261" s="394" t="s">
        <v>527</v>
      </c>
      <c r="B261" s="238">
        <v>30.365100000000002</v>
      </c>
      <c r="C261" s="238">
        <v>140.5034</v>
      </c>
      <c r="D261" s="238">
        <v>2.8763000000000001</v>
      </c>
      <c r="E261" s="238">
        <v>32.657699999999998</v>
      </c>
      <c r="F261" s="238">
        <v>14.4034</v>
      </c>
      <c r="G261" s="238">
        <v>8.3571000000000009</v>
      </c>
    </row>
    <row r="262" spans="1:7" ht="13.5" customHeight="1" x14ac:dyDescent="0.2">
      <c r="A262" s="394" t="s">
        <v>528</v>
      </c>
      <c r="B262" s="238">
        <v>7.8971999999999998</v>
      </c>
      <c r="C262" s="238">
        <v>141.876</v>
      </c>
      <c r="D262" s="238">
        <v>2.5857000000000001</v>
      </c>
      <c r="E262" s="238">
        <v>29.755800000000001</v>
      </c>
      <c r="F262" s="238">
        <v>14.812900000000001</v>
      </c>
      <c r="G262" s="238">
        <v>6.5056000000000003</v>
      </c>
    </row>
    <row r="263" spans="1:7" ht="13.5" customHeight="1" x14ac:dyDescent="0.2">
      <c r="A263" s="394" t="s">
        <v>529</v>
      </c>
      <c r="B263" s="238">
        <v>27.547699999999999</v>
      </c>
      <c r="C263" s="238">
        <v>145.31970000000001</v>
      </c>
      <c r="D263" s="238">
        <v>5.1292</v>
      </c>
      <c r="E263" s="238">
        <v>27.655000000000001</v>
      </c>
      <c r="F263" s="238">
        <v>14.293699999999999</v>
      </c>
      <c r="G263" s="238">
        <v>5.4821999999999997</v>
      </c>
    </row>
    <row r="264" spans="1:7" ht="13.5" customHeight="1" x14ac:dyDescent="0.2">
      <c r="A264" s="395" t="s">
        <v>883</v>
      </c>
      <c r="B264" s="266">
        <v>3.0867</v>
      </c>
      <c r="C264" s="266">
        <v>146.03479999999999</v>
      </c>
      <c r="D264" s="266">
        <v>5.1147999999999998</v>
      </c>
      <c r="E264" s="266">
        <v>27.571100000000001</v>
      </c>
      <c r="F264" s="266">
        <v>13.8756</v>
      </c>
      <c r="G264" s="266">
        <v>4.9554</v>
      </c>
    </row>
    <row r="265" spans="1:7" ht="13.5" customHeight="1" x14ac:dyDescent="0.2">
      <c r="A265" s="395" t="s">
        <v>531</v>
      </c>
      <c r="B265" s="266">
        <v>10.5632</v>
      </c>
      <c r="C265" s="266">
        <v>147.096</v>
      </c>
      <c r="D265" s="266">
        <v>2.7504</v>
      </c>
      <c r="E265" s="266">
        <v>25.920300000000001</v>
      </c>
      <c r="F265" s="266">
        <v>13.6652</v>
      </c>
      <c r="G265" s="266">
        <v>5.2530999999999999</v>
      </c>
    </row>
    <row r="266" spans="1:7" ht="13.5" customHeight="1" x14ac:dyDescent="0.2">
      <c r="A266" s="395" t="s">
        <v>532</v>
      </c>
      <c r="B266" s="266">
        <v>2.3523999999999998</v>
      </c>
      <c r="C266" s="266">
        <v>144.983</v>
      </c>
      <c r="D266" s="266">
        <v>3.7067999999999999</v>
      </c>
      <c r="E266" s="266">
        <v>28.157900000000001</v>
      </c>
      <c r="F266" s="266">
        <v>15.0678</v>
      </c>
      <c r="G266" s="266">
        <v>5.2187999999999999</v>
      </c>
    </row>
    <row r="267" spans="1:7" ht="13.5" customHeight="1" x14ac:dyDescent="0.2">
      <c r="A267" s="395" t="s">
        <v>533</v>
      </c>
      <c r="B267" s="266">
        <v>5.3019999999999996</v>
      </c>
      <c r="C267" s="266">
        <v>141.6942</v>
      </c>
      <c r="D267" s="266">
        <v>2.3942000000000001</v>
      </c>
      <c r="E267" s="266">
        <v>30.569199999999999</v>
      </c>
      <c r="F267" s="266">
        <v>14.186999999999999</v>
      </c>
      <c r="G267" s="266">
        <v>5.0113000000000003</v>
      </c>
    </row>
    <row r="268" spans="1:7" ht="13.5" customHeight="1" x14ac:dyDescent="0.2">
      <c r="A268" s="395" t="s">
        <v>534</v>
      </c>
      <c r="B268" s="266">
        <v>3.8382000000000001</v>
      </c>
      <c r="C268" s="266">
        <v>146.27359999999999</v>
      </c>
      <c r="D268" s="266">
        <v>15.066000000000001</v>
      </c>
      <c r="E268" s="266">
        <v>25.8324</v>
      </c>
      <c r="F268" s="266">
        <v>15.049200000000001</v>
      </c>
      <c r="G268" s="266">
        <v>6.1456999999999997</v>
      </c>
    </row>
    <row r="269" spans="1:7" ht="13.5" customHeight="1" x14ac:dyDescent="0.2">
      <c r="A269" s="395" t="s">
        <v>535</v>
      </c>
      <c r="B269" s="266">
        <v>1.0025999999999999</v>
      </c>
      <c r="C269" s="266">
        <v>153.99770000000001</v>
      </c>
      <c r="D269" s="266">
        <v>11.6585</v>
      </c>
      <c r="E269" s="266">
        <v>28.0565</v>
      </c>
      <c r="F269" s="266">
        <v>16.165099999999999</v>
      </c>
      <c r="G269" s="266">
        <v>6.2949999999999999</v>
      </c>
    </row>
    <row r="270" spans="1:7" ht="13.5" customHeight="1" x14ac:dyDescent="0.2">
      <c r="A270" s="394" t="s">
        <v>536</v>
      </c>
      <c r="B270" s="238">
        <v>0.55700000000000005</v>
      </c>
      <c r="C270" s="238">
        <v>141.94479999999999</v>
      </c>
      <c r="D270" s="238">
        <v>7.4099999999999999E-2</v>
      </c>
      <c r="E270" s="238">
        <v>32.143099999999997</v>
      </c>
      <c r="F270" s="238">
        <v>18.782499999999999</v>
      </c>
      <c r="G270" s="238">
        <v>5.6750999999999996</v>
      </c>
    </row>
    <row r="271" spans="1:7" ht="13.5" customHeight="1" x14ac:dyDescent="0.2">
      <c r="A271" s="394" t="s">
        <v>537</v>
      </c>
      <c r="B271" s="238">
        <v>12.2799</v>
      </c>
      <c r="C271" s="238">
        <v>141.61850000000001</v>
      </c>
      <c r="D271" s="238">
        <v>2.9866000000000001</v>
      </c>
      <c r="E271" s="238">
        <v>33.078299999999999</v>
      </c>
      <c r="F271" s="238">
        <v>15.384499999999999</v>
      </c>
      <c r="G271" s="238">
        <v>14.2904</v>
      </c>
    </row>
    <row r="272" spans="1:7" ht="13.5" customHeight="1" x14ac:dyDescent="0.2">
      <c r="A272" s="395" t="s">
        <v>538</v>
      </c>
      <c r="B272" s="266">
        <v>1.0708</v>
      </c>
      <c r="C272" s="266">
        <v>141.339</v>
      </c>
      <c r="D272" s="266">
        <v>0.81259999999999999</v>
      </c>
      <c r="E272" s="266">
        <v>29.839400000000001</v>
      </c>
      <c r="F272" s="266">
        <v>15.4217</v>
      </c>
      <c r="G272" s="266">
        <v>9.9770000000000003</v>
      </c>
    </row>
    <row r="273" spans="1:7" ht="13.5" customHeight="1" x14ac:dyDescent="0.2">
      <c r="A273" s="395" t="s">
        <v>539</v>
      </c>
      <c r="B273" s="266">
        <v>1.4719</v>
      </c>
      <c r="C273" s="266">
        <v>137.1473</v>
      </c>
      <c r="D273" s="266">
        <v>4.1562000000000001</v>
      </c>
      <c r="E273" s="266">
        <v>33.518799999999999</v>
      </c>
      <c r="F273" s="266">
        <v>15.0108</v>
      </c>
      <c r="G273" s="266">
        <v>15.756600000000001</v>
      </c>
    </row>
    <row r="274" spans="1:7" ht="13.5" customHeight="1" x14ac:dyDescent="0.2">
      <c r="A274" s="395" t="s">
        <v>540</v>
      </c>
      <c r="B274" s="266">
        <v>1.1677999999999999</v>
      </c>
      <c r="C274" s="266">
        <v>138.91149999999999</v>
      </c>
      <c r="D274" s="266">
        <v>3.2437</v>
      </c>
      <c r="E274" s="266">
        <v>31.448</v>
      </c>
      <c r="F274" s="266">
        <v>15.3673</v>
      </c>
      <c r="G274" s="266">
        <v>13.728899999999999</v>
      </c>
    </row>
    <row r="275" spans="1:7" ht="13.5" customHeight="1" x14ac:dyDescent="0.2">
      <c r="A275" s="395" t="s">
        <v>541</v>
      </c>
      <c r="B275" s="266">
        <v>2.5335000000000001</v>
      </c>
      <c r="C275" s="266">
        <v>141.30019999999999</v>
      </c>
      <c r="D275" s="266">
        <v>0.82150000000000001</v>
      </c>
      <c r="E275" s="266">
        <v>32.439799999999998</v>
      </c>
      <c r="F275" s="266">
        <v>15.774100000000001</v>
      </c>
      <c r="G275" s="266">
        <v>13.9396</v>
      </c>
    </row>
    <row r="276" spans="1:7" ht="13.5" customHeight="1" x14ac:dyDescent="0.2">
      <c r="A276" s="395" t="s">
        <v>542</v>
      </c>
      <c r="B276" s="266">
        <v>6.0189000000000004</v>
      </c>
      <c r="C276" s="266">
        <v>143.40960000000001</v>
      </c>
      <c r="D276" s="266">
        <v>3.9535999999999998</v>
      </c>
      <c r="E276" s="266">
        <v>34.151200000000003</v>
      </c>
      <c r="F276" s="266">
        <v>15.308</v>
      </c>
      <c r="G276" s="266">
        <v>14.986700000000001</v>
      </c>
    </row>
    <row r="277" spans="1:7" ht="13.5" customHeight="1" x14ac:dyDescent="0.2">
      <c r="A277" s="394" t="s">
        <v>543</v>
      </c>
      <c r="B277" s="238">
        <v>0.81759999999999999</v>
      </c>
      <c r="C277" s="238">
        <v>138.85300000000001</v>
      </c>
      <c r="D277" s="238">
        <v>0.2651</v>
      </c>
      <c r="E277" s="238">
        <v>32.008400000000002</v>
      </c>
      <c r="F277" s="238">
        <v>16.005299999999998</v>
      </c>
      <c r="G277" s="238">
        <v>7.9212999999999996</v>
      </c>
    </row>
    <row r="278" spans="1:7" ht="13.5" customHeight="1" x14ac:dyDescent="0.2">
      <c r="A278" s="394" t="s">
        <v>544</v>
      </c>
      <c r="B278" s="238">
        <v>4.2073</v>
      </c>
      <c r="C278" s="238">
        <v>144.3715</v>
      </c>
      <c r="D278" s="238">
        <v>0.77729999999999999</v>
      </c>
      <c r="E278" s="238">
        <v>27.715</v>
      </c>
      <c r="F278" s="238">
        <v>14.3386</v>
      </c>
      <c r="G278" s="238">
        <v>4.2961</v>
      </c>
    </row>
    <row r="279" spans="1:7" ht="13.5" customHeight="1" x14ac:dyDescent="0.2">
      <c r="A279" s="394" t="s">
        <v>545</v>
      </c>
      <c r="B279" s="238">
        <v>0.62460000000000004</v>
      </c>
      <c r="C279" s="238">
        <v>123.5236</v>
      </c>
      <c r="D279" s="238">
        <v>2.3797000000000001</v>
      </c>
      <c r="E279" s="238">
        <v>41.155200000000001</v>
      </c>
      <c r="F279" s="238">
        <v>10.470700000000001</v>
      </c>
      <c r="G279" s="238">
        <v>6.3388999999999998</v>
      </c>
    </row>
    <row r="280" spans="1:7" ht="13.5" customHeight="1" x14ac:dyDescent="0.2">
      <c r="A280" s="394" t="s">
        <v>546</v>
      </c>
      <c r="B280" s="238">
        <v>3.2576000000000001</v>
      </c>
      <c r="C280" s="238">
        <v>130.10319999999999</v>
      </c>
      <c r="D280" s="238">
        <v>9.4278999999999993</v>
      </c>
      <c r="E280" s="238">
        <v>37.993099999999998</v>
      </c>
      <c r="F280" s="238">
        <v>14.5191</v>
      </c>
      <c r="G280" s="238">
        <v>15.1652</v>
      </c>
    </row>
    <row r="281" spans="1:7" ht="13.5" customHeight="1" x14ac:dyDescent="0.2">
      <c r="A281" s="394" t="s">
        <v>547</v>
      </c>
      <c r="B281" s="238">
        <v>31.451699999999999</v>
      </c>
      <c r="C281" s="238">
        <v>118.834</v>
      </c>
      <c r="D281" s="238">
        <v>1.1906000000000001</v>
      </c>
      <c r="E281" s="238">
        <v>55.5336</v>
      </c>
      <c r="F281" s="238">
        <v>11.3292</v>
      </c>
      <c r="G281" s="238">
        <v>9.5478000000000005</v>
      </c>
    </row>
    <row r="282" spans="1:7" ht="13.5" customHeight="1" x14ac:dyDescent="0.2">
      <c r="A282" s="395" t="s">
        <v>548</v>
      </c>
      <c r="B282" s="266">
        <v>23.140999999999998</v>
      </c>
      <c r="C282" s="266">
        <v>117.7385</v>
      </c>
      <c r="D282" s="266">
        <v>1.2464999999999999</v>
      </c>
      <c r="E282" s="266">
        <v>56.688699999999997</v>
      </c>
      <c r="F282" s="266">
        <v>11.574400000000001</v>
      </c>
      <c r="G282" s="266">
        <v>8.6075999999999997</v>
      </c>
    </row>
    <row r="283" spans="1:7" ht="13.5" customHeight="1" x14ac:dyDescent="0.2">
      <c r="A283" s="395" t="s">
        <v>549</v>
      </c>
      <c r="B283" s="266">
        <v>7.8236999999999997</v>
      </c>
      <c r="C283" s="266">
        <v>121.807</v>
      </c>
      <c r="D283" s="266">
        <v>1.0783</v>
      </c>
      <c r="E283" s="266">
        <v>52.368400000000001</v>
      </c>
      <c r="F283" s="266">
        <v>10.600099999999999</v>
      </c>
      <c r="G283" s="266">
        <v>12.092599999999999</v>
      </c>
    </row>
    <row r="284" spans="1:7" ht="13.5" customHeight="1" x14ac:dyDescent="0.2">
      <c r="A284" s="394" t="s">
        <v>550</v>
      </c>
      <c r="B284" s="238">
        <v>24.646000000000001</v>
      </c>
      <c r="C284" s="238">
        <v>104.2518</v>
      </c>
      <c r="D284" s="238">
        <v>0.53749999999999998</v>
      </c>
      <c r="E284" s="238">
        <v>69.307199999999995</v>
      </c>
      <c r="F284" s="238">
        <v>10.587400000000001</v>
      </c>
      <c r="G284" s="238">
        <v>8.5807000000000002</v>
      </c>
    </row>
    <row r="285" spans="1:7" ht="13.5" customHeight="1" x14ac:dyDescent="0.2">
      <c r="A285" s="394" t="s">
        <v>551</v>
      </c>
      <c r="B285" s="238">
        <v>5.1797000000000004</v>
      </c>
      <c r="C285" s="238">
        <v>105.0061</v>
      </c>
      <c r="D285" s="238">
        <v>1.2733000000000001</v>
      </c>
      <c r="E285" s="238">
        <v>70.344399999999993</v>
      </c>
      <c r="F285" s="238">
        <v>9.6158999999999999</v>
      </c>
      <c r="G285" s="238">
        <v>2.5604</v>
      </c>
    </row>
    <row r="286" spans="1:7" ht="13.5" customHeight="1" x14ac:dyDescent="0.2">
      <c r="A286" s="395" t="s">
        <v>552</v>
      </c>
      <c r="B286" s="266">
        <v>3.2549999999999999</v>
      </c>
      <c r="C286" s="266">
        <v>101.7013</v>
      </c>
      <c r="D286" s="266">
        <v>1.6536999999999999</v>
      </c>
      <c r="E286" s="266">
        <v>73.629499999999993</v>
      </c>
      <c r="F286" s="266">
        <v>9.1967999999999996</v>
      </c>
      <c r="G286" s="266">
        <v>1.7144999999999999</v>
      </c>
    </row>
    <row r="287" spans="1:7" ht="13.5" customHeight="1" x14ac:dyDescent="0.2">
      <c r="A287" s="394" t="s">
        <v>553</v>
      </c>
      <c r="B287" s="238">
        <v>1.3278000000000001</v>
      </c>
      <c r="C287" s="238">
        <v>92.848600000000005</v>
      </c>
      <c r="D287" s="238">
        <v>2.9999999999999997E-4</v>
      </c>
      <c r="E287" s="238">
        <v>81.226299999999995</v>
      </c>
      <c r="F287" s="238">
        <v>12.6844</v>
      </c>
      <c r="G287" s="238">
        <v>7.4691000000000001</v>
      </c>
    </row>
    <row r="288" spans="1:7" ht="13.5" customHeight="1" x14ac:dyDescent="0.2">
      <c r="A288" s="394" t="s">
        <v>554</v>
      </c>
      <c r="B288" s="238">
        <v>1.7302999999999999</v>
      </c>
      <c r="C288" s="238">
        <v>112.6255</v>
      </c>
      <c r="D288" s="238">
        <v>0.41949999999999998</v>
      </c>
      <c r="E288" s="238">
        <v>60.674500000000002</v>
      </c>
      <c r="F288" s="238">
        <v>11.566599999999999</v>
      </c>
      <c r="G288" s="238">
        <v>7.8772000000000002</v>
      </c>
    </row>
    <row r="289" spans="1:7" ht="13.5" customHeight="1" x14ac:dyDescent="0.2">
      <c r="A289" s="394" t="s">
        <v>555</v>
      </c>
      <c r="B289" s="238">
        <v>14.6023</v>
      </c>
      <c r="C289" s="238">
        <v>122.7296</v>
      </c>
      <c r="D289" s="238">
        <v>1.1727000000000001</v>
      </c>
      <c r="E289" s="238">
        <v>51.552300000000002</v>
      </c>
      <c r="F289" s="238">
        <v>11.881500000000001</v>
      </c>
      <c r="G289" s="238">
        <v>6.0712999999999999</v>
      </c>
    </row>
    <row r="290" spans="1:7" ht="13.5" customHeight="1" x14ac:dyDescent="0.2">
      <c r="A290" s="395" t="s">
        <v>884</v>
      </c>
      <c r="B290" s="266">
        <v>10.0327</v>
      </c>
      <c r="C290" s="266">
        <v>116.90430000000001</v>
      </c>
      <c r="D290" s="266">
        <v>1.0939000000000001</v>
      </c>
      <c r="E290" s="266">
        <v>57.334099999999999</v>
      </c>
      <c r="F290" s="266">
        <v>11.2782</v>
      </c>
      <c r="G290" s="266">
        <v>5.3414999999999999</v>
      </c>
    </row>
    <row r="291" spans="1:7" ht="13.5" customHeight="1" x14ac:dyDescent="0.2">
      <c r="A291" s="394" t="s">
        <v>557</v>
      </c>
      <c r="B291" s="238">
        <v>5.8186</v>
      </c>
      <c r="C291" s="238">
        <v>142.4743</v>
      </c>
      <c r="D291" s="238">
        <v>1.0650999999999999</v>
      </c>
      <c r="E291" s="238">
        <v>30.821999999999999</v>
      </c>
      <c r="F291" s="238">
        <v>15.1724</v>
      </c>
      <c r="G291" s="238">
        <v>4.5585000000000004</v>
      </c>
    </row>
    <row r="292" spans="1:7" ht="13.5" customHeight="1" x14ac:dyDescent="0.2">
      <c r="A292" s="394" t="s">
        <v>885</v>
      </c>
      <c r="B292" s="238">
        <v>1.2121</v>
      </c>
      <c r="C292" s="238">
        <v>123.87569999999999</v>
      </c>
      <c r="D292" s="238">
        <v>0.44479999999999997</v>
      </c>
      <c r="E292" s="238">
        <v>45.979799999999997</v>
      </c>
      <c r="F292" s="238">
        <v>11.590199999999999</v>
      </c>
      <c r="G292" s="238">
        <v>2.8159000000000001</v>
      </c>
    </row>
    <row r="293" spans="1:7" ht="13.5" customHeight="1" x14ac:dyDescent="0.2">
      <c r="A293" s="394" t="s">
        <v>559</v>
      </c>
      <c r="B293" s="238">
        <v>21.590699999999998</v>
      </c>
      <c r="C293" s="238">
        <v>141.26050000000001</v>
      </c>
      <c r="D293" s="238">
        <v>2.3866999999999998</v>
      </c>
      <c r="E293" s="238">
        <v>34.230400000000003</v>
      </c>
      <c r="F293" s="238">
        <v>13.607699999999999</v>
      </c>
      <c r="G293" s="238">
        <v>7.4847000000000001</v>
      </c>
    </row>
    <row r="294" spans="1:7" ht="13.5" customHeight="1" x14ac:dyDescent="0.2">
      <c r="A294" s="394" t="s">
        <v>560</v>
      </c>
      <c r="B294" s="238">
        <v>142.18729999999999</v>
      </c>
      <c r="C294" s="238">
        <v>135.50720000000001</v>
      </c>
      <c r="D294" s="238">
        <v>1.7773000000000001</v>
      </c>
      <c r="E294" s="238">
        <v>39.717100000000002</v>
      </c>
      <c r="F294" s="238">
        <v>12.703799999999999</v>
      </c>
      <c r="G294" s="238">
        <v>11.204800000000001</v>
      </c>
    </row>
    <row r="295" spans="1:7" ht="13.5" customHeight="1" x14ac:dyDescent="0.2">
      <c r="A295" s="395" t="s">
        <v>561</v>
      </c>
      <c r="B295" s="266">
        <v>21.1706</v>
      </c>
      <c r="C295" s="266">
        <v>135.6164</v>
      </c>
      <c r="D295" s="266">
        <v>1.6558999999999999</v>
      </c>
      <c r="E295" s="266">
        <v>36.841000000000001</v>
      </c>
      <c r="F295" s="266">
        <v>14.06</v>
      </c>
      <c r="G295" s="266">
        <v>15.2844</v>
      </c>
    </row>
    <row r="296" spans="1:7" ht="13.5" customHeight="1" x14ac:dyDescent="0.2">
      <c r="A296" s="395" t="s">
        <v>562</v>
      </c>
      <c r="B296" s="266">
        <v>46.1449</v>
      </c>
      <c r="C296" s="266">
        <v>141.4228</v>
      </c>
      <c r="D296" s="266">
        <v>2.4567999999999999</v>
      </c>
      <c r="E296" s="266">
        <v>36.496200000000002</v>
      </c>
      <c r="F296" s="266">
        <v>12.1938</v>
      </c>
      <c r="G296" s="266">
        <v>15.1134</v>
      </c>
    </row>
    <row r="297" spans="1:7" ht="13.5" customHeight="1" x14ac:dyDescent="0.2">
      <c r="A297" s="395" t="s">
        <v>886</v>
      </c>
      <c r="B297" s="266">
        <v>5.7134</v>
      </c>
      <c r="C297" s="266">
        <v>119.7286</v>
      </c>
      <c r="D297" s="266">
        <v>1.1240000000000001</v>
      </c>
      <c r="E297" s="266">
        <v>54.243699999999997</v>
      </c>
      <c r="F297" s="266">
        <v>13.0265</v>
      </c>
      <c r="G297" s="266">
        <v>7.9363999999999999</v>
      </c>
    </row>
    <row r="298" spans="1:7" ht="13.5" customHeight="1" x14ac:dyDescent="0.2">
      <c r="A298" s="395" t="s">
        <v>564</v>
      </c>
      <c r="B298" s="266">
        <v>7.3147000000000002</v>
      </c>
      <c r="C298" s="266">
        <v>143.6052</v>
      </c>
      <c r="D298" s="266">
        <v>1.1374</v>
      </c>
      <c r="E298" s="266">
        <v>32.064900000000002</v>
      </c>
      <c r="F298" s="266">
        <v>13.5115</v>
      </c>
      <c r="G298" s="266">
        <v>6.54</v>
      </c>
    </row>
    <row r="299" spans="1:7" ht="13.5" customHeight="1" x14ac:dyDescent="0.2">
      <c r="A299" s="395" t="s">
        <v>565</v>
      </c>
      <c r="B299" s="266">
        <v>12.2067</v>
      </c>
      <c r="C299" s="266">
        <v>114.1935</v>
      </c>
      <c r="D299" s="266">
        <v>1.0583</v>
      </c>
      <c r="E299" s="266">
        <v>57.870800000000003</v>
      </c>
      <c r="F299" s="266">
        <v>12.3477</v>
      </c>
      <c r="G299" s="266">
        <v>7.1802999999999999</v>
      </c>
    </row>
    <row r="300" spans="1:7" ht="13.5" customHeight="1" x14ac:dyDescent="0.2">
      <c r="A300" s="395" t="s">
        <v>566</v>
      </c>
      <c r="B300" s="266">
        <v>11.6249</v>
      </c>
      <c r="C300" s="266">
        <v>133.39400000000001</v>
      </c>
      <c r="D300" s="266">
        <v>1.4352</v>
      </c>
      <c r="E300" s="266">
        <v>42.498699999999999</v>
      </c>
      <c r="F300" s="266">
        <v>12.7973</v>
      </c>
      <c r="G300" s="266">
        <v>7.8224</v>
      </c>
    </row>
    <row r="301" spans="1:7" ht="13.5" customHeight="1" x14ac:dyDescent="0.2">
      <c r="A301" s="395" t="s">
        <v>567</v>
      </c>
      <c r="B301" s="266">
        <v>7.6393000000000004</v>
      </c>
      <c r="C301" s="266">
        <v>141.31620000000001</v>
      </c>
      <c r="D301" s="266">
        <v>1.4693000000000001</v>
      </c>
      <c r="E301" s="266">
        <v>34.151699999999998</v>
      </c>
      <c r="F301" s="266">
        <v>13.7615</v>
      </c>
      <c r="G301" s="266">
        <v>5.4870999999999999</v>
      </c>
    </row>
    <row r="302" spans="1:7" ht="13.5" customHeight="1" x14ac:dyDescent="0.2">
      <c r="A302" s="395" t="s">
        <v>568</v>
      </c>
      <c r="B302" s="266">
        <v>4.1398999999999999</v>
      </c>
      <c r="C302" s="266">
        <v>131.89420000000001</v>
      </c>
      <c r="D302" s="266">
        <v>2.762</v>
      </c>
      <c r="E302" s="266">
        <v>44.3063</v>
      </c>
      <c r="F302" s="266">
        <v>13.404500000000001</v>
      </c>
      <c r="G302" s="266">
        <v>5.2015000000000002</v>
      </c>
    </row>
    <row r="303" spans="1:7" ht="13.5" customHeight="1" x14ac:dyDescent="0.2">
      <c r="A303" s="394" t="s">
        <v>569</v>
      </c>
      <c r="B303" s="238">
        <v>16.816400000000002</v>
      </c>
      <c r="C303" s="238">
        <v>133.3389</v>
      </c>
      <c r="D303" s="238">
        <v>2.0139</v>
      </c>
      <c r="E303" s="238">
        <v>41.0976</v>
      </c>
      <c r="F303" s="238">
        <v>13.0642</v>
      </c>
      <c r="G303" s="238">
        <v>12.769600000000001</v>
      </c>
    </row>
    <row r="304" spans="1:7" ht="13.5" customHeight="1" x14ac:dyDescent="0.2">
      <c r="A304" s="395" t="s">
        <v>570</v>
      </c>
      <c r="B304" s="266">
        <v>10.6655</v>
      </c>
      <c r="C304" s="266">
        <v>135.7792</v>
      </c>
      <c r="D304" s="266">
        <v>1.5778000000000001</v>
      </c>
      <c r="E304" s="266">
        <v>39.916800000000002</v>
      </c>
      <c r="F304" s="266">
        <v>11.946999999999999</v>
      </c>
      <c r="G304" s="266">
        <v>13.5189</v>
      </c>
    </row>
    <row r="305" spans="1:7" ht="13.5" customHeight="1" x14ac:dyDescent="0.2">
      <c r="A305" s="394" t="s">
        <v>571</v>
      </c>
      <c r="B305" s="238">
        <v>1.5132000000000001</v>
      </c>
      <c r="C305" s="238">
        <v>128.05719999999999</v>
      </c>
      <c r="D305" s="238">
        <v>1.1006</v>
      </c>
      <c r="E305" s="238">
        <v>40.905000000000001</v>
      </c>
      <c r="F305" s="238">
        <v>12.638299999999999</v>
      </c>
      <c r="G305" s="238">
        <v>10.4544</v>
      </c>
    </row>
    <row r="306" spans="1:7" ht="13.5" customHeight="1" x14ac:dyDescent="0.2">
      <c r="A306" s="394" t="s">
        <v>887</v>
      </c>
      <c r="B306" s="238">
        <v>9.0556999999999999</v>
      </c>
      <c r="C306" s="238">
        <v>147.6498</v>
      </c>
      <c r="D306" s="238">
        <v>6.4029999999999996</v>
      </c>
      <c r="E306" s="238">
        <v>27.760100000000001</v>
      </c>
      <c r="F306" s="238">
        <v>12.000999999999999</v>
      </c>
      <c r="G306" s="238">
        <v>8.6487999999999996</v>
      </c>
    </row>
    <row r="307" spans="1:7" ht="13.5" customHeight="1" x14ac:dyDescent="0.2">
      <c r="A307" s="394" t="s">
        <v>573</v>
      </c>
      <c r="B307" s="238">
        <v>3.218</v>
      </c>
      <c r="C307" s="238">
        <v>131.15190000000001</v>
      </c>
      <c r="D307" s="238">
        <v>0.33239999999999997</v>
      </c>
      <c r="E307" s="238">
        <v>49.457000000000001</v>
      </c>
      <c r="F307" s="238">
        <v>11.005599999999999</v>
      </c>
      <c r="G307" s="238">
        <v>8.3751999999999995</v>
      </c>
    </row>
    <row r="308" spans="1:7" ht="13.5" customHeight="1" x14ac:dyDescent="0.2">
      <c r="A308" s="394" t="s">
        <v>888</v>
      </c>
      <c r="B308" s="238">
        <v>3.3469000000000002</v>
      </c>
      <c r="C308" s="238">
        <v>135.0412</v>
      </c>
      <c r="D308" s="238">
        <v>4.8399999999999999E-2</v>
      </c>
      <c r="E308" s="238">
        <v>39.059800000000003</v>
      </c>
      <c r="F308" s="238">
        <v>13.762700000000001</v>
      </c>
      <c r="G308" s="238">
        <v>6.5613000000000001</v>
      </c>
    </row>
    <row r="309" spans="1:7" ht="13.5" customHeight="1" x14ac:dyDescent="0.2">
      <c r="A309" s="394" t="s">
        <v>575</v>
      </c>
      <c r="B309" s="238">
        <v>1.7142999999999999</v>
      </c>
      <c r="C309" s="238">
        <v>125.2804</v>
      </c>
      <c r="D309" s="238">
        <v>2.8299999999999999E-2</v>
      </c>
      <c r="E309" s="238">
        <v>47.027700000000003</v>
      </c>
      <c r="F309" s="238">
        <v>22.751799999999999</v>
      </c>
      <c r="G309" s="238">
        <v>9.0728000000000009</v>
      </c>
    </row>
    <row r="310" spans="1:7" ht="13.5" customHeight="1" x14ac:dyDescent="0.2">
      <c r="A310" s="394" t="s">
        <v>889</v>
      </c>
      <c r="B310" s="238">
        <v>10.423999999999999</v>
      </c>
      <c r="C310" s="238">
        <v>136.88720000000001</v>
      </c>
      <c r="D310" s="238">
        <v>3.3944000000000001</v>
      </c>
      <c r="E310" s="238">
        <v>33.865699999999997</v>
      </c>
      <c r="F310" s="238">
        <v>15.0761</v>
      </c>
      <c r="G310" s="238">
        <v>13.5115</v>
      </c>
    </row>
    <row r="311" spans="1:7" ht="13.5" customHeight="1" x14ac:dyDescent="0.2">
      <c r="A311" s="395" t="s">
        <v>577</v>
      </c>
      <c r="B311" s="266">
        <v>7.9614000000000003</v>
      </c>
      <c r="C311" s="266">
        <v>136.61269999999999</v>
      </c>
      <c r="D311" s="266">
        <v>3.2631000000000001</v>
      </c>
      <c r="E311" s="266">
        <v>34.040700000000001</v>
      </c>
      <c r="F311" s="266">
        <v>14.8818</v>
      </c>
      <c r="G311" s="266">
        <v>13.968500000000001</v>
      </c>
    </row>
    <row r="312" spans="1:7" ht="13.5" customHeight="1" x14ac:dyDescent="0.2">
      <c r="A312" s="394" t="s">
        <v>890</v>
      </c>
      <c r="B312" s="238">
        <v>8.7233999999999998</v>
      </c>
      <c r="C312" s="238">
        <v>139.57509999999999</v>
      </c>
      <c r="D312" s="238">
        <v>1.3927</v>
      </c>
      <c r="E312" s="238">
        <v>34.386899999999997</v>
      </c>
      <c r="F312" s="238">
        <v>15.3491</v>
      </c>
      <c r="G312" s="238">
        <v>11.137499999999999</v>
      </c>
    </row>
    <row r="313" spans="1:7" ht="13.5" customHeight="1" x14ac:dyDescent="0.2">
      <c r="A313" s="395" t="s">
        <v>891</v>
      </c>
      <c r="B313" s="266">
        <v>6.4837999999999996</v>
      </c>
      <c r="C313" s="266">
        <v>139.33240000000001</v>
      </c>
      <c r="D313" s="266">
        <v>1.556</v>
      </c>
      <c r="E313" s="266">
        <v>34.691200000000002</v>
      </c>
      <c r="F313" s="266">
        <v>15.371700000000001</v>
      </c>
      <c r="G313" s="266">
        <v>11.836399999999999</v>
      </c>
    </row>
    <row r="314" spans="1:7" ht="13.5" customHeight="1" x14ac:dyDescent="0.2">
      <c r="A314" s="394" t="s">
        <v>892</v>
      </c>
      <c r="B314" s="238">
        <v>11.9975</v>
      </c>
      <c r="C314" s="238">
        <v>138.69540000000001</v>
      </c>
      <c r="D314" s="238">
        <v>4.5374999999999996</v>
      </c>
      <c r="E314" s="238">
        <v>34.922800000000002</v>
      </c>
      <c r="F314" s="238">
        <v>15.319599999999999</v>
      </c>
      <c r="G314" s="238">
        <v>12.134499999999999</v>
      </c>
    </row>
    <row r="315" spans="1:7" ht="13.5" customHeight="1" x14ac:dyDescent="0.2">
      <c r="A315" s="395" t="s">
        <v>581</v>
      </c>
      <c r="B315" s="266">
        <v>9.6374999999999993</v>
      </c>
      <c r="C315" s="266">
        <v>138.19909999999999</v>
      </c>
      <c r="D315" s="266">
        <v>5.5004999999999997</v>
      </c>
      <c r="E315" s="266">
        <v>35.807000000000002</v>
      </c>
      <c r="F315" s="266">
        <v>15.8125</v>
      </c>
      <c r="G315" s="266">
        <v>12.658899999999999</v>
      </c>
    </row>
    <row r="316" spans="1:7" ht="13.5" customHeight="1" x14ac:dyDescent="0.2">
      <c r="A316" s="394" t="s">
        <v>582</v>
      </c>
      <c r="B316" s="238">
        <v>2.6717</v>
      </c>
      <c r="C316" s="238">
        <v>143.3623</v>
      </c>
      <c r="D316" s="238">
        <v>8.3690999999999995</v>
      </c>
      <c r="E316" s="238">
        <v>26.964400000000001</v>
      </c>
      <c r="F316" s="238">
        <v>16.312000000000001</v>
      </c>
      <c r="G316" s="238">
        <v>6.9292999999999996</v>
      </c>
    </row>
    <row r="317" spans="1:7" ht="13.5" customHeight="1" x14ac:dyDescent="0.2">
      <c r="A317" s="395" t="s">
        <v>583</v>
      </c>
      <c r="B317" s="266">
        <v>2.6358999999999999</v>
      </c>
      <c r="C317" s="266">
        <v>143.07130000000001</v>
      </c>
      <c r="D317" s="266">
        <v>8.3130000000000006</v>
      </c>
      <c r="E317" s="266">
        <v>27.070399999999999</v>
      </c>
      <c r="F317" s="266">
        <v>16.3202</v>
      </c>
      <c r="G317" s="266">
        <v>6.9825999999999997</v>
      </c>
    </row>
    <row r="318" spans="1:7" ht="13.5" customHeight="1" x14ac:dyDescent="0.2">
      <c r="A318" s="394" t="s">
        <v>584</v>
      </c>
      <c r="B318" s="238">
        <v>42.264000000000003</v>
      </c>
      <c r="C318" s="238">
        <v>143.38999999999999</v>
      </c>
      <c r="D318" s="238">
        <v>3.8355999999999999</v>
      </c>
      <c r="E318" s="238">
        <v>27.7471</v>
      </c>
      <c r="F318" s="238">
        <v>12.198</v>
      </c>
      <c r="G318" s="238">
        <v>11.9489</v>
      </c>
    </row>
    <row r="319" spans="1:7" ht="13.5" customHeight="1" x14ac:dyDescent="0.2">
      <c r="A319" s="395" t="s">
        <v>585</v>
      </c>
      <c r="B319" s="266">
        <v>13.146000000000001</v>
      </c>
      <c r="C319" s="266">
        <v>140.4067</v>
      </c>
      <c r="D319" s="266">
        <v>3.2109000000000001</v>
      </c>
      <c r="E319" s="266">
        <v>28.916599999999999</v>
      </c>
      <c r="F319" s="266">
        <v>12.432700000000001</v>
      </c>
      <c r="G319" s="266">
        <v>12.785600000000001</v>
      </c>
    </row>
    <row r="320" spans="1:7" ht="13.5" customHeight="1" x14ac:dyDescent="0.2">
      <c r="A320" s="395" t="s">
        <v>586</v>
      </c>
      <c r="B320" s="266">
        <v>26.064</v>
      </c>
      <c r="C320" s="266">
        <v>143.97880000000001</v>
      </c>
      <c r="D320" s="266">
        <v>3.5922000000000001</v>
      </c>
      <c r="E320" s="266">
        <v>27.299199999999999</v>
      </c>
      <c r="F320" s="266">
        <v>12.0177</v>
      </c>
      <c r="G320" s="266">
        <v>11.963100000000001</v>
      </c>
    </row>
    <row r="321" spans="1:7" ht="13.5" customHeight="1" x14ac:dyDescent="0.2">
      <c r="A321" s="394" t="s">
        <v>893</v>
      </c>
      <c r="B321" s="238">
        <v>0.41520000000000001</v>
      </c>
      <c r="C321" s="238">
        <v>121.8199</v>
      </c>
      <c r="D321" s="238">
        <v>1.5363</v>
      </c>
      <c r="E321" s="238">
        <v>53.040599999999998</v>
      </c>
      <c r="F321" s="238">
        <v>14.888</v>
      </c>
      <c r="G321" s="238">
        <v>6.0664999999999996</v>
      </c>
    </row>
    <row r="322" spans="1:7" ht="13.5" customHeight="1" x14ac:dyDescent="0.2">
      <c r="A322" s="394" t="s">
        <v>588</v>
      </c>
      <c r="B322" s="238">
        <v>4.0922999999999998</v>
      </c>
      <c r="C322" s="238">
        <v>143.73220000000001</v>
      </c>
      <c r="D322" s="238">
        <v>4.1295000000000002</v>
      </c>
      <c r="E322" s="238">
        <v>34.361800000000002</v>
      </c>
      <c r="F322" s="238">
        <v>14.176500000000001</v>
      </c>
      <c r="G322" s="238">
        <v>9.4129000000000005</v>
      </c>
    </row>
    <row r="323" spans="1:7" ht="13.5" customHeight="1" x14ac:dyDescent="0.2">
      <c r="A323" s="394" t="s">
        <v>589</v>
      </c>
      <c r="B323" s="238">
        <v>13.4627</v>
      </c>
      <c r="C323" s="238">
        <v>150.75120000000001</v>
      </c>
      <c r="D323" s="238">
        <v>7.0176999999999996</v>
      </c>
      <c r="E323" s="238">
        <v>30.578199999999999</v>
      </c>
      <c r="F323" s="238">
        <v>13.706200000000001</v>
      </c>
      <c r="G323" s="238">
        <v>12.294600000000001</v>
      </c>
    </row>
    <row r="324" spans="1:7" ht="13.5" customHeight="1" x14ac:dyDescent="0.2">
      <c r="A324" s="395" t="s">
        <v>590</v>
      </c>
      <c r="B324" s="266">
        <v>10.6937</v>
      </c>
      <c r="C324" s="266">
        <v>150.21700000000001</v>
      </c>
      <c r="D324" s="266">
        <v>7.1738</v>
      </c>
      <c r="E324" s="266">
        <v>31.4252</v>
      </c>
      <c r="F324" s="266">
        <v>13.976800000000001</v>
      </c>
      <c r="G324" s="266">
        <v>13.307499999999999</v>
      </c>
    </row>
    <row r="325" spans="1:7" ht="13.5" customHeight="1" x14ac:dyDescent="0.2">
      <c r="A325" s="394" t="s">
        <v>591</v>
      </c>
      <c r="B325" s="238">
        <v>2.4293</v>
      </c>
      <c r="C325" s="238">
        <v>135.2731</v>
      </c>
      <c r="D325" s="238">
        <v>2.0529000000000002</v>
      </c>
      <c r="E325" s="238">
        <v>39.432499999999997</v>
      </c>
      <c r="F325" s="238">
        <v>14.7735</v>
      </c>
      <c r="G325" s="238">
        <v>10.981</v>
      </c>
    </row>
    <row r="326" spans="1:7" ht="13.5" customHeight="1" x14ac:dyDescent="0.2">
      <c r="A326" s="395" t="s">
        <v>592</v>
      </c>
      <c r="B326" s="266">
        <v>1.3128</v>
      </c>
      <c r="C326" s="266">
        <v>136.65479999999999</v>
      </c>
      <c r="D326" s="266">
        <v>2.1983000000000001</v>
      </c>
      <c r="E326" s="266">
        <v>40.165500000000002</v>
      </c>
      <c r="F326" s="266">
        <v>15.4003</v>
      </c>
      <c r="G326" s="266">
        <v>11.868499999999999</v>
      </c>
    </row>
    <row r="327" spans="1:7" ht="13.5" customHeight="1" x14ac:dyDescent="0.2">
      <c r="A327" s="394" t="s">
        <v>593</v>
      </c>
      <c r="B327" s="238">
        <v>18.108599999999999</v>
      </c>
      <c r="C327" s="238">
        <v>142.44220000000001</v>
      </c>
      <c r="D327" s="238">
        <v>3.5124</v>
      </c>
      <c r="E327" s="238">
        <v>35.557000000000002</v>
      </c>
      <c r="F327" s="238">
        <v>13.9437</v>
      </c>
      <c r="G327" s="238">
        <v>11.444900000000001</v>
      </c>
    </row>
    <row r="328" spans="1:7" ht="13.5" customHeight="1" x14ac:dyDescent="0.2">
      <c r="A328" s="395" t="s">
        <v>594</v>
      </c>
      <c r="B328" s="266">
        <v>15.612299999999999</v>
      </c>
      <c r="C328" s="266">
        <v>142.72139999999999</v>
      </c>
      <c r="D328" s="266">
        <v>3.8064</v>
      </c>
      <c r="E328" s="266">
        <v>35.8095</v>
      </c>
      <c r="F328" s="266">
        <v>14.0472</v>
      </c>
      <c r="G328" s="266">
        <v>12.1699</v>
      </c>
    </row>
    <row r="329" spans="1:7" ht="13.5" customHeight="1" x14ac:dyDescent="0.2">
      <c r="A329" s="394" t="s">
        <v>595</v>
      </c>
      <c r="B329" s="238">
        <v>2.3424999999999998</v>
      </c>
      <c r="C329" s="238">
        <v>137.381</v>
      </c>
      <c r="D329" s="238">
        <v>5.4618000000000002</v>
      </c>
      <c r="E329" s="238">
        <v>41.841500000000003</v>
      </c>
      <c r="F329" s="238">
        <v>14.317399999999999</v>
      </c>
      <c r="G329" s="238">
        <v>13.004099999999999</v>
      </c>
    </row>
    <row r="330" spans="1:7" ht="13.5" customHeight="1" x14ac:dyDescent="0.2">
      <c r="A330" s="394" t="s">
        <v>596</v>
      </c>
      <c r="B330" s="238">
        <v>5.6702000000000004</v>
      </c>
      <c r="C330" s="238">
        <v>143.64769999999999</v>
      </c>
      <c r="D330" s="238">
        <v>3.7286999999999999</v>
      </c>
      <c r="E330" s="238">
        <v>33.770899999999997</v>
      </c>
      <c r="F330" s="238">
        <v>15.0357</v>
      </c>
      <c r="G330" s="238">
        <v>10.602600000000001</v>
      </c>
    </row>
    <row r="331" spans="1:7" ht="13.5" customHeight="1" x14ac:dyDescent="0.2">
      <c r="A331" s="394" t="s">
        <v>894</v>
      </c>
      <c r="B331" s="238">
        <v>17.6191</v>
      </c>
      <c r="C331" s="238">
        <v>142.4145</v>
      </c>
      <c r="D331" s="238">
        <v>5.4051999999999998</v>
      </c>
      <c r="E331" s="238">
        <v>37.939599999999999</v>
      </c>
      <c r="F331" s="238">
        <v>14.468500000000001</v>
      </c>
      <c r="G331" s="238">
        <v>11.903600000000001</v>
      </c>
    </row>
    <row r="332" spans="1:7" ht="13.5" customHeight="1" x14ac:dyDescent="0.2">
      <c r="A332" s="395" t="s">
        <v>598</v>
      </c>
      <c r="B332" s="266">
        <v>3.6396999999999999</v>
      </c>
      <c r="C332" s="266">
        <v>145.33029999999999</v>
      </c>
      <c r="D332" s="266">
        <v>2.3736999999999999</v>
      </c>
      <c r="E332" s="266">
        <v>39.018799999999999</v>
      </c>
      <c r="F332" s="266">
        <v>14.3523</v>
      </c>
      <c r="G332" s="266">
        <v>11.178900000000001</v>
      </c>
    </row>
    <row r="333" spans="1:7" ht="13.5" customHeight="1" x14ac:dyDescent="0.2">
      <c r="A333" s="395" t="s">
        <v>599</v>
      </c>
      <c r="B333" s="266">
        <v>9.9644999999999992</v>
      </c>
      <c r="C333" s="266">
        <v>142.9802</v>
      </c>
      <c r="D333" s="266">
        <v>7.7656000000000001</v>
      </c>
      <c r="E333" s="266">
        <v>37.752000000000002</v>
      </c>
      <c r="F333" s="266">
        <v>14.789099999999999</v>
      </c>
      <c r="G333" s="266">
        <v>12.2254</v>
      </c>
    </row>
    <row r="334" spans="1:7" ht="13.5" customHeight="1" x14ac:dyDescent="0.2">
      <c r="A334" s="394" t="s">
        <v>600</v>
      </c>
      <c r="B334" s="238">
        <v>1.0865</v>
      </c>
      <c r="C334" s="238">
        <v>159.39500000000001</v>
      </c>
      <c r="D334" s="238">
        <v>2.4980000000000002</v>
      </c>
      <c r="E334" s="238">
        <v>28.203800000000001</v>
      </c>
      <c r="F334" s="238">
        <v>13.1089</v>
      </c>
      <c r="G334" s="238">
        <v>10.2478</v>
      </c>
    </row>
    <row r="335" spans="1:7" ht="13.5" customHeight="1" x14ac:dyDescent="0.2">
      <c r="A335" s="394" t="s">
        <v>895</v>
      </c>
      <c r="B335" s="238">
        <v>16.467300000000002</v>
      </c>
      <c r="C335" s="238">
        <v>138.25200000000001</v>
      </c>
      <c r="D335" s="238">
        <v>2.6962999999999999</v>
      </c>
      <c r="E335" s="238">
        <v>34.757800000000003</v>
      </c>
      <c r="F335" s="238">
        <v>14.4438</v>
      </c>
      <c r="G335" s="238">
        <v>10.9269</v>
      </c>
    </row>
    <row r="336" spans="1:7" ht="13.5" customHeight="1" x14ac:dyDescent="0.2">
      <c r="A336" s="395" t="s">
        <v>602</v>
      </c>
      <c r="B336" s="266">
        <v>3.3860000000000001</v>
      </c>
      <c r="C336" s="266">
        <v>135.28819999999999</v>
      </c>
      <c r="D336" s="266">
        <v>3.4293</v>
      </c>
      <c r="E336" s="266">
        <v>35.6021</v>
      </c>
      <c r="F336" s="266">
        <v>14.5627</v>
      </c>
      <c r="G336" s="266">
        <v>13.2392</v>
      </c>
    </row>
    <row r="337" spans="1:7" ht="13.5" customHeight="1" x14ac:dyDescent="0.2">
      <c r="A337" s="394" t="s">
        <v>603</v>
      </c>
      <c r="B337" s="238">
        <v>3.8841999999999999</v>
      </c>
      <c r="C337" s="238">
        <v>146.9538</v>
      </c>
      <c r="D337" s="238">
        <v>1.3089</v>
      </c>
      <c r="E337" s="238">
        <v>27.6111</v>
      </c>
      <c r="F337" s="238">
        <v>12.688700000000001</v>
      </c>
      <c r="G337" s="238">
        <v>7.9875999999999996</v>
      </c>
    </row>
    <row r="338" spans="1:7" ht="13.5" customHeight="1" x14ac:dyDescent="0.2">
      <c r="A338" s="394" t="s">
        <v>604</v>
      </c>
      <c r="B338" s="238">
        <v>7.9938000000000002</v>
      </c>
      <c r="C338" s="238">
        <v>131.58969999999999</v>
      </c>
      <c r="D338" s="238">
        <v>4.2732000000000001</v>
      </c>
      <c r="E338" s="238">
        <v>39.775599999999997</v>
      </c>
      <c r="F338" s="238">
        <v>13.694699999999999</v>
      </c>
      <c r="G338" s="238">
        <v>14.087400000000001</v>
      </c>
    </row>
    <row r="339" spans="1:7" ht="13.5" customHeight="1" x14ac:dyDescent="0.2">
      <c r="A339" s="395" t="s">
        <v>605</v>
      </c>
      <c r="B339" s="266">
        <v>4.1191000000000004</v>
      </c>
      <c r="C339" s="266">
        <v>128.67099999999999</v>
      </c>
      <c r="D339" s="266">
        <v>2.1953999999999998</v>
      </c>
      <c r="E339" s="266">
        <v>40.7395</v>
      </c>
      <c r="F339" s="266">
        <v>13.461499999999999</v>
      </c>
      <c r="G339" s="266">
        <v>13.521800000000001</v>
      </c>
    </row>
    <row r="340" spans="1:7" ht="13.5" customHeight="1" x14ac:dyDescent="0.2">
      <c r="A340" s="394" t="s">
        <v>896</v>
      </c>
      <c r="B340" s="238">
        <v>3.6089000000000002</v>
      </c>
      <c r="C340" s="238">
        <v>135.9676</v>
      </c>
      <c r="D340" s="238">
        <v>5.3331</v>
      </c>
      <c r="E340" s="238">
        <v>35.8354</v>
      </c>
      <c r="F340" s="238">
        <v>13.3118</v>
      </c>
      <c r="G340" s="238">
        <v>15.0556</v>
      </c>
    </row>
    <row r="341" spans="1:7" ht="13.5" customHeight="1" x14ac:dyDescent="0.2">
      <c r="A341" s="394" t="s">
        <v>607</v>
      </c>
      <c r="B341" s="238">
        <v>21.608000000000001</v>
      </c>
      <c r="C341" s="238">
        <v>137.24080000000001</v>
      </c>
      <c r="D341" s="238">
        <v>6.5502000000000002</v>
      </c>
      <c r="E341" s="238">
        <v>38.021700000000003</v>
      </c>
      <c r="F341" s="238">
        <v>14.2271</v>
      </c>
      <c r="G341" s="238">
        <v>13.5166</v>
      </c>
    </row>
    <row r="342" spans="1:7" ht="13.5" customHeight="1" x14ac:dyDescent="0.2">
      <c r="A342" s="395" t="s">
        <v>608</v>
      </c>
      <c r="B342" s="266">
        <v>19.783100000000001</v>
      </c>
      <c r="C342" s="266">
        <v>137.58920000000001</v>
      </c>
      <c r="D342" s="266">
        <v>6.5183</v>
      </c>
      <c r="E342" s="266">
        <v>37.7804</v>
      </c>
      <c r="F342" s="266">
        <v>14.1609</v>
      </c>
      <c r="G342" s="266">
        <v>13.2987</v>
      </c>
    </row>
    <row r="343" spans="1:7" ht="13.5" customHeight="1" x14ac:dyDescent="0.2">
      <c r="A343" s="394" t="s">
        <v>897</v>
      </c>
      <c r="B343" s="238">
        <v>6.1001000000000003</v>
      </c>
      <c r="C343" s="238">
        <v>128.5942</v>
      </c>
      <c r="D343" s="238">
        <v>2.7791000000000001</v>
      </c>
      <c r="E343" s="238">
        <v>40.6736</v>
      </c>
      <c r="F343" s="238">
        <v>14.4209</v>
      </c>
      <c r="G343" s="238">
        <v>11.4251</v>
      </c>
    </row>
    <row r="344" spans="1:7" ht="13.5" customHeight="1" x14ac:dyDescent="0.2">
      <c r="A344" s="395" t="s">
        <v>610</v>
      </c>
      <c r="B344" s="266">
        <v>3.2894999999999999</v>
      </c>
      <c r="C344" s="266">
        <v>121.5788</v>
      </c>
      <c r="D344" s="266">
        <v>0.76759999999999995</v>
      </c>
      <c r="E344" s="266">
        <v>43.953899999999997</v>
      </c>
      <c r="F344" s="266">
        <v>14.928800000000001</v>
      </c>
      <c r="G344" s="266">
        <v>9.5633999999999997</v>
      </c>
    </row>
    <row r="345" spans="1:7" ht="13.5" customHeight="1" x14ac:dyDescent="0.2">
      <c r="A345" s="394" t="s">
        <v>611</v>
      </c>
      <c r="B345" s="238">
        <v>3.8209</v>
      </c>
      <c r="C345" s="238">
        <v>141.334</v>
      </c>
      <c r="D345" s="238">
        <v>5.8217999999999996</v>
      </c>
      <c r="E345" s="238">
        <v>36.7684</v>
      </c>
      <c r="F345" s="238">
        <v>13.1249</v>
      </c>
      <c r="G345" s="238">
        <v>14.9472</v>
      </c>
    </row>
    <row r="346" spans="1:7" ht="13.5" customHeight="1" x14ac:dyDescent="0.2">
      <c r="A346" s="394" t="s">
        <v>612</v>
      </c>
      <c r="B346" s="238">
        <v>0.78080000000000005</v>
      </c>
      <c r="C346" s="238">
        <v>130.60339999999999</v>
      </c>
      <c r="D346" s="238">
        <v>6.6711</v>
      </c>
      <c r="E346" s="238">
        <v>40.134599999999999</v>
      </c>
      <c r="F346" s="238">
        <v>13.362</v>
      </c>
      <c r="G346" s="238">
        <v>18.287500000000001</v>
      </c>
    </row>
    <row r="347" spans="1:7" ht="13.5" customHeight="1" x14ac:dyDescent="0.2">
      <c r="A347" s="394" t="s">
        <v>613</v>
      </c>
      <c r="B347" s="238">
        <v>70.165499999999994</v>
      </c>
      <c r="C347" s="238">
        <v>136.95240000000001</v>
      </c>
      <c r="D347" s="238">
        <v>5.2424999999999997</v>
      </c>
      <c r="E347" s="238">
        <v>36.218000000000004</v>
      </c>
      <c r="F347" s="238">
        <v>14.5312</v>
      </c>
      <c r="G347" s="238">
        <v>12.237299999999999</v>
      </c>
    </row>
    <row r="348" spans="1:7" ht="13.5" customHeight="1" x14ac:dyDescent="0.2">
      <c r="A348" s="395" t="s">
        <v>614</v>
      </c>
      <c r="B348" s="266">
        <v>8.2590000000000003</v>
      </c>
      <c r="C348" s="266">
        <v>135.70849999999999</v>
      </c>
      <c r="D348" s="266">
        <v>4.2598000000000003</v>
      </c>
      <c r="E348" s="266">
        <v>34.238500000000002</v>
      </c>
      <c r="F348" s="266">
        <v>15.053699999999999</v>
      </c>
      <c r="G348" s="266">
        <v>9.9487000000000005</v>
      </c>
    </row>
    <row r="349" spans="1:7" ht="13.5" customHeight="1" x14ac:dyDescent="0.2">
      <c r="A349" s="395" t="s">
        <v>615</v>
      </c>
      <c r="B349" s="266">
        <v>19.840800000000002</v>
      </c>
      <c r="C349" s="266">
        <v>137.1027</v>
      </c>
      <c r="D349" s="266">
        <v>6.5621999999999998</v>
      </c>
      <c r="E349" s="266">
        <v>38.320999999999998</v>
      </c>
      <c r="F349" s="266">
        <v>14.3062</v>
      </c>
      <c r="G349" s="266">
        <v>13.846299999999999</v>
      </c>
    </row>
    <row r="350" spans="1:7" ht="13.5" customHeight="1" x14ac:dyDescent="0.2">
      <c r="A350" s="395" t="s">
        <v>616</v>
      </c>
      <c r="B350" s="266">
        <v>28.781700000000001</v>
      </c>
      <c r="C350" s="266">
        <v>138.88839999999999</v>
      </c>
      <c r="D350" s="266">
        <v>4.7074999999999996</v>
      </c>
      <c r="E350" s="266">
        <v>33.839599999999997</v>
      </c>
      <c r="F350" s="266">
        <v>14.7767</v>
      </c>
      <c r="G350" s="266">
        <v>10.049799999999999</v>
      </c>
    </row>
    <row r="351" spans="1:7" ht="13.5" customHeight="1" x14ac:dyDescent="0.2">
      <c r="A351" s="395" t="s">
        <v>617</v>
      </c>
      <c r="B351" s="266">
        <v>12.3371</v>
      </c>
      <c r="C351" s="266">
        <v>132.5736</v>
      </c>
      <c r="D351" s="266">
        <v>5.1128</v>
      </c>
      <c r="E351" s="266">
        <v>40.146299999999997</v>
      </c>
      <c r="F351" s="266">
        <v>14.014699999999999</v>
      </c>
      <c r="G351" s="266">
        <v>16.639500000000002</v>
      </c>
    </row>
    <row r="352" spans="1:7" ht="13.5" customHeight="1" x14ac:dyDescent="0.2">
      <c r="A352" s="394" t="s">
        <v>898</v>
      </c>
      <c r="B352" s="238">
        <v>61.5379</v>
      </c>
      <c r="C352" s="238">
        <v>136.29060000000001</v>
      </c>
      <c r="D352" s="238">
        <v>5.7095000000000002</v>
      </c>
      <c r="E352" s="238">
        <v>36.051200000000001</v>
      </c>
      <c r="F352" s="238">
        <v>14.5916</v>
      </c>
      <c r="G352" s="238">
        <v>11.7849</v>
      </c>
    </row>
    <row r="353" spans="1:7" ht="13.5" customHeight="1" x14ac:dyDescent="0.2">
      <c r="A353" s="395" t="s">
        <v>619</v>
      </c>
      <c r="B353" s="266">
        <v>7.2350000000000003</v>
      </c>
      <c r="C353" s="266">
        <v>136.28370000000001</v>
      </c>
      <c r="D353" s="266">
        <v>6.2072000000000003</v>
      </c>
      <c r="E353" s="266">
        <v>36.9148</v>
      </c>
      <c r="F353" s="266">
        <v>14.534000000000001</v>
      </c>
      <c r="G353" s="266">
        <v>13.2051</v>
      </c>
    </row>
    <row r="354" spans="1:7" ht="13.5" customHeight="1" x14ac:dyDescent="0.2">
      <c r="A354" s="395" t="s">
        <v>620</v>
      </c>
      <c r="B354" s="266">
        <v>5.0641999999999996</v>
      </c>
      <c r="C354" s="266">
        <v>133.90450000000001</v>
      </c>
      <c r="D354" s="266">
        <v>5.3769</v>
      </c>
      <c r="E354" s="266">
        <v>38.082599999999999</v>
      </c>
      <c r="F354" s="266">
        <v>14.929</v>
      </c>
      <c r="G354" s="266">
        <v>12.4559</v>
      </c>
    </row>
    <row r="355" spans="1:7" ht="13.5" customHeight="1" x14ac:dyDescent="0.2">
      <c r="A355" s="395" t="s">
        <v>621</v>
      </c>
      <c r="B355" s="266">
        <v>32.0931</v>
      </c>
      <c r="C355" s="266">
        <v>138.7011</v>
      </c>
      <c r="D355" s="266">
        <v>5.8939000000000004</v>
      </c>
      <c r="E355" s="266">
        <v>34.231999999999999</v>
      </c>
      <c r="F355" s="266">
        <v>14.4529</v>
      </c>
      <c r="G355" s="266">
        <v>10.5077</v>
      </c>
    </row>
    <row r="356" spans="1:7" ht="13.5" customHeight="1" x14ac:dyDescent="0.2">
      <c r="A356" s="394" t="s">
        <v>622</v>
      </c>
      <c r="B356" s="238">
        <v>3.6040000000000001</v>
      </c>
      <c r="C356" s="238">
        <v>133.80940000000001</v>
      </c>
      <c r="D356" s="238">
        <v>5.7847999999999997</v>
      </c>
      <c r="E356" s="238">
        <v>38.814100000000003</v>
      </c>
      <c r="F356" s="238">
        <v>13.892899999999999</v>
      </c>
      <c r="G356" s="238">
        <v>16.123799999999999</v>
      </c>
    </row>
    <row r="357" spans="1:7" ht="13.5" customHeight="1" x14ac:dyDescent="0.2">
      <c r="A357" s="394" t="s">
        <v>623</v>
      </c>
      <c r="B357" s="238">
        <v>26.65</v>
      </c>
      <c r="C357" s="238">
        <v>141.84110000000001</v>
      </c>
      <c r="D357" s="238">
        <v>1.9179999999999999</v>
      </c>
      <c r="E357" s="238">
        <v>32.0608</v>
      </c>
      <c r="F357" s="238">
        <v>13.8223</v>
      </c>
      <c r="G357" s="238">
        <v>9.1813000000000002</v>
      </c>
    </row>
    <row r="358" spans="1:7" ht="13.5" customHeight="1" x14ac:dyDescent="0.2">
      <c r="A358" s="395" t="s">
        <v>624</v>
      </c>
      <c r="B358" s="266">
        <v>16.502199999999998</v>
      </c>
      <c r="C358" s="266">
        <v>141.98699999999999</v>
      </c>
      <c r="D358" s="266">
        <v>0.86719999999999997</v>
      </c>
      <c r="E358" s="266">
        <v>31.255199999999999</v>
      </c>
      <c r="F358" s="266">
        <v>13.7448</v>
      </c>
      <c r="G358" s="266">
        <v>7.9638999999999998</v>
      </c>
    </row>
    <row r="359" spans="1:7" ht="13.5" customHeight="1" x14ac:dyDescent="0.2">
      <c r="A359" s="395" t="s">
        <v>625</v>
      </c>
      <c r="B359" s="266">
        <v>5.7685000000000004</v>
      </c>
      <c r="C359" s="266">
        <v>143.48400000000001</v>
      </c>
      <c r="D359" s="266">
        <v>4.0712000000000002</v>
      </c>
      <c r="E359" s="266">
        <v>32.590000000000003</v>
      </c>
      <c r="F359" s="266">
        <v>13.564500000000001</v>
      </c>
      <c r="G359" s="266">
        <v>11.8835</v>
      </c>
    </row>
    <row r="360" spans="1:7" ht="13.5" customHeight="1" x14ac:dyDescent="0.2">
      <c r="A360" s="394" t="s">
        <v>626</v>
      </c>
      <c r="B360" s="238">
        <v>0.85640000000000005</v>
      </c>
      <c r="C360" s="238">
        <v>131.2567</v>
      </c>
      <c r="D360" s="238">
        <v>1.4657</v>
      </c>
      <c r="E360" s="238">
        <v>37.214700000000001</v>
      </c>
      <c r="F360" s="238">
        <v>15.469200000000001</v>
      </c>
      <c r="G360" s="238">
        <v>11.0534</v>
      </c>
    </row>
    <row r="361" spans="1:7" ht="13.5" customHeight="1" x14ac:dyDescent="0.2">
      <c r="A361" s="394" t="s">
        <v>899</v>
      </c>
      <c r="B361" s="238">
        <v>39.331600000000002</v>
      </c>
      <c r="C361" s="238">
        <v>140.70439999999999</v>
      </c>
      <c r="D361" s="238">
        <v>5.7125000000000004</v>
      </c>
      <c r="E361" s="238">
        <v>32.827100000000002</v>
      </c>
      <c r="F361" s="238">
        <v>14.9574</v>
      </c>
      <c r="G361" s="238">
        <v>10.537000000000001</v>
      </c>
    </row>
    <row r="362" spans="1:7" ht="13.5" customHeight="1" x14ac:dyDescent="0.2">
      <c r="A362" s="395" t="s">
        <v>628</v>
      </c>
      <c r="B362" s="266">
        <v>4.7892999999999999</v>
      </c>
      <c r="C362" s="266">
        <v>134.40770000000001</v>
      </c>
      <c r="D362" s="266">
        <v>5.3468999999999998</v>
      </c>
      <c r="E362" s="266">
        <v>36.0274</v>
      </c>
      <c r="F362" s="266">
        <v>15.457100000000001</v>
      </c>
      <c r="G362" s="266">
        <v>13.2477</v>
      </c>
    </row>
    <row r="363" spans="1:7" ht="13.5" customHeight="1" x14ac:dyDescent="0.2">
      <c r="A363" s="395" t="s">
        <v>900</v>
      </c>
      <c r="B363" s="266">
        <v>5.3849</v>
      </c>
      <c r="C363" s="266">
        <v>150.22380000000001</v>
      </c>
      <c r="D363" s="266">
        <v>7.2370999999999999</v>
      </c>
      <c r="E363" s="266">
        <v>30.5459</v>
      </c>
      <c r="F363" s="266">
        <v>14.067299999999999</v>
      </c>
      <c r="G363" s="266">
        <v>9.5294000000000008</v>
      </c>
    </row>
    <row r="364" spans="1:7" ht="13.5" customHeight="1" x14ac:dyDescent="0.2">
      <c r="A364" s="395" t="s">
        <v>630</v>
      </c>
      <c r="B364" s="266">
        <v>19.515799999999999</v>
      </c>
      <c r="C364" s="266">
        <v>138.84350000000001</v>
      </c>
      <c r="D364" s="266">
        <v>5.9619</v>
      </c>
      <c r="E364" s="266">
        <v>32.9514</v>
      </c>
      <c r="F364" s="266">
        <v>15.106299999999999</v>
      </c>
      <c r="G364" s="266">
        <v>10.768700000000001</v>
      </c>
    </row>
    <row r="365" spans="1:7" ht="13.5" customHeight="1" x14ac:dyDescent="0.2">
      <c r="A365" s="394" t="s">
        <v>901</v>
      </c>
      <c r="B365" s="238">
        <v>1.1437999999999999</v>
      </c>
      <c r="C365" s="238">
        <v>135.06829999999999</v>
      </c>
      <c r="D365" s="238">
        <v>4.2249999999999996</v>
      </c>
      <c r="E365" s="238">
        <v>36.259599999999999</v>
      </c>
      <c r="F365" s="238">
        <v>14.8605</v>
      </c>
      <c r="G365" s="238">
        <v>8.4929000000000006</v>
      </c>
    </row>
    <row r="366" spans="1:7" ht="13.5" customHeight="1" x14ac:dyDescent="0.2">
      <c r="A366" s="394" t="s">
        <v>632</v>
      </c>
      <c r="B366" s="238">
        <v>1.2621</v>
      </c>
      <c r="C366" s="238">
        <v>133.64500000000001</v>
      </c>
      <c r="D366" s="238">
        <v>4.2732999999999999</v>
      </c>
      <c r="E366" s="238">
        <v>39.141300000000001</v>
      </c>
      <c r="F366" s="238">
        <v>15.497999999999999</v>
      </c>
      <c r="G366" s="238">
        <v>15.3901</v>
      </c>
    </row>
    <row r="367" spans="1:7" ht="13.5" customHeight="1" x14ac:dyDescent="0.2">
      <c r="A367" s="394" t="s">
        <v>633</v>
      </c>
      <c r="B367" s="238">
        <v>1.3230999999999999</v>
      </c>
      <c r="C367" s="238">
        <v>127.1596</v>
      </c>
      <c r="D367" s="238">
        <v>1.89</v>
      </c>
      <c r="E367" s="238">
        <v>39.799900000000001</v>
      </c>
      <c r="F367" s="238">
        <v>14.813000000000001</v>
      </c>
      <c r="G367" s="238">
        <v>11.4664</v>
      </c>
    </row>
    <row r="368" spans="1:7" ht="13.5" customHeight="1" x14ac:dyDescent="0.2">
      <c r="A368" s="394" t="s">
        <v>634</v>
      </c>
      <c r="B368" s="238">
        <v>2.0508999999999999</v>
      </c>
      <c r="C368" s="238">
        <v>132.4342</v>
      </c>
      <c r="D368" s="238">
        <v>2.4864000000000002</v>
      </c>
      <c r="E368" s="238">
        <v>39.040199999999999</v>
      </c>
      <c r="F368" s="238">
        <v>12.722899999999999</v>
      </c>
      <c r="G368" s="238">
        <v>8.4091000000000005</v>
      </c>
    </row>
    <row r="369" spans="1:7" ht="13.5" customHeight="1" x14ac:dyDescent="0.2">
      <c r="A369" s="394" t="s">
        <v>635</v>
      </c>
      <c r="B369" s="238">
        <v>4.2592999999999996</v>
      </c>
      <c r="C369" s="238">
        <v>137.62530000000001</v>
      </c>
      <c r="D369" s="238">
        <v>4.6529999999999996</v>
      </c>
      <c r="E369" s="238">
        <v>33.692799999999998</v>
      </c>
      <c r="F369" s="238">
        <v>12.8574</v>
      </c>
      <c r="G369" s="238">
        <v>9.6104000000000003</v>
      </c>
    </row>
    <row r="370" spans="1:7" ht="13.5" customHeight="1" x14ac:dyDescent="0.2">
      <c r="A370" s="394" t="s">
        <v>636</v>
      </c>
      <c r="B370" s="238">
        <v>9.4773999999999994</v>
      </c>
      <c r="C370" s="238">
        <v>141.41210000000001</v>
      </c>
      <c r="D370" s="238">
        <v>3.3071999999999999</v>
      </c>
      <c r="E370" s="238">
        <v>33.533900000000003</v>
      </c>
      <c r="F370" s="238">
        <v>14.755599999999999</v>
      </c>
      <c r="G370" s="238">
        <v>8.8839000000000006</v>
      </c>
    </row>
    <row r="371" spans="1:7" ht="13.5" customHeight="1" x14ac:dyDescent="0.2">
      <c r="A371" s="394" t="s">
        <v>637</v>
      </c>
      <c r="B371" s="238">
        <v>32.880099999999999</v>
      </c>
      <c r="C371" s="238">
        <v>140.63659999999999</v>
      </c>
      <c r="D371" s="238">
        <v>5.1620999999999997</v>
      </c>
      <c r="E371" s="238">
        <v>31.987100000000002</v>
      </c>
      <c r="F371" s="238">
        <v>14.745100000000001</v>
      </c>
      <c r="G371" s="238">
        <v>9.6746999999999996</v>
      </c>
    </row>
    <row r="372" spans="1:7" ht="13.5" customHeight="1" x14ac:dyDescent="0.2">
      <c r="A372" s="395" t="s">
        <v>902</v>
      </c>
      <c r="B372" s="266">
        <v>12.4573</v>
      </c>
      <c r="C372" s="266">
        <v>142.90270000000001</v>
      </c>
      <c r="D372" s="266">
        <v>5.6153000000000004</v>
      </c>
      <c r="E372" s="266">
        <v>31.4209</v>
      </c>
      <c r="F372" s="266">
        <v>14.553800000000001</v>
      </c>
      <c r="G372" s="266">
        <v>9.3681000000000001</v>
      </c>
    </row>
    <row r="373" spans="1:7" ht="13.5" customHeight="1" x14ac:dyDescent="0.2">
      <c r="A373" s="395" t="s">
        <v>903</v>
      </c>
      <c r="B373" s="266">
        <v>4.7626999999999997</v>
      </c>
      <c r="C373" s="266">
        <v>138.87549999999999</v>
      </c>
      <c r="D373" s="266">
        <v>4.0247999999999999</v>
      </c>
      <c r="E373" s="266">
        <v>32.225499999999997</v>
      </c>
      <c r="F373" s="266">
        <v>14.6591</v>
      </c>
      <c r="G373" s="266">
        <v>9.3596000000000004</v>
      </c>
    </row>
    <row r="374" spans="1:7" ht="13.5" customHeight="1" x14ac:dyDescent="0.2">
      <c r="A374" s="395" t="s">
        <v>640</v>
      </c>
      <c r="B374" s="266">
        <v>14.5214</v>
      </c>
      <c r="C374" s="266">
        <v>139.0609</v>
      </c>
      <c r="D374" s="266">
        <v>5.4957000000000003</v>
      </c>
      <c r="E374" s="266">
        <v>32.629800000000003</v>
      </c>
      <c r="F374" s="266">
        <v>14.9207</v>
      </c>
      <c r="G374" s="266">
        <v>10.395200000000001</v>
      </c>
    </row>
    <row r="375" spans="1:7" ht="13.5" customHeight="1" x14ac:dyDescent="0.2">
      <c r="A375" s="394" t="s">
        <v>641</v>
      </c>
      <c r="B375" s="238">
        <v>8.0372000000000003</v>
      </c>
      <c r="C375" s="238">
        <v>144.2192</v>
      </c>
      <c r="D375" s="238">
        <v>6.7736999999999998</v>
      </c>
      <c r="E375" s="238">
        <v>32.6661</v>
      </c>
      <c r="F375" s="238">
        <v>15.455</v>
      </c>
      <c r="G375" s="238">
        <v>11.031499999999999</v>
      </c>
    </row>
    <row r="376" spans="1:7" ht="13.5" customHeight="1" x14ac:dyDescent="0.2">
      <c r="A376" s="395" t="s">
        <v>642</v>
      </c>
      <c r="B376" s="266">
        <v>6.1181000000000001</v>
      </c>
      <c r="C376" s="266">
        <v>144.3657</v>
      </c>
      <c r="D376" s="266">
        <v>8.3652999999999995</v>
      </c>
      <c r="E376" s="266">
        <v>32.957299999999996</v>
      </c>
      <c r="F376" s="266">
        <v>15.893800000000001</v>
      </c>
      <c r="G376" s="266">
        <v>11.1548</v>
      </c>
    </row>
    <row r="377" spans="1:7" ht="13.5" customHeight="1" x14ac:dyDescent="0.2">
      <c r="A377" s="394" t="s">
        <v>643</v>
      </c>
      <c r="B377" s="238">
        <v>9.4427000000000003</v>
      </c>
      <c r="C377" s="238">
        <v>142.20500000000001</v>
      </c>
      <c r="D377" s="238">
        <v>3.6659999999999999</v>
      </c>
      <c r="E377" s="238">
        <v>30.536899999999999</v>
      </c>
      <c r="F377" s="238">
        <v>14.894600000000001</v>
      </c>
      <c r="G377" s="238">
        <v>8.0274999999999999</v>
      </c>
    </row>
    <row r="378" spans="1:7" x14ac:dyDescent="0.2">
      <c r="A378" s="394" t="s">
        <v>904</v>
      </c>
      <c r="B378" s="238">
        <v>3.1019999999999999</v>
      </c>
      <c r="C378" s="238">
        <v>144.815</v>
      </c>
      <c r="D378" s="238">
        <v>2.4762</v>
      </c>
      <c r="E378" s="238">
        <v>30.628599999999999</v>
      </c>
      <c r="F378" s="238">
        <v>14.0466</v>
      </c>
      <c r="G378" s="238">
        <v>8.7737999999999996</v>
      </c>
    </row>
    <row r="379" spans="1:7" x14ac:dyDescent="0.2">
      <c r="A379" s="394" t="s">
        <v>905</v>
      </c>
      <c r="B379" s="238">
        <v>5.2355999999999998</v>
      </c>
      <c r="C379" s="238">
        <v>141.0128</v>
      </c>
      <c r="D379" s="238">
        <v>4.2469999999999999</v>
      </c>
      <c r="E379" s="238">
        <v>35.2209</v>
      </c>
      <c r="F379" s="238">
        <v>12.6404</v>
      </c>
      <c r="G379" s="238">
        <v>12.9842</v>
      </c>
    </row>
    <row r="380" spans="1:7" x14ac:dyDescent="0.2">
      <c r="A380" s="394" t="s">
        <v>906</v>
      </c>
      <c r="B380" s="238">
        <v>9.8239999999999998</v>
      </c>
      <c r="C380" s="238">
        <v>136.85239999999999</v>
      </c>
      <c r="D380" s="238">
        <v>5.0633999999999997</v>
      </c>
      <c r="E380" s="238">
        <v>39.580100000000002</v>
      </c>
      <c r="F380" s="238">
        <v>12.1944</v>
      </c>
      <c r="G380" s="238">
        <v>13.0116</v>
      </c>
    </row>
    <row r="381" spans="1:7" x14ac:dyDescent="0.2">
      <c r="A381" s="395" t="s">
        <v>647</v>
      </c>
      <c r="B381" s="266">
        <v>6.3181000000000003</v>
      </c>
      <c r="C381" s="266">
        <v>141.36349999999999</v>
      </c>
      <c r="D381" s="266">
        <v>6.0757000000000003</v>
      </c>
      <c r="E381" s="266">
        <v>35.365499999999997</v>
      </c>
      <c r="F381" s="266">
        <v>11.7418</v>
      </c>
      <c r="G381" s="266">
        <v>12.8932</v>
      </c>
    </row>
    <row r="382" spans="1:7" x14ac:dyDescent="0.2">
      <c r="A382" s="394" t="s">
        <v>648</v>
      </c>
      <c r="B382" s="238">
        <v>0.52839999999999998</v>
      </c>
      <c r="C382" s="238">
        <v>132.32130000000001</v>
      </c>
      <c r="D382" s="238">
        <v>7.3292000000000002</v>
      </c>
      <c r="E382" s="238">
        <v>40.6875</v>
      </c>
      <c r="F382" s="238">
        <v>11.2066</v>
      </c>
      <c r="G382" s="238">
        <v>16.924099999999999</v>
      </c>
    </row>
    <row r="383" spans="1:7" x14ac:dyDescent="0.2">
      <c r="A383" s="394" t="s">
        <v>907</v>
      </c>
      <c r="B383" s="238">
        <v>1.1422000000000001</v>
      </c>
      <c r="C383" s="238">
        <v>137.2739</v>
      </c>
      <c r="D383" s="238">
        <v>3.8654999999999999</v>
      </c>
      <c r="E383" s="238">
        <v>34.656500000000001</v>
      </c>
      <c r="F383" s="238">
        <v>14.9124</v>
      </c>
      <c r="G383" s="238">
        <v>6.7889999999999997</v>
      </c>
    </row>
    <row r="384" spans="1:7" x14ac:dyDescent="0.2">
      <c r="A384" s="394" t="s">
        <v>650</v>
      </c>
      <c r="B384" s="238">
        <v>4.2206000000000001</v>
      </c>
      <c r="C384" s="238">
        <v>146.11779999999999</v>
      </c>
      <c r="D384" s="238">
        <v>5.5712999999999999</v>
      </c>
      <c r="E384" s="238">
        <v>36.907800000000002</v>
      </c>
      <c r="F384" s="238">
        <v>13.149699999999999</v>
      </c>
      <c r="G384" s="238">
        <v>12.817399999999999</v>
      </c>
    </row>
    <row r="385" spans="1:7" x14ac:dyDescent="0.2">
      <c r="A385" s="394" t="s">
        <v>908</v>
      </c>
      <c r="B385" s="238">
        <v>11.059799999999999</v>
      </c>
      <c r="C385" s="238">
        <v>146.20150000000001</v>
      </c>
      <c r="D385" s="238">
        <v>2.1315</v>
      </c>
      <c r="E385" s="238">
        <v>31.145299999999999</v>
      </c>
      <c r="F385" s="238">
        <v>13.7934</v>
      </c>
      <c r="G385" s="238">
        <v>9.2822999999999993</v>
      </c>
    </row>
    <row r="386" spans="1:7" x14ac:dyDescent="0.2">
      <c r="A386" s="394" t="s">
        <v>909</v>
      </c>
      <c r="B386" s="238">
        <v>3.0175000000000001</v>
      </c>
      <c r="C386" s="238">
        <v>138.99870000000001</v>
      </c>
      <c r="D386" s="238">
        <v>3.2562000000000002</v>
      </c>
      <c r="E386" s="238">
        <v>35.5627</v>
      </c>
      <c r="F386" s="238">
        <v>14.0472</v>
      </c>
      <c r="G386" s="238">
        <v>13.460100000000001</v>
      </c>
    </row>
    <row r="387" spans="1:7" x14ac:dyDescent="0.2">
      <c r="A387" s="394" t="s">
        <v>653</v>
      </c>
      <c r="B387" s="238">
        <v>7.5091999999999999</v>
      </c>
      <c r="C387" s="238">
        <v>118.6918</v>
      </c>
      <c r="D387" s="238">
        <v>1.7338</v>
      </c>
      <c r="E387" s="238">
        <v>52.894100000000002</v>
      </c>
      <c r="F387" s="238">
        <v>12.896699999999999</v>
      </c>
      <c r="G387" s="238">
        <v>16.8931</v>
      </c>
    </row>
    <row r="388" spans="1:7" x14ac:dyDescent="0.2">
      <c r="A388" s="394" t="s">
        <v>654</v>
      </c>
      <c r="B388" s="238">
        <v>0.98570000000000002</v>
      </c>
      <c r="C388" s="238">
        <v>128.77690000000001</v>
      </c>
      <c r="D388" s="238">
        <v>3.9024999999999999</v>
      </c>
      <c r="E388" s="238">
        <v>44.5839</v>
      </c>
      <c r="F388" s="238">
        <v>14.0284</v>
      </c>
      <c r="G388" s="238">
        <v>15.123900000000001</v>
      </c>
    </row>
    <row r="389" spans="1:7" x14ac:dyDescent="0.2">
      <c r="A389" s="394" t="s">
        <v>910</v>
      </c>
      <c r="B389" s="238">
        <v>19.0871</v>
      </c>
      <c r="C389" s="238">
        <v>132.44239999999999</v>
      </c>
      <c r="D389" s="238">
        <v>4.0655999999999999</v>
      </c>
      <c r="E389" s="238">
        <v>36.864199999999997</v>
      </c>
      <c r="F389" s="238">
        <v>14.8802</v>
      </c>
      <c r="G389" s="238">
        <v>12.6896</v>
      </c>
    </row>
    <row r="390" spans="1:7" x14ac:dyDescent="0.2">
      <c r="A390" s="394" t="s">
        <v>911</v>
      </c>
      <c r="B390" s="238">
        <v>1.2589999999999999</v>
      </c>
      <c r="C390" s="238">
        <v>139.6129</v>
      </c>
      <c r="D390" s="238">
        <v>5.9061000000000003</v>
      </c>
      <c r="E390" s="238">
        <v>32.726199999999999</v>
      </c>
      <c r="F390" s="238">
        <v>15.69</v>
      </c>
      <c r="G390" s="238">
        <v>8.984</v>
      </c>
    </row>
    <row r="391" spans="1:7" x14ac:dyDescent="0.2">
      <c r="A391" s="394" t="s">
        <v>912</v>
      </c>
      <c r="B391" s="238">
        <v>3.5634999999999999</v>
      </c>
      <c r="C391" s="238">
        <v>130.9513</v>
      </c>
      <c r="D391" s="238">
        <v>5.2119</v>
      </c>
      <c r="E391" s="238">
        <v>37.781700000000001</v>
      </c>
      <c r="F391" s="238">
        <v>16.1325</v>
      </c>
      <c r="G391" s="238">
        <v>14.714399999999999</v>
      </c>
    </row>
    <row r="392" spans="1:7" x14ac:dyDescent="0.2">
      <c r="A392" s="394" t="s">
        <v>658</v>
      </c>
      <c r="B392" s="238">
        <v>1.6863999999999999</v>
      </c>
      <c r="C392" s="238">
        <v>139.3389</v>
      </c>
      <c r="D392" s="238">
        <v>7.5499000000000001</v>
      </c>
      <c r="E392" s="238">
        <v>33.536299999999997</v>
      </c>
      <c r="F392" s="238">
        <v>14.6487</v>
      </c>
      <c r="G392" s="238">
        <v>12.690099999999999</v>
      </c>
    </row>
    <row r="393" spans="1:7" x14ac:dyDescent="0.2">
      <c r="A393" s="394" t="s">
        <v>659</v>
      </c>
      <c r="B393" s="238">
        <v>0.29330000000000001</v>
      </c>
      <c r="C393" s="238">
        <v>138.61850000000001</v>
      </c>
      <c r="D393" s="238">
        <v>3.6629</v>
      </c>
      <c r="E393" s="238">
        <v>31.851700000000001</v>
      </c>
      <c r="F393" s="238">
        <v>14.7866</v>
      </c>
      <c r="G393" s="238">
        <v>10.300599999999999</v>
      </c>
    </row>
    <row r="394" spans="1:7" x14ac:dyDescent="0.2">
      <c r="A394" s="394" t="s">
        <v>913</v>
      </c>
      <c r="B394" s="238">
        <v>3.2122999999999999</v>
      </c>
      <c r="C394" s="238">
        <v>142.49709999999999</v>
      </c>
      <c r="D394" s="238">
        <v>7.9095000000000004</v>
      </c>
      <c r="E394" s="238">
        <v>35.551200000000001</v>
      </c>
      <c r="F394" s="238">
        <v>14.989599999999999</v>
      </c>
      <c r="G394" s="238">
        <v>13.742699999999999</v>
      </c>
    </row>
    <row r="395" spans="1:7" x14ac:dyDescent="0.2">
      <c r="A395" s="394" t="s">
        <v>914</v>
      </c>
      <c r="B395" s="238">
        <v>24.721399999999999</v>
      </c>
      <c r="C395" s="238">
        <v>132.80449999999999</v>
      </c>
      <c r="D395" s="238">
        <v>5.5125000000000002</v>
      </c>
      <c r="E395" s="238">
        <v>37.503100000000003</v>
      </c>
      <c r="F395" s="238">
        <v>14.321199999999999</v>
      </c>
      <c r="G395" s="238">
        <v>14.474600000000001</v>
      </c>
    </row>
    <row r="396" spans="1:7" x14ac:dyDescent="0.2">
      <c r="A396" s="395" t="s">
        <v>662</v>
      </c>
      <c r="B396" s="266">
        <v>3.4306000000000001</v>
      </c>
      <c r="C396" s="266">
        <v>131.12690000000001</v>
      </c>
      <c r="D396" s="266">
        <v>5.3635000000000002</v>
      </c>
      <c r="E396" s="266">
        <v>39.769199999999998</v>
      </c>
      <c r="F396" s="266">
        <v>14.0694</v>
      </c>
      <c r="G396" s="266">
        <v>17.849900000000002</v>
      </c>
    </row>
    <row r="397" spans="1:7" x14ac:dyDescent="0.2">
      <c r="A397" s="395" t="s">
        <v>663</v>
      </c>
      <c r="B397" s="266">
        <v>4.1440999999999999</v>
      </c>
      <c r="C397" s="266">
        <v>131.3152</v>
      </c>
      <c r="D397" s="266">
        <v>3.7764000000000002</v>
      </c>
      <c r="E397" s="266">
        <v>35.928800000000003</v>
      </c>
      <c r="F397" s="266">
        <v>15.1442</v>
      </c>
      <c r="G397" s="266">
        <v>13.7225</v>
      </c>
    </row>
    <row r="398" spans="1:7" x14ac:dyDescent="0.2">
      <c r="A398" s="394" t="s">
        <v>915</v>
      </c>
      <c r="B398" s="238">
        <v>7.6157000000000004</v>
      </c>
      <c r="C398" s="238">
        <v>135.13980000000001</v>
      </c>
      <c r="D398" s="238">
        <v>5.8330000000000002</v>
      </c>
      <c r="E398" s="238">
        <v>37.002800000000001</v>
      </c>
      <c r="F398" s="238">
        <v>13.7835</v>
      </c>
      <c r="G398" s="238">
        <v>14.3918</v>
      </c>
    </row>
    <row r="399" spans="1:7" x14ac:dyDescent="0.2">
      <c r="A399" s="395" t="s">
        <v>916</v>
      </c>
      <c r="B399" s="266">
        <v>4.7153</v>
      </c>
      <c r="C399" s="266">
        <v>132.8569</v>
      </c>
      <c r="D399" s="266">
        <v>5.2811000000000003</v>
      </c>
      <c r="E399" s="266">
        <v>38.067399999999999</v>
      </c>
      <c r="F399" s="266">
        <v>13.9077</v>
      </c>
      <c r="G399" s="266">
        <v>15.2347</v>
      </c>
    </row>
    <row r="400" spans="1:7" x14ac:dyDescent="0.2">
      <c r="A400" s="394" t="s">
        <v>666</v>
      </c>
      <c r="B400" s="238">
        <v>13.555999999999999</v>
      </c>
      <c r="C400" s="238">
        <v>132.06909999999999</v>
      </c>
      <c r="D400" s="238">
        <v>4.4604999999999997</v>
      </c>
      <c r="E400" s="238">
        <v>36.398299999999999</v>
      </c>
      <c r="F400" s="238">
        <v>15.3956</v>
      </c>
      <c r="G400" s="238">
        <v>14.031700000000001</v>
      </c>
    </row>
    <row r="401" spans="1:7" x14ac:dyDescent="0.2">
      <c r="A401" s="395" t="s">
        <v>917</v>
      </c>
      <c r="B401" s="266">
        <v>4.9650999999999996</v>
      </c>
      <c r="C401" s="266">
        <v>135.2852</v>
      </c>
      <c r="D401" s="266">
        <v>4.5651000000000002</v>
      </c>
      <c r="E401" s="266">
        <v>35.041699999999999</v>
      </c>
      <c r="F401" s="266">
        <v>15.311999999999999</v>
      </c>
      <c r="G401" s="266">
        <v>13.1295</v>
      </c>
    </row>
    <row r="402" spans="1:7" x14ac:dyDescent="0.2">
      <c r="A402" s="394" t="s">
        <v>668</v>
      </c>
      <c r="B402" s="238">
        <v>14.461399999999999</v>
      </c>
      <c r="C402" s="238">
        <v>132.82749999999999</v>
      </c>
      <c r="D402" s="238">
        <v>6.7920999999999996</v>
      </c>
      <c r="E402" s="238">
        <v>38.402900000000002</v>
      </c>
      <c r="F402" s="238">
        <v>14.989599999999999</v>
      </c>
      <c r="G402" s="238">
        <v>14.379300000000001</v>
      </c>
    </row>
    <row r="403" spans="1:7" x14ac:dyDescent="0.2">
      <c r="A403" s="394" t="s">
        <v>918</v>
      </c>
      <c r="B403" s="238">
        <v>31.036200000000001</v>
      </c>
      <c r="C403" s="238">
        <v>131.4323</v>
      </c>
      <c r="D403" s="238">
        <v>4.5420999999999996</v>
      </c>
      <c r="E403" s="238">
        <v>40.5991</v>
      </c>
      <c r="F403" s="238">
        <v>14.0558</v>
      </c>
      <c r="G403" s="238">
        <v>17.880700000000001</v>
      </c>
    </row>
    <row r="404" spans="1:7" x14ac:dyDescent="0.2">
      <c r="A404" s="394" t="s">
        <v>670</v>
      </c>
      <c r="B404" s="238">
        <v>3.1421999999999999</v>
      </c>
      <c r="C404" s="238">
        <v>133.82159999999999</v>
      </c>
      <c r="D404" s="238">
        <v>4.5166000000000004</v>
      </c>
      <c r="E404" s="238">
        <v>36.188400000000001</v>
      </c>
      <c r="F404" s="238">
        <v>13.6882</v>
      </c>
      <c r="G404" s="238">
        <v>13.8904</v>
      </c>
    </row>
    <row r="405" spans="1:7" x14ac:dyDescent="0.2">
      <c r="A405" s="394" t="s">
        <v>919</v>
      </c>
      <c r="B405" s="238">
        <v>1.3321000000000001</v>
      </c>
      <c r="C405" s="238">
        <v>126.1241</v>
      </c>
      <c r="D405" s="238">
        <v>3.8378000000000001</v>
      </c>
      <c r="E405" s="238">
        <v>43.381599999999999</v>
      </c>
      <c r="F405" s="238">
        <v>14.655900000000001</v>
      </c>
      <c r="G405" s="238">
        <v>13.587199999999999</v>
      </c>
    </row>
    <row r="406" spans="1:7" x14ac:dyDescent="0.2">
      <c r="A406" s="394" t="s">
        <v>672</v>
      </c>
      <c r="B406" s="238">
        <v>1.7462</v>
      </c>
      <c r="C406" s="238">
        <v>127.68219999999999</v>
      </c>
      <c r="D406" s="238">
        <v>3.2397</v>
      </c>
      <c r="E406" s="238">
        <v>40.8048</v>
      </c>
      <c r="F406" s="238">
        <v>14.298999999999999</v>
      </c>
      <c r="G406" s="238">
        <v>16.6999</v>
      </c>
    </row>
    <row r="407" spans="1:7" x14ac:dyDescent="0.2">
      <c r="A407" s="394" t="s">
        <v>673</v>
      </c>
      <c r="B407" s="238">
        <v>4.1005000000000003</v>
      </c>
      <c r="C407" s="238">
        <v>118.5351</v>
      </c>
      <c r="D407" s="238">
        <v>1.9068000000000001</v>
      </c>
      <c r="E407" s="238">
        <v>50.575499999999998</v>
      </c>
      <c r="F407" s="238">
        <v>14.351000000000001</v>
      </c>
      <c r="G407" s="238">
        <v>20.886600000000001</v>
      </c>
    </row>
    <row r="408" spans="1:7" x14ac:dyDescent="0.2">
      <c r="A408" s="394" t="s">
        <v>674</v>
      </c>
      <c r="B408" s="238">
        <v>1.1423000000000001</v>
      </c>
      <c r="C408" s="238">
        <v>125.48099999999999</v>
      </c>
      <c r="D408" s="238">
        <v>1.9794</v>
      </c>
      <c r="E408" s="238">
        <v>47.004100000000001</v>
      </c>
      <c r="F408" s="238">
        <v>14.3735</v>
      </c>
      <c r="G408" s="238">
        <v>13.7563</v>
      </c>
    </row>
    <row r="409" spans="1:7" x14ac:dyDescent="0.2">
      <c r="A409" s="394" t="s">
        <v>920</v>
      </c>
      <c r="B409" s="238">
        <v>3.5373000000000001</v>
      </c>
      <c r="C409" s="238">
        <v>129.28960000000001</v>
      </c>
      <c r="D409" s="238">
        <v>3.3927</v>
      </c>
      <c r="E409" s="238">
        <v>42.044699999999999</v>
      </c>
      <c r="F409" s="238">
        <v>14.299300000000001</v>
      </c>
      <c r="G409" s="238">
        <v>18.6343</v>
      </c>
    </row>
    <row r="410" spans="1:7" x14ac:dyDescent="0.2">
      <c r="A410" s="394" t="s">
        <v>676</v>
      </c>
      <c r="B410" s="238">
        <v>18.475200000000001</v>
      </c>
      <c r="C410" s="238">
        <v>135.47499999999999</v>
      </c>
      <c r="D410" s="238">
        <v>7.1048999999999998</v>
      </c>
      <c r="E410" s="238">
        <v>38.6387</v>
      </c>
      <c r="F410" s="238">
        <v>13.2102</v>
      </c>
      <c r="G410" s="238">
        <v>15.256600000000001</v>
      </c>
    </row>
    <row r="411" spans="1:7" x14ac:dyDescent="0.2">
      <c r="A411" s="395" t="s">
        <v>677</v>
      </c>
      <c r="B411" s="266">
        <v>3.6202000000000001</v>
      </c>
      <c r="C411" s="266">
        <v>136.18770000000001</v>
      </c>
      <c r="D411" s="266">
        <v>8.8970000000000002</v>
      </c>
      <c r="E411" s="266">
        <v>41.860100000000003</v>
      </c>
      <c r="F411" s="266">
        <v>11.1738</v>
      </c>
      <c r="G411" s="266">
        <v>15.617900000000001</v>
      </c>
    </row>
    <row r="412" spans="1:7" x14ac:dyDescent="0.2">
      <c r="A412" s="395" t="s">
        <v>678</v>
      </c>
      <c r="B412" s="266">
        <v>3.9493</v>
      </c>
      <c r="C412" s="266">
        <v>132.80609999999999</v>
      </c>
      <c r="D412" s="266">
        <v>6.5978000000000003</v>
      </c>
      <c r="E412" s="266">
        <v>39.691400000000002</v>
      </c>
      <c r="F412" s="266">
        <v>12.6899</v>
      </c>
      <c r="G412" s="266">
        <v>16.470800000000001</v>
      </c>
    </row>
    <row r="413" spans="1:7" x14ac:dyDescent="0.2">
      <c r="A413" s="394" t="s">
        <v>921</v>
      </c>
      <c r="B413" s="238">
        <v>3.4380999999999999</v>
      </c>
      <c r="C413" s="238">
        <v>134.21979999999999</v>
      </c>
      <c r="D413" s="238">
        <v>4.5671999999999997</v>
      </c>
      <c r="E413" s="238">
        <v>37.314999999999998</v>
      </c>
      <c r="F413" s="238">
        <v>14.008800000000001</v>
      </c>
      <c r="G413" s="238">
        <v>14.6312</v>
      </c>
    </row>
    <row r="414" spans="1:7" x14ac:dyDescent="0.2">
      <c r="A414" s="394" t="s">
        <v>922</v>
      </c>
      <c r="B414" s="238">
        <v>12.2751</v>
      </c>
      <c r="C414" s="238">
        <v>133.33080000000001</v>
      </c>
      <c r="D414" s="238">
        <v>5.7767999999999997</v>
      </c>
      <c r="E414" s="238">
        <v>37.6479</v>
      </c>
      <c r="F414" s="238">
        <v>16.6007</v>
      </c>
      <c r="G414" s="238">
        <v>14.659000000000001</v>
      </c>
    </row>
    <row r="415" spans="1:7" x14ac:dyDescent="0.2">
      <c r="A415" s="395" t="s">
        <v>923</v>
      </c>
      <c r="B415" s="266">
        <v>7.0853999999999999</v>
      </c>
      <c r="C415" s="266">
        <v>130.14769999999999</v>
      </c>
      <c r="D415" s="266">
        <v>4.7739000000000003</v>
      </c>
      <c r="E415" s="266">
        <v>39.1145</v>
      </c>
      <c r="F415" s="266">
        <v>18.1983</v>
      </c>
      <c r="G415" s="266">
        <v>14.7538</v>
      </c>
    </row>
    <row r="416" spans="1:7" x14ac:dyDescent="0.2">
      <c r="A416" s="394" t="s">
        <v>682</v>
      </c>
      <c r="B416" s="238">
        <v>2.8443000000000001</v>
      </c>
      <c r="C416" s="238">
        <v>144.99549999999999</v>
      </c>
      <c r="D416" s="238">
        <v>8.2997999999999994</v>
      </c>
      <c r="E416" s="238">
        <v>28.738600000000002</v>
      </c>
      <c r="F416" s="238">
        <v>14.475099999999999</v>
      </c>
      <c r="G416" s="238">
        <v>9.7621000000000002</v>
      </c>
    </row>
    <row r="417" spans="1:7" x14ac:dyDescent="0.2">
      <c r="A417" s="394" t="s">
        <v>683</v>
      </c>
      <c r="B417" s="238">
        <v>8.1986000000000008</v>
      </c>
      <c r="C417" s="238">
        <v>134.7251</v>
      </c>
      <c r="D417" s="238">
        <v>6.4377000000000004</v>
      </c>
      <c r="E417" s="238">
        <v>38.238900000000001</v>
      </c>
      <c r="F417" s="238">
        <v>13.5059</v>
      </c>
      <c r="G417" s="238">
        <v>14.285600000000001</v>
      </c>
    </row>
    <row r="418" spans="1:7" x14ac:dyDescent="0.2">
      <c r="A418" s="394" t="s">
        <v>924</v>
      </c>
      <c r="B418" s="238">
        <v>20.375299999999999</v>
      </c>
      <c r="C418" s="238">
        <v>136.22470000000001</v>
      </c>
      <c r="D418" s="238">
        <v>4.8376000000000001</v>
      </c>
      <c r="E418" s="238">
        <v>33.617800000000003</v>
      </c>
      <c r="F418" s="238">
        <v>14.57</v>
      </c>
      <c r="G418" s="238">
        <v>11.5936</v>
      </c>
    </row>
    <row r="419" spans="1:7" x14ac:dyDescent="0.2">
      <c r="A419" s="395" t="s">
        <v>925</v>
      </c>
      <c r="B419" s="266">
        <v>4.6890999999999998</v>
      </c>
      <c r="C419" s="266">
        <v>136.9487</v>
      </c>
      <c r="D419" s="266">
        <v>4.2588999999999997</v>
      </c>
      <c r="E419" s="266">
        <v>30.827999999999999</v>
      </c>
      <c r="F419" s="266">
        <v>16.147099999999998</v>
      </c>
      <c r="G419" s="266">
        <v>7.7648999999999999</v>
      </c>
    </row>
    <row r="420" spans="1:7" x14ac:dyDescent="0.2">
      <c r="A420" s="395" t="s">
        <v>686</v>
      </c>
      <c r="B420" s="266">
        <v>3.2301000000000002</v>
      </c>
      <c r="C420" s="266">
        <v>142.5873</v>
      </c>
      <c r="D420" s="266">
        <v>5.5202999999999998</v>
      </c>
      <c r="E420" s="266">
        <v>26.519200000000001</v>
      </c>
      <c r="F420" s="266">
        <v>16.2166</v>
      </c>
      <c r="G420" s="266">
        <v>7.1132999999999997</v>
      </c>
    </row>
    <row r="421" spans="1:7" x14ac:dyDescent="0.2">
      <c r="A421" s="395" t="s">
        <v>687</v>
      </c>
      <c r="B421" s="266">
        <v>4.6109999999999998</v>
      </c>
      <c r="C421" s="266">
        <v>126.7178</v>
      </c>
      <c r="D421" s="266">
        <v>5.3532999999999999</v>
      </c>
      <c r="E421" s="266">
        <v>42.220300000000002</v>
      </c>
      <c r="F421" s="266">
        <v>14.9825</v>
      </c>
      <c r="G421" s="266">
        <v>16.264199999999999</v>
      </c>
    </row>
    <row r="422" spans="1:7" x14ac:dyDescent="0.2">
      <c r="A422" s="394" t="s">
        <v>688</v>
      </c>
      <c r="B422" s="238">
        <v>36.664999999999999</v>
      </c>
      <c r="C422" s="238">
        <v>126.03149999999999</v>
      </c>
      <c r="D422" s="238">
        <v>4.4787999999999997</v>
      </c>
      <c r="E422" s="238">
        <v>43.424799999999998</v>
      </c>
      <c r="F422" s="238">
        <v>14.314299999999999</v>
      </c>
      <c r="G422" s="238">
        <v>15.9818</v>
      </c>
    </row>
    <row r="423" spans="1:7" x14ac:dyDescent="0.2">
      <c r="A423" s="394" t="s">
        <v>926</v>
      </c>
      <c r="B423" s="238">
        <v>43.207799999999999</v>
      </c>
      <c r="C423" s="238">
        <v>130.76609999999999</v>
      </c>
      <c r="D423" s="238">
        <v>5.0393999999999997</v>
      </c>
      <c r="E423" s="238">
        <v>40.6342</v>
      </c>
      <c r="F423" s="238">
        <v>14.256600000000001</v>
      </c>
      <c r="G423" s="238">
        <v>16.543700000000001</v>
      </c>
    </row>
    <row r="424" spans="1:7" x14ac:dyDescent="0.2">
      <c r="A424" s="395" t="s">
        <v>690</v>
      </c>
      <c r="B424" s="266">
        <v>23.751000000000001</v>
      </c>
      <c r="C424" s="266">
        <v>129.89109999999999</v>
      </c>
      <c r="D424" s="266">
        <v>5.3691000000000004</v>
      </c>
      <c r="E424" s="266">
        <v>41.490099999999998</v>
      </c>
      <c r="F424" s="266">
        <v>14.613899999999999</v>
      </c>
      <c r="G424" s="266">
        <v>17.3627</v>
      </c>
    </row>
    <row r="425" spans="1:7" x14ac:dyDescent="0.2">
      <c r="A425" s="395" t="s">
        <v>691</v>
      </c>
      <c r="B425" s="266">
        <v>19.442</v>
      </c>
      <c r="C425" s="266">
        <v>131.8356</v>
      </c>
      <c r="D425" s="266">
        <v>4.6383000000000001</v>
      </c>
      <c r="E425" s="266">
        <v>39.588999999999999</v>
      </c>
      <c r="F425" s="266">
        <v>13.824400000000001</v>
      </c>
      <c r="G425" s="266">
        <v>15.543900000000001</v>
      </c>
    </row>
    <row r="426" spans="1:7" x14ac:dyDescent="0.2">
      <c r="A426" s="394" t="s">
        <v>692</v>
      </c>
      <c r="B426" s="238">
        <v>77.157600000000002</v>
      </c>
      <c r="C426" s="238">
        <v>125.286</v>
      </c>
      <c r="D426" s="238">
        <v>3.5396999999999998</v>
      </c>
      <c r="E426" s="238">
        <v>43.5002</v>
      </c>
      <c r="F426" s="238">
        <v>13.987500000000001</v>
      </c>
      <c r="G426" s="238">
        <v>16.1938</v>
      </c>
    </row>
    <row r="427" spans="1:7" x14ac:dyDescent="0.2">
      <c r="A427" s="395" t="s">
        <v>693</v>
      </c>
      <c r="B427" s="266">
        <v>19.556899999999999</v>
      </c>
      <c r="C427" s="266">
        <v>129.52090000000001</v>
      </c>
      <c r="D427" s="266">
        <v>4.5766999999999998</v>
      </c>
      <c r="E427" s="266">
        <v>40.963900000000002</v>
      </c>
      <c r="F427" s="266">
        <v>13.826700000000001</v>
      </c>
      <c r="G427" s="266">
        <v>15.5214</v>
      </c>
    </row>
    <row r="428" spans="1:7" x14ac:dyDescent="0.2">
      <c r="A428" s="395" t="s">
        <v>694</v>
      </c>
      <c r="B428" s="266">
        <v>16.2683</v>
      </c>
      <c r="C428" s="266">
        <v>124.73990000000001</v>
      </c>
      <c r="D428" s="266">
        <v>3.4695</v>
      </c>
      <c r="E428" s="266">
        <v>44.122700000000002</v>
      </c>
      <c r="F428" s="266">
        <v>13.899699999999999</v>
      </c>
      <c r="G428" s="266">
        <v>17.659600000000001</v>
      </c>
    </row>
    <row r="429" spans="1:7" x14ac:dyDescent="0.2">
      <c r="A429" s="395" t="s">
        <v>695</v>
      </c>
      <c r="B429" s="266">
        <v>32.185600000000001</v>
      </c>
      <c r="C429" s="266">
        <v>121.8313</v>
      </c>
      <c r="D429" s="266">
        <v>2.7541000000000002</v>
      </c>
      <c r="E429" s="266">
        <v>45.347200000000001</v>
      </c>
      <c r="F429" s="266">
        <v>14.275700000000001</v>
      </c>
      <c r="G429" s="266">
        <v>15.954700000000001</v>
      </c>
    </row>
    <row r="430" spans="1:7" x14ac:dyDescent="0.2">
      <c r="A430" s="394" t="s">
        <v>696</v>
      </c>
      <c r="B430" s="238">
        <v>8.36</v>
      </c>
      <c r="C430" s="238">
        <v>143.66220000000001</v>
      </c>
      <c r="D430" s="238">
        <v>13.619199999999999</v>
      </c>
      <c r="E430" s="238">
        <v>30.331499999999998</v>
      </c>
      <c r="F430" s="238">
        <v>14.6129</v>
      </c>
      <c r="G430" s="238">
        <v>7.7111999999999998</v>
      </c>
    </row>
    <row r="431" spans="1:7" x14ac:dyDescent="0.2">
      <c r="A431" s="395" t="s">
        <v>697</v>
      </c>
      <c r="B431" s="266">
        <v>6.6994999999999996</v>
      </c>
      <c r="C431" s="266">
        <v>144.23089999999999</v>
      </c>
      <c r="D431" s="266">
        <v>14.275600000000001</v>
      </c>
      <c r="E431" s="266">
        <v>28.513500000000001</v>
      </c>
      <c r="F431" s="266">
        <v>14.1709</v>
      </c>
      <c r="G431" s="266">
        <v>7.3212000000000002</v>
      </c>
    </row>
    <row r="432" spans="1:7" x14ac:dyDescent="0.2">
      <c r="A432" s="394" t="s">
        <v>927</v>
      </c>
      <c r="B432" s="238">
        <v>5.9584999999999999</v>
      </c>
      <c r="C432" s="238">
        <v>139.5112</v>
      </c>
      <c r="D432" s="238">
        <v>11.2639</v>
      </c>
      <c r="E432" s="238">
        <v>30.4602</v>
      </c>
      <c r="F432" s="238">
        <v>14.684200000000001</v>
      </c>
      <c r="G432" s="238">
        <v>11.583399999999999</v>
      </c>
    </row>
    <row r="433" spans="1:7" x14ac:dyDescent="0.2">
      <c r="A433" s="394" t="s">
        <v>928</v>
      </c>
      <c r="B433" s="238">
        <v>19.3734</v>
      </c>
      <c r="C433" s="238">
        <v>145.72020000000001</v>
      </c>
      <c r="D433" s="238">
        <v>3.6206999999999998</v>
      </c>
      <c r="E433" s="238">
        <v>30.750900000000001</v>
      </c>
      <c r="F433" s="238">
        <v>12.9154</v>
      </c>
      <c r="G433" s="238">
        <v>8.3641000000000005</v>
      </c>
    </row>
    <row r="434" spans="1:7" x14ac:dyDescent="0.2">
      <c r="A434" s="395" t="s">
        <v>929</v>
      </c>
      <c r="B434" s="266">
        <v>17.1386</v>
      </c>
      <c r="C434" s="266">
        <v>145.75819999999999</v>
      </c>
      <c r="D434" s="266">
        <v>3.0165999999999999</v>
      </c>
      <c r="E434" s="266">
        <v>30.296700000000001</v>
      </c>
      <c r="F434" s="266">
        <v>12.8131</v>
      </c>
      <c r="G434" s="266">
        <v>8.2050999999999998</v>
      </c>
    </row>
    <row r="435" spans="1:7" x14ac:dyDescent="0.2">
      <c r="A435" s="394" t="s">
        <v>701</v>
      </c>
      <c r="B435" s="238">
        <v>18.2258</v>
      </c>
      <c r="C435" s="238">
        <v>149.1866</v>
      </c>
      <c r="D435" s="238">
        <v>14.054</v>
      </c>
      <c r="E435" s="238">
        <v>37.497500000000002</v>
      </c>
      <c r="F435" s="238">
        <v>14.2866</v>
      </c>
      <c r="G435" s="238">
        <v>13.2866</v>
      </c>
    </row>
    <row r="436" spans="1:7" x14ac:dyDescent="0.2">
      <c r="A436" s="395" t="s">
        <v>702</v>
      </c>
      <c r="B436" s="266">
        <v>8.9390999999999998</v>
      </c>
      <c r="C436" s="266">
        <v>154.65430000000001</v>
      </c>
      <c r="D436" s="266">
        <v>16.319099999999999</v>
      </c>
      <c r="E436" s="266">
        <v>34.580599999999997</v>
      </c>
      <c r="F436" s="266">
        <v>14.4057</v>
      </c>
      <c r="G436" s="266">
        <v>13.9595</v>
      </c>
    </row>
    <row r="437" spans="1:7" x14ac:dyDescent="0.2">
      <c r="A437" s="395" t="s">
        <v>703</v>
      </c>
      <c r="B437" s="266">
        <v>5.1577999999999999</v>
      </c>
      <c r="C437" s="266">
        <v>142.78749999999999</v>
      </c>
      <c r="D437" s="266">
        <v>12.268000000000001</v>
      </c>
      <c r="E437" s="266">
        <v>41.743299999999998</v>
      </c>
      <c r="F437" s="266">
        <v>13.0258</v>
      </c>
      <c r="G437" s="266">
        <v>10.238300000000001</v>
      </c>
    </row>
    <row r="438" spans="1:7" x14ac:dyDescent="0.2">
      <c r="A438" s="394" t="s">
        <v>704</v>
      </c>
      <c r="B438" s="238">
        <v>100.0461</v>
      </c>
      <c r="C438" s="238">
        <v>150.9562</v>
      </c>
      <c r="D438" s="238">
        <v>7.2747999999999999</v>
      </c>
      <c r="E438" s="238">
        <v>29.868099999999998</v>
      </c>
      <c r="F438" s="238">
        <v>12.9529</v>
      </c>
      <c r="G438" s="238">
        <v>9.3773999999999997</v>
      </c>
    </row>
    <row r="439" spans="1:7" x14ac:dyDescent="0.2">
      <c r="A439" s="395" t="s">
        <v>705</v>
      </c>
      <c r="B439" s="266">
        <v>47.952199999999998</v>
      </c>
      <c r="C439" s="266">
        <v>148.76609999999999</v>
      </c>
      <c r="D439" s="266">
        <v>6.5011000000000001</v>
      </c>
      <c r="E439" s="266">
        <v>30.970600000000001</v>
      </c>
      <c r="F439" s="266">
        <v>13.320399999999999</v>
      </c>
      <c r="G439" s="266">
        <v>9.7151999999999994</v>
      </c>
    </row>
    <row r="440" spans="1:7" x14ac:dyDescent="0.2">
      <c r="A440" s="395" t="s">
        <v>706</v>
      </c>
      <c r="B440" s="266">
        <v>37.6798</v>
      </c>
      <c r="C440" s="266">
        <v>153.6045</v>
      </c>
      <c r="D440" s="266">
        <v>8.1128999999999998</v>
      </c>
      <c r="E440" s="266">
        <v>28.391999999999999</v>
      </c>
      <c r="F440" s="266">
        <v>12.5288</v>
      </c>
      <c r="G440" s="266">
        <v>8.5029000000000003</v>
      </c>
    </row>
    <row r="441" spans="1:7" x14ac:dyDescent="0.2">
      <c r="A441" s="394" t="s">
        <v>707</v>
      </c>
      <c r="B441" s="238">
        <v>14.599299999999999</v>
      </c>
      <c r="C441" s="238">
        <v>156.22149999999999</v>
      </c>
      <c r="D441" s="238">
        <v>14.6205</v>
      </c>
      <c r="E441" s="238">
        <v>32.424199999999999</v>
      </c>
      <c r="F441" s="238">
        <v>14.898099999999999</v>
      </c>
      <c r="G441" s="238">
        <v>10.559799999999999</v>
      </c>
    </row>
    <row r="442" spans="1:7" x14ac:dyDescent="0.2">
      <c r="A442" s="395" t="s">
        <v>708</v>
      </c>
      <c r="B442" s="266">
        <v>13.6477</v>
      </c>
      <c r="C442" s="266">
        <v>156.59469999999999</v>
      </c>
      <c r="D442" s="266">
        <v>15.0357</v>
      </c>
      <c r="E442" s="266">
        <v>32.4116</v>
      </c>
      <c r="F442" s="266">
        <v>14.495799999999999</v>
      </c>
      <c r="G442" s="266">
        <v>10.9163</v>
      </c>
    </row>
    <row r="443" spans="1:7" x14ac:dyDescent="0.2">
      <c r="A443" s="394" t="s">
        <v>709</v>
      </c>
      <c r="B443" s="238">
        <v>15.487</v>
      </c>
      <c r="C443" s="238">
        <v>148.66540000000001</v>
      </c>
      <c r="D443" s="238">
        <v>10.6191</v>
      </c>
      <c r="E443" s="238">
        <v>33.773800000000001</v>
      </c>
      <c r="F443" s="238">
        <v>14.429500000000001</v>
      </c>
      <c r="G443" s="238">
        <v>11.455</v>
      </c>
    </row>
    <row r="444" spans="1:7" x14ac:dyDescent="0.2">
      <c r="A444" s="395" t="s">
        <v>710</v>
      </c>
      <c r="B444" s="266">
        <v>13.902699999999999</v>
      </c>
      <c r="C444" s="266">
        <v>148.6798</v>
      </c>
      <c r="D444" s="266">
        <v>10.0761</v>
      </c>
      <c r="E444" s="266">
        <v>33.446199999999997</v>
      </c>
      <c r="F444" s="266">
        <v>14.171200000000001</v>
      </c>
      <c r="G444" s="266">
        <v>11.2262</v>
      </c>
    </row>
    <row r="445" spans="1:7" x14ac:dyDescent="0.2">
      <c r="A445" s="394" t="s">
        <v>930</v>
      </c>
      <c r="B445" s="238">
        <v>4.5090000000000003</v>
      </c>
      <c r="C445" s="238">
        <v>133.73060000000001</v>
      </c>
      <c r="D445" s="238">
        <v>6.0387000000000004</v>
      </c>
      <c r="E445" s="238">
        <v>39.549399999999999</v>
      </c>
      <c r="F445" s="238">
        <v>14.1892</v>
      </c>
      <c r="G445" s="238">
        <v>14.496</v>
      </c>
    </row>
    <row r="446" spans="1:7" x14ac:dyDescent="0.2">
      <c r="A446" s="394" t="s">
        <v>712</v>
      </c>
      <c r="B446" s="238">
        <v>102.25839999999999</v>
      </c>
      <c r="C446" s="238">
        <v>136.7955</v>
      </c>
      <c r="D446" s="238">
        <v>4.4657999999999998</v>
      </c>
      <c r="E446" s="238">
        <v>36.1143</v>
      </c>
      <c r="F446" s="238">
        <v>14.196</v>
      </c>
      <c r="G446" s="238">
        <v>12.347300000000001</v>
      </c>
    </row>
    <row r="447" spans="1:7" x14ac:dyDescent="0.2">
      <c r="A447" s="395" t="s">
        <v>713</v>
      </c>
      <c r="B447" s="266">
        <v>16.831099999999999</v>
      </c>
      <c r="C447" s="266">
        <v>128.61259999999999</v>
      </c>
      <c r="D447" s="266">
        <v>4.6128999999999998</v>
      </c>
      <c r="E447" s="266">
        <v>40.052999999999997</v>
      </c>
      <c r="F447" s="266">
        <v>14.8078</v>
      </c>
      <c r="G447" s="266">
        <v>13.0664</v>
      </c>
    </row>
    <row r="448" spans="1:7" x14ac:dyDescent="0.2">
      <c r="A448" s="395" t="s">
        <v>714</v>
      </c>
      <c r="B448" s="266">
        <v>82.743099999999998</v>
      </c>
      <c r="C448" s="266">
        <v>138.56049999999999</v>
      </c>
      <c r="D448" s="266">
        <v>4.4828999999999999</v>
      </c>
      <c r="E448" s="266">
        <v>35.246200000000002</v>
      </c>
      <c r="F448" s="266">
        <v>14.073</v>
      </c>
      <c r="G448" s="266">
        <v>12.1889</v>
      </c>
    </row>
    <row r="449" spans="1:7" x14ac:dyDescent="0.2">
      <c r="A449" s="394" t="s">
        <v>931</v>
      </c>
      <c r="B449" s="238">
        <v>46.892699999999998</v>
      </c>
      <c r="C449" s="238">
        <v>132.4092</v>
      </c>
      <c r="D449" s="238">
        <v>1.3791</v>
      </c>
      <c r="E449" s="238">
        <v>40.533999999999999</v>
      </c>
      <c r="F449" s="238">
        <v>12.987500000000001</v>
      </c>
      <c r="G449" s="238">
        <v>12.7453</v>
      </c>
    </row>
    <row r="450" spans="1:7" x14ac:dyDescent="0.2">
      <c r="A450" s="395" t="s">
        <v>716</v>
      </c>
      <c r="B450" s="266">
        <v>10.199199999999999</v>
      </c>
      <c r="C450" s="266">
        <v>135.2628</v>
      </c>
      <c r="D450" s="266">
        <v>0.92190000000000005</v>
      </c>
      <c r="E450" s="266">
        <v>36.150700000000001</v>
      </c>
      <c r="F450" s="266">
        <v>13.121600000000001</v>
      </c>
      <c r="G450" s="266">
        <v>12.7433</v>
      </c>
    </row>
    <row r="451" spans="1:7" x14ac:dyDescent="0.2">
      <c r="A451" s="395" t="s">
        <v>932</v>
      </c>
      <c r="B451" s="266">
        <v>10.208299999999999</v>
      </c>
      <c r="C451" s="266">
        <v>141.02269999999999</v>
      </c>
      <c r="D451" s="266">
        <v>2.3990999999999998</v>
      </c>
      <c r="E451" s="266">
        <v>33.730499999999999</v>
      </c>
      <c r="F451" s="266">
        <v>13.650700000000001</v>
      </c>
      <c r="G451" s="266">
        <v>12.2834</v>
      </c>
    </row>
    <row r="452" spans="1:7" x14ac:dyDescent="0.2">
      <c r="A452" s="395" t="s">
        <v>718</v>
      </c>
      <c r="B452" s="266">
        <v>6.8912000000000004</v>
      </c>
      <c r="C452" s="266">
        <v>116.3279</v>
      </c>
      <c r="D452" s="266">
        <v>1.204</v>
      </c>
      <c r="E452" s="266">
        <v>57.500100000000003</v>
      </c>
      <c r="F452" s="266">
        <v>13.6996</v>
      </c>
      <c r="G452" s="266">
        <v>10.709</v>
      </c>
    </row>
    <row r="453" spans="1:7" x14ac:dyDescent="0.2">
      <c r="A453" s="395" t="s">
        <v>933</v>
      </c>
      <c r="B453" s="266">
        <v>7.6886000000000001</v>
      </c>
      <c r="C453" s="266">
        <v>134.4682</v>
      </c>
      <c r="D453" s="266">
        <v>0.97270000000000001</v>
      </c>
      <c r="E453" s="266">
        <v>37.813800000000001</v>
      </c>
      <c r="F453" s="266">
        <v>12.024800000000001</v>
      </c>
      <c r="G453" s="266">
        <v>14.1181</v>
      </c>
    </row>
    <row r="454" spans="1:7" x14ac:dyDescent="0.2">
      <c r="A454" s="394" t="s">
        <v>720</v>
      </c>
      <c r="B454" s="238">
        <v>1.663</v>
      </c>
      <c r="C454" s="238">
        <v>136.83179999999999</v>
      </c>
      <c r="D454" s="238">
        <v>0.40389999999999998</v>
      </c>
      <c r="E454" s="238">
        <v>37.264200000000002</v>
      </c>
      <c r="F454" s="238">
        <v>11.985900000000001</v>
      </c>
      <c r="G454" s="238">
        <v>11.3887</v>
      </c>
    </row>
    <row r="455" spans="1:7" x14ac:dyDescent="0.2">
      <c r="A455" s="394" t="s">
        <v>721</v>
      </c>
      <c r="B455" s="238">
        <v>3.4262000000000001</v>
      </c>
      <c r="C455" s="238">
        <v>146</v>
      </c>
      <c r="D455" s="238">
        <v>3.7021999999999999</v>
      </c>
      <c r="E455" s="238">
        <v>32.674100000000003</v>
      </c>
      <c r="F455" s="238">
        <v>12.304399999999999</v>
      </c>
      <c r="G455" s="238">
        <v>10.588200000000001</v>
      </c>
    </row>
    <row r="456" spans="1:7" x14ac:dyDescent="0.2">
      <c r="A456" s="394" t="s">
        <v>722</v>
      </c>
      <c r="B456" s="238">
        <v>1.2627999999999999</v>
      </c>
      <c r="C456" s="238">
        <v>138.18299999999999</v>
      </c>
      <c r="D456" s="238">
        <v>1.6313</v>
      </c>
      <c r="E456" s="238">
        <v>40.140300000000003</v>
      </c>
      <c r="F456" s="238">
        <v>13.5364</v>
      </c>
      <c r="G456" s="238">
        <v>22.568000000000001</v>
      </c>
    </row>
    <row r="457" spans="1:7" x14ac:dyDescent="0.2">
      <c r="A457" s="394" t="s">
        <v>723</v>
      </c>
      <c r="B457" s="238">
        <v>1.2490000000000001</v>
      </c>
      <c r="C457" s="238">
        <v>145.06379999999999</v>
      </c>
      <c r="D457" s="238">
        <v>1.4338</v>
      </c>
      <c r="E457" s="238">
        <v>28.791899999999998</v>
      </c>
      <c r="F457" s="238">
        <v>13.2235</v>
      </c>
      <c r="G457" s="238">
        <v>7.8211000000000004</v>
      </c>
    </row>
    <row r="458" spans="1:7" x14ac:dyDescent="0.2">
      <c r="A458" s="394" t="s">
        <v>724</v>
      </c>
      <c r="B458" s="238">
        <v>0.66490000000000005</v>
      </c>
      <c r="C458" s="238">
        <v>120.40819999999999</v>
      </c>
      <c r="D458" s="238">
        <v>3.5015999999999998</v>
      </c>
      <c r="E458" s="238">
        <v>46.576000000000001</v>
      </c>
      <c r="F458" s="238">
        <v>15.287800000000001</v>
      </c>
      <c r="G458" s="238">
        <v>14.2828</v>
      </c>
    </row>
    <row r="459" spans="1:7" x14ac:dyDescent="0.2">
      <c r="A459" s="394" t="s">
        <v>934</v>
      </c>
      <c r="B459" s="238">
        <v>6.3476999999999997</v>
      </c>
      <c r="C459" s="238">
        <v>145.08179999999999</v>
      </c>
      <c r="D459" s="238">
        <v>8.0580999999999996</v>
      </c>
      <c r="E459" s="238">
        <v>37.646500000000003</v>
      </c>
      <c r="F459" s="238">
        <v>13.65</v>
      </c>
      <c r="G459" s="238">
        <v>14.914</v>
      </c>
    </row>
    <row r="460" spans="1:7" x14ac:dyDescent="0.2">
      <c r="A460" s="395" t="s">
        <v>726</v>
      </c>
      <c r="B460" s="266">
        <v>5.0403000000000002</v>
      </c>
      <c r="C460" s="266">
        <v>147.4016</v>
      </c>
      <c r="D460" s="266">
        <v>9.4063999999999997</v>
      </c>
      <c r="E460" s="266">
        <v>37.401899999999998</v>
      </c>
      <c r="F460" s="266">
        <v>13.801500000000001</v>
      </c>
      <c r="G460" s="266">
        <v>16.295500000000001</v>
      </c>
    </row>
    <row r="461" spans="1:7" x14ac:dyDescent="0.2">
      <c r="A461" s="394" t="s">
        <v>727</v>
      </c>
      <c r="B461" s="238">
        <v>13.8954</v>
      </c>
      <c r="C461" s="238">
        <v>141.34719999999999</v>
      </c>
      <c r="D461" s="238">
        <v>1.3819999999999999</v>
      </c>
      <c r="E461" s="238">
        <v>35.344499999999996</v>
      </c>
      <c r="F461" s="238">
        <v>12.281000000000001</v>
      </c>
      <c r="G461" s="238">
        <v>8.3719999999999999</v>
      </c>
    </row>
    <row r="462" spans="1:7" x14ac:dyDescent="0.2">
      <c r="A462" s="394" t="s">
        <v>728</v>
      </c>
      <c r="B462" s="238">
        <v>8.1095000000000006</v>
      </c>
      <c r="C462" s="238">
        <v>131.07329999999999</v>
      </c>
      <c r="D462" s="238">
        <v>3.4746000000000001</v>
      </c>
      <c r="E462" s="238">
        <v>41.735399999999998</v>
      </c>
      <c r="F462" s="238">
        <v>12.8444</v>
      </c>
      <c r="G462" s="238">
        <v>16.968399999999999</v>
      </c>
    </row>
    <row r="463" spans="1:7" x14ac:dyDescent="0.2">
      <c r="A463" s="394" t="s">
        <v>729</v>
      </c>
      <c r="B463" s="238">
        <v>56.8626</v>
      </c>
      <c r="C463" s="238">
        <v>132.53739999999999</v>
      </c>
      <c r="D463" s="238">
        <v>3.7132999999999998</v>
      </c>
      <c r="E463" s="238">
        <v>39.899000000000001</v>
      </c>
      <c r="F463" s="238">
        <v>12.914999999999999</v>
      </c>
      <c r="G463" s="238">
        <v>15.6419</v>
      </c>
    </row>
    <row r="464" spans="1:7" x14ac:dyDescent="0.2">
      <c r="A464" s="395" t="s">
        <v>730</v>
      </c>
      <c r="B464" s="266">
        <v>21.334499999999998</v>
      </c>
      <c r="C464" s="266">
        <v>132.92689999999999</v>
      </c>
      <c r="D464" s="266">
        <v>4.4348999999999998</v>
      </c>
      <c r="E464" s="266">
        <v>39.713799999999999</v>
      </c>
      <c r="F464" s="266">
        <v>13.8467</v>
      </c>
      <c r="G464" s="266">
        <v>16.581499999999998</v>
      </c>
    </row>
    <row r="465" spans="1:7" x14ac:dyDescent="0.2">
      <c r="A465" s="395" t="s">
        <v>731</v>
      </c>
      <c r="B465" s="266">
        <v>28.444500000000001</v>
      </c>
      <c r="C465" s="266">
        <v>133.29079999999999</v>
      </c>
      <c r="D465" s="266">
        <v>3.3795000000000002</v>
      </c>
      <c r="E465" s="266">
        <v>39.915700000000001</v>
      </c>
      <c r="F465" s="266">
        <v>12.142300000000001</v>
      </c>
      <c r="G465" s="266">
        <v>15.2776</v>
      </c>
    </row>
    <row r="466" spans="1:7" x14ac:dyDescent="0.2">
      <c r="A466" s="395" t="s">
        <v>732</v>
      </c>
      <c r="B466" s="266">
        <v>4.0888999999999998</v>
      </c>
      <c r="C466" s="266">
        <v>131.48990000000001</v>
      </c>
      <c r="D466" s="266">
        <v>3.0484</v>
      </c>
      <c r="E466" s="266">
        <v>37.738599999999998</v>
      </c>
      <c r="F466" s="266">
        <v>13.1435</v>
      </c>
      <c r="G466" s="266">
        <v>13.0943</v>
      </c>
    </row>
    <row r="467" spans="1:7" x14ac:dyDescent="0.2">
      <c r="A467" s="394" t="s">
        <v>733</v>
      </c>
      <c r="B467" s="238">
        <v>23.0472</v>
      </c>
      <c r="C467" s="238">
        <v>135.7321</v>
      </c>
      <c r="D467" s="238">
        <v>3.2088000000000001</v>
      </c>
      <c r="E467" s="238">
        <v>37.771900000000002</v>
      </c>
      <c r="F467" s="238">
        <v>13.6493</v>
      </c>
      <c r="G467" s="238">
        <v>12.9526</v>
      </c>
    </row>
    <row r="468" spans="1:7" x14ac:dyDescent="0.2">
      <c r="A468" s="395" t="s">
        <v>734</v>
      </c>
      <c r="B468" s="266">
        <v>15.916399999999999</v>
      </c>
      <c r="C468" s="266">
        <v>135.8691</v>
      </c>
      <c r="D468" s="266">
        <v>2.9908999999999999</v>
      </c>
      <c r="E468" s="266">
        <v>37.2517</v>
      </c>
      <c r="F468" s="266">
        <v>13.708600000000001</v>
      </c>
      <c r="G468" s="266">
        <v>12.684900000000001</v>
      </c>
    </row>
    <row r="469" spans="1:7" x14ac:dyDescent="0.2">
      <c r="A469" s="395" t="s">
        <v>735</v>
      </c>
      <c r="B469" s="266">
        <v>2.4792000000000001</v>
      </c>
      <c r="C469" s="266">
        <v>138.9933</v>
      </c>
      <c r="D469" s="266">
        <v>5.9371999999999998</v>
      </c>
      <c r="E469" s="266">
        <v>35.266100000000002</v>
      </c>
      <c r="F469" s="266">
        <v>13.630599999999999</v>
      </c>
      <c r="G469" s="266">
        <v>12.5555</v>
      </c>
    </row>
    <row r="470" spans="1:7" x14ac:dyDescent="0.2">
      <c r="A470" s="395" t="s">
        <v>736</v>
      </c>
      <c r="B470" s="266">
        <v>2.367</v>
      </c>
      <c r="C470" s="266">
        <v>131.48439999999999</v>
      </c>
      <c r="D470" s="266">
        <v>0.69510000000000005</v>
      </c>
      <c r="E470" s="266">
        <v>42.774999999999999</v>
      </c>
      <c r="F470" s="266">
        <v>12.809699999999999</v>
      </c>
      <c r="G470" s="266">
        <v>14.3901</v>
      </c>
    </row>
    <row r="471" spans="1:7" x14ac:dyDescent="0.2">
      <c r="A471" s="394" t="s">
        <v>935</v>
      </c>
      <c r="B471" s="238">
        <v>1.544</v>
      </c>
      <c r="C471" s="238">
        <v>131.87870000000001</v>
      </c>
      <c r="D471" s="238">
        <v>0.72170000000000001</v>
      </c>
      <c r="E471" s="238">
        <v>39.926000000000002</v>
      </c>
      <c r="F471" s="238">
        <v>11.6998</v>
      </c>
      <c r="G471" s="238">
        <v>15.548999999999999</v>
      </c>
    </row>
    <row r="472" spans="1:7" x14ac:dyDescent="0.2">
      <c r="A472" s="394" t="s">
        <v>738</v>
      </c>
      <c r="B472" s="238">
        <v>6.1036999999999999</v>
      </c>
      <c r="C472" s="238">
        <v>115.1934</v>
      </c>
      <c r="D472" s="238">
        <v>1.0714999999999999</v>
      </c>
      <c r="E472" s="238">
        <v>57.214599999999997</v>
      </c>
      <c r="F472" s="238">
        <v>10.9018</v>
      </c>
      <c r="G472" s="238">
        <v>10.8474</v>
      </c>
    </row>
    <row r="473" spans="1:7" x14ac:dyDescent="0.2">
      <c r="A473" s="394" t="s">
        <v>739</v>
      </c>
      <c r="B473" s="238">
        <v>3.6594000000000002</v>
      </c>
      <c r="C473" s="238">
        <v>143.5986</v>
      </c>
      <c r="D473" s="238">
        <v>8.0410000000000004</v>
      </c>
      <c r="E473" s="238">
        <v>34.223999999999997</v>
      </c>
      <c r="F473" s="238">
        <v>14.002000000000001</v>
      </c>
      <c r="G473" s="238">
        <v>15.810499999999999</v>
      </c>
    </row>
    <row r="474" spans="1:7" x14ac:dyDescent="0.2">
      <c r="A474" s="394" t="s">
        <v>740</v>
      </c>
      <c r="B474" s="238">
        <v>1.57</v>
      </c>
      <c r="C474" s="238">
        <v>140.5009</v>
      </c>
      <c r="D474" s="238">
        <v>3.4575</v>
      </c>
      <c r="E474" s="238">
        <v>36.587699999999998</v>
      </c>
      <c r="F474" s="238">
        <v>13.138</v>
      </c>
      <c r="G474" s="238">
        <v>15.288500000000001</v>
      </c>
    </row>
    <row r="475" spans="1:7" x14ac:dyDescent="0.2">
      <c r="A475" s="394" t="s">
        <v>936</v>
      </c>
      <c r="B475" s="238">
        <v>4.1829999999999998</v>
      </c>
      <c r="C475" s="238">
        <v>138.41589999999999</v>
      </c>
      <c r="D475" s="238">
        <v>4.4562999999999997</v>
      </c>
      <c r="E475" s="238">
        <v>34.638800000000003</v>
      </c>
      <c r="F475" s="238">
        <v>13.8752</v>
      </c>
      <c r="G475" s="238">
        <v>13.407999999999999</v>
      </c>
    </row>
    <row r="476" spans="1:7" x14ac:dyDescent="0.2">
      <c r="A476" s="395" t="s">
        <v>742</v>
      </c>
      <c r="B476" s="266">
        <v>2.8618000000000001</v>
      </c>
      <c r="C476" s="266">
        <v>138.46979999999999</v>
      </c>
      <c r="D476" s="266">
        <v>3.1903999999999999</v>
      </c>
      <c r="E476" s="266">
        <v>34.067700000000002</v>
      </c>
      <c r="F476" s="266">
        <v>13.2904</v>
      </c>
      <c r="G476" s="266">
        <v>13.3483</v>
      </c>
    </row>
    <row r="477" spans="1:7" x14ac:dyDescent="0.2">
      <c r="A477" s="394" t="s">
        <v>743</v>
      </c>
      <c r="B477" s="238">
        <v>0.56059999999999999</v>
      </c>
      <c r="C477" s="238">
        <v>144.78110000000001</v>
      </c>
      <c r="D477" s="238">
        <v>0.1123</v>
      </c>
      <c r="E477" s="238">
        <v>28.134699999999999</v>
      </c>
      <c r="F477" s="238">
        <v>12.2913</v>
      </c>
      <c r="G477" s="238">
        <v>5.7225000000000001</v>
      </c>
    </row>
    <row r="478" spans="1:7" x14ac:dyDescent="0.2">
      <c r="A478" s="394" t="s">
        <v>744</v>
      </c>
      <c r="B478" s="238">
        <v>4.1737000000000002</v>
      </c>
      <c r="C478" s="238">
        <v>140.46420000000001</v>
      </c>
      <c r="D478" s="238">
        <v>2.1566999999999998</v>
      </c>
      <c r="E478" s="238">
        <v>34.597499999999997</v>
      </c>
      <c r="F478" s="238">
        <v>13.479799999999999</v>
      </c>
      <c r="G478" s="238">
        <v>9.7271000000000001</v>
      </c>
    </row>
    <row r="479" spans="1:7" x14ac:dyDescent="0.2">
      <c r="A479" s="394" t="s">
        <v>937</v>
      </c>
      <c r="B479" s="238">
        <v>0.42259999999999998</v>
      </c>
      <c r="C479" s="238">
        <v>135.16739999999999</v>
      </c>
      <c r="D479" s="238">
        <v>1.1162000000000001</v>
      </c>
      <c r="E479" s="238">
        <v>29.169799999999999</v>
      </c>
      <c r="F479" s="238">
        <v>15.519299999999999</v>
      </c>
      <c r="G479" s="238">
        <v>10.230600000000001</v>
      </c>
    </row>
  </sheetData>
  <mergeCells count="7">
    <mergeCell ref="A3:G3"/>
    <mergeCell ref="A4:G4"/>
    <mergeCell ref="A6:A9"/>
    <mergeCell ref="B6:B8"/>
    <mergeCell ref="C7:C8"/>
    <mergeCell ref="E7:E8"/>
    <mergeCell ref="F7:G7"/>
  </mergeCells>
  <printOptions horizontalCentered="1"/>
  <pageMargins left="0.27559055118110237" right="0.27559055118110237" top="0.59055118110236227" bottom="0.59055118110236227" header="0.51181102362204722" footer="0.51181102362204722"/>
  <pageSetup paperSize="9" fitToHeight="21" pageOrder="overThenDown" orientation="portrait" r:id="rId1"/>
  <headerFooter alignWithMargins="0"/>
  <rowBreaks count="10" manualBreakCount="10">
    <brk id="53" max="6" man="1"/>
    <brk id="96" max="6" man="1"/>
    <brk id="139" max="6" man="1"/>
    <brk id="182" max="6" man="1"/>
    <brk id="225" max="6" man="1"/>
    <brk id="268" max="6" man="1"/>
    <brk id="311" max="6" man="1"/>
    <brk id="354" max="6" man="1"/>
    <brk id="397" max="6" man="1"/>
    <brk id="440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FA57-620C-40FD-B385-D7950FE1B50E}">
  <sheetPr codeName="List28">
    <tabColor theme="5" tint="0.39997558519241921"/>
  </sheetPr>
  <dimension ref="A1:V42"/>
  <sheetViews>
    <sheetView showGridLines="0" topLeftCell="A7" zoomScaleNormal="100" zoomScaleSheetLayoutView="100" workbookViewId="0"/>
  </sheetViews>
  <sheetFormatPr defaultColWidth="10.6640625" defaultRowHeight="12.75" x14ac:dyDescent="0.2"/>
  <cols>
    <col min="1" max="1" width="44.5" style="84" customWidth="1"/>
    <col min="2" max="2" width="19.83203125" style="84" customWidth="1"/>
    <col min="3" max="3" width="18" style="84" customWidth="1"/>
    <col min="4" max="4" width="18.1640625" style="84" customWidth="1"/>
    <col min="5" max="5" width="10.33203125" style="84" customWidth="1"/>
    <col min="6" max="9" width="10.33203125" style="131" customWidth="1"/>
    <col min="10" max="10" width="10.1640625" style="131" customWidth="1"/>
    <col min="11" max="11" width="9.83203125" style="131" customWidth="1"/>
    <col min="12" max="13" width="9.83203125" style="84" customWidth="1"/>
    <col min="14" max="14" width="9.33203125" style="84" customWidth="1"/>
    <col min="15" max="15" width="11" style="84" customWidth="1"/>
    <col min="16" max="16384" width="10.6640625" style="84"/>
  </cols>
  <sheetData>
    <row r="1" spans="1:22" s="5" customFormat="1" ht="23.65" customHeight="1" thickBot="1" x14ac:dyDescent="0.4">
      <c r="A1" s="1" t="s">
        <v>938</v>
      </c>
      <c r="B1" s="2"/>
      <c r="C1" s="2"/>
      <c r="D1" s="3" t="s">
        <v>1</v>
      </c>
      <c r="E1" s="2" t="s">
        <v>938</v>
      </c>
      <c r="F1" s="2"/>
      <c r="G1" s="2"/>
      <c r="H1" s="3"/>
      <c r="I1" s="2"/>
      <c r="J1" s="2"/>
      <c r="K1" s="2"/>
      <c r="L1" s="2"/>
      <c r="M1" s="2"/>
      <c r="N1" s="3" t="s">
        <v>1</v>
      </c>
      <c r="P1" s="77"/>
      <c r="Q1" s="77"/>
      <c r="R1" s="78"/>
      <c r="S1" s="79"/>
      <c r="T1" s="80"/>
      <c r="U1" s="79"/>
      <c r="V1" s="80"/>
    </row>
    <row r="2" spans="1:22" x14ac:dyDescent="0.2">
      <c r="A2" s="8"/>
      <c r="B2" s="81"/>
      <c r="C2" s="81"/>
      <c r="D2" s="82"/>
      <c r="E2" s="82"/>
      <c r="F2" s="83"/>
      <c r="G2" s="83"/>
      <c r="H2" s="83"/>
      <c r="I2" s="83"/>
      <c r="J2" s="83"/>
      <c r="K2" s="83"/>
      <c r="L2" s="82"/>
      <c r="O2" s="85"/>
    </row>
    <row r="3" spans="1:22" ht="13.7" customHeight="1" x14ac:dyDescent="0.2">
      <c r="A3" s="86" t="s">
        <v>65</v>
      </c>
      <c r="B3" s="86"/>
      <c r="C3" s="86"/>
      <c r="D3" s="86"/>
      <c r="E3" s="86" t="s">
        <v>65</v>
      </c>
      <c r="F3" s="86"/>
      <c r="G3" s="86"/>
      <c r="H3" s="86"/>
      <c r="I3" s="86"/>
      <c r="J3" s="86"/>
      <c r="K3" s="86"/>
      <c r="L3" s="86"/>
      <c r="M3" s="86"/>
      <c r="N3" s="86"/>
      <c r="O3" s="87"/>
    </row>
    <row r="4" spans="1:22" x14ac:dyDescent="0.2">
      <c r="A4" s="88"/>
      <c r="B4" s="88"/>
      <c r="C4" s="88"/>
      <c r="D4" s="88"/>
      <c r="E4" s="88"/>
      <c r="F4" s="89"/>
      <c r="G4" s="90"/>
      <c r="H4" s="90"/>
      <c r="I4" s="90"/>
      <c r="J4" s="90"/>
      <c r="K4" s="90"/>
      <c r="L4" s="88"/>
    </row>
    <row r="5" spans="1:22" s="98" customFormat="1" ht="15" customHeight="1" x14ac:dyDescent="0.2">
      <c r="A5" s="91" t="s">
        <v>66</v>
      </c>
      <c r="B5" s="92" t="s">
        <v>67</v>
      </c>
      <c r="C5" s="93" t="s">
        <v>68</v>
      </c>
      <c r="D5" s="94"/>
      <c r="E5" s="93" t="s">
        <v>69</v>
      </c>
      <c r="F5" s="95"/>
      <c r="G5" s="95"/>
      <c r="H5" s="94"/>
      <c r="I5" s="96" t="s">
        <v>68</v>
      </c>
      <c r="J5" s="97"/>
      <c r="K5" s="93" t="s">
        <v>70</v>
      </c>
      <c r="L5" s="95"/>
      <c r="M5" s="94"/>
      <c r="N5" s="92" t="s">
        <v>71</v>
      </c>
    </row>
    <row r="6" spans="1:22" s="98" customFormat="1" ht="15" customHeight="1" x14ac:dyDescent="0.2">
      <c r="A6" s="99"/>
      <c r="B6" s="100"/>
      <c r="C6" s="92" t="s">
        <v>72</v>
      </c>
      <c r="D6" s="92" t="s">
        <v>73</v>
      </c>
      <c r="E6" s="92" t="s">
        <v>10</v>
      </c>
      <c r="F6" s="92" t="s">
        <v>11</v>
      </c>
      <c r="G6" s="92" t="s">
        <v>13</v>
      </c>
      <c r="H6" s="92" t="s">
        <v>14</v>
      </c>
      <c r="I6" s="92" t="s">
        <v>74</v>
      </c>
      <c r="J6" s="92" t="s">
        <v>73</v>
      </c>
      <c r="K6" s="92" t="s">
        <v>75</v>
      </c>
      <c r="L6" s="92" t="s">
        <v>76</v>
      </c>
      <c r="M6" s="92" t="s">
        <v>77</v>
      </c>
      <c r="N6" s="100"/>
    </row>
    <row r="7" spans="1:22" s="98" customFormat="1" ht="15" customHeight="1" x14ac:dyDescent="0.2">
      <c r="A7" s="99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</row>
    <row r="8" spans="1:22" s="98" customFormat="1" ht="15" customHeight="1" thickBot="1" x14ac:dyDescent="0.25">
      <c r="A8" s="102"/>
      <c r="B8" s="103" t="s">
        <v>64</v>
      </c>
      <c r="C8" s="103" t="s">
        <v>47</v>
      </c>
      <c r="D8" s="103" t="s">
        <v>48</v>
      </c>
      <c r="E8" s="103" t="s">
        <v>47</v>
      </c>
      <c r="F8" s="103" t="s">
        <v>47</v>
      </c>
      <c r="G8" s="103" t="s">
        <v>47</v>
      </c>
      <c r="H8" s="103" t="s">
        <v>47</v>
      </c>
      <c r="I8" s="103" t="s">
        <v>47</v>
      </c>
      <c r="J8" s="103" t="s">
        <v>48</v>
      </c>
      <c r="K8" s="103" t="s">
        <v>48</v>
      </c>
      <c r="L8" s="103" t="s">
        <v>48</v>
      </c>
      <c r="M8" s="103" t="s">
        <v>48</v>
      </c>
      <c r="N8" s="103" t="s">
        <v>62</v>
      </c>
    </row>
    <row r="9" spans="1:22" s="98" customFormat="1" ht="16.899999999999999" customHeight="1" thickBot="1" x14ac:dyDescent="0.25">
      <c r="A9" s="104" t="s">
        <v>78</v>
      </c>
      <c r="B9" s="105">
        <v>2922.2127999999998</v>
      </c>
      <c r="C9" s="106">
        <v>33552.1613</v>
      </c>
      <c r="D9" s="107">
        <v>106.28870000000001</v>
      </c>
      <c r="E9" s="108">
        <v>19394.265200000002</v>
      </c>
      <c r="F9" s="108">
        <v>25330.483800000002</v>
      </c>
      <c r="G9" s="108">
        <v>44806.321600000003</v>
      </c>
      <c r="H9" s="108">
        <v>63401.162700000001</v>
      </c>
      <c r="I9" s="109">
        <v>39877.373899999999</v>
      </c>
      <c r="J9" s="110">
        <v>105.52</v>
      </c>
      <c r="K9" s="110">
        <v>16.27</v>
      </c>
      <c r="L9" s="110">
        <v>3.66</v>
      </c>
      <c r="M9" s="110">
        <v>11.97</v>
      </c>
      <c r="N9" s="110">
        <v>173.4676</v>
      </c>
    </row>
    <row r="10" spans="1:22" s="98" customFormat="1" ht="16.899999999999999" customHeight="1" thickTop="1" x14ac:dyDescent="0.2">
      <c r="A10" s="111" t="s">
        <v>79</v>
      </c>
      <c r="B10" s="112">
        <v>7.4942000000000002</v>
      </c>
      <c r="C10" s="113">
        <v>25290.536700000001</v>
      </c>
      <c r="D10" s="114">
        <v>106.5188</v>
      </c>
      <c r="E10" s="115">
        <v>17272.449499999999</v>
      </c>
      <c r="F10" s="115">
        <v>21396.932700000001</v>
      </c>
      <c r="G10" s="115">
        <v>29976.962200000002</v>
      </c>
      <c r="H10" s="115">
        <v>34791.828200000004</v>
      </c>
      <c r="I10" s="116">
        <v>25996.955000000002</v>
      </c>
      <c r="J10" s="117">
        <v>105.73</v>
      </c>
      <c r="K10" s="117">
        <v>12.25</v>
      </c>
      <c r="L10" s="117">
        <v>5.31</v>
      </c>
      <c r="M10" s="117">
        <v>11.31</v>
      </c>
      <c r="N10" s="117">
        <v>173.303</v>
      </c>
    </row>
    <row r="11" spans="1:22" s="98" customFormat="1" ht="16.899999999999999" customHeight="1" x14ac:dyDescent="0.2">
      <c r="A11" s="118" t="s">
        <v>80</v>
      </c>
      <c r="B11" s="119">
        <v>424.38080000000002</v>
      </c>
      <c r="C11" s="120">
        <v>31552.0003</v>
      </c>
      <c r="D11" s="121">
        <v>105.252</v>
      </c>
      <c r="E11" s="122">
        <v>19592.427299999999</v>
      </c>
      <c r="F11" s="122">
        <v>25043.922299999998</v>
      </c>
      <c r="G11" s="122">
        <v>39482.9202</v>
      </c>
      <c r="H11" s="122">
        <v>49767.713799999998</v>
      </c>
      <c r="I11" s="123">
        <v>33953.339899999999</v>
      </c>
      <c r="J11" s="124">
        <v>104.8</v>
      </c>
      <c r="K11" s="124">
        <v>14.16</v>
      </c>
      <c r="L11" s="124">
        <v>4.09</v>
      </c>
      <c r="M11" s="124">
        <v>12.38</v>
      </c>
      <c r="N11" s="124">
        <v>173.65600000000001</v>
      </c>
    </row>
    <row r="12" spans="1:22" s="98" customFormat="1" ht="16.899999999999999" customHeight="1" x14ac:dyDescent="0.2">
      <c r="A12" s="118" t="s">
        <v>81</v>
      </c>
      <c r="B12" s="119">
        <v>662.48519999999996</v>
      </c>
      <c r="C12" s="120">
        <v>36170.173499999997</v>
      </c>
      <c r="D12" s="121">
        <v>105.94110000000001</v>
      </c>
      <c r="E12" s="122">
        <v>20014.364300000001</v>
      </c>
      <c r="F12" s="122">
        <v>27022.646100000002</v>
      </c>
      <c r="G12" s="122">
        <v>48739.195099999997</v>
      </c>
      <c r="H12" s="122">
        <v>68754.463300000003</v>
      </c>
      <c r="I12" s="123">
        <v>42193.629000000001</v>
      </c>
      <c r="J12" s="124">
        <v>104.88</v>
      </c>
      <c r="K12" s="124">
        <v>15.8</v>
      </c>
      <c r="L12" s="124">
        <v>3.3</v>
      </c>
      <c r="M12" s="124">
        <v>12.06</v>
      </c>
      <c r="N12" s="124">
        <v>173.56</v>
      </c>
    </row>
    <row r="13" spans="1:22" s="98" customFormat="1" ht="16.899999999999999" customHeight="1" x14ac:dyDescent="0.2">
      <c r="A13" s="118" t="s">
        <v>82</v>
      </c>
      <c r="B13" s="119">
        <v>918.50739999999996</v>
      </c>
      <c r="C13" s="120">
        <v>34468.477800000001</v>
      </c>
      <c r="D13" s="121">
        <v>106.40300000000001</v>
      </c>
      <c r="E13" s="122">
        <v>19382.712599999999</v>
      </c>
      <c r="F13" s="122">
        <v>25534.9424</v>
      </c>
      <c r="G13" s="122">
        <v>47161.4</v>
      </c>
      <c r="H13" s="122">
        <v>69848.565400000007</v>
      </c>
      <c r="I13" s="123">
        <v>42385.8675</v>
      </c>
      <c r="J13" s="124">
        <v>105.38</v>
      </c>
      <c r="K13" s="124">
        <v>16.940000000000001</v>
      </c>
      <c r="L13" s="124">
        <v>3.43</v>
      </c>
      <c r="M13" s="124">
        <v>11.86</v>
      </c>
      <c r="N13" s="124">
        <v>173.4314</v>
      </c>
    </row>
    <row r="14" spans="1:22" s="98" customFormat="1" ht="16.899999999999999" customHeight="1" x14ac:dyDescent="0.2">
      <c r="A14" s="118" t="s">
        <v>83</v>
      </c>
      <c r="B14" s="119">
        <v>680.77589999999998</v>
      </c>
      <c r="C14" s="120">
        <v>32189.042300000001</v>
      </c>
      <c r="D14" s="121">
        <v>106.66249999999999</v>
      </c>
      <c r="E14" s="122">
        <v>19036.754000000001</v>
      </c>
      <c r="F14" s="122">
        <v>24492.011699999999</v>
      </c>
      <c r="G14" s="122">
        <v>42894.471400000002</v>
      </c>
      <c r="H14" s="122">
        <v>59826.145900000003</v>
      </c>
      <c r="I14" s="123">
        <v>38653.848299999998</v>
      </c>
      <c r="J14" s="124">
        <v>106.44</v>
      </c>
      <c r="K14" s="124">
        <v>16.78</v>
      </c>
      <c r="L14" s="124">
        <v>4.04</v>
      </c>
      <c r="M14" s="124">
        <v>11.9</v>
      </c>
      <c r="N14" s="124">
        <v>173.30179999999999</v>
      </c>
    </row>
    <row r="15" spans="1:22" s="98" customFormat="1" ht="16.899999999999999" customHeight="1" x14ac:dyDescent="0.2">
      <c r="A15" s="118" t="s">
        <v>84</v>
      </c>
      <c r="B15" s="119">
        <v>228.56899999999999</v>
      </c>
      <c r="C15" s="120">
        <v>32073.857100000001</v>
      </c>
      <c r="D15" s="121">
        <v>106.88979999999999</v>
      </c>
      <c r="E15" s="122">
        <v>18948.5131</v>
      </c>
      <c r="F15" s="122">
        <v>23988.080000000002</v>
      </c>
      <c r="G15" s="122">
        <v>42969.025500000003</v>
      </c>
      <c r="H15" s="122">
        <v>60935.986299999997</v>
      </c>
      <c r="I15" s="123">
        <v>38181.978300000002</v>
      </c>
      <c r="J15" s="124">
        <v>105.94</v>
      </c>
      <c r="K15" s="124">
        <v>16.84</v>
      </c>
      <c r="L15" s="124">
        <v>3.88</v>
      </c>
      <c r="M15" s="124">
        <v>11.74</v>
      </c>
      <c r="N15" s="124">
        <v>173.4948</v>
      </c>
    </row>
    <row r="16" spans="1:22" s="98" customFormat="1" ht="12" x14ac:dyDescent="0.2">
      <c r="A16" s="125"/>
      <c r="B16" s="126"/>
      <c r="C16" s="126"/>
      <c r="D16" s="127"/>
      <c r="E16" s="128"/>
      <c r="F16" s="128"/>
      <c r="G16" s="128"/>
      <c r="H16" s="128"/>
      <c r="I16" s="128"/>
      <c r="J16" s="129"/>
      <c r="K16" s="130"/>
      <c r="L16" s="130"/>
      <c r="M16" s="130"/>
      <c r="N16" s="130"/>
    </row>
    <row r="17" spans="1:14" s="98" customFormat="1" ht="16.899999999999999" customHeight="1" thickBot="1" x14ac:dyDescent="0.25">
      <c r="A17" s="104" t="s">
        <v>15</v>
      </c>
      <c r="B17" s="105">
        <v>1742.7384</v>
      </c>
      <c r="C17" s="106">
        <v>36126.917999999998</v>
      </c>
      <c r="D17" s="107">
        <v>105.9965</v>
      </c>
      <c r="E17" s="108">
        <v>19971.516100000001</v>
      </c>
      <c r="F17" s="108">
        <v>27298.0808</v>
      </c>
      <c r="G17" s="108">
        <v>48050.870699999999</v>
      </c>
      <c r="H17" s="108">
        <v>69328.132500000007</v>
      </c>
      <c r="I17" s="109">
        <v>43199.882700000002</v>
      </c>
      <c r="J17" s="110">
        <v>105.18</v>
      </c>
      <c r="K17" s="110">
        <v>17.03</v>
      </c>
      <c r="L17" s="110">
        <v>3.85</v>
      </c>
      <c r="M17" s="110">
        <v>11.7</v>
      </c>
      <c r="N17" s="110">
        <v>174.19390000000001</v>
      </c>
    </row>
    <row r="18" spans="1:14" s="98" customFormat="1" ht="16.899999999999999" customHeight="1" thickTop="1" x14ac:dyDescent="0.2">
      <c r="A18" s="111" t="s">
        <v>79</v>
      </c>
      <c r="B18" s="112">
        <v>4.9217000000000004</v>
      </c>
      <c r="C18" s="113">
        <v>26104.4961</v>
      </c>
      <c r="D18" s="114">
        <v>107.67829999999999</v>
      </c>
      <c r="E18" s="115">
        <v>17401.5285</v>
      </c>
      <c r="F18" s="115">
        <v>22077.890899999999</v>
      </c>
      <c r="G18" s="115">
        <v>30591.165799999999</v>
      </c>
      <c r="H18" s="115">
        <v>35650.650800000003</v>
      </c>
      <c r="I18" s="116">
        <v>26680.578600000001</v>
      </c>
      <c r="J18" s="117">
        <v>106.34</v>
      </c>
      <c r="K18" s="117">
        <v>13.41</v>
      </c>
      <c r="L18" s="117">
        <v>5.03</v>
      </c>
      <c r="M18" s="117">
        <v>11.65</v>
      </c>
      <c r="N18" s="117">
        <v>173.74359999999999</v>
      </c>
    </row>
    <row r="19" spans="1:14" s="98" customFormat="1" ht="16.899999999999999" customHeight="1" x14ac:dyDescent="0.2">
      <c r="A19" s="118" t="s">
        <v>80</v>
      </c>
      <c r="B19" s="119">
        <v>261.97210000000001</v>
      </c>
      <c r="C19" s="120">
        <v>32865.8701</v>
      </c>
      <c r="D19" s="121">
        <v>105.01649999999999</v>
      </c>
      <c r="E19" s="122">
        <v>19676.8495</v>
      </c>
      <c r="F19" s="122">
        <v>25984.110499999999</v>
      </c>
      <c r="G19" s="122">
        <v>40762.584699999999</v>
      </c>
      <c r="H19" s="122">
        <v>51199.177100000001</v>
      </c>
      <c r="I19" s="123">
        <v>35047.092400000001</v>
      </c>
      <c r="J19" s="124">
        <v>104.27</v>
      </c>
      <c r="K19" s="124">
        <v>14.82</v>
      </c>
      <c r="L19" s="124">
        <v>4.3600000000000003</v>
      </c>
      <c r="M19" s="124">
        <v>12</v>
      </c>
      <c r="N19" s="124">
        <v>174.0292</v>
      </c>
    </row>
    <row r="20" spans="1:14" s="98" customFormat="1" ht="16.899999999999999" customHeight="1" x14ac:dyDescent="0.2">
      <c r="A20" s="118" t="s">
        <v>81</v>
      </c>
      <c r="B20" s="119">
        <v>431.28199999999998</v>
      </c>
      <c r="C20" s="120">
        <v>38397.590600000003</v>
      </c>
      <c r="D20" s="121">
        <v>105.61539999999999</v>
      </c>
      <c r="E20" s="122">
        <v>20764.294600000001</v>
      </c>
      <c r="F20" s="122">
        <v>29011.351999999999</v>
      </c>
      <c r="G20" s="122">
        <v>51521.935100000002</v>
      </c>
      <c r="H20" s="122">
        <v>73352.584799999997</v>
      </c>
      <c r="I20" s="123">
        <v>44926.857499999998</v>
      </c>
      <c r="J20" s="124">
        <v>104.35</v>
      </c>
      <c r="K20" s="124">
        <v>16.350000000000001</v>
      </c>
      <c r="L20" s="124">
        <v>3.53</v>
      </c>
      <c r="M20" s="124">
        <v>11.85</v>
      </c>
      <c r="N20" s="124">
        <v>174.11959999999999</v>
      </c>
    </row>
    <row r="21" spans="1:14" s="98" customFormat="1" ht="16.899999999999999" customHeight="1" x14ac:dyDescent="0.2">
      <c r="A21" s="118" t="s">
        <v>82</v>
      </c>
      <c r="B21" s="119">
        <v>509.47430000000003</v>
      </c>
      <c r="C21" s="120">
        <v>38213.390099999997</v>
      </c>
      <c r="D21" s="121">
        <v>106.37439999999999</v>
      </c>
      <c r="E21" s="122">
        <v>20026.841700000001</v>
      </c>
      <c r="F21" s="122">
        <v>28273.596099999999</v>
      </c>
      <c r="G21" s="122">
        <v>52611.862999999998</v>
      </c>
      <c r="H21" s="122">
        <v>80553.435599999997</v>
      </c>
      <c r="I21" s="123">
        <v>47572.3655</v>
      </c>
      <c r="J21" s="124">
        <v>105.17</v>
      </c>
      <c r="K21" s="124">
        <v>18</v>
      </c>
      <c r="L21" s="124">
        <v>3.56</v>
      </c>
      <c r="M21" s="124">
        <v>11.57</v>
      </c>
      <c r="N21" s="124">
        <v>174.32140000000001</v>
      </c>
    </row>
    <row r="22" spans="1:14" s="98" customFormat="1" ht="16.899999999999999" customHeight="1" x14ac:dyDescent="0.2">
      <c r="A22" s="118" t="s">
        <v>83</v>
      </c>
      <c r="B22" s="119">
        <v>382.68020000000001</v>
      </c>
      <c r="C22" s="120">
        <v>35151.881500000003</v>
      </c>
      <c r="D22" s="121">
        <v>106.2898</v>
      </c>
      <c r="E22" s="122">
        <v>19781.899300000001</v>
      </c>
      <c r="F22" s="122">
        <v>26704.879300000001</v>
      </c>
      <c r="G22" s="122">
        <v>46275.1633</v>
      </c>
      <c r="H22" s="122">
        <v>66402.700899999996</v>
      </c>
      <c r="I22" s="123">
        <v>42516.2745</v>
      </c>
      <c r="J22" s="124">
        <v>106.09</v>
      </c>
      <c r="K22" s="124">
        <v>17.66</v>
      </c>
      <c r="L22" s="124">
        <v>4.25</v>
      </c>
      <c r="M22" s="124">
        <v>11.59</v>
      </c>
      <c r="N22" s="124">
        <v>174.25120000000001</v>
      </c>
    </row>
    <row r="23" spans="1:14" s="98" customFormat="1" ht="16.899999999999999" customHeight="1" x14ac:dyDescent="0.2">
      <c r="A23" s="118" t="s">
        <v>84</v>
      </c>
      <c r="B23" s="119">
        <v>152.40790000000001</v>
      </c>
      <c r="C23" s="120">
        <v>33529.140299999999</v>
      </c>
      <c r="D23" s="121">
        <v>106.9158</v>
      </c>
      <c r="E23" s="122">
        <v>19470.247599999999</v>
      </c>
      <c r="F23" s="122">
        <v>25043.090400000001</v>
      </c>
      <c r="G23" s="122">
        <v>44525.064299999998</v>
      </c>
      <c r="H23" s="122">
        <v>63458.918299999998</v>
      </c>
      <c r="I23" s="123">
        <v>39960.247600000002</v>
      </c>
      <c r="J23" s="124">
        <v>105.73</v>
      </c>
      <c r="K23" s="124">
        <v>17.02</v>
      </c>
      <c r="L23" s="124">
        <v>4.07</v>
      </c>
      <c r="M23" s="124">
        <v>11.63</v>
      </c>
      <c r="N23" s="124">
        <v>174.13229999999999</v>
      </c>
    </row>
    <row r="24" spans="1:14" s="98" customFormat="1" ht="12" x14ac:dyDescent="0.2">
      <c r="A24" s="125"/>
      <c r="B24" s="126"/>
      <c r="C24" s="126"/>
      <c r="D24" s="127"/>
      <c r="E24" s="128"/>
      <c r="F24" s="128"/>
      <c r="G24" s="128"/>
      <c r="H24" s="128"/>
      <c r="I24" s="128"/>
      <c r="J24" s="129"/>
      <c r="K24" s="130"/>
      <c r="L24" s="130"/>
      <c r="M24" s="130"/>
      <c r="N24" s="130"/>
    </row>
    <row r="25" spans="1:14" s="98" customFormat="1" ht="16.899999999999999" customHeight="1" thickBot="1" x14ac:dyDescent="0.25">
      <c r="A25" s="104" t="s">
        <v>16</v>
      </c>
      <c r="B25" s="105">
        <v>1179.4744000000001</v>
      </c>
      <c r="C25" s="106">
        <v>30034.457699999999</v>
      </c>
      <c r="D25" s="107">
        <v>106.1831</v>
      </c>
      <c r="E25" s="108">
        <v>18747.818800000001</v>
      </c>
      <c r="F25" s="108">
        <v>23495.085800000001</v>
      </c>
      <c r="G25" s="108">
        <v>39725.230199999998</v>
      </c>
      <c r="H25" s="108">
        <v>54331.525300000001</v>
      </c>
      <c r="I25" s="109">
        <v>34968.207499999997</v>
      </c>
      <c r="J25" s="110">
        <v>106.32</v>
      </c>
      <c r="K25" s="110">
        <v>14.9</v>
      </c>
      <c r="L25" s="110">
        <v>3.31</v>
      </c>
      <c r="M25" s="110">
        <v>12.45</v>
      </c>
      <c r="N25" s="110">
        <v>172.39439999999999</v>
      </c>
    </row>
    <row r="26" spans="1:14" s="98" customFormat="1" ht="16.899999999999999" customHeight="1" thickTop="1" x14ac:dyDescent="0.2">
      <c r="A26" s="111" t="s">
        <v>79</v>
      </c>
      <c r="B26" s="112">
        <v>2.5724999999999998</v>
      </c>
      <c r="C26" s="113">
        <v>24040.9211</v>
      </c>
      <c r="D26" s="114">
        <v>104.2473</v>
      </c>
      <c r="E26" s="115">
        <v>16550.608199999999</v>
      </c>
      <c r="F26" s="115">
        <v>20101.2395</v>
      </c>
      <c r="G26" s="115">
        <v>28458.890800000001</v>
      </c>
      <c r="H26" s="115">
        <v>32523.8079</v>
      </c>
      <c r="I26" s="116">
        <v>24689.107899999999</v>
      </c>
      <c r="J26" s="117">
        <v>104.83</v>
      </c>
      <c r="K26" s="117">
        <v>9.85</v>
      </c>
      <c r="L26" s="117">
        <v>5.88</v>
      </c>
      <c r="M26" s="117">
        <v>10.61</v>
      </c>
      <c r="N26" s="117">
        <v>172.46010000000001</v>
      </c>
    </row>
    <row r="27" spans="1:14" s="98" customFormat="1" ht="16.899999999999999" customHeight="1" x14ac:dyDescent="0.2">
      <c r="A27" s="118" t="s">
        <v>80</v>
      </c>
      <c r="B27" s="119">
        <v>162.40860000000001</v>
      </c>
      <c r="C27" s="120">
        <v>29588.7745</v>
      </c>
      <c r="D27" s="121">
        <v>105.1657</v>
      </c>
      <c r="E27" s="122">
        <v>19405.333299999998</v>
      </c>
      <c r="F27" s="122">
        <v>24093.467700000001</v>
      </c>
      <c r="G27" s="122">
        <v>37142.421199999997</v>
      </c>
      <c r="H27" s="122">
        <v>47063.226900000001</v>
      </c>
      <c r="I27" s="123">
        <v>32189.075099999998</v>
      </c>
      <c r="J27" s="124">
        <v>105.82</v>
      </c>
      <c r="K27" s="124">
        <v>13.01</v>
      </c>
      <c r="L27" s="124">
        <v>3.61</v>
      </c>
      <c r="M27" s="124">
        <v>13.05</v>
      </c>
      <c r="N27" s="124">
        <v>173.05410000000001</v>
      </c>
    </row>
    <row r="28" spans="1:14" s="98" customFormat="1" ht="16.899999999999999" customHeight="1" x14ac:dyDescent="0.2">
      <c r="A28" s="118" t="s">
        <v>81</v>
      </c>
      <c r="B28" s="119">
        <v>231.20320000000001</v>
      </c>
      <c r="C28" s="120">
        <v>32034.847900000001</v>
      </c>
      <c r="D28" s="121">
        <v>106.4225</v>
      </c>
      <c r="E28" s="122">
        <v>19209.8884</v>
      </c>
      <c r="F28" s="122">
        <v>24719.312300000001</v>
      </c>
      <c r="G28" s="122">
        <v>43118.790500000003</v>
      </c>
      <c r="H28" s="122">
        <v>59364.743000000002</v>
      </c>
      <c r="I28" s="123">
        <v>37095.157700000003</v>
      </c>
      <c r="J28" s="124">
        <v>106.12</v>
      </c>
      <c r="K28" s="124">
        <v>14.56</v>
      </c>
      <c r="L28" s="124">
        <v>2.79</v>
      </c>
      <c r="M28" s="124">
        <v>12.52</v>
      </c>
      <c r="N28" s="124">
        <v>172.51599999999999</v>
      </c>
    </row>
    <row r="29" spans="1:14" s="98" customFormat="1" ht="16.899999999999999" customHeight="1" x14ac:dyDescent="0.2">
      <c r="A29" s="118" t="s">
        <v>82</v>
      </c>
      <c r="B29" s="119">
        <v>409.03309999999999</v>
      </c>
      <c r="C29" s="120">
        <v>30377.949199999999</v>
      </c>
      <c r="D29" s="121">
        <v>106.4609</v>
      </c>
      <c r="E29" s="122">
        <v>18756.8089</v>
      </c>
      <c r="F29" s="122">
        <v>23641.6571</v>
      </c>
      <c r="G29" s="122">
        <v>40440.928500000002</v>
      </c>
      <c r="H29" s="122">
        <v>56272.621400000004</v>
      </c>
      <c r="I29" s="123">
        <v>35925.819100000001</v>
      </c>
      <c r="J29" s="124">
        <v>106.05</v>
      </c>
      <c r="K29" s="124">
        <v>15.19</v>
      </c>
      <c r="L29" s="124">
        <v>3.21</v>
      </c>
      <c r="M29" s="124">
        <v>12.33</v>
      </c>
      <c r="N29" s="124">
        <v>172.3229</v>
      </c>
    </row>
    <row r="30" spans="1:14" s="98" customFormat="1" ht="16.899999999999999" customHeight="1" x14ac:dyDescent="0.2">
      <c r="A30" s="118" t="s">
        <v>83</v>
      </c>
      <c r="B30" s="119">
        <v>298.09570000000002</v>
      </c>
      <c r="C30" s="120">
        <v>28786.038799999998</v>
      </c>
      <c r="D30" s="121">
        <v>106.3531</v>
      </c>
      <c r="E30" s="122">
        <v>18357.987499999999</v>
      </c>
      <c r="F30" s="122">
        <v>22572.0389</v>
      </c>
      <c r="G30" s="122">
        <v>37937.807999999997</v>
      </c>
      <c r="H30" s="122">
        <v>51910.3197</v>
      </c>
      <c r="I30" s="123">
        <v>33695.482400000001</v>
      </c>
      <c r="J30" s="124">
        <v>106.86</v>
      </c>
      <c r="K30" s="124">
        <v>15.36</v>
      </c>
      <c r="L30" s="124">
        <v>3.71</v>
      </c>
      <c r="M30" s="124">
        <v>12.4</v>
      </c>
      <c r="N30" s="124">
        <v>172.0831</v>
      </c>
    </row>
    <row r="31" spans="1:14" s="98" customFormat="1" ht="16.899999999999999" customHeight="1" x14ac:dyDescent="0.2">
      <c r="A31" s="118" t="s">
        <v>84</v>
      </c>
      <c r="B31" s="119">
        <v>76.161000000000001</v>
      </c>
      <c r="C31" s="120">
        <v>29009.408299999999</v>
      </c>
      <c r="D31" s="121">
        <v>107.0758</v>
      </c>
      <c r="E31" s="122">
        <v>18107.570400000001</v>
      </c>
      <c r="F31" s="122">
        <v>22243.551800000001</v>
      </c>
      <c r="G31" s="122">
        <v>39475.924299999999</v>
      </c>
      <c r="H31" s="122">
        <v>55578.431199999999</v>
      </c>
      <c r="I31" s="123">
        <v>34623.447200000002</v>
      </c>
      <c r="J31" s="124">
        <v>107.11</v>
      </c>
      <c r="K31" s="124">
        <v>16.440000000000001</v>
      </c>
      <c r="L31" s="124">
        <v>3.44</v>
      </c>
      <c r="M31" s="124">
        <v>11.99</v>
      </c>
      <c r="N31" s="124">
        <v>172.21889999999999</v>
      </c>
    </row>
    <row r="32" spans="1:14" x14ac:dyDescent="0.2">
      <c r="L32" s="131"/>
      <c r="M32" s="131"/>
      <c r="N32" s="131"/>
    </row>
    <row r="36" spans="16:19" ht="13.5" thickBot="1" x14ac:dyDescent="0.25">
      <c r="P36" s="132" t="s">
        <v>85</v>
      </c>
      <c r="Q36" s="132" t="s">
        <v>86</v>
      </c>
      <c r="R36" s="132" t="s">
        <v>87</v>
      </c>
      <c r="S36" s="64"/>
    </row>
    <row r="37" spans="16:19" x14ac:dyDescent="0.2">
      <c r="P37" s="133" t="s">
        <v>10</v>
      </c>
      <c r="Q37" s="134">
        <v>19971.516100000001</v>
      </c>
      <c r="R37" s="134">
        <v>18747.818800000001</v>
      </c>
      <c r="S37" s="64"/>
    </row>
    <row r="38" spans="16:19" x14ac:dyDescent="0.2">
      <c r="P38" s="133" t="s">
        <v>11</v>
      </c>
      <c r="Q38" s="134">
        <v>27298.0808</v>
      </c>
      <c r="R38" s="134">
        <v>23495.085800000001</v>
      </c>
      <c r="S38" s="64"/>
    </row>
    <row r="39" spans="16:19" x14ac:dyDescent="0.2">
      <c r="P39" s="135" t="s">
        <v>12</v>
      </c>
      <c r="Q39" s="136">
        <v>36126.917999999998</v>
      </c>
      <c r="R39" s="136">
        <v>30034.457699999999</v>
      </c>
      <c r="S39" s="64"/>
    </row>
    <row r="40" spans="16:19" x14ac:dyDescent="0.2">
      <c r="P40" s="133" t="s">
        <v>13</v>
      </c>
      <c r="Q40" s="134">
        <v>48050.870699999999</v>
      </c>
      <c r="R40" s="134">
        <v>39725.230199999998</v>
      </c>
      <c r="S40" s="64"/>
    </row>
    <row r="41" spans="16:19" x14ac:dyDescent="0.2">
      <c r="P41" s="133" t="s">
        <v>14</v>
      </c>
      <c r="Q41" s="134">
        <v>69328.132500000007</v>
      </c>
      <c r="R41" s="134">
        <v>54331.525300000001</v>
      </c>
      <c r="S41" s="64"/>
    </row>
    <row r="42" spans="16:19" x14ac:dyDescent="0.2">
      <c r="S42" s="64"/>
    </row>
  </sheetData>
  <mergeCells count="20">
    <mergeCell ref="J6:J7"/>
    <mergeCell ref="K6:K7"/>
    <mergeCell ref="L6:L7"/>
    <mergeCell ref="M6:M7"/>
    <mergeCell ref="D6:D7"/>
    <mergeCell ref="E6:E7"/>
    <mergeCell ref="F6:F7"/>
    <mergeCell ref="G6:G7"/>
    <mergeCell ref="H6:H7"/>
    <mergeCell ref="I6:I7"/>
    <mergeCell ref="A3:D3"/>
    <mergeCell ref="E3:N3"/>
    <mergeCell ref="A5:A8"/>
    <mergeCell ref="B5:B7"/>
    <mergeCell ref="C5:D5"/>
    <mergeCell ref="E5:H5"/>
    <mergeCell ref="I5:J5"/>
    <mergeCell ref="K5:M5"/>
    <mergeCell ref="N5:N7"/>
    <mergeCell ref="C6:C7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55" fitToWidth="2" orientation="portrait" r:id="rId1"/>
  <headerFooter alignWithMargins="0"/>
  <colBreaks count="1" manualBreakCount="1">
    <brk id="4" max="52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803DB-941A-4461-B3AA-BB73077B0B55}">
  <sheetPr codeName="List29">
    <tabColor theme="5" tint="0.39997558519241921"/>
  </sheetPr>
  <dimension ref="A1:X35"/>
  <sheetViews>
    <sheetView showGridLines="0" topLeftCell="A4" zoomScaleNormal="100" zoomScaleSheetLayoutView="100" workbookViewId="0"/>
  </sheetViews>
  <sheetFormatPr defaultColWidth="10.6640625" defaultRowHeight="12.75" x14ac:dyDescent="0.2"/>
  <cols>
    <col min="1" max="1" width="8.6640625" style="84" customWidth="1"/>
    <col min="2" max="2" width="28.6640625" style="84" customWidth="1"/>
    <col min="3" max="3" width="11.5" style="84" customWidth="1"/>
    <col min="4" max="4" width="19.83203125" style="84" customWidth="1"/>
    <col min="5" max="6" width="15.83203125" style="84" customWidth="1"/>
    <col min="7" max="7" width="10.33203125" style="84" customWidth="1"/>
    <col min="8" max="11" width="10.33203125" style="131" customWidth="1"/>
    <col min="12" max="12" width="10.1640625" style="131" customWidth="1"/>
    <col min="13" max="13" width="9.83203125" style="131" customWidth="1"/>
    <col min="14" max="15" width="9.83203125" style="84" customWidth="1"/>
    <col min="16" max="16" width="9.33203125" style="84" customWidth="1"/>
    <col min="17" max="17" width="11" style="84" customWidth="1"/>
    <col min="18" max="16384" width="10.6640625" style="84"/>
  </cols>
  <sheetData>
    <row r="1" spans="1:24" s="5" customFormat="1" ht="23.85" customHeight="1" thickBot="1" x14ac:dyDescent="0.4">
      <c r="A1" s="1" t="s">
        <v>938</v>
      </c>
      <c r="B1" s="2"/>
      <c r="C1" s="2"/>
      <c r="D1" s="3"/>
      <c r="E1" s="3"/>
      <c r="F1" s="3" t="s">
        <v>2</v>
      </c>
      <c r="G1" s="1" t="s">
        <v>938</v>
      </c>
      <c r="H1" s="2"/>
      <c r="I1" s="2"/>
      <c r="J1" s="2"/>
      <c r="K1" s="2"/>
      <c r="L1" s="2"/>
      <c r="M1" s="2"/>
      <c r="N1" s="2"/>
      <c r="O1" s="2"/>
      <c r="P1" s="3"/>
      <c r="Q1" s="77"/>
      <c r="R1" s="137"/>
      <c r="T1" s="78"/>
      <c r="U1" s="79"/>
      <c r="V1" s="80"/>
      <c r="W1" s="79"/>
      <c r="X1" s="80"/>
    </row>
    <row r="2" spans="1:24" ht="18.75" customHeight="1" x14ac:dyDescent="0.2">
      <c r="A2" s="8"/>
      <c r="B2" s="81"/>
      <c r="C2" s="81"/>
      <c r="D2" s="82"/>
      <c r="E2" s="81"/>
      <c r="F2" s="82"/>
      <c r="G2" s="82"/>
      <c r="H2" s="83"/>
      <c r="I2" s="83"/>
      <c r="J2" s="83"/>
      <c r="K2" s="83"/>
      <c r="L2" s="83"/>
      <c r="M2" s="83"/>
      <c r="N2" s="82"/>
      <c r="Q2" s="85"/>
    </row>
    <row r="3" spans="1:24" ht="18.75" customHeight="1" x14ac:dyDescent="0.2">
      <c r="A3" s="86" t="s">
        <v>88</v>
      </c>
      <c r="B3" s="86"/>
      <c r="C3" s="86"/>
      <c r="D3" s="86"/>
      <c r="E3" s="86"/>
      <c r="F3" s="86"/>
      <c r="G3" s="138" t="s">
        <v>88</v>
      </c>
      <c r="H3" s="138"/>
      <c r="I3" s="138"/>
      <c r="J3" s="138"/>
      <c r="K3" s="138"/>
      <c r="L3" s="138"/>
      <c r="M3" s="138"/>
      <c r="N3" s="138"/>
      <c r="O3" s="138"/>
      <c r="P3" s="138"/>
      <c r="Q3" s="87"/>
    </row>
    <row r="4" spans="1:24" ht="18.75" customHeight="1" x14ac:dyDescent="0.25">
      <c r="A4" s="139"/>
      <c r="B4" s="139"/>
      <c r="C4" s="139"/>
      <c r="D4" s="139"/>
      <c r="E4" s="139"/>
      <c r="F4" s="139"/>
      <c r="H4" s="140"/>
      <c r="I4" s="141"/>
      <c r="J4" s="141"/>
      <c r="K4" s="141"/>
      <c r="L4" s="141"/>
      <c r="M4" s="141"/>
      <c r="N4" s="141"/>
      <c r="O4" s="141"/>
      <c r="P4" s="141"/>
      <c r="Q4" s="87"/>
    </row>
    <row r="5" spans="1:24" ht="15" customHeight="1" x14ac:dyDescent="0.2">
      <c r="A5" s="91" t="s">
        <v>89</v>
      </c>
      <c r="B5" s="142"/>
      <c r="C5" s="143"/>
      <c r="D5" s="92" t="s">
        <v>67</v>
      </c>
      <c r="E5" s="93" t="s">
        <v>68</v>
      </c>
      <c r="F5" s="94"/>
      <c r="G5" s="144" t="s">
        <v>69</v>
      </c>
      <c r="H5" s="144"/>
      <c r="I5" s="144"/>
      <c r="J5" s="144"/>
      <c r="K5" s="96" t="s">
        <v>68</v>
      </c>
      <c r="L5" s="97"/>
      <c r="M5" s="91" t="s">
        <v>70</v>
      </c>
      <c r="N5" s="142"/>
      <c r="O5" s="143"/>
      <c r="P5" s="144" t="s">
        <v>71</v>
      </c>
      <c r="R5"/>
      <c r="S5"/>
      <c r="T5"/>
    </row>
    <row r="6" spans="1:24" ht="15" customHeight="1" x14ac:dyDescent="0.2">
      <c r="A6" s="99"/>
      <c r="B6" s="145"/>
      <c r="C6" s="146"/>
      <c r="D6" s="100"/>
      <c r="E6" s="92" t="s">
        <v>72</v>
      </c>
      <c r="F6" s="92" t="s">
        <v>73</v>
      </c>
      <c r="G6" s="144" t="s">
        <v>10</v>
      </c>
      <c r="H6" s="144" t="s">
        <v>11</v>
      </c>
      <c r="I6" s="144" t="s">
        <v>13</v>
      </c>
      <c r="J6" s="144" t="s">
        <v>14</v>
      </c>
      <c r="K6" s="92" t="s">
        <v>74</v>
      </c>
      <c r="L6" s="92" t="s">
        <v>73</v>
      </c>
      <c r="M6" s="92" t="s">
        <v>75</v>
      </c>
      <c r="N6" s="92" t="s">
        <v>76</v>
      </c>
      <c r="O6" s="92" t="s">
        <v>77</v>
      </c>
      <c r="P6" s="144"/>
      <c r="R6"/>
      <c r="S6"/>
      <c r="T6"/>
    </row>
    <row r="7" spans="1:24" ht="15" customHeight="1" x14ac:dyDescent="0.2">
      <c r="A7" s="99"/>
      <c r="B7" s="145"/>
      <c r="C7" s="146"/>
      <c r="D7" s="101"/>
      <c r="E7" s="101"/>
      <c r="F7" s="101"/>
      <c r="G7" s="144"/>
      <c r="H7" s="144"/>
      <c r="I7" s="144"/>
      <c r="J7" s="144"/>
      <c r="K7" s="101"/>
      <c r="L7" s="101"/>
      <c r="M7" s="101"/>
      <c r="N7" s="101"/>
      <c r="O7" s="101"/>
      <c r="P7" s="144"/>
      <c r="R7"/>
      <c r="S7"/>
      <c r="T7"/>
    </row>
    <row r="8" spans="1:24" ht="15" customHeight="1" thickBot="1" x14ac:dyDescent="0.25">
      <c r="A8" s="102"/>
      <c r="B8" s="147"/>
      <c r="C8" s="148"/>
      <c r="D8" s="103" t="s">
        <v>64</v>
      </c>
      <c r="E8" s="103" t="s">
        <v>47</v>
      </c>
      <c r="F8" s="103" t="s">
        <v>48</v>
      </c>
      <c r="G8" s="103" t="s">
        <v>47</v>
      </c>
      <c r="H8" s="103" t="s">
        <v>47</v>
      </c>
      <c r="I8" s="103" t="s">
        <v>47</v>
      </c>
      <c r="J8" s="103" t="s">
        <v>47</v>
      </c>
      <c r="K8" s="103" t="s">
        <v>47</v>
      </c>
      <c r="L8" s="103" t="s">
        <v>48</v>
      </c>
      <c r="M8" s="103" t="s">
        <v>48</v>
      </c>
      <c r="N8" s="103" t="s">
        <v>48</v>
      </c>
      <c r="O8" s="103" t="s">
        <v>48</v>
      </c>
      <c r="P8" s="103" t="s">
        <v>62</v>
      </c>
      <c r="R8"/>
      <c r="S8"/>
      <c r="T8"/>
    </row>
    <row r="9" spans="1:24" ht="18.75" customHeight="1" x14ac:dyDescent="0.2">
      <c r="A9" s="111" t="s">
        <v>90</v>
      </c>
      <c r="B9" s="111"/>
      <c r="C9" s="149" t="s">
        <v>91</v>
      </c>
      <c r="D9" s="150">
        <v>241.06549999999999</v>
      </c>
      <c r="E9" s="113">
        <v>27195.3338</v>
      </c>
      <c r="F9" s="151">
        <v>106.0889</v>
      </c>
      <c r="G9" s="115">
        <v>16990.3334</v>
      </c>
      <c r="H9" s="115">
        <v>21168.7052</v>
      </c>
      <c r="I9" s="115">
        <v>33841.705499999996</v>
      </c>
      <c r="J9" s="115">
        <v>41095.688600000001</v>
      </c>
      <c r="K9" s="116">
        <v>28758.400300000001</v>
      </c>
      <c r="L9" s="117">
        <v>105.81</v>
      </c>
      <c r="M9" s="117">
        <v>14.23</v>
      </c>
      <c r="N9" s="117">
        <v>5.87</v>
      </c>
      <c r="O9" s="117">
        <v>12.86</v>
      </c>
      <c r="P9" s="117">
        <v>173.44239999999999</v>
      </c>
      <c r="R9" s="152"/>
    </row>
    <row r="10" spans="1:24" ht="18.75" customHeight="1" x14ac:dyDescent="0.2">
      <c r="A10" s="118" t="s">
        <v>92</v>
      </c>
      <c r="B10" s="118"/>
      <c r="C10" s="153" t="s">
        <v>93</v>
      </c>
      <c r="D10" s="154">
        <v>982.68849999999998</v>
      </c>
      <c r="E10" s="120">
        <v>29613.031999999999</v>
      </c>
      <c r="F10" s="155">
        <v>105.0847</v>
      </c>
      <c r="G10" s="122">
        <v>18270.7088</v>
      </c>
      <c r="H10" s="122">
        <v>22874.4107</v>
      </c>
      <c r="I10" s="122">
        <v>37142.313800000004</v>
      </c>
      <c r="J10" s="122">
        <v>45151.9179</v>
      </c>
      <c r="K10" s="123">
        <v>31147.5933</v>
      </c>
      <c r="L10" s="124">
        <v>104.81</v>
      </c>
      <c r="M10" s="124">
        <v>15.35</v>
      </c>
      <c r="N10" s="124">
        <v>5.41</v>
      </c>
      <c r="O10" s="124">
        <v>13.01</v>
      </c>
      <c r="P10" s="124">
        <v>174.24029999999999</v>
      </c>
      <c r="Q10" s="84">
        <v>2.4712734680550543</v>
      </c>
      <c r="R10" s="156"/>
    </row>
    <row r="11" spans="1:24" ht="18.75" customHeight="1" x14ac:dyDescent="0.2">
      <c r="A11" s="118" t="s">
        <v>94</v>
      </c>
      <c r="B11" s="118"/>
      <c r="C11" s="153" t="s">
        <v>95</v>
      </c>
      <c r="D11" s="154">
        <v>1017.8138</v>
      </c>
      <c r="E11" s="120">
        <v>34865.6273</v>
      </c>
      <c r="F11" s="155">
        <v>106.4909</v>
      </c>
      <c r="G11" s="122">
        <v>20552.473099999999</v>
      </c>
      <c r="H11" s="122">
        <v>26763.399099999999</v>
      </c>
      <c r="I11" s="122">
        <v>45500.719100000002</v>
      </c>
      <c r="J11" s="122">
        <v>60144.152699999999</v>
      </c>
      <c r="K11" s="123">
        <v>39120.0772</v>
      </c>
      <c r="L11" s="124">
        <v>105.87</v>
      </c>
      <c r="M11" s="124">
        <v>16.39</v>
      </c>
      <c r="N11" s="124">
        <v>3.65</v>
      </c>
      <c r="O11" s="124">
        <v>11.95</v>
      </c>
      <c r="P11" s="124">
        <v>173.03960000000001</v>
      </c>
      <c r="Q11" s="84">
        <v>2.9263705835965794</v>
      </c>
      <c r="R11" s="156"/>
    </row>
    <row r="12" spans="1:24" ht="18.75" customHeight="1" x14ac:dyDescent="0.2">
      <c r="A12" s="118" t="s">
        <v>96</v>
      </c>
      <c r="B12" s="118"/>
      <c r="C12" s="153" t="s">
        <v>97</v>
      </c>
      <c r="D12" s="154">
        <v>157.49340000000001</v>
      </c>
      <c r="E12" s="120">
        <v>39871.1708</v>
      </c>
      <c r="F12" s="155">
        <v>106.81780000000001</v>
      </c>
      <c r="G12" s="122">
        <v>23465.417700000002</v>
      </c>
      <c r="H12" s="122">
        <v>30527.110499999999</v>
      </c>
      <c r="I12" s="122">
        <v>54307.395900000003</v>
      </c>
      <c r="J12" s="122">
        <v>76502.700200000007</v>
      </c>
      <c r="K12" s="123">
        <v>47296.724199999997</v>
      </c>
      <c r="L12" s="124">
        <v>105.8</v>
      </c>
      <c r="M12" s="124">
        <v>15.73</v>
      </c>
      <c r="N12" s="124">
        <v>2.64</v>
      </c>
      <c r="O12" s="124">
        <v>11.3</v>
      </c>
      <c r="P12" s="124">
        <v>172.94649999999999</v>
      </c>
      <c r="R12" s="156"/>
    </row>
    <row r="13" spans="1:24" ht="18.75" customHeight="1" x14ac:dyDescent="0.2">
      <c r="A13" s="118" t="s">
        <v>98</v>
      </c>
      <c r="B13" s="118"/>
      <c r="C13" s="153" t="s">
        <v>99</v>
      </c>
      <c r="D13" s="154">
        <v>466.06900000000002</v>
      </c>
      <c r="E13" s="120">
        <v>50457.199200000003</v>
      </c>
      <c r="F13" s="155">
        <v>105.8107</v>
      </c>
      <c r="G13" s="122">
        <v>26007.606400000001</v>
      </c>
      <c r="H13" s="122">
        <v>36139.620600000002</v>
      </c>
      <c r="I13" s="122">
        <v>75271.421400000007</v>
      </c>
      <c r="J13" s="122">
        <v>112204.68030000001</v>
      </c>
      <c r="K13" s="123">
        <v>63836.255700000002</v>
      </c>
      <c r="L13" s="124">
        <v>104.62</v>
      </c>
      <c r="M13" s="124">
        <v>17.82</v>
      </c>
      <c r="N13" s="124">
        <v>1.65</v>
      </c>
      <c r="O13" s="124">
        <v>10.92</v>
      </c>
      <c r="P13" s="124">
        <v>172.93100000000001</v>
      </c>
      <c r="R13" s="156"/>
    </row>
    <row r="14" spans="1:24" ht="18.75" customHeight="1" thickBot="1" x14ac:dyDescent="0.25">
      <c r="A14" s="157" t="s">
        <v>100</v>
      </c>
      <c r="B14" s="157"/>
      <c r="C14" s="158"/>
      <c r="D14" s="159">
        <v>57.082299999999996</v>
      </c>
      <c r="E14" s="160">
        <v>28099.642500000002</v>
      </c>
      <c r="F14" s="161">
        <v>106.56699999999999</v>
      </c>
      <c r="G14" s="162">
        <v>17402.997599999999</v>
      </c>
      <c r="H14" s="162">
        <v>21412.289000000001</v>
      </c>
      <c r="I14" s="162">
        <v>38395.632700000002</v>
      </c>
      <c r="J14" s="162">
        <v>51912.818200000002</v>
      </c>
      <c r="K14" s="163">
        <v>34535.223599999998</v>
      </c>
      <c r="L14" s="164">
        <v>112.35</v>
      </c>
      <c r="M14" s="164">
        <v>14.17</v>
      </c>
      <c r="N14" s="164">
        <v>3.03</v>
      </c>
      <c r="O14" s="164">
        <v>11.46</v>
      </c>
      <c r="P14" s="164">
        <v>173.72219999999999</v>
      </c>
      <c r="R14" s="152"/>
    </row>
    <row r="15" spans="1:24" ht="18.75" customHeight="1" thickTop="1" x14ac:dyDescent="0.2">
      <c r="A15" s="165" t="s">
        <v>78</v>
      </c>
      <c r="B15" s="165"/>
      <c r="C15" s="166"/>
      <c r="D15" s="167">
        <v>2922.2127999999998</v>
      </c>
      <c r="E15" s="168">
        <v>33552.1613</v>
      </c>
      <c r="F15" s="169">
        <v>106.28870000000001</v>
      </c>
      <c r="G15" s="170">
        <v>19394.265200000002</v>
      </c>
      <c r="H15" s="170">
        <v>25330.483800000002</v>
      </c>
      <c r="I15" s="170">
        <v>44806.321600000003</v>
      </c>
      <c r="J15" s="170">
        <v>63401.162700000001</v>
      </c>
      <c r="K15" s="171">
        <v>39877.373899999999</v>
      </c>
      <c r="L15" s="172">
        <v>105.52</v>
      </c>
      <c r="M15" s="172">
        <v>16.27</v>
      </c>
      <c r="N15" s="172">
        <v>3.66</v>
      </c>
      <c r="O15" s="172">
        <v>11.97</v>
      </c>
      <c r="P15" s="172">
        <v>173.4676</v>
      </c>
      <c r="R15" s="152"/>
    </row>
    <row r="16" spans="1:24" x14ac:dyDescent="0.2">
      <c r="A16" s="173"/>
      <c r="B16" s="173"/>
      <c r="C16" s="174"/>
      <c r="D16" s="175"/>
      <c r="E16" s="176"/>
      <c r="F16" s="175"/>
      <c r="G16" s="177"/>
      <c r="H16" s="177"/>
      <c r="I16" s="177"/>
      <c r="J16" s="177"/>
      <c r="K16" s="177"/>
      <c r="L16" s="177"/>
      <c r="M16" s="178"/>
      <c r="N16" s="178"/>
      <c r="O16" s="178"/>
      <c r="P16" s="179"/>
      <c r="R16" s="156"/>
    </row>
    <row r="17" spans="1:24" x14ac:dyDescent="0.2">
      <c r="A17" s="173"/>
      <c r="B17" s="173"/>
      <c r="C17" s="174"/>
      <c r="D17" s="175"/>
      <c r="E17" s="176"/>
      <c r="F17" s="175"/>
      <c r="G17" s="177"/>
      <c r="H17" s="177"/>
      <c r="I17" s="177"/>
      <c r="J17" s="177"/>
      <c r="K17" s="177"/>
      <c r="L17" s="177"/>
      <c r="M17" s="178"/>
      <c r="N17" s="178"/>
      <c r="O17" s="178"/>
      <c r="P17" s="179"/>
      <c r="R17" s="156"/>
    </row>
    <row r="18" spans="1:24" x14ac:dyDescent="0.2">
      <c r="R18" s="156"/>
    </row>
    <row r="23" spans="1:24" ht="15.75" x14ac:dyDescent="0.25">
      <c r="S23" s="180" t="s">
        <v>101</v>
      </c>
      <c r="T23" s="180" t="s">
        <v>102</v>
      </c>
      <c r="U23" s="180" t="s">
        <v>103</v>
      </c>
      <c r="V23" s="180" t="s">
        <v>104</v>
      </c>
      <c r="W23" s="180" t="s">
        <v>105</v>
      </c>
      <c r="X23" s="181" t="s">
        <v>106</v>
      </c>
    </row>
    <row r="24" spans="1:24" x14ac:dyDescent="0.2">
      <c r="S24" s="182">
        <v>16990.3334</v>
      </c>
      <c r="T24" s="182">
        <v>21168.7052</v>
      </c>
      <c r="U24" s="183">
        <v>27195.3338</v>
      </c>
      <c r="V24" s="182">
        <v>33841.705499999996</v>
      </c>
      <c r="W24" s="182">
        <v>41095.688600000001</v>
      </c>
      <c r="X24" s="184">
        <v>28758.400300000001</v>
      </c>
    </row>
    <row r="25" spans="1:24" x14ac:dyDescent="0.2">
      <c r="S25" s="182">
        <v>18270.7088</v>
      </c>
      <c r="T25" s="182">
        <v>22874.4107</v>
      </c>
      <c r="U25" s="183">
        <v>29613.031999999999</v>
      </c>
      <c r="V25" s="182">
        <v>37142.313800000004</v>
      </c>
      <c r="W25" s="182">
        <v>45151.9179</v>
      </c>
      <c r="X25" s="184">
        <v>31147.5933</v>
      </c>
    </row>
    <row r="26" spans="1:24" x14ac:dyDescent="0.2">
      <c r="S26" s="182">
        <v>20552.473099999999</v>
      </c>
      <c r="T26" s="182">
        <v>26763.399099999999</v>
      </c>
      <c r="U26" s="183">
        <v>34865.6273</v>
      </c>
      <c r="V26" s="182">
        <v>45500.719100000002</v>
      </c>
      <c r="W26" s="182">
        <v>60144.152699999999</v>
      </c>
      <c r="X26" s="184">
        <v>39120.0772</v>
      </c>
    </row>
    <row r="27" spans="1:24" x14ac:dyDescent="0.2">
      <c r="H27" s="84"/>
      <c r="I27" s="64"/>
      <c r="S27" s="182">
        <v>23465.417700000002</v>
      </c>
      <c r="T27" s="182">
        <v>30527.110499999999</v>
      </c>
      <c r="U27" s="183">
        <v>39871.1708</v>
      </c>
      <c r="V27" s="182">
        <v>54307.395900000003</v>
      </c>
      <c r="W27" s="182">
        <v>76502.700200000007</v>
      </c>
      <c r="X27" s="184">
        <v>47296.724199999997</v>
      </c>
    </row>
    <row r="28" spans="1:24" x14ac:dyDescent="0.2">
      <c r="H28" s="84"/>
      <c r="S28" s="182">
        <v>26007.606400000001</v>
      </c>
      <c r="T28" s="182">
        <v>36139.620600000002</v>
      </c>
      <c r="U28" s="183">
        <v>50457.199200000003</v>
      </c>
      <c r="V28" s="182">
        <v>75271.421400000007</v>
      </c>
      <c r="W28" s="182">
        <v>112204.68030000001</v>
      </c>
      <c r="X28" s="184">
        <v>63836.255700000002</v>
      </c>
    </row>
    <row r="29" spans="1:24" ht="14.25" x14ac:dyDescent="0.2">
      <c r="H29" s="84"/>
      <c r="S29" s="185"/>
      <c r="T29" s="185"/>
      <c r="U29" s="185"/>
      <c r="V29" s="185"/>
      <c r="W29" s="185"/>
      <c r="X29" s="185"/>
    </row>
    <row r="30" spans="1:24" ht="15.75" x14ac:dyDescent="0.25">
      <c r="H30" s="84"/>
      <c r="S30" s="180">
        <v>0.1</v>
      </c>
      <c r="T30" s="180">
        <v>0.25</v>
      </c>
      <c r="U30" s="180">
        <v>0.5</v>
      </c>
      <c r="V30" s="180">
        <v>0.75</v>
      </c>
      <c r="W30" s="180">
        <v>0.9</v>
      </c>
      <c r="X30" s="181" t="s">
        <v>74</v>
      </c>
    </row>
    <row r="31" spans="1:24" x14ac:dyDescent="0.2">
      <c r="H31" s="84"/>
      <c r="S31" s="182">
        <v>4178.3718000000008</v>
      </c>
      <c r="T31" s="182">
        <v>21168.7052</v>
      </c>
      <c r="U31" s="183">
        <v>6026.6286</v>
      </c>
      <c r="V31" s="182">
        <v>6646.3716999999961</v>
      </c>
      <c r="W31" s="182">
        <v>7253.9831000000049</v>
      </c>
      <c r="X31" s="184">
        <v>28758.400300000001</v>
      </c>
    </row>
    <row r="32" spans="1:24" x14ac:dyDescent="0.2">
      <c r="H32" s="84"/>
      <c r="S32" s="182">
        <v>4603.7019</v>
      </c>
      <c r="T32" s="182">
        <v>22874.4107</v>
      </c>
      <c r="U32" s="183">
        <v>6738.6212999999989</v>
      </c>
      <c r="V32" s="182">
        <v>7529.2818000000043</v>
      </c>
      <c r="W32" s="182">
        <v>8009.6040999999968</v>
      </c>
      <c r="X32" s="184">
        <v>31147.5933</v>
      </c>
    </row>
    <row r="33" spans="8:24" x14ac:dyDescent="0.2">
      <c r="H33" s="84"/>
      <c r="S33" s="182">
        <v>6210.9259999999995</v>
      </c>
      <c r="T33" s="182">
        <v>26763.399099999999</v>
      </c>
      <c r="U33" s="183">
        <v>8102.2282000000014</v>
      </c>
      <c r="V33" s="182">
        <v>10635.091800000002</v>
      </c>
      <c r="W33" s="182">
        <v>14643.433599999997</v>
      </c>
      <c r="X33" s="184">
        <v>39120.0772</v>
      </c>
    </row>
    <row r="34" spans="8:24" x14ac:dyDescent="0.2">
      <c r="H34" s="84"/>
      <c r="S34" s="182">
        <v>7061.6927999999971</v>
      </c>
      <c r="T34" s="182">
        <v>30527.110499999999</v>
      </c>
      <c r="U34" s="183">
        <v>9344.060300000001</v>
      </c>
      <c r="V34" s="182">
        <v>14436.225100000003</v>
      </c>
      <c r="W34" s="182">
        <v>22195.304300000003</v>
      </c>
      <c r="X34" s="184">
        <v>47296.724199999997</v>
      </c>
    </row>
    <row r="35" spans="8:24" x14ac:dyDescent="0.2">
      <c r="S35" s="182">
        <v>10132.014200000001</v>
      </c>
      <c r="T35" s="182">
        <v>36139.620600000002</v>
      </c>
      <c r="U35" s="183">
        <v>14317.578600000001</v>
      </c>
      <c r="V35" s="182">
        <v>24814.222200000004</v>
      </c>
      <c r="W35" s="182">
        <v>36933.258900000001</v>
      </c>
      <c r="X35" s="184">
        <v>63836.255700000002</v>
      </c>
    </row>
  </sheetData>
  <mergeCells count="21">
    <mergeCell ref="K6:K7"/>
    <mergeCell ref="L6:L7"/>
    <mergeCell ref="M6:M7"/>
    <mergeCell ref="N6:N7"/>
    <mergeCell ref="O6:O7"/>
    <mergeCell ref="E6:E7"/>
    <mergeCell ref="F6:F7"/>
    <mergeCell ref="G6:G7"/>
    <mergeCell ref="H6:H7"/>
    <mergeCell ref="I6:I7"/>
    <mergeCell ref="J6:J7"/>
    <mergeCell ref="A3:F3"/>
    <mergeCell ref="G3:P3"/>
    <mergeCell ref="I4:P4"/>
    <mergeCell ref="A5:C8"/>
    <mergeCell ref="D5:D7"/>
    <mergeCell ref="E5:F5"/>
    <mergeCell ref="G5:J5"/>
    <mergeCell ref="K5:L5"/>
    <mergeCell ref="M5:O5"/>
    <mergeCell ref="P5:P7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55" fitToWidth="2" orientation="portrait" r:id="rId1"/>
  <headerFooter alignWithMargins="0"/>
  <colBreaks count="1" manualBreakCount="1">
    <brk id="6" max="51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FAD3-29C2-481D-81E1-1AC27C6E874C}">
  <sheetPr codeName="List8">
    <tabColor theme="5" tint="0.39997558519241921"/>
  </sheetPr>
  <dimension ref="A1:W43"/>
  <sheetViews>
    <sheetView showGridLines="0" zoomScaleNormal="100" zoomScaleSheetLayoutView="100" workbookViewId="0"/>
  </sheetViews>
  <sheetFormatPr defaultColWidth="10.6640625" defaultRowHeight="12.75" x14ac:dyDescent="0.2"/>
  <cols>
    <col min="1" max="1" width="9.5" style="84" customWidth="1"/>
    <col min="2" max="2" width="35.5" style="84" customWidth="1"/>
    <col min="3" max="3" width="19.83203125" style="84" customWidth="1"/>
    <col min="4" max="4" width="18" style="84" customWidth="1"/>
    <col min="5" max="5" width="18.1640625" style="84" customWidth="1"/>
    <col min="6" max="6" width="10.33203125" style="84" customWidth="1"/>
    <col min="7" max="10" width="10.33203125" style="131" customWidth="1"/>
    <col min="11" max="11" width="10.1640625" style="131" customWidth="1"/>
    <col min="12" max="12" width="9.83203125" style="131" customWidth="1"/>
    <col min="13" max="14" width="9.83203125" style="84" customWidth="1"/>
    <col min="15" max="15" width="9.33203125" style="84" customWidth="1"/>
    <col min="16" max="16" width="11" style="84" customWidth="1"/>
    <col min="17" max="17" width="18" style="84" customWidth="1"/>
    <col min="18" max="16384" width="10.6640625" style="84"/>
  </cols>
  <sheetData>
    <row r="1" spans="1:23" s="5" customFormat="1" ht="23.85" customHeight="1" thickBot="1" x14ac:dyDescent="0.4">
      <c r="A1" s="1" t="s">
        <v>938</v>
      </c>
      <c r="B1" s="3"/>
      <c r="C1" s="3"/>
      <c r="D1" s="3"/>
      <c r="E1" s="3" t="s">
        <v>3</v>
      </c>
      <c r="F1" s="1" t="s">
        <v>938</v>
      </c>
      <c r="G1" s="2"/>
      <c r="H1" s="2"/>
      <c r="I1" s="2"/>
      <c r="J1" s="2"/>
      <c r="K1" s="2"/>
      <c r="L1" s="2"/>
      <c r="M1" s="2"/>
      <c r="N1" s="2"/>
      <c r="O1" s="3" t="s">
        <v>3</v>
      </c>
      <c r="Q1" s="77"/>
      <c r="R1" s="137"/>
      <c r="S1" s="77"/>
      <c r="T1" s="79"/>
      <c r="U1" s="80"/>
      <c r="V1" s="79"/>
      <c r="W1" s="80"/>
    </row>
    <row r="2" spans="1:23" x14ac:dyDescent="0.2">
      <c r="A2" s="8"/>
      <c r="B2" s="81"/>
      <c r="C2" s="81"/>
      <c r="D2" s="81"/>
      <c r="E2" s="82"/>
      <c r="F2" s="82"/>
      <c r="G2" s="83"/>
      <c r="H2" s="83"/>
      <c r="I2" s="83"/>
      <c r="J2" s="83"/>
      <c r="K2" s="83"/>
      <c r="L2" s="83"/>
      <c r="M2" s="82"/>
      <c r="P2" s="85"/>
      <c r="Q2" s="186"/>
      <c r="R2" s="186"/>
      <c r="S2" s="186"/>
    </row>
    <row r="3" spans="1:23" ht="15.75" x14ac:dyDescent="0.2">
      <c r="A3" s="138" t="s">
        <v>107</v>
      </c>
      <c r="B3" s="138"/>
      <c r="C3" s="138"/>
      <c r="D3" s="138"/>
      <c r="E3" s="138"/>
      <c r="F3" s="138" t="s">
        <v>107</v>
      </c>
      <c r="G3" s="138"/>
      <c r="H3" s="138"/>
      <c r="I3" s="138"/>
      <c r="J3" s="138"/>
      <c r="K3" s="138"/>
      <c r="L3" s="138"/>
      <c r="M3" s="138"/>
      <c r="N3" s="138"/>
      <c r="O3" s="138"/>
      <c r="P3" s="87"/>
      <c r="Q3" s="186"/>
      <c r="R3" s="186"/>
      <c r="S3" s="186"/>
    </row>
    <row r="4" spans="1:23" ht="13.5" customHeight="1" x14ac:dyDescent="0.2">
      <c r="A4" s="88"/>
      <c r="B4" s="88"/>
      <c r="C4" s="88"/>
      <c r="D4" s="88"/>
      <c r="E4" s="88"/>
      <c r="F4" s="88"/>
      <c r="G4" s="89"/>
      <c r="H4" s="90"/>
      <c r="I4" s="90"/>
      <c r="J4" s="90"/>
      <c r="K4" s="90"/>
      <c r="L4" s="90"/>
      <c r="M4" s="88"/>
      <c r="Q4" s="186"/>
      <c r="R4" s="186"/>
      <c r="S4" s="186"/>
    </row>
    <row r="5" spans="1:23" ht="15" customHeight="1" x14ac:dyDescent="0.2">
      <c r="A5" s="91" t="s">
        <v>108</v>
      </c>
      <c r="B5" s="143"/>
      <c r="C5" s="92" t="s">
        <v>67</v>
      </c>
      <c r="D5" s="93" t="s">
        <v>68</v>
      </c>
      <c r="E5" s="94"/>
      <c r="F5" s="144" t="s">
        <v>69</v>
      </c>
      <c r="G5" s="144"/>
      <c r="H5" s="144"/>
      <c r="I5" s="144"/>
      <c r="J5" s="96" t="s">
        <v>68</v>
      </c>
      <c r="K5" s="97"/>
      <c r="L5" s="91" t="s">
        <v>70</v>
      </c>
      <c r="M5" s="142"/>
      <c r="N5" s="143"/>
      <c r="O5" s="144" t="s">
        <v>71</v>
      </c>
      <c r="Q5" s="186"/>
      <c r="R5" s="186"/>
      <c r="S5" s="186"/>
    </row>
    <row r="6" spans="1:23" ht="15" customHeight="1" x14ac:dyDescent="0.2">
      <c r="A6" s="99"/>
      <c r="B6" s="146"/>
      <c r="C6" s="100"/>
      <c r="D6" s="92" t="s">
        <v>72</v>
      </c>
      <c r="E6" s="92" t="s">
        <v>73</v>
      </c>
      <c r="F6" s="144" t="s">
        <v>10</v>
      </c>
      <c r="G6" s="144" t="s">
        <v>11</v>
      </c>
      <c r="H6" s="144" t="s">
        <v>13</v>
      </c>
      <c r="I6" s="144" t="s">
        <v>14</v>
      </c>
      <c r="J6" s="92" t="s">
        <v>74</v>
      </c>
      <c r="K6" s="92" t="s">
        <v>73</v>
      </c>
      <c r="L6" s="92" t="s">
        <v>75</v>
      </c>
      <c r="M6" s="92" t="s">
        <v>76</v>
      </c>
      <c r="N6" s="92" t="s">
        <v>77</v>
      </c>
      <c r="O6" s="144"/>
      <c r="Q6" s="186"/>
      <c r="R6" s="186"/>
      <c r="S6" s="186"/>
    </row>
    <row r="7" spans="1:23" ht="15" customHeight="1" x14ac:dyDescent="0.2">
      <c r="A7" s="99"/>
      <c r="B7" s="146"/>
      <c r="C7" s="101"/>
      <c r="D7" s="101"/>
      <c r="E7" s="101"/>
      <c r="F7" s="144"/>
      <c r="G7" s="144"/>
      <c r="H7" s="144"/>
      <c r="I7" s="144"/>
      <c r="J7" s="101"/>
      <c r="K7" s="101"/>
      <c r="L7" s="101"/>
      <c r="M7" s="101"/>
      <c r="N7" s="101"/>
      <c r="O7" s="144"/>
      <c r="Q7" s="186"/>
      <c r="R7" s="186"/>
      <c r="S7" s="186"/>
    </row>
    <row r="8" spans="1:23" ht="15" customHeight="1" thickBot="1" x14ac:dyDescent="0.25">
      <c r="A8" s="102"/>
      <c r="B8" s="148"/>
      <c r="C8" s="103" t="s">
        <v>64</v>
      </c>
      <c r="D8" s="103" t="s">
        <v>47</v>
      </c>
      <c r="E8" s="103" t="s">
        <v>48</v>
      </c>
      <c r="F8" s="103" t="s">
        <v>47</v>
      </c>
      <c r="G8" s="103" t="s">
        <v>47</v>
      </c>
      <c r="H8" s="103" t="s">
        <v>47</v>
      </c>
      <c r="I8" s="103" t="s">
        <v>47</v>
      </c>
      <c r="J8" s="103" t="s">
        <v>47</v>
      </c>
      <c r="K8" s="103" t="s">
        <v>48</v>
      </c>
      <c r="L8" s="103" t="s">
        <v>48</v>
      </c>
      <c r="M8" s="103" t="s">
        <v>48</v>
      </c>
      <c r="N8" s="103" t="s">
        <v>48</v>
      </c>
      <c r="O8" s="103" t="s">
        <v>62</v>
      </c>
      <c r="Q8" s="186"/>
      <c r="R8" s="186"/>
      <c r="S8" s="186"/>
    </row>
    <row r="9" spans="1:23" s="98" customFormat="1" ht="17.649999999999999" customHeight="1" x14ac:dyDescent="0.2">
      <c r="A9" s="187" t="s">
        <v>18</v>
      </c>
      <c r="B9" s="188" t="s">
        <v>17</v>
      </c>
      <c r="C9" s="150">
        <v>576.77250000000004</v>
      </c>
      <c r="D9" s="113">
        <v>39446.021500000003</v>
      </c>
      <c r="E9" s="114">
        <v>106.7208</v>
      </c>
      <c r="F9" s="115">
        <v>19788.1014</v>
      </c>
      <c r="G9" s="115">
        <v>28269.796300000002</v>
      </c>
      <c r="H9" s="115">
        <v>56858.906999999999</v>
      </c>
      <c r="I9" s="115">
        <v>89146.265100000004</v>
      </c>
      <c r="J9" s="116">
        <v>50363.390500000001</v>
      </c>
      <c r="K9" s="117">
        <v>106.27</v>
      </c>
      <c r="L9" s="117">
        <v>15.55</v>
      </c>
      <c r="M9" s="117">
        <v>2.2200000000000002</v>
      </c>
      <c r="N9" s="117">
        <v>11.58</v>
      </c>
      <c r="O9" s="117">
        <v>173.6994</v>
      </c>
      <c r="Q9" s="189">
        <v>117.56626092519411</v>
      </c>
      <c r="R9" s="190">
        <v>39446.021500000003</v>
      </c>
      <c r="S9" s="191" t="s">
        <v>947</v>
      </c>
    </row>
    <row r="10" spans="1:23" s="98" customFormat="1" ht="17.649999999999999" customHeight="1" x14ac:dyDescent="0.2">
      <c r="A10" s="192" t="s">
        <v>20</v>
      </c>
      <c r="B10" s="193" t="s">
        <v>19</v>
      </c>
      <c r="C10" s="154">
        <v>323.38529999999997</v>
      </c>
      <c r="D10" s="120">
        <v>35054.075599999996</v>
      </c>
      <c r="E10" s="121">
        <v>104.4984</v>
      </c>
      <c r="F10" s="122">
        <v>19272.927899999999</v>
      </c>
      <c r="G10" s="122">
        <v>25591.9823</v>
      </c>
      <c r="H10" s="122">
        <v>47305.615599999997</v>
      </c>
      <c r="I10" s="122">
        <v>64435.484199999999</v>
      </c>
      <c r="J10" s="123">
        <v>40327.650999999998</v>
      </c>
      <c r="K10" s="124">
        <v>103.73</v>
      </c>
      <c r="L10" s="124">
        <v>16.23</v>
      </c>
      <c r="M10" s="124">
        <v>3.99</v>
      </c>
      <c r="N10" s="124">
        <v>12.16</v>
      </c>
      <c r="O10" s="124">
        <v>173.17349999999999</v>
      </c>
      <c r="Q10" s="189">
        <v>104.47635634131265</v>
      </c>
      <c r="R10" s="190">
        <v>35054.075599999996</v>
      </c>
      <c r="S10" s="191" t="s">
        <v>948</v>
      </c>
    </row>
    <row r="11" spans="1:23" s="98" customFormat="1" ht="17.649999999999999" customHeight="1" x14ac:dyDescent="0.2">
      <c r="A11" s="192" t="s">
        <v>22</v>
      </c>
      <c r="B11" s="193" t="s">
        <v>21</v>
      </c>
      <c r="C11" s="154">
        <v>165.30359999999999</v>
      </c>
      <c r="D11" s="120">
        <v>31730.647300000001</v>
      </c>
      <c r="E11" s="121">
        <v>106.6126</v>
      </c>
      <c r="F11" s="122">
        <v>19617.809499999999</v>
      </c>
      <c r="G11" s="122">
        <v>24766.1783</v>
      </c>
      <c r="H11" s="122">
        <v>41640.003400000001</v>
      </c>
      <c r="I11" s="122">
        <v>57179.455600000001</v>
      </c>
      <c r="J11" s="123">
        <v>36817.518900000003</v>
      </c>
      <c r="K11" s="124">
        <v>107.26</v>
      </c>
      <c r="L11" s="124">
        <v>16.920000000000002</v>
      </c>
      <c r="M11" s="124">
        <v>4.24</v>
      </c>
      <c r="N11" s="124">
        <v>11.67</v>
      </c>
      <c r="O11" s="124">
        <v>174.21690000000001</v>
      </c>
      <c r="Q11" s="189">
        <v>94.571097868440447</v>
      </c>
      <c r="R11" s="190">
        <v>31730.647300000001</v>
      </c>
      <c r="S11" s="191" t="s">
        <v>949</v>
      </c>
    </row>
    <row r="12" spans="1:23" s="98" customFormat="1" ht="17.649999999999999" customHeight="1" x14ac:dyDescent="0.2">
      <c r="A12" s="192" t="s">
        <v>24</v>
      </c>
      <c r="B12" s="193" t="s">
        <v>23</v>
      </c>
      <c r="C12" s="154">
        <v>155.06979999999999</v>
      </c>
      <c r="D12" s="120">
        <v>34257.369500000001</v>
      </c>
      <c r="E12" s="121">
        <v>105.1482</v>
      </c>
      <c r="F12" s="122">
        <v>20247.691699999999</v>
      </c>
      <c r="G12" s="122">
        <v>26454.181700000001</v>
      </c>
      <c r="H12" s="122">
        <v>43338.8128</v>
      </c>
      <c r="I12" s="122">
        <v>57096.1806</v>
      </c>
      <c r="J12" s="123">
        <v>37975.6613</v>
      </c>
      <c r="K12" s="124">
        <v>104.66</v>
      </c>
      <c r="L12" s="124">
        <v>15.86</v>
      </c>
      <c r="M12" s="124">
        <v>3.75</v>
      </c>
      <c r="N12" s="124">
        <v>12.24</v>
      </c>
      <c r="O12" s="124">
        <v>173.42250000000001</v>
      </c>
      <c r="Q12" s="189">
        <v>102.10182644776449</v>
      </c>
      <c r="R12" s="190">
        <v>34257.369500000001</v>
      </c>
      <c r="S12" s="191" t="s">
        <v>950</v>
      </c>
    </row>
    <row r="13" spans="1:23" s="98" customFormat="1" ht="17.649999999999999" customHeight="1" x14ac:dyDescent="0.2">
      <c r="A13" s="192" t="s">
        <v>26</v>
      </c>
      <c r="B13" s="193" t="s">
        <v>25</v>
      </c>
      <c r="C13" s="154">
        <v>58.1571</v>
      </c>
      <c r="D13" s="120">
        <v>29751.9247</v>
      </c>
      <c r="E13" s="121">
        <v>102.95480000000001</v>
      </c>
      <c r="F13" s="122">
        <v>19200.083299999998</v>
      </c>
      <c r="G13" s="122">
        <v>23866.606800000001</v>
      </c>
      <c r="H13" s="122">
        <v>38991.839</v>
      </c>
      <c r="I13" s="122">
        <v>50644.811300000001</v>
      </c>
      <c r="J13" s="123">
        <v>33956.516100000001</v>
      </c>
      <c r="K13" s="124">
        <v>106.01</v>
      </c>
      <c r="L13" s="124">
        <v>15.76</v>
      </c>
      <c r="M13" s="124">
        <v>4.74</v>
      </c>
      <c r="N13" s="124">
        <v>12.89</v>
      </c>
      <c r="O13" s="124">
        <v>173.39269999999999</v>
      </c>
      <c r="Q13" s="189">
        <v>88.67364589118138</v>
      </c>
      <c r="R13" s="190">
        <v>29751.9247</v>
      </c>
      <c r="S13" s="191" t="s">
        <v>951</v>
      </c>
    </row>
    <row r="14" spans="1:23" s="98" customFormat="1" ht="17.649999999999999" customHeight="1" x14ac:dyDescent="0.2">
      <c r="A14" s="187" t="s">
        <v>28</v>
      </c>
      <c r="B14" s="188" t="s">
        <v>27</v>
      </c>
      <c r="C14" s="150">
        <v>178.47550000000001</v>
      </c>
      <c r="D14" s="113">
        <v>32639.010999999999</v>
      </c>
      <c r="E14" s="114">
        <v>105.81910000000001</v>
      </c>
      <c r="F14" s="115">
        <v>18822.333299999998</v>
      </c>
      <c r="G14" s="115">
        <v>25196.537</v>
      </c>
      <c r="H14" s="115">
        <v>42633.574099999998</v>
      </c>
      <c r="I14" s="115">
        <v>57141.570899999999</v>
      </c>
      <c r="J14" s="116">
        <v>37219.755899999996</v>
      </c>
      <c r="K14" s="117">
        <v>105.61</v>
      </c>
      <c r="L14" s="117">
        <v>16.239999999999998</v>
      </c>
      <c r="M14" s="117">
        <v>5.1100000000000003</v>
      </c>
      <c r="N14" s="117">
        <v>11.92</v>
      </c>
      <c r="O14" s="117">
        <v>172.7988</v>
      </c>
      <c r="Q14" s="189">
        <v>97.278415861692935</v>
      </c>
      <c r="R14" s="190">
        <v>32639.010999999999</v>
      </c>
      <c r="S14" s="191" t="s">
        <v>952</v>
      </c>
    </row>
    <row r="15" spans="1:23" s="98" customFormat="1" ht="17.649999999999999" customHeight="1" x14ac:dyDescent="0.2">
      <c r="A15" s="192" t="s">
        <v>30</v>
      </c>
      <c r="B15" s="193" t="s">
        <v>29</v>
      </c>
      <c r="C15" s="154">
        <v>105.85299999999999</v>
      </c>
      <c r="D15" s="120">
        <v>32565.869200000001</v>
      </c>
      <c r="E15" s="121">
        <v>104.60469999999999</v>
      </c>
      <c r="F15" s="122">
        <v>20275.1967</v>
      </c>
      <c r="G15" s="122">
        <v>25440.6711</v>
      </c>
      <c r="H15" s="122">
        <v>42077.313900000001</v>
      </c>
      <c r="I15" s="122">
        <v>55911.340199999999</v>
      </c>
      <c r="J15" s="123">
        <v>36964.447899999999</v>
      </c>
      <c r="K15" s="124">
        <v>104.87</v>
      </c>
      <c r="L15" s="124">
        <v>17.649999999999999</v>
      </c>
      <c r="M15" s="124">
        <v>4.58</v>
      </c>
      <c r="N15" s="124">
        <v>12.29</v>
      </c>
      <c r="O15" s="124">
        <v>172.5949</v>
      </c>
      <c r="Q15" s="189">
        <v>97.060421559191781</v>
      </c>
      <c r="R15" s="190">
        <v>32565.869200000001</v>
      </c>
      <c r="S15" s="191" t="s">
        <v>953</v>
      </c>
    </row>
    <row r="16" spans="1:23" s="98" customFormat="1" ht="17.649999999999999" customHeight="1" x14ac:dyDescent="0.2">
      <c r="A16" s="192" t="s">
        <v>32</v>
      </c>
      <c r="B16" s="193" t="s">
        <v>31</v>
      </c>
      <c r="C16" s="154">
        <v>147.0052</v>
      </c>
      <c r="D16" s="120">
        <v>33396.297100000003</v>
      </c>
      <c r="E16" s="121">
        <v>107.1938</v>
      </c>
      <c r="F16" s="122">
        <v>20147.201799999999</v>
      </c>
      <c r="G16" s="122">
        <v>26255.063900000001</v>
      </c>
      <c r="H16" s="122">
        <v>43192.395600000003</v>
      </c>
      <c r="I16" s="122">
        <v>58131.712200000002</v>
      </c>
      <c r="J16" s="123">
        <v>37480.240400000002</v>
      </c>
      <c r="K16" s="124">
        <v>105.65</v>
      </c>
      <c r="L16" s="124">
        <v>16.489999999999998</v>
      </c>
      <c r="M16" s="124">
        <v>4.8600000000000003</v>
      </c>
      <c r="N16" s="124">
        <v>13.1</v>
      </c>
      <c r="O16" s="124">
        <v>172.59610000000001</v>
      </c>
      <c r="Q16" s="189">
        <v>99.535457049677461</v>
      </c>
      <c r="R16" s="190">
        <v>33396.297100000003</v>
      </c>
      <c r="S16" s="191" t="s">
        <v>954</v>
      </c>
    </row>
    <row r="17" spans="1:19" s="98" customFormat="1" ht="17.649999999999999" customHeight="1" x14ac:dyDescent="0.2">
      <c r="A17" s="192" t="s">
        <v>34</v>
      </c>
      <c r="B17" s="193" t="s">
        <v>33</v>
      </c>
      <c r="C17" s="154">
        <v>140.65450000000001</v>
      </c>
      <c r="D17" s="120">
        <v>32028.3161</v>
      </c>
      <c r="E17" s="121">
        <v>105.11369999999999</v>
      </c>
      <c r="F17" s="122">
        <v>19922.223699999999</v>
      </c>
      <c r="G17" s="122">
        <v>24975.723999999998</v>
      </c>
      <c r="H17" s="122">
        <v>41294.835500000001</v>
      </c>
      <c r="I17" s="122">
        <v>53148.532299999999</v>
      </c>
      <c r="J17" s="123">
        <v>35752.078999999998</v>
      </c>
      <c r="K17" s="124">
        <v>104.91</v>
      </c>
      <c r="L17" s="124">
        <v>17.47</v>
      </c>
      <c r="M17" s="124">
        <v>4.41</v>
      </c>
      <c r="N17" s="124">
        <v>11.86</v>
      </c>
      <c r="O17" s="124">
        <v>174.1756</v>
      </c>
      <c r="Q17" s="189">
        <v>95.45828006018796</v>
      </c>
      <c r="R17" s="190">
        <v>32028.3161</v>
      </c>
      <c r="S17" s="191" t="s">
        <v>950</v>
      </c>
    </row>
    <row r="18" spans="1:19" s="98" customFormat="1" ht="17.649999999999999" customHeight="1" x14ac:dyDescent="0.2">
      <c r="A18" s="192" t="s">
        <v>36</v>
      </c>
      <c r="B18" s="193" t="s">
        <v>35</v>
      </c>
      <c r="C18" s="154">
        <v>126.8415</v>
      </c>
      <c r="D18" s="120">
        <v>32427.318899999998</v>
      </c>
      <c r="E18" s="121">
        <v>105.7208</v>
      </c>
      <c r="F18" s="122">
        <v>19498.809700000002</v>
      </c>
      <c r="G18" s="122">
        <v>25376.365900000001</v>
      </c>
      <c r="H18" s="122">
        <v>41481.474099999999</v>
      </c>
      <c r="I18" s="122">
        <v>52873.973299999998</v>
      </c>
      <c r="J18" s="123">
        <v>36130.872799999997</v>
      </c>
      <c r="K18" s="124">
        <v>105.62</v>
      </c>
      <c r="L18" s="124">
        <v>18.28</v>
      </c>
      <c r="M18" s="124">
        <v>4.54</v>
      </c>
      <c r="N18" s="124">
        <v>11.81</v>
      </c>
      <c r="O18" s="124">
        <v>173.97290000000001</v>
      </c>
      <c r="Q18" s="189">
        <v>96.647481543908768</v>
      </c>
      <c r="R18" s="190">
        <v>32427.318899999998</v>
      </c>
      <c r="S18" s="191" t="s">
        <v>955</v>
      </c>
    </row>
    <row r="19" spans="1:19" s="98" customFormat="1" ht="17.649999999999999" customHeight="1" x14ac:dyDescent="0.2">
      <c r="A19" s="187" t="s">
        <v>38</v>
      </c>
      <c r="B19" s="188" t="s">
        <v>37</v>
      </c>
      <c r="C19" s="150">
        <v>335.44400000000002</v>
      </c>
      <c r="D19" s="113">
        <v>33547.179799999998</v>
      </c>
      <c r="E19" s="114">
        <v>107.2788</v>
      </c>
      <c r="F19" s="115">
        <v>19724.9709</v>
      </c>
      <c r="G19" s="115">
        <v>25768.383099999999</v>
      </c>
      <c r="H19" s="115">
        <v>43949.337699999996</v>
      </c>
      <c r="I19" s="115">
        <v>62307.930999999997</v>
      </c>
      <c r="J19" s="116">
        <v>39190.504000000001</v>
      </c>
      <c r="K19" s="117">
        <v>106.3</v>
      </c>
      <c r="L19" s="117">
        <v>15.91</v>
      </c>
      <c r="M19" s="117">
        <v>2.93</v>
      </c>
      <c r="N19" s="117">
        <v>11.84</v>
      </c>
      <c r="O19" s="117">
        <v>174.0806</v>
      </c>
      <c r="Q19" s="189">
        <v>99.985152968372262</v>
      </c>
      <c r="R19" s="190">
        <v>33547.179799999998</v>
      </c>
      <c r="S19" s="191" t="s">
        <v>956</v>
      </c>
    </row>
    <row r="20" spans="1:19" s="98" customFormat="1" ht="17.649999999999999" customHeight="1" x14ac:dyDescent="0.2">
      <c r="A20" s="192" t="s">
        <v>40</v>
      </c>
      <c r="B20" s="193" t="s">
        <v>39</v>
      </c>
      <c r="C20" s="154">
        <v>152.95310000000001</v>
      </c>
      <c r="D20" s="120">
        <v>31189.309799999999</v>
      </c>
      <c r="E20" s="121">
        <v>105.5256</v>
      </c>
      <c r="F20" s="122">
        <v>19241.8878</v>
      </c>
      <c r="G20" s="122">
        <v>24286.228500000001</v>
      </c>
      <c r="H20" s="122">
        <v>40326.415800000002</v>
      </c>
      <c r="I20" s="122">
        <v>53245.109600000003</v>
      </c>
      <c r="J20" s="123">
        <v>35178.046399999999</v>
      </c>
      <c r="K20" s="124">
        <v>105.81</v>
      </c>
      <c r="L20" s="124">
        <v>16.46</v>
      </c>
      <c r="M20" s="124">
        <v>3.92</v>
      </c>
      <c r="N20" s="124">
        <v>12.4</v>
      </c>
      <c r="O20" s="124">
        <v>173.35579999999999</v>
      </c>
      <c r="Q20" s="189">
        <v>92.957677215267793</v>
      </c>
      <c r="R20" s="190">
        <v>31189.309799999999</v>
      </c>
      <c r="S20" s="191" t="s">
        <v>957</v>
      </c>
    </row>
    <row r="21" spans="1:19" s="98" customFormat="1" ht="17.649999999999999" customHeight="1" x14ac:dyDescent="0.2">
      <c r="A21" s="192" t="s">
        <v>42</v>
      </c>
      <c r="B21" s="193" t="s">
        <v>41</v>
      </c>
      <c r="C21" s="154">
        <v>159.42490000000001</v>
      </c>
      <c r="D21" s="120">
        <v>31750.4408</v>
      </c>
      <c r="E21" s="121">
        <v>106.41160000000001</v>
      </c>
      <c r="F21" s="122">
        <v>19432.4787</v>
      </c>
      <c r="G21" s="122">
        <v>24543.3596</v>
      </c>
      <c r="H21" s="122">
        <v>41696.375800000002</v>
      </c>
      <c r="I21" s="122">
        <v>54053.122199999998</v>
      </c>
      <c r="J21" s="123">
        <v>35832.080000000002</v>
      </c>
      <c r="K21" s="124">
        <v>105.61</v>
      </c>
      <c r="L21" s="124">
        <v>18.600000000000001</v>
      </c>
      <c r="M21" s="124">
        <v>4.18</v>
      </c>
      <c r="N21" s="124">
        <v>12.34</v>
      </c>
      <c r="O21" s="124">
        <v>174.49199999999999</v>
      </c>
      <c r="Q21" s="189">
        <v>94.630091087455526</v>
      </c>
      <c r="R21" s="190">
        <v>31750.4408</v>
      </c>
      <c r="S21" s="191" t="s">
        <v>958</v>
      </c>
    </row>
    <row r="22" spans="1:19" s="98" customFormat="1" ht="17.649999999999999" customHeight="1" thickBot="1" x14ac:dyDescent="0.25">
      <c r="A22" s="192" t="s">
        <v>44</v>
      </c>
      <c r="B22" s="193" t="s">
        <v>43</v>
      </c>
      <c r="C22" s="154">
        <v>295.79660000000001</v>
      </c>
      <c r="D22" s="120">
        <v>31743.7477</v>
      </c>
      <c r="E22" s="121">
        <v>105.149</v>
      </c>
      <c r="F22" s="122">
        <v>19198.2474</v>
      </c>
      <c r="G22" s="122">
        <v>24319.526699999999</v>
      </c>
      <c r="H22" s="122">
        <v>40935.4899</v>
      </c>
      <c r="I22" s="122">
        <v>53191.585800000001</v>
      </c>
      <c r="J22" s="123">
        <v>35655.051599999999</v>
      </c>
      <c r="K22" s="124">
        <v>105.74</v>
      </c>
      <c r="L22" s="124">
        <v>16.21</v>
      </c>
      <c r="M22" s="124">
        <v>4.63</v>
      </c>
      <c r="N22" s="124">
        <v>11.86</v>
      </c>
      <c r="O22" s="124">
        <v>172.13399999999999</v>
      </c>
      <c r="Q22" s="189">
        <v>94.610142745111318</v>
      </c>
      <c r="R22" s="190">
        <v>31743.7477</v>
      </c>
      <c r="S22" s="191" t="s">
        <v>950</v>
      </c>
    </row>
    <row r="23" spans="1:19" s="98" customFormat="1" ht="17.649999999999999" customHeight="1" thickTop="1" x14ac:dyDescent="0.2">
      <c r="A23" s="194" t="s">
        <v>78</v>
      </c>
      <c r="B23" s="166"/>
      <c r="C23" s="167">
        <v>2922.2127999999998</v>
      </c>
      <c r="D23" s="168">
        <v>33552.1613</v>
      </c>
      <c r="E23" s="195">
        <v>106.28870000000001</v>
      </c>
      <c r="F23" s="170">
        <v>19394.265200000002</v>
      </c>
      <c r="G23" s="170">
        <v>25330.483800000002</v>
      </c>
      <c r="H23" s="170">
        <v>44806.321600000003</v>
      </c>
      <c r="I23" s="170">
        <v>63401.162700000001</v>
      </c>
      <c r="J23" s="171">
        <v>39877.373899999999</v>
      </c>
      <c r="K23" s="172">
        <v>105.52</v>
      </c>
      <c r="L23" s="172">
        <v>16.27</v>
      </c>
      <c r="M23" s="172">
        <v>3.66</v>
      </c>
      <c r="N23" s="172">
        <v>11.97</v>
      </c>
      <c r="O23" s="172">
        <v>173.4676</v>
      </c>
      <c r="Q23" s="196"/>
      <c r="R23" s="196"/>
      <c r="S23" s="196"/>
    </row>
    <row r="24" spans="1:19" ht="24" customHeight="1" x14ac:dyDescent="0.2">
      <c r="C24" s="197"/>
      <c r="Q24" s="186"/>
      <c r="R24" s="186"/>
      <c r="S24" s="186"/>
    </row>
    <row r="25" spans="1:19" x14ac:dyDescent="0.2">
      <c r="Q25" s="186"/>
      <c r="R25" s="186"/>
      <c r="S25" s="186"/>
    </row>
    <row r="26" spans="1:19" x14ac:dyDescent="0.2">
      <c r="Q26" s="186"/>
      <c r="R26" s="186"/>
      <c r="S26" s="186"/>
    </row>
    <row r="27" spans="1:19" x14ac:dyDescent="0.2">
      <c r="Q27" s="186"/>
      <c r="R27" s="186"/>
      <c r="S27" s="186"/>
    </row>
    <row r="28" spans="1:19" x14ac:dyDescent="0.2">
      <c r="Q28" s="186"/>
      <c r="R28" s="186"/>
      <c r="S28" s="186"/>
    </row>
    <row r="29" spans="1:19" x14ac:dyDescent="0.2">
      <c r="G29" s="84"/>
      <c r="H29" s="84"/>
      <c r="I29" s="84"/>
      <c r="J29" s="84"/>
      <c r="K29" s="84"/>
      <c r="L29" s="84"/>
      <c r="Q29" s="186"/>
      <c r="R29" s="186"/>
      <c r="S29" s="186"/>
    </row>
    <row r="30" spans="1:19" x14ac:dyDescent="0.2">
      <c r="G30" s="84"/>
      <c r="H30" s="84"/>
      <c r="I30" s="84"/>
      <c r="J30" s="84"/>
      <c r="K30" s="84"/>
      <c r="L30" s="84"/>
      <c r="Q30" s="186"/>
      <c r="R30" s="186"/>
      <c r="S30" s="186"/>
    </row>
    <row r="31" spans="1:19" x14ac:dyDescent="0.2">
      <c r="G31" s="84"/>
      <c r="H31" s="84"/>
      <c r="I31" s="84"/>
      <c r="J31" s="84"/>
      <c r="K31" s="84"/>
      <c r="L31" s="84"/>
      <c r="Q31" s="186"/>
      <c r="R31" s="186"/>
      <c r="S31" s="186"/>
    </row>
    <row r="32" spans="1:19" x14ac:dyDescent="0.2">
      <c r="G32" s="84"/>
      <c r="H32" s="84"/>
      <c r="I32" s="84"/>
      <c r="J32" s="84"/>
      <c r="K32" s="84"/>
      <c r="L32" s="84"/>
      <c r="Q32" s="186"/>
      <c r="R32" s="186"/>
      <c r="S32" s="186"/>
    </row>
    <row r="33" spans="7:19" x14ac:dyDescent="0.2">
      <c r="Q33" s="186"/>
      <c r="R33" s="186"/>
      <c r="S33" s="186"/>
    </row>
    <row r="34" spans="7:19" x14ac:dyDescent="0.2">
      <c r="G34" s="84"/>
      <c r="H34" s="84"/>
      <c r="I34" s="84"/>
      <c r="J34" s="84"/>
      <c r="K34" s="84"/>
      <c r="L34" s="84"/>
      <c r="Q34" s="186"/>
      <c r="R34" s="186"/>
      <c r="S34" s="186"/>
    </row>
    <row r="35" spans="7:19" x14ac:dyDescent="0.2">
      <c r="G35" s="84"/>
      <c r="H35" s="84"/>
      <c r="I35" s="84"/>
      <c r="J35" s="84"/>
      <c r="K35" s="84"/>
      <c r="L35" s="84"/>
      <c r="Q35" s="186"/>
      <c r="R35" s="186"/>
      <c r="S35" s="186"/>
    </row>
    <row r="36" spans="7:19" x14ac:dyDescent="0.2">
      <c r="G36" s="84"/>
      <c r="H36" s="84"/>
      <c r="I36" s="84"/>
      <c r="J36" s="84"/>
      <c r="K36" s="84"/>
      <c r="L36" s="84"/>
      <c r="Q36" s="186"/>
      <c r="R36" s="186"/>
      <c r="S36" s="186"/>
    </row>
    <row r="37" spans="7:19" x14ac:dyDescent="0.2">
      <c r="G37" s="84"/>
      <c r="H37" s="84"/>
      <c r="I37" s="84"/>
      <c r="J37" s="84"/>
      <c r="K37" s="84"/>
      <c r="L37" s="84"/>
      <c r="Q37" s="186"/>
      <c r="R37" s="186"/>
      <c r="S37" s="186"/>
    </row>
    <row r="38" spans="7:19" x14ac:dyDescent="0.2">
      <c r="G38" s="84"/>
      <c r="H38" s="84"/>
      <c r="I38" s="84"/>
      <c r="J38" s="84"/>
      <c r="K38" s="84"/>
      <c r="L38" s="84"/>
      <c r="Q38" s="186"/>
      <c r="R38" s="186"/>
      <c r="S38" s="186"/>
    </row>
    <row r="39" spans="7:19" x14ac:dyDescent="0.2">
      <c r="G39" s="84"/>
      <c r="H39" s="84"/>
      <c r="I39" s="84"/>
      <c r="J39" s="84"/>
      <c r="K39" s="84"/>
      <c r="L39" s="84"/>
      <c r="Q39" s="186"/>
      <c r="R39" s="186"/>
      <c r="S39" s="186"/>
    </row>
    <row r="40" spans="7:19" x14ac:dyDescent="0.2">
      <c r="G40" s="84"/>
      <c r="H40" s="84"/>
      <c r="I40" s="84"/>
      <c r="J40" s="84"/>
      <c r="K40" s="84"/>
      <c r="L40" s="84"/>
      <c r="Q40" s="186"/>
      <c r="R40" s="186"/>
      <c r="S40" s="186"/>
    </row>
    <row r="41" spans="7:19" x14ac:dyDescent="0.2">
      <c r="Q41" s="186"/>
      <c r="R41" s="186"/>
      <c r="S41" s="186"/>
    </row>
    <row r="42" spans="7:19" x14ac:dyDescent="0.2">
      <c r="Q42" s="186"/>
      <c r="R42" s="186"/>
      <c r="S42" s="186"/>
    </row>
    <row r="43" spans="7:19" x14ac:dyDescent="0.2">
      <c r="Q43" s="186"/>
      <c r="R43" s="186"/>
      <c r="S43" s="186"/>
    </row>
  </sheetData>
  <mergeCells count="20"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J6:J7"/>
    <mergeCell ref="A3:E3"/>
    <mergeCell ref="F3:O3"/>
    <mergeCell ref="A5:B8"/>
    <mergeCell ref="C5:C7"/>
    <mergeCell ref="D5:E5"/>
    <mergeCell ref="F5:I5"/>
    <mergeCell ref="J5:K5"/>
    <mergeCell ref="L5:N5"/>
    <mergeCell ref="O5:O7"/>
    <mergeCell ref="D6:D7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55" fitToWidth="2" orientation="portrait" r:id="rId1"/>
  <headerFooter alignWithMargins="0"/>
  <colBreaks count="1" manualBreakCount="1">
    <brk id="5" max="51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E738-5B25-414D-AB08-288E67D7165C}">
  <sheetPr codeName="List30">
    <tabColor theme="5" tint="0.39997558519241921"/>
  </sheetPr>
  <dimension ref="A1:Y46"/>
  <sheetViews>
    <sheetView showGridLines="0" topLeftCell="A10" zoomScaleNormal="100" zoomScaleSheetLayoutView="100" workbookViewId="0"/>
  </sheetViews>
  <sheetFormatPr defaultColWidth="10.6640625" defaultRowHeight="12.75" x14ac:dyDescent="0.2"/>
  <cols>
    <col min="1" max="1" width="5.5" style="84" customWidth="1"/>
    <col min="2" max="2" width="43.5" style="84" customWidth="1"/>
    <col min="3" max="3" width="19.83203125" style="84" customWidth="1"/>
    <col min="4" max="5" width="16" style="84" customWidth="1"/>
    <col min="6" max="6" width="10.33203125" style="84" customWidth="1"/>
    <col min="7" max="10" width="10.33203125" style="131" customWidth="1"/>
    <col min="11" max="11" width="10.1640625" style="131" customWidth="1"/>
    <col min="12" max="12" width="9.83203125" style="131" customWidth="1"/>
    <col min="13" max="14" width="9.83203125" style="84" customWidth="1"/>
    <col min="15" max="15" width="9.33203125" style="84" customWidth="1"/>
    <col min="16" max="16" width="11" style="84" customWidth="1"/>
    <col min="17" max="18" width="10.6640625" style="84"/>
    <col min="19" max="19" width="74.5" style="84" customWidth="1"/>
    <col min="20" max="16384" width="10.6640625" style="84"/>
  </cols>
  <sheetData>
    <row r="1" spans="1:23" s="5" customFormat="1" ht="24" thickBot="1" x14ac:dyDescent="0.4">
      <c r="A1" s="1" t="s">
        <v>938</v>
      </c>
      <c r="B1" s="3"/>
      <c r="C1" s="3"/>
      <c r="D1" s="3"/>
      <c r="E1" s="3" t="s">
        <v>109</v>
      </c>
      <c r="F1" s="1" t="s">
        <v>938</v>
      </c>
      <c r="G1" s="2"/>
      <c r="H1" s="2"/>
      <c r="I1" s="2"/>
      <c r="J1" s="2"/>
      <c r="K1" s="2"/>
      <c r="L1" s="2"/>
      <c r="M1" s="2"/>
      <c r="N1" s="2"/>
      <c r="O1" s="3" t="s">
        <v>109</v>
      </c>
      <c r="Q1" s="77"/>
      <c r="R1" s="137"/>
      <c r="S1" s="78"/>
      <c r="T1" s="79"/>
      <c r="U1" s="80"/>
      <c r="V1" s="79"/>
      <c r="W1" s="80"/>
    </row>
    <row r="2" spans="1:23" x14ac:dyDescent="0.2">
      <c r="A2" s="8"/>
      <c r="B2" s="81"/>
      <c r="C2" s="81"/>
      <c r="D2" s="81"/>
      <c r="E2" s="82"/>
      <c r="F2" s="82"/>
      <c r="G2" s="83"/>
      <c r="H2" s="83"/>
      <c r="I2" s="83"/>
      <c r="J2" s="83"/>
      <c r="K2" s="83"/>
      <c r="L2" s="83"/>
      <c r="M2" s="82"/>
      <c r="P2" s="85"/>
    </row>
    <row r="3" spans="1:23" ht="15.75" x14ac:dyDescent="0.2">
      <c r="A3" s="138" t="s">
        <v>110</v>
      </c>
      <c r="B3" s="138"/>
      <c r="C3" s="138"/>
      <c r="D3" s="138"/>
      <c r="E3" s="138"/>
      <c r="F3" s="138" t="s">
        <v>110</v>
      </c>
      <c r="G3" s="138"/>
      <c r="H3" s="138"/>
      <c r="I3" s="138"/>
      <c r="J3" s="138"/>
      <c r="K3" s="138"/>
      <c r="L3" s="138"/>
      <c r="M3" s="138"/>
      <c r="N3" s="138"/>
      <c r="O3" s="138"/>
      <c r="P3" s="87"/>
    </row>
    <row r="4" spans="1:23" ht="15.75" x14ac:dyDescent="0.2">
      <c r="A4" s="88"/>
      <c r="B4" s="88"/>
      <c r="C4" s="88"/>
      <c r="D4" s="88"/>
      <c r="E4" s="88"/>
      <c r="F4" s="88"/>
      <c r="G4" s="89"/>
      <c r="H4" s="90"/>
      <c r="I4" s="90"/>
      <c r="J4" s="90"/>
      <c r="K4" s="90"/>
      <c r="L4" s="90"/>
      <c r="M4" s="88"/>
      <c r="P4" s="87"/>
    </row>
    <row r="5" spans="1:23" s="98" customFormat="1" ht="15" customHeight="1" x14ac:dyDescent="0.2">
      <c r="A5" s="91" t="s">
        <v>111</v>
      </c>
      <c r="B5" s="143"/>
      <c r="C5" s="92" t="s">
        <v>67</v>
      </c>
      <c r="D5" s="93" t="s">
        <v>68</v>
      </c>
      <c r="E5" s="94"/>
      <c r="F5" s="144" t="s">
        <v>69</v>
      </c>
      <c r="G5" s="144"/>
      <c r="H5" s="144"/>
      <c r="I5" s="144"/>
      <c r="J5" s="96" t="s">
        <v>68</v>
      </c>
      <c r="K5" s="97"/>
      <c r="L5" s="91" t="s">
        <v>70</v>
      </c>
      <c r="M5" s="142"/>
      <c r="N5" s="143"/>
      <c r="O5" s="144" t="s">
        <v>71</v>
      </c>
    </row>
    <row r="6" spans="1:23" s="98" customFormat="1" ht="15" customHeight="1" x14ac:dyDescent="0.2">
      <c r="A6" s="99"/>
      <c r="B6" s="146"/>
      <c r="C6" s="100"/>
      <c r="D6" s="92" t="s">
        <v>72</v>
      </c>
      <c r="E6" s="92" t="s">
        <v>73</v>
      </c>
      <c r="F6" s="144" t="s">
        <v>10</v>
      </c>
      <c r="G6" s="144" t="s">
        <v>11</v>
      </c>
      <c r="H6" s="144" t="s">
        <v>13</v>
      </c>
      <c r="I6" s="144" t="s">
        <v>14</v>
      </c>
      <c r="J6" s="92" t="s">
        <v>74</v>
      </c>
      <c r="K6" s="92" t="s">
        <v>73</v>
      </c>
      <c r="L6" s="92" t="s">
        <v>75</v>
      </c>
      <c r="M6" s="92" t="s">
        <v>76</v>
      </c>
      <c r="N6" s="92" t="s">
        <v>77</v>
      </c>
      <c r="O6" s="144"/>
    </row>
    <row r="7" spans="1:23" s="98" customFormat="1" ht="15" customHeight="1" x14ac:dyDescent="0.2">
      <c r="A7" s="99"/>
      <c r="B7" s="146"/>
      <c r="C7" s="101"/>
      <c r="D7" s="101"/>
      <c r="E7" s="101"/>
      <c r="F7" s="144"/>
      <c r="G7" s="144"/>
      <c r="H7" s="144"/>
      <c r="I7" s="144"/>
      <c r="J7" s="101"/>
      <c r="K7" s="101"/>
      <c r="L7" s="101"/>
      <c r="M7" s="101"/>
      <c r="N7" s="101"/>
      <c r="O7" s="144"/>
    </row>
    <row r="8" spans="1:23" s="98" customFormat="1" ht="15" customHeight="1" thickBot="1" x14ac:dyDescent="0.25">
      <c r="A8" s="102"/>
      <c r="B8" s="148"/>
      <c r="C8" s="103" t="s">
        <v>64</v>
      </c>
      <c r="D8" s="103" t="s">
        <v>47</v>
      </c>
      <c r="E8" s="103" t="s">
        <v>48</v>
      </c>
      <c r="F8" s="103" t="s">
        <v>47</v>
      </c>
      <c r="G8" s="103" t="s">
        <v>47</v>
      </c>
      <c r="H8" s="103" t="s">
        <v>47</v>
      </c>
      <c r="I8" s="103" t="s">
        <v>47</v>
      </c>
      <c r="J8" s="103" t="s">
        <v>47</v>
      </c>
      <c r="K8" s="103" t="s">
        <v>48</v>
      </c>
      <c r="L8" s="103" t="s">
        <v>48</v>
      </c>
      <c r="M8" s="103" t="s">
        <v>48</v>
      </c>
      <c r="N8" s="103" t="s">
        <v>48</v>
      </c>
      <c r="O8" s="103" t="s">
        <v>62</v>
      </c>
    </row>
    <row r="9" spans="1:23" s="98" customFormat="1" ht="15.75" customHeight="1" x14ac:dyDescent="0.2">
      <c r="A9" s="187" t="s">
        <v>112</v>
      </c>
      <c r="B9" s="188" t="s">
        <v>113</v>
      </c>
      <c r="C9" s="150">
        <v>2686.1188000000002</v>
      </c>
      <c r="D9" s="113">
        <v>33649.215199999999</v>
      </c>
      <c r="E9" s="151">
        <v>106.4521</v>
      </c>
      <c r="F9" s="115">
        <v>19583.105899999999</v>
      </c>
      <c r="G9" s="115">
        <v>25435.7873</v>
      </c>
      <c r="H9" s="115">
        <v>44765.4715</v>
      </c>
      <c r="I9" s="115">
        <v>62860.354500000001</v>
      </c>
      <c r="J9" s="116">
        <v>39657.902499999997</v>
      </c>
      <c r="K9" s="117">
        <v>105.66</v>
      </c>
      <c r="L9" s="117">
        <v>16.489999999999998</v>
      </c>
      <c r="M9" s="117">
        <v>3.62</v>
      </c>
      <c r="N9" s="117">
        <v>11.98</v>
      </c>
      <c r="O9" s="117">
        <v>173.3905</v>
      </c>
    </row>
    <row r="10" spans="1:23" s="98" customFormat="1" ht="15.75" customHeight="1" x14ac:dyDescent="0.2">
      <c r="A10" s="192" t="s">
        <v>114</v>
      </c>
      <c r="B10" s="193" t="s">
        <v>115</v>
      </c>
      <c r="C10" s="154">
        <v>66.639799999999994</v>
      </c>
      <c r="D10" s="120">
        <v>27268.836800000001</v>
      </c>
      <c r="E10" s="155">
        <v>105.2458</v>
      </c>
      <c r="F10" s="122">
        <v>16659.634699999999</v>
      </c>
      <c r="G10" s="122">
        <v>20213.333299999998</v>
      </c>
      <c r="H10" s="122">
        <v>34715.182500000003</v>
      </c>
      <c r="I10" s="122">
        <v>42794.220800000003</v>
      </c>
      <c r="J10" s="123">
        <v>29775.481800000001</v>
      </c>
      <c r="K10" s="124">
        <v>104.58</v>
      </c>
      <c r="L10" s="124">
        <v>12.89</v>
      </c>
      <c r="M10" s="124">
        <v>5.76</v>
      </c>
      <c r="N10" s="124">
        <v>11.67</v>
      </c>
      <c r="O10" s="124">
        <v>176.76609999999999</v>
      </c>
    </row>
    <row r="11" spans="1:23" s="98" customFormat="1" ht="15.75" customHeight="1" x14ac:dyDescent="0.2">
      <c r="A11" s="192" t="s">
        <v>116</v>
      </c>
      <c r="B11" s="193" t="s">
        <v>117</v>
      </c>
      <c r="C11" s="154">
        <v>67.758799999999994</v>
      </c>
      <c r="D11" s="120">
        <v>37696.435899999997</v>
      </c>
      <c r="E11" s="155">
        <v>105.5142</v>
      </c>
      <c r="F11" s="122">
        <v>20536.732400000001</v>
      </c>
      <c r="G11" s="122">
        <v>28093.118999999999</v>
      </c>
      <c r="H11" s="122">
        <v>53765.741900000001</v>
      </c>
      <c r="I11" s="122">
        <v>82901.8652</v>
      </c>
      <c r="J11" s="123">
        <v>47566.067000000003</v>
      </c>
      <c r="K11" s="124">
        <v>105.34</v>
      </c>
      <c r="L11" s="124">
        <v>14.51</v>
      </c>
      <c r="M11" s="124">
        <v>3.36</v>
      </c>
      <c r="N11" s="124">
        <v>11.75</v>
      </c>
      <c r="O11" s="124">
        <v>173.56129999999999</v>
      </c>
    </row>
    <row r="12" spans="1:23" s="98" customFormat="1" ht="15.75" customHeight="1" x14ac:dyDescent="0.2">
      <c r="A12" s="192" t="s">
        <v>118</v>
      </c>
      <c r="B12" s="193" t="s">
        <v>119</v>
      </c>
      <c r="C12" s="154">
        <v>19.367899999999999</v>
      </c>
      <c r="D12" s="120">
        <v>32457.374299999999</v>
      </c>
      <c r="E12" s="155">
        <v>100.2838</v>
      </c>
      <c r="F12" s="122">
        <v>23191.9378</v>
      </c>
      <c r="G12" s="122">
        <v>26626.9061</v>
      </c>
      <c r="H12" s="122">
        <v>43756.456200000001</v>
      </c>
      <c r="I12" s="122">
        <v>55866.942499999997</v>
      </c>
      <c r="J12" s="123">
        <v>39176.227800000001</v>
      </c>
      <c r="K12" s="124">
        <v>100.47</v>
      </c>
      <c r="L12" s="124">
        <v>15.52</v>
      </c>
      <c r="M12" s="124">
        <v>7.45</v>
      </c>
      <c r="N12" s="124">
        <v>15.26</v>
      </c>
      <c r="O12" s="124">
        <v>168.13659999999999</v>
      </c>
    </row>
    <row r="13" spans="1:23" s="98" customFormat="1" ht="15.75" customHeight="1" x14ac:dyDescent="0.2">
      <c r="A13" s="192" t="s">
        <v>120</v>
      </c>
      <c r="B13" s="193" t="s">
        <v>121</v>
      </c>
      <c r="C13" s="154">
        <v>6.9718</v>
      </c>
      <c r="D13" s="120">
        <v>31041.6561</v>
      </c>
      <c r="E13" s="155">
        <v>100.9239</v>
      </c>
      <c r="F13" s="122">
        <v>17473.371999999999</v>
      </c>
      <c r="G13" s="122">
        <v>22945.440399999999</v>
      </c>
      <c r="H13" s="122">
        <v>42494.649100000002</v>
      </c>
      <c r="I13" s="122">
        <v>73853.464300000007</v>
      </c>
      <c r="J13" s="123">
        <v>40010.115599999997</v>
      </c>
      <c r="K13" s="124">
        <v>101.19</v>
      </c>
      <c r="L13" s="124">
        <v>14.03</v>
      </c>
      <c r="M13" s="124">
        <v>5.26</v>
      </c>
      <c r="N13" s="124">
        <v>11</v>
      </c>
      <c r="O13" s="124">
        <v>175.48589999999999</v>
      </c>
    </row>
    <row r="14" spans="1:23" s="98" customFormat="1" ht="15.75" customHeight="1" x14ac:dyDescent="0.2">
      <c r="A14" s="192" t="s">
        <v>122</v>
      </c>
      <c r="B14" s="193" t="s">
        <v>123</v>
      </c>
      <c r="C14" s="154">
        <v>6.7910000000000004</v>
      </c>
      <c r="D14" s="120">
        <v>28837.519899999999</v>
      </c>
      <c r="E14" s="155">
        <v>104.3282</v>
      </c>
      <c r="F14" s="122">
        <v>16275.05</v>
      </c>
      <c r="G14" s="122">
        <v>21888.678100000001</v>
      </c>
      <c r="H14" s="122">
        <v>35991.0291</v>
      </c>
      <c r="I14" s="122">
        <v>46847.721899999997</v>
      </c>
      <c r="J14" s="123">
        <v>33193.268499999998</v>
      </c>
      <c r="K14" s="124">
        <v>104.13</v>
      </c>
      <c r="L14" s="124">
        <v>11.91</v>
      </c>
      <c r="M14" s="124">
        <v>5.91</v>
      </c>
      <c r="N14" s="124">
        <v>12.51</v>
      </c>
      <c r="O14" s="124">
        <v>172.78270000000001</v>
      </c>
    </row>
    <row r="15" spans="1:23" s="98" customFormat="1" ht="15.75" customHeight="1" thickBot="1" x14ac:dyDescent="0.25">
      <c r="A15" s="118"/>
      <c r="B15" s="193" t="s">
        <v>124</v>
      </c>
      <c r="C15" s="154">
        <v>68.564400000000006</v>
      </c>
      <c r="D15" s="120">
        <v>35278.440999999999</v>
      </c>
      <c r="E15" s="155">
        <v>109.48220000000001</v>
      </c>
      <c r="F15" s="122">
        <v>17053.8868</v>
      </c>
      <c r="G15" s="122">
        <v>23934.0278</v>
      </c>
      <c r="H15" s="122">
        <v>54724.5671</v>
      </c>
      <c r="I15" s="122">
        <v>98186.675900000002</v>
      </c>
      <c r="J15" s="123">
        <v>51542.297500000001</v>
      </c>
      <c r="K15" s="124">
        <v>106.69</v>
      </c>
      <c r="L15" s="124">
        <v>13.91</v>
      </c>
      <c r="M15" s="124">
        <v>2.66</v>
      </c>
      <c r="N15" s="124">
        <v>11.41</v>
      </c>
      <c r="O15" s="124">
        <v>174.55940000000001</v>
      </c>
    </row>
    <row r="16" spans="1:23" s="98" customFormat="1" ht="15.75" customHeight="1" thickTop="1" x14ac:dyDescent="0.2">
      <c r="A16" s="194" t="s">
        <v>78</v>
      </c>
      <c r="B16" s="166"/>
      <c r="C16" s="167">
        <v>2922.2127999999998</v>
      </c>
      <c r="D16" s="168">
        <v>33552.1613</v>
      </c>
      <c r="E16" s="169">
        <v>106.28870000000001</v>
      </c>
      <c r="F16" s="170">
        <v>19394.265200000002</v>
      </c>
      <c r="G16" s="170">
        <v>25330.483800000002</v>
      </c>
      <c r="H16" s="170">
        <v>44806.321600000003</v>
      </c>
      <c r="I16" s="170">
        <v>63401.162700000001</v>
      </c>
      <c r="J16" s="171">
        <v>39877.373899999999</v>
      </c>
      <c r="K16" s="172">
        <v>105.52</v>
      </c>
      <c r="L16" s="172">
        <v>16.27</v>
      </c>
      <c r="M16" s="172">
        <v>3.66</v>
      </c>
      <c r="N16" s="172">
        <v>11.97</v>
      </c>
      <c r="O16" s="172">
        <v>173.4676</v>
      </c>
    </row>
    <row r="17" spans="1:25" ht="32.85" customHeight="1" x14ac:dyDescent="0.2"/>
    <row r="18" spans="1:25" ht="17.25" thickBot="1" x14ac:dyDescent="0.25">
      <c r="A18" s="1" t="s">
        <v>938</v>
      </c>
      <c r="B18" s="3"/>
      <c r="C18" s="3"/>
      <c r="D18" s="3"/>
      <c r="E18" s="3" t="s">
        <v>125</v>
      </c>
      <c r="F18" s="1" t="s">
        <v>938</v>
      </c>
      <c r="G18" s="2"/>
      <c r="H18" s="2"/>
      <c r="I18" s="2"/>
      <c r="J18" s="2"/>
      <c r="K18" s="2"/>
      <c r="L18" s="2"/>
      <c r="M18" s="2"/>
      <c r="N18" s="2"/>
      <c r="O18" s="3" t="s">
        <v>125</v>
      </c>
    </row>
    <row r="19" spans="1:25" x14ac:dyDescent="0.2">
      <c r="A19" s="8"/>
      <c r="B19" s="81"/>
      <c r="C19" s="81"/>
      <c r="D19" s="81"/>
      <c r="E19" s="82"/>
      <c r="F19" s="82"/>
      <c r="G19" s="83"/>
      <c r="H19" s="83"/>
      <c r="I19" s="83"/>
      <c r="J19" s="83"/>
      <c r="K19" s="83"/>
      <c r="L19" s="83"/>
      <c r="M19" s="82"/>
    </row>
    <row r="20" spans="1:25" ht="21.4" customHeight="1" x14ac:dyDescent="0.2">
      <c r="A20" s="138" t="s">
        <v>126</v>
      </c>
      <c r="B20" s="138"/>
      <c r="C20" s="138"/>
      <c r="D20" s="138"/>
      <c r="E20" s="138"/>
      <c r="F20" s="138" t="s">
        <v>126</v>
      </c>
      <c r="G20" s="138"/>
      <c r="H20" s="138"/>
      <c r="I20" s="138"/>
      <c r="J20" s="138"/>
      <c r="K20" s="138"/>
      <c r="L20" s="138"/>
      <c r="M20" s="138"/>
      <c r="N20" s="138"/>
      <c r="O20" s="138"/>
    </row>
    <row r="21" spans="1:25" ht="15.75" x14ac:dyDescent="0.25">
      <c r="A21" s="139"/>
      <c r="B21" s="139"/>
      <c r="C21" s="139"/>
      <c r="D21" s="139"/>
      <c r="E21" s="139"/>
      <c r="F21" s="140"/>
      <c r="G21" s="140"/>
      <c r="H21" s="140"/>
      <c r="I21" s="140"/>
      <c r="J21" s="140"/>
      <c r="K21" s="140"/>
      <c r="L21" s="140"/>
      <c r="M21" s="140"/>
      <c r="N21" s="140"/>
      <c r="O21" s="140"/>
    </row>
    <row r="22" spans="1:25" ht="15" customHeight="1" x14ac:dyDescent="0.2">
      <c r="A22" s="91" t="s">
        <v>127</v>
      </c>
      <c r="B22" s="143"/>
      <c r="C22" s="92" t="s">
        <v>67</v>
      </c>
      <c r="D22" s="93" t="s">
        <v>68</v>
      </c>
      <c r="E22" s="94"/>
      <c r="F22" s="144" t="s">
        <v>69</v>
      </c>
      <c r="G22" s="144"/>
      <c r="H22" s="144"/>
      <c r="I22" s="144"/>
      <c r="J22" s="96" t="s">
        <v>68</v>
      </c>
      <c r="K22" s="97"/>
      <c r="L22" s="91" t="s">
        <v>70</v>
      </c>
      <c r="M22" s="142"/>
      <c r="N22" s="143"/>
      <c r="O22" s="144" t="s">
        <v>71</v>
      </c>
    </row>
    <row r="23" spans="1:25" ht="15" customHeight="1" x14ac:dyDescent="0.2">
      <c r="A23" s="99"/>
      <c r="B23" s="146"/>
      <c r="C23" s="100"/>
      <c r="D23" s="92" t="s">
        <v>72</v>
      </c>
      <c r="E23" s="92" t="s">
        <v>73</v>
      </c>
      <c r="F23" s="144" t="s">
        <v>10</v>
      </c>
      <c r="G23" s="144" t="s">
        <v>11</v>
      </c>
      <c r="H23" s="144" t="s">
        <v>13</v>
      </c>
      <c r="I23" s="144" t="s">
        <v>14</v>
      </c>
      <c r="J23" s="92" t="s">
        <v>74</v>
      </c>
      <c r="K23" s="92" t="s">
        <v>73</v>
      </c>
      <c r="L23" s="92" t="s">
        <v>75</v>
      </c>
      <c r="M23" s="92" t="s">
        <v>76</v>
      </c>
      <c r="N23" s="92" t="s">
        <v>77</v>
      </c>
      <c r="O23" s="144"/>
    </row>
    <row r="24" spans="1:25" ht="15" customHeight="1" x14ac:dyDescent="0.2">
      <c r="A24" s="99"/>
      <c r="B24" s="146"/>
      <c r="C24" s="101"/>
      <c r="D24" s="101"/>
      <c r="E24" s="101"/>
      <c r="F24" s="144"/>
      <c r="G24" s="144"/>
      <c r="H24" s="144"/>
      <c r="I24" s="144"/>
      <c r="J24" s="101"/>
      <c r="K24" s="101"/>
      <c r="L24" s="101"/>
      <c r="M24" s="101"/>
      <c r="N24" s="101"/>
      <c r="O24" s="144"/>
    </row>
    <row r="25" spans="1:25" ht="15" customHeight="1" thickBot="1" x14ac:dyDescent="0.25">
      <c r="A25" s="102"/>
      <c r="B25" s="148"/>
      <c r="C25" s="103" t="s">
        <v>64</v>
      </c>
      <c r="D25" s="103" t="s">
        <v>47</v>
      </c>
      <c r="E25" s="103" t="s">
        <v>48</v>
      </c>
      <c r="F25" s="103" t="s">
        <v>47</v>
      </c>
      <c r="G25" s="103" t="s">
        <v>47</v>
      </c>
      <c r="H25" s="103" t="s">
        <v>47</v>
      </c>
      <c r="I25" s="103" t="s">
        <v>47</v>
      </c>
      <c r="J25" s="103" t="s">
        <v>47</v>
      </c>
      <c r="K25" s="103" t="s">
        <v>48</v>
      </c>
      <c r="L25" s="103" t="s">
        <v>48</v>
      </c>
      <c r="M25" s="103" t="s">
        <v>48</v>
      </c>
      <c r="N25" s="103" t="s">
        <v>48</v>
      </c>
      <c r="O25" s="103" t="s">
        <v>62</v>
      </c>
    </row>
    <row r="26" spans="1:25" s="98" customFormat="1" ht="15.75" customHeight="1" x14ac:dyDescent="0.2">
      <c r="A26" s="187" t="s">
        <v>128</v>
      </c>
      <c r="B26" s="188" t="s">
        <v>129</v>
      </c>
      <c r="C26" s="150">
        <v>83.828599999999994</v>
      </c>
      <c r="D26" s="198">
        <v>30789.772199999999</v>
      </c>
      <c r="E26" s="151">
        <v>104.74420000000001</v>
      </c>
      <c r="F26" s="115">
        <v>20159.833500000001</v>
      </c>
      <c r="G26" s="115">
        <v>24596.353899999998</v>
      </c>
      <c r="H26" s="115">
        <v>37479.924299999999</v>
      </c>
      <c r="I26" s="115">
        <v>45177.4476</v>
      </c>
      <c r="J26" s="116">
        <v>32340.764599999999</v>
      </c>
      <c r="K26" s="117">
        <v>104.64</v>
      </c>
      <c r="L26" s="117">
        <v>18.16</v>
      </c>
      <c r="M26" s="117">
        <v>4.25</v>
      </c>
      <c r="N26" s="117">
        <v>11.06</v>
      </c>
      <c r="O26" s="117">
        <v>179.9528</v>
      </c>
      <c r="P26" s="84"/>
      <c r="Q26" s="131"/>
      <c r="R26" s="84"/>
      <c r="S26" s="84"/>
      <c r="T26" s="84"/>
      <c r="U26" s="199"/>
      <c r="V26" s="199"/>
      <c r="W26" s="199"/>
      <c r="X26" s="199"/>
      <c r="Y26" s="199"/>
    </row>
    <row r="27" spans="1:25" s="98" customFormat="1" ht="15.75" customHeight="1" x14ac:dyDescent="0.2">
      <c r="A27" s="187" t="s">
        <v>130</v>
      </c>
      <c r="B27" s="188" t="s">
        <v>131</v>
      </c>
      <c r="C27" s="150">
        <v>17.332699999999999</v>
      </c>
      <c r="D27" s="198">
        <v>38564.543899999997</v>
      </c>
      <c r="E27" s="151">
        <v>103.8156</v>
      </c>
      <c r="F27" s="115">
        <v>29127.553100000001</v>
      </c>
      <c r="G27" s="115">
        <v>33554.833400000003</v>
      </c>
      <c r="H27" s="115">
        <v>46629.616600000001</v>
      </c>
      <c r="I27" s="115">
        <v>56943.444799999997</v>
      </c>
      <c r="J27" s="116">
        <v>42485.239699999998</v>
      </c>
      <c r="K27" s="117">
        <v>104.84</v>
      </c>
      <c r="L27" s="117">
        <v>20.6</v>
      </c>
      <c r="M27" s="117">
        <v>6.97</v>
      </c>
      <c r="N27" s="117">
        <v>12.5</v>
      </c>
      <c r="O27" s="117">
        <v>168.47810000000001</v>
      </c>
      <c r="P27" s="84"/>
      <c r="Q27" s="131"/>
      <c r="R27" s="84"/>
      <c r="T27" s="84"/>
      <c r="U27" s="199"/>
      <c r="V27" s="199"/>
      <c r="W27" s="199"/>
      <c r="X27" s="199"/>
      <c r="Y27" s="199"/>
    </row>
    <row r="28" spans="1:25" s="98" customFormat="1" ht="15.75" customHeight="1" x14ac:dyDescent="0.2">
      <c r="A28" s="187" t="s">
        <v>132</v>
      </c>
      <c r="B28" s="188" t="s">
        <v>133</v>
      </c>
      <c r="C28" s="150">
        <v>980.74189999999999</v>
      </c>
      <c r="D28" s="198">
        <v>34591.745199999998</v>
      </c>
      <c r="E28" s="151">
        <v>105.4808</v>
      </c>
      <c r="F28" s="115">
        <v>22177.911499999998</v>
      </c>
      <c r="G28" s="115">
        <v>27574.394</v>
      </c>
      <c r="H28" s="115">
        <v>44118.724399999999</v>
      </c>
      <c r="I28" s="115">
        <v>58292.482000000004</v>
      </c>
      <c r="J28" s="116">
        <v>39327.784800000001</v>
      </c>
      <c r="K28" s="117">
        <v>104.5</v>
      </c>
      <c r="L28" s="117">
        <v>16.53</v>
      </c>
      <c r="M28" s="117">
        <v>4.51</v>
      </c>
      <c r="N28" s="117">
        <v>12.5</v>
      </c>
      <c r="O28" s="117">
        <v>171.69669999999999</v>
      </c>
      <c r="P28" s="84"/>
      <c r="Q28" s="131"/>
      <c r="R28" s="84"/>
      <c r="T28" s="84"/>
      <c r="U28" s="199"/>
      <c r="V28" s="199"/>
      <c r="W28" s="199"/>
      <c r="X28" s="199"/>
      <c r="Y28" s="199"/>
    </row>
    <row r="29" spans="1:25" s="98" customFormat="1" ht="15.75" customHeight="1" x14ac:dyDescent="0.2">
      <c r="A29" s="187" t="s">
        <v>134</v>
      </c>
      <c r="B29" s="188" t="s">
        <v>135</v>
      </c>
      <c r="C29" s="150">
        <v>32.617400000000004</v>
      </c>
      <c r="D29" s="198">
        <v>51477.460299999999</v>
      </c>
      <c r="E29" s="151">
        <v>105.9019</v>
      </c>
      <c r="F29" s="115">
        <v>29227.699100000002</v>
      </c>
      <c r="G29" s="115">
        <v>39344.030400000003</v>
      </c>
      <c r="H29" s="115">
        <v>64991.663999999997</v>
      </c>
      <c r="I29" s="115">
        <v>82328.5723</v>
      </c>
      <c r="J29" s="116">
        <v>56285.129099999998</v>
      </c>
      <c r="K29" s="117">
        <v>104.9</v>
      </c>
      <c r="L29" s="117">
        <v>16.04</v>
      </c>
      <c r="M29" s="117">
        <v>5.74</v>
      </c>
      <c r="N29" s="117">
        <v>10.69</v>
      </c>
      <c r="O29" s="117">
        <v>167.37710000000001</v>
      </c>
      <c r="P29" s="84"/>
      <c r="Q29" s="131"/>
      <c r="R29" s="84"/>
      <c r="T29" s="84"/>
      <c r="U29" s="199"/>
      <c r="V29" s="199"/>
      <c r="W29" s="199"/>
      <c r="X29" s="199"/>
      <c r="Y29" s="199"/>
    </row>
    <row r="30" spans="1:25" s="98" customFormat="1" ht="15.75" customHeight="1" x14ac:dyDescent="0.2">
      <c r="A30" s="187" t="s">
        <v>136</v>
      </c>
      <c r="B30" s="188" t="s">
        <v>137</v>
      </c>
      <c r="C30" s="150">
        <v>44.370600000000003</v>
      </c>
      <c r="D30" s="198">
        <v>33662.0818</v>
      </c>
      <c r="E30" s="151">
        <v>106.7881</v>
      </c>
      <c r="F30" s="115">
        <v>21590.317500000001</v>
      </c>
      <c r="G30" s="115">
        <v>26860.103599999999</v>
      </c>
      <c r="H30" s="115">
        <v>40344.963300000003</v>
      </c>
      <c r="I30" s="115">
        <v>51006.385799999996</v>
      </c>
      <c r="J30" s="116">
        <v>36530.961900000002</v>
      </c>
      <c r="K30" s="117">
        <v>106.08</v>
      </c>
      <c r="L30" s="117">
        <v>21.23</v>
      </c>
      <c r="M30" s="117">
        <v>4.2</v>
      </c>
      <c r="N30" s="117">
        <v>11.76</v>
      </c>
      <c r="O30" s="117">
        <v>173.041</v>
      </c>
      <c r="P30" s="84"/>
      <c r="Q30" s="131"/>
      <c r="R30" s="84"/>
      <c r="T30" s="84"/>
      <c r="U30" s="199"/>
      <c r="V30" s="199"/>
      <c r="W30" s="199"/>
      <c r="X30" s="199"/>
      <c r="Y30" s="199"/>
    </row>
    <row r="31" spans="1:25" s="98" customFormat="1" ht="15.75" customHeight="1" x14ac:dyDescent="0.2">
      <c r="A31" s="187" t="s">
        <v>138</v>
      </c>
      <c r="B31" s="188" t="s">
        <v>139</v>
      </c>
      <c r="C31" s="150">
        <v>189.07929999999999</v>
      </c>
      <c r="D31" s="198">
        <v>30641.276000000002</v>
      </c>
      <c r="E31" s="151">
        <v>103.9419</v>
      </c>
      <c r="F31" s="115">
        <v>17249.7209</v>
      </c>
      <c r="G31" s="115">
        <v>22511.123500000002</v>
      </c>
      <c r="H31" s="115">
        <v>40587.194199999998</v>
      </c>
      <c r="I31" s="115">
        <v>54310.692900000002</v>
      </c>
      <c r="J31" s="116">
        <v>34997.159099999997</v>
      </c>
      <c r="K31" s="117">
        <v>104.55</v>
      </c>
      <c r="L31" s="117">
        <v>17.829999999999998</v>
      </c>
      <c r="M31" s="117">
        <v>1.57</v>
      </c>
      <c r="N31" s="117">
        <v>10.88</v>
      </c>
      <c r="O31" s="117">
        <v>176.7415</v>
      </c>
      <c r="P31" s="84"/>
      <c r="Q31" s="131"/>
      <c r="R31" s="84"/>
      <c r="S31"/>
      <c r="T31" s="84"/>
      <c r="U31" s="199"/>
      <c r="V31" s="199"/>
      <c r="W31" s="199"/>
      <c r="X31" s="199"/>
      <c r="Y31" s="199"/>
    </row>
    <row r="32" spans="1:25" s="98" customFormat="1" ht="15.75" customHeight="1" x14ac:dyDescent="0.2">
      <c r="A32" s="187" t="s">
        <v>140</v>
      </c>
      <c r="B32" s="188" t="s">
        <v>141</v>
      </c>
      <c r="C32" s="150">
        <v>454.71980000000002</v>
      </c>
      <c r="D32" s="198">
        <v>30392.951499999999</v>
      </c>
      <c r="E32" s="151">
        <v>106.1649</v>
      </c>
      <c r="F32" s="115">
        <v>18753.465499999998</v>
      </c>
      <c r="G32" s="115">
        <v>23737.702700000002</v>
      </c>
      <c r="H32" s="115">
        <v>41334.543599999997</v>
      </c>
      <c r="I32" s="115">
        <v>60545.114300000001</v>
      </c>
      <c r="J32" s="116">
        <v>37413.097900000001</v>
      </c>
      <c r="K32" s="117">
        <v>106.56</v>
      </c>
      <c r="L32" s="117">
        <v>17.61</v>
      </c>
      <c r="M32" s="117">
        <v>1.85</v>
      </c>
      <c r="N32" s="117">
        <v>11.83</v>
      </c>
      <c r="O32" s="117">
        <v>174.29150000000001</v>
      </c>
      <c r="P32" s="84"/>
      <c r="Q32" s="131"/>
      <c r="R32" s="84"/>
      <c r="T32" s="84"/>
      <c r="U32" s="199"/>
      <c r="V32" s="199"/>
      <c r="W32" s="199"/>
      <c r="X32" s="199"/>
      <c r="Y32" s="199"/>
    </row>
    <row r="33" spans="1:25" s="98" customFormat="1" ht="15.75" customHeight="1" x14ac:dyDescent="0.2">
      <c r="A33" s="187" t="s">
        <v>142</v>
      </c>
      <c r="B33" s="188" t="s">
        <v>143</v>
      </c>
      <c r="C33" s="150">
        <v>224.64789999999999</v>
      </c>
      <c r="D33" s="198">
        <v>33229.457399999999</v>
      </c>
      <c r="E33" s="151">
        <v>104.7299</v>
      </c>
      <c r="F33" s="115">
        <v>19578.829099999999</v>
      </c>
      <c r="G33" s="115">
        <v>24790.4336</v>
      </c>
      <c r="H33" s="115">
        <v>42105.876799999998</v>
      </c>
      <c r="I33" s="115">
        <v>51353.981599999999</v>
      </c>
      <c r="J33" s="116">
        <v>35912.4018</v>
      </c>
      <c r="K33" s="117">
        <v>104.07</v>
      </c>
      <c r="L33" s="117">
        <v>13.77</v>
      </c>
      <c r="M33" s="117">
        <v>7.13</v>
      </c>
      <c r="N33" s="117">
        <v>11.7</v>
      </c>
      <c r="O33" s="117">
        <v>175.5693</v>
      </c>
      <c r="P33" s="84"/>
      <c r="Q33" s="131"/>
      <c r="R33" s="84"/>
      <c r="T33" s="84"/>
      <c r="U33" s="199"/>
      <c r="V33" s="199"/>
      <c r="W33" s="199"/>
      <c r="X33" s="199"/>
      <c r="Y33" s="199"/>
    </row>
    <row r="34" spans="1:25" s="98" customFormat="1" ht="15.75" customHeight="1" x14ac:dyDescent="0.2">
      <c r="A34" s="187" t="s">
        <v>144</v>
      </c>
      <c r="B34" s="188" t="s">
        <v>145</v>
      </c>
      <c r="C34" s="150">
        <v>86.784499999999994</v>
      </c>
      <c r="D34" s="198">
        <v>20230.562099999999</v>
      </c>
      <c r="E34" s="151">
        <v>105.8302</v>
      </c>
      <c r="F34" s="115">
        <v>15768.634099999999</v>
      </c>
      <c r="G34" s="115">
        <v>17853.812999999998</v>
      </c>
      <c r="H34" s="115">
        <v>26056.431499999999</v>
      </c>
      <c r="I34" s="115">
        <v>33537.015399999997</v>
      </c>
      <c r="J34" s="116">
        <v>23356.804499999998</v>
      </c>
      <c r="K34" s="117">
        <v>105.55</v>
      </c>
      <c r="L34" s="117">
        <v>5.85</v>
      </c>
      <c r="M34" s="117">
        <v>2.0299999999999998</v>
      </c>
      <c r="N34" s="117">
        <v>25.94</v>
      </c>
      <c r="O34" s="117">
        <v>173.6097</v>
      </c>
      <c r="P34" s="84"/>
      <c r="Q34" s="131"/>
      <c r="R34" s="84"/>
      <c r="T34" s="84"/>
      <c r="U34" s="199"/>
      <c r="V34" s="199"/>
      <c r="W34" s="199"/>
      <c r="X34" s="199"/>
      <c r="Y34" s="199"/>
    </row>
    <row r="35" spans="1:25" s="98" customFormat="1" ht="15.75" customHeight="1" x14ac:dyDescent="0.2">
      <c r="A35" s="187" t="s">
        <v>146</v>
      </c>
      <c r="B35" s="188" t="s">
        <v>147</v>
      </c>
      <c r="C35" s="150">
        <v>121.69459999999999</v>
      </c>
      <c r="D35" s="198">
        <v>52451.605600000003</v>
      </c>
      <c r="E35" s="151">
        <v>103.34180000000001</v>
      </c>
      <c r="F35" s="115">
        <v>27111.1456</v>
      </c>
      <c r="G35" s="115">
        <v>36516.832199999997</v>
      </c>
      <c r="H35" s="115">
        <v>81567.366699999999</v>
      </c>
      <c r="I35" s="115">
        <v>120636.84729999999</v>
      </c>
      <c r="J35" s="116">
        <v>67061.5242</v>
      </c>
      <c r="K35" s="117">
        <v>104.09</v>
      </c>
      <c r="L35" s="117">
        <v>14.1</v>
      </c>
      <c r="M35" s="117">
        <v>2.0299999999999998</v>
      </c>
      <c r="N35" s="117">
        <v>10.44</v>
      </c>
      <c r="O35" s="117">
        <v>174.08109999999999</v>
      </c>
      <c r="P35" s="84"/>
      <c r="Q35" s="131"/>
      <c r="R35" s="84"/>
      <c r="T35" s="84"/>
      <c r="U35" s="199"/>
      <c r="V35" s="199"/>
      <c r="W35" s="199"/>
      <c r="X35" s="199"/>
      <c r="Y35" s="199"/>
    </row>
    <row r="36" spans="1:25" s="98" customFormat="1" ht="15.75" customHeight="1" x14ac:dyDescent="0.2">
      <c r="A36" s="187" t="s">
        <v>148</v>
      </c>
      <c r="B36" s="188" t="s">
        <v>149</v>
      </c>
      <c r="C36" s="150">
        <v>69.0886</v>
      </c>
      <c r="D36" s="198">
        <v>49786.044399999999</v>
      </c>
      <c r="E36" s="151">
        <v>104.12739999999999</v>
      </c>
      <c r="F36" s="115">
        <v>28137.747800000001</v>
      </c>
      <c r="G36" s="115">
        <v>36534.7264</v>
      </c>
      <c r="H36" s="115">
        <v>73852.646800000002</v>
      </c>
      <c r="I36" s="115">
        <v>108298.11840000001</v>
      </c>
      <c r="J36" s="116">
        <v>63392.038699999997</v>
      </c>
      <c r="K36" s="117">
        <v>102.08</v>
      </c>
      <c r="L36" s="117">
        <v>17.760000000000002</v>
      </c>
      <c r="M36" s="117">
        <v>0.94</v>
      </c>
      <c r="N36" s="117">
        <v>10.93</v>
      </c>
      <c r="O36" s="117">
        <v>173.74639999999999</v>
      </c>
      <c r="P36" s="84"/>
      <c r="Q36" s="131"/>
      <c r="R36" s="84"/>
      <c r="T36" s="84"/>
      <c r="U36" s="199"/>
      <c r="V36" s="199"/>
      <c r="W36" s="199"/>
      <c r="X36" s="199"/>
      <c r="Y36" s="199"/>
    </row>
    <row r="37" spans="1:25" s="98" customFormat="1" ht="15.75" customHeight="1" x14ac:dyDescent="0.2">
      <c r="A37" s="187" t="s">
        <v>150</v>
      </c>
      <c r="B37" s="188" t="s">
        <v>151</v>
      </c>
      <c r="C37" s="150">
        <v>39.682600000000001</v>
      </c>
      <c r="D37" s="198">
        <v>29847.6198</v>
      </c>
      <c r="E37" s="151">
        <v>115.0325</v>
      </c>
      <c r="F37" s="115">
        <v>16954.511900000001</v>
      </c>
      <c r="G37" s="115">
        <v>21474.916499999999</v>
      </c>
      <c r="H37" s="115">
        <v>40733.745999999999</v>
      </c>
      <c r="I37" s="115">
        <v>55962.314599999998</v>
      </c>
      <c r="J37" s="116">
        <v>35554.662700000001</v>
      </c>
      <c r="K37" s="117">
        <v>117.01</v>
      </c>
      <c r="L37" s="117">
        <v>12.65</v>
      </c>
      <c r="M37" s="117">
        <v>1.25</v>
      </c>
      <c r="N37" s="117">
        <v>10.71</v>
      </c>
      <c r="O37" s="117">
        <v>173.57759999999999</v>
      </c>
      <c r="P37" s="84"/>
      <c r="Q37" s="131"/>
      <c r="R37" s="84"/>
      <c r="T37" s="84"/>
      <c r="U37" s="199"/>
      <c r="V37" s="199"/>
      <c r="W37" s="199"/>
      <c r="X37" s="199"/>
      <c r="Y37" s="199"/>
    </row>
    <row r="38" spans="1:25" s="98" customFormat="1" ht="15.75" customHeight="1" x14ac:dyDescent="0.2">
      <c r="A38" s="187" t="s">
        <v>152</v>
      </c>
      <c r="B38" s="188" t="s">
        <v>153</v>
      </c>
      <c r="C38" s="150">
        <v>153.4572</v>
      </c>
      <c r="D38" s="198">
        <v>37755.662600000003</v>
      </c>
      <c r="E38" s="151">
        <v>107.3203</v>
      </c>
      <c r="F38" s="115">
        <v>18859.6001</v>
      </c>
      <c r="G38" s="115">
        <v>26542.998</v>
      </c>
      <c r="H38" s="115">
        <v>54974.181600000004</v>
      </c>
      <c r="I38" s="115">
        <v>83076.533800000005</v>
      </c>
      <c r="J38" s="116">
        <v>47385.773999999998</v>
      </c>
      <c r="K38" s="117">
        <v>106.02</v>
      </c>
      <c r="L38" s="117">
        <v>13.42</v>
      </c>
      <c r="M38" s="117">
        <v>0.8</v>
      </c>
      <c r="N38" s="117">
        <v>10.38</v>
      </c>
      <c r="O38" s="117">
        <v>173.05879999999999</v>
      </c>
      <c r="P38" s="84"/>
      <c r="Q38" s="131"/>
      <c r="R38" s="84"/>
      <c r="T38" s="84"/>
      <c r="U38" s="199"/>
      <c r="V38" s="199"/>
      <c r="W38" s="199"/>
      <c r="X38" s="199"/>
      <c r="Y38" s="199"/>
    </row>
    <row r="39" spans="1:25" s="98" customFormat="1" ht="15.75" customHeight="1" x14ac:dyDescent="0.2">
      <c r="A39" s="187" t="s">
        <v>154</v>
      </c>
      <c r="B39" s="188" t="s">
        <v>155</v>
      </c>
      <c r="C39" s="150">
        <v>146.7713</v>
      </c>
      <c r="D39" s="198">
        <v>25017.301200000002</v>
      </c>
      <c r="E39" s="151">
        <v>110.1951</v>
      </c>
      <c r="F39" s="115">
        <v>16335.356599999999</v>
      </c>
      <c r="G39" s="115">
        <v>18832.945800000001</v>
      </c>
      <c r="H39" s="115">
        <v>34599.633500000004</v>
      </c>
      <c r="I39" s="115">
        <v>46024.6731</v>
      </c>
      <c r="J39" s="116">
        <v>29606.838500000002</v>
      </c>
      <c r="K39" s="117">
        <v>107.7</v>
      </c>
      <c r="L39" s="117">
        <v>12.12</v>
      </c>
      <c r="M39" s="117">
        <v>4.08</v>
      </c>
      <c r="N39" s="117">
        <v>11.16</v>
      </c>
      <c r="O39" s="117">
        <v>171.9734</v>
      </c>
      <c r="P39" s="84"/>
      <c r="Q39" s="131"/>
      <c r="R39" s="84"/>
      <c r="T39" s="84"/>
      <c r="U39" s="199"/>
      <c r="V39" s="199"/>
      <c r="W39" s="199"/>
      <c r="X39" s="199"/>
      <c r="Y39" s="199"/>
    </row>
    <row r="40" spans="1:25" s="98" customFormat="1" ht="15.75" customHeight="1" x14ac:dyDescent="0.2">
      <c r="A40" s="187" t="s">
        <v>156</v>
      </c>
      <c r="B40" s="188" t="s">
        <v>157</v>
      </c>
      <c r="C40" s="150">
        <v>6.4705000000000004</v>
      </c>
      <c r="D40" s="198">
        <v>46019.340400000001</v>
      </c>
      <c r="E40" s="151">
        <v>104.7319</v>
      </c>
      <c r="F40" s="115">
        <v>35386.063199999997</v>
      </c>
      <c r="G40" s="115">
        <v>40546.006600000001</v>
      </c>
      <c r="H40" s="115">
        <v>60011.6993</v>
      </c>
      <c r="I40" s="115">
        <v>81343.720799999996</v>
      </c>
      <c r="J40" s="116">
        <v>55598.476799999997</v>
      </c>
      <c r="K40" s="117">
        <v>103.77</v>
      </c>
      <c r="L40" s="117">
        <v>27.68</v>
      </c>
      <c r="M40" s="117">
        <v>4.63</v>
      </c>
      <c r="N40" s="117">
        <v>11.51</v>
      </c>
      <c r="O40" s="117">
        <v>170.3305</v>
      </c>
      <c r="P40" s="84"/>
      <c r="Q40" s="131"/>
      <c r="R40" s="84"/>
      <c r="T40" s="84"/>
      <c r="U40" s="199"/>
      <c r="V40" s="199"/>
      <c r="W40" s="199"/>
      <c r="X40" s="199"/>
      <c r="Y40" s="199"/>
    </row>
    <row r="41" spans="1:25" s="98" customFormat="1" ht="15.75" customHeight="1" x14ac:dyDescent="0.2">
      <c r="A41" s="187" t="s">
        <v>158</v>
      </c>
      <c r="B41" s="188" t="s">
        <v>159</v>
      </c>
      <c r="C41" s="150">
        <v>64.918499999999995</v>
      </c>
      <c r="D41" s="198">
        <v>39731.512300000002</v>
      </c>
      <c r="E41" s="151">
        <v>105.7801</v>
      </c>
      <c r="F41" s="115">
        <v>23955.612000000001</v>
      </c>
      <c r="G41" s="115">
        <v>30285.640200000002</v>
      </c>
      <c r="H41" s="115">
        <v>52035.852299999999</v>
      </c>
      <c r="I41" s="115">
        <v>72636.462599999999</v>
      </c>
      <c r="J41" s="116">
        <v>45717.846700000002</v>
      </c>
      <c r="K41" s="117">
        <v>104.95</v>
      </c>
      <c r="L41" s="117">
        <v>23.38</v>
      </c>
      <c r="M41" s="117">
        <v>2.96</v>
      </c>
      <c r="N41" s="117">
        <v>14.01</v>
      </c>
      <c r="O41" s="117">
        <v>173.8878</v>
      </c>
      <c r="P41" s="84"/>
      <c r="Q41" s="131"/>
      <c r="R41" s="84"/>
      <c r="S41" s="84"/>
      <c r="T41" s="84"/>
      <c r="U41" s="199"/>
      <c r="V41" s="199"/>
      <c r="W41" s="199"/>
      <c r="X41" s="199"/>
      <c r="Y41" s="199"/>
    </row>
    <row r="42" spans="1:25" s="98" customFormat="1" ht="15.75" customHeight="1" x14ac:dyDescent="0.2">
      <c r="A42" s="187" t="s">
        <v>160</v>
      </c>
      <c r="B42" s="188" t="s">
        <v>161</v>
      </c>
      <c r="C42" s="150">
        <v>144.48699999999999</v>
      </c>
      <c r="D42" s="198">
        <v>38036.617400000003</v>
      </c>
      <c r="E42" s="151">
        <v>113.47320000000001</v>
      </c>
      <c r="F42" s="115">
        <v>22835.6198</v>
      </c>
      <c r="G42" s="115">
        <v>28612.1695</v>
      </c>
      <c r="H42" s="115">
        <v>52670.891600000003</v>
      </c>
      <c r="I42" s="115">
        <v>72341.463000000003</v>
      </c>
      <c r="J42" s="116">
        <v>44955.047299999998</v>
      </c>
      <c r="K42" s="117">
        <v>112.5</v>
      </c>
      <c r="L42" s="117">
        <v>18.97</v>
      </c>
      <c r="M42" s="117">
        <v>8.33</v>
      </c>
      <c r="N42" s="117">
        <v>10.09</v>
      </c>
      <c r="O42" s="117">
        <v>174.92519999999999</v>
      </c>
      <c r="P42" s="84"/>
      <c r="Q42" s="131"/>
      <c r="R42" s="84"/>
      <c r="S42" s="84"/>
      <c r="T42" s="84"/>
      <c r="U42" s="199"/>
      <c r="V42" s="199"/>
      <c r="W42" s="199"/>
      <c r="X42" s="199"/>
      <c r="Y42" s="199"/>
    </row>
    <row r="43" spans="1:25" s="98" customFormat="1" ht="15.75" customHeight="1" x14ac:dyDescent="0.2">
      <c r="A43" s="187" t="s">
        <v>162</v>
      </c>
      <c r="B43" s="188" t="s">
        <v>163</v>
      </c>
      <c r="C43" s="150">
        <v>20.348199999999999</v>
      </c>
      <c r="D43" s="198">
        <v>27829.792399999998</v>
      </c>
      <c r="E43" s="151">
        <v>103.42</v>
      </c>
      <c r="F43" s="115">
        <v>19233.9166</v>
      </c>
      <c r="G43" s="115">
        <v>23076.1037</v>
      </c>
      <c r="H43" s="115">
        <v>35103.539499999999</v>
      </c>
      <c r="I43" s="115">
        <v>47336.224099999999</v>
      </c>
      <c r="J43" s="116">
        <v>32684.336500000001</v>
      </c>
      <c r="K43" s="117">
        <v>103.44</v>
      </c>
      <c r="L43" s="117">
        <v>12.27</v>
      </c>
      <c r="M43" s="117">
        <v>2.61</v>
      </c>
      <c r="N43" s="117">
        <v>21.67</v>
      </c>
      <c r="O43" s="117">
        <v>173.732</v>
      </c>
      <c r="P43" s="84"/>
      <c r="Q43" s="131"/>
      <c r="R43" s="84"/>
      <c r="S43" s="84"/>
      <c r="T43" s="84"/>
      <c r="U43" s="199"/>
      <c r="V43" s="199"/>
      <c r="W43" s="199"/>
      <c r="X43" s="199"/>
      <c r="Y43" s="199"/>
    </row>
    <row r="44" spans="1:25" s="98" customFormat="1" ht="15.75" customHeight="1" thickBot="1" x14ac:dyDescent="0.25">
      <c r="A44" s="187" t="s">
        <v>164</v>
      </c>
      <c r="B44" s="188" t="s">
        <v>165</v>
      </c>
      <c r="C44" s="150">
        <v>41.170699999999997</v>
      </c>
      <c r="D44" s="198">
        <v>27481.531900000002</v>
      </c>
      <c r="E44" s="151">
        <v>106.30249999999999</v>
      </c>
      <c r="F44" s="115">
        <v>17445.6685</v>
      </c>
      <c r="G44" s="115">
        <v>20969.290400000002</v>
      </c>
      <c r="H44" s="115">
        <v>36029.972399999999</v>
      </c>
      <c r="I44" s="115">
        <v>45896.672700000003</v>
      </c>
      <c r="J44" s="116">
        <v>30951.668300000001</v>
      </c>
      <c r="K44" s="117">
        <v>106.14</v>
      </c>
      <c r="L44" s="117">
        <v>14.06</v>
      </c>
      <c r="M44" s="117">
        <v>1.88</v>
      </c>
      <c r="N44" s="117">
        <v>12.97</v>
      </c>
      <c r="O44" s="117">
        <v>172.97839999999999</v>
      </c>
      <c r="P44" s="84"/>
      <c r="Q44" s="131"/>
      <c r="R44" s="84"/>
      <c r="S44" s="84"/>
      <c r="T44" s="84"/>
      <c r="U44" s="199"/>
      <c r="V44" s="199"/>
      <c r="W44" s="199"/>
      <c r="X44" s="199"/>
      <c r="Y44" s="199"/>
    </row>
    <row r="45" spans="1:25" s="98" customFormat="1" ht="15.75" customHeight="1" thickTop="1" x14ac:dyDescent="0.2">
      <c r="A45" s="194" t="s">
        <v>78</v>
      </c>
      <c r="B45" s="166"/>
      <c r="C45" s="167">
        <v>2922.2127999999998</v>
      </c>
      <c r="D45" s="200">
        <v>33552.1613</v>
      </c>
      <c r="E45" s="169">
        <v>106.28870000000001</v>
      </c>
      <c r="F45" s="170">
        <v>19394.265200000002</v>
      </c>
      <c r="G45" s="170">
        <v>25330.483800000002</v>
      </c>
      <c r="H45" s="170">
        <v>44806.321600000003</v>
      </c>
      <c r="I45" s="170">
        <v>63401.162700000001</v>
      </c>
      <c r="J45" s="171">
        <v>39877.373899999999</v>
      </c>
      <c r="K45" s="172">
        <v>105.52</v>
      </c>
      <c r="L45" s="172">
        <v>16.27</v>
      </c>
      <c r="M45" s="172">
        <v>3.66</v>
      </c>
      <c r="N45" s="172">
        <v>11.97</v>
      </c>
      <c r="O45" s="172">
        <v>173.4676</v>
      </c>
      <c r="P45" s="84"/>
      <c r="Q45" s="131"/>
      <c r="R45" s="84"/>
      <c r="S45" s="84"/>
      <c r="T45" s="84"/>
      <c r="U45" s="199"/>
      <c r="V45" s="199"/>
      <c r="W45" s="199"/>
      <c r="X45" s="199"/>
      <c r="Y45" s="199"/>
    </row>
    <row r="46" spans="1:25" x14ac:dyDescent="0.2">
      <c r="Q46" s="131"/>
    </row>
  </sheetData>
  <mergeCells count="40">
    <mergeCell ref="O22:O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A22:B25"/>
    <mergeCell ref="C22:C24"/>
    <mergeCell ref="D22:E22"/>
    <mergeCell ref="F22:I22"/>
    <mergeCell ref="J22:K22"/>
    <mergeCell ref="L22:N22"/>
    <mergeCell ref="M23:M24"/>
    <mergeCell ref="N23:N24"/>
    <mergeCell ref="K6:K7"/>
    <mergeCell ref="L6:L7"/>
    <mergeCell ref="M6:M7"/>
    <mergeCell ref="N6:N7"/>
    <mergeCell ref="A20:E20"/>
    <mergeCell ref="F20:O20"/>
    <mergeCell ref="E6:E7"/>
    <mergeCell ref="F6:F7"/>
    <mergeCell ref="G6:G7"/>
    <mergeCell ref="H6:H7"/>
    <mergeCell ref="I6:I7"/>
    <mergeCell ref="J6:J7"/>
    <mergeCell ref="A3:E3"/>
    <mergeCell ref="F3:O3"/>
    <mergeCell ref="A5:B8"/>
    <mergeCell ref="C5:C7"/>
    <mergeCell ref="D5:E5"/>
    <mergeCell ref="F5:I5"/>
    <mergeCell ref="J5:K5"/>
    <mergeCell ref="L5:N5"/>
    <mergeCell ref="O5:O7"/>
    <mergeCell ref="D6:D7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55" fitToWidth="2" orientation="portrait" r:id="rId1"/>
  <headerFooter alignWithMargins="0"/>
  <colBreaks count="1" manualBreakCount="1">
    <brk id="5" max="5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5071C-1EE4-4B19-9A53-C6EDAEBCF751}">
  <sheetPr codeName="List31">
    <tabColor theme="5" tint="0.39997558519241921"/>
  </sheetPr>
  <dimension ref="A1:Z65"/>
  <sheetViews>
    <sheetView showGridLines="0" showWhiteSpace="0" topLeftCell="A31" zoomScaleNormal="100" zoomScaleSheetLayoutView="100" workbookViewId="0"/>
  </sheetViews>
  <sheetFormatPr defaultColWidth="10.6640625" defaultRowHeight="12.75" x14ac:dyDescent="0.2"/>
  <cols>
    <col min="1" max="1" width="5" style="84" customWidth="1"/>
    <col min="2" max="2" width="56.33203125" style="84" customWidth="1"/>
    <col min="3" max="3" width="16" style="84" customWidth="1"/>
    <col min="4" max="5" width="11.83203125" style="84" customWidth="1"/>
    <col min="6" max="10" width="10.33203125" style="131" customWidth="1"/>
    <col min="11" max="11" width="10.1640625" style="84" customWidth="1"/>
    <col min="12" max="14" width="9.83203125" style="84" customWidth="1"/>
    <col min="15" max="15" width="9.33203125" style="84" customWidth="1"/>
    <col min="16" max="16384" width="10.6640625" style="84"/>
  </cols>
  <sheetData>
    <row r="1" spans="1:26" s="5" customFormat="1" ht="23.85" customHeight="1" thickBot="1" x14ac:dyDescent="0.4">
      <c r="A1" s="1" t="s">
        <v>938</v>
      </c>
      <c r="B1" s="3"/>
      <c r="C1" s="3"/>
      <c r="D1" s="3"/>
      <c r="E1" s="3" t="s">
        <v>4</v>
      </c>
      <c r="F1" s="1" t="s">
        <v>938</v>
      </c>
      <c r="G1" s="2"/>
      <c r="H1" s="2"/>
      <c r="I1" s="2"/>
      <c r="J1" s="2"/>
      <c r="K1" s="2"/>
      <c r="L1" s="2"/>
      <c r="M1" s="2"/>
      <c r="N1" s="3"/>
      <c r="O1" s="3" t="s">
        <v>4</v>
      </c>
      <c r="Q1" s="78"/>
      <c r="R1" s="79"/>
      <c r="S1" s="80"/>
      <c r="T1" s="79"/>
      <c r="U1" s="80"/>
    </row>
    <row r="2" spans="1:26" ht="19.7" customHeight="1" x14ac:dyDescent="0.2">
      <c r="A2" s="8"/>
      <c r="B2" s="201"/>
      <c r="C2" s="82"/>
      <c r="D2" s="82"/>
      <c r="E2" s="82"/>
      <c r="F2" s="83"/>
      <c r="G2" s="83"/>
      <c r="H2" s="83"/>
      <c r="I2" s="83"/>
      <c r="J2" s="83"/>
      <c r="K2" s="82"/>
      <c r="N2" s="85"/>
    </row>
    <row r="3" spans="1:26" ht="15" customHeight="1" x14ac:dyDescent="0.2">
      <c r="A3" s="138" t="s">
        <v>166</v>
      </c>
      <c r="B3" s="138"/>
      <c r="C3" s="138"/>
      <c r="D3" s="138"/>
      <c r="E3" s="138"/>
      <c r="F3" s="138" t="s">
        <v>166</v>
      </c>
      <c r="G3" s="138"/>
      <c r="H3" s="138"/>
      <c r="I3" s="138"/>
      <c r="J3" s="138"/>
      <c r="K3" s="138"/>
      <c r="L3" s="138"/>
      <c r="M3" s="138"/>
      <c r="N3" s="138"/>
    </row>
    <row r="4" spans="1:26" ht="15" customHeight="1" x14ac:dyDescent="0.2">
      <c r="B4" s="141"/>
      <c r="C4" s="141"/>
      <c r="D4" s="141"/>
      <c r="E4" s="202"/>
      <c r="F4" s="141"/>
      <c r="G4" s="141"/>
      <c r="H4" s="141"/>
      <c r="I4" s="141"/>
      <c r="J4" s="141"/>
      <c r="K4" s="141"/>
      <c r="L4" s="141"/>
      <c r="M4" s="141"/>
      <c r="N4" s="141"/>
    </row>
    <row r="5" spans="1:26" s="98" customFormat="1" ht="15" customHeight="1" x14ac:dyDescent="0.2">
      <c r="A5" s="91" t="s">
        <v>167</v>
      </c>
      <c r="B5" s="143"/>
      <c r="C5" s="92" t="s">
        <v>67</v>
      </c>
      <c r="D5" s="93" t="s">
        <v>68</v>
      </c>
      <c r="E5" s="94"/>
      <c r="F5" s="144" t="s">
        <v>69</v>
      </c>
      <c r="G5" s="144"/>
      <c r="H5" s="144"/>
      <c r="I5" s="144"/>
      <c r="J5" s="96" t="s">
        <v>68</v>
      </c>
      <c r="K5" s="97"/>
      <c r="L5" s="91" t="s">
        <v>70</v>
      </c>
      <c r="M5" s="142"/>
      <c r="N5" s="143"/>
      <c r="O5" s="144" t="s">
        <v>71</v>
      </c>
    </row>
    <row r="6" spans="1:26" s="98" customFormat="1" ht="15" customHeight="1" x14ac:dyDescent="0.2">
      <c r="A6" s="99"/>
      <c r="B6" s="146"/>
      <c r="C6" s="100"/>
      <c r="D6" s="92" t="s">
        <v>72</v>
      </c>
      <c r="E6" s="92" t="s">
        <v>73</v>
      </c>
      <c r="F6" s="144" t="s">
        <v>10</v>
      </c>
      <c r="G6" s="144" t="s">
        <v>11</v>
      </c>
      <c r="H6" s="144" t="s">
        <v>13</v>
      </c>
      <c r="I6" s="144" t="s">
        <v>14</v>
      </c>
      <c r="J6" s="92" t="s">
        <v>74</v>
      </c>
      <c r="K6" s="92" t="s">
        <v>73</v>
      </c>
      <c r="L6" s="92" t="s">
        <v>75</v>
      </c>
      <c r="M6" s="92" t="s">
        <v>76</v>
      </c>
      <c r="N6" s="92" t="s">
        <v>77</v>
      </c>
      <c r="O6" s="144"/>
    </row>
    <row r="7" spans="1:26" s="98" customFormat="1" ht="15" customHeight="1" x14ac:dyDescent="0.2">
      <c r="A7" s="99"/>
      <c r="B7" s="146"/>
      <c r="C7" s="101"/>
      <c r="D7" s="101"/>
      <c r="E7" s="101"/>
      <c r="F7" s="144"/>
      <c r="G7" s="144"/>
      <c r="H7" s="144"/>
      <c r="I7" s="144"/>
      <c r="J7" s="101"/>
      <c r="K7" s="101"/>
      <c r="L7" s="101"/>
      <c r="M7" s="101"/>
      <c r="N7" s="101"/>
      <c r="O7" s="144"/>
    </row>
    <row r="8" spans="1:26" s="98" customFormat="1" ht="15" customHeight="1" thickBot="1" x14ac:dyDescent="0.25">
      <c r="A8" s="102"/>
      <c r="B8" s="148"/>
      <c r="C8" s="103" t="s">
        <v>64</v>
      </c>
      <c r="D8" s="103" t="s">
        <v>47</v>
      </c>
      <c r="E8" s="103" t="s">
        <v>48</v>
      </c>
      <c r="F8" s="103" t="s">
        <v>47</v>
      </c>
      <c r="G8" s="103" t="s">
        <v>47</v>
      </c>
      <c r="H8" s="103" t="s">
        <v>47</v>
      </c>
      <c r="I8" s="103" t="s">
        <v>47</v>
      </c>
      <c r="J8" s="103" t="s">
        <v>47</v>
      </c>
      <c r="K8" s="103" t="s">
        <v>48</v>
      </c>
      <c r="L8" s="103" t="s">
        <v>48</v>
      </c>
      <c r="M8" s="103" t="s">
        <v>48</v>
      </c>
      <c r="N8" s="103" t="s">
        <v>48</v>
      </c>
      <c r="O8" s="103" t="s">
        <v>62</v>
      </c>
    </row>
    <row r="9" spans="1:26" s="206" customFormat="1" ht="18.75" customHeight="1" x14ac:dyDescent="0.2">
      <c r="A9" s="203" t="s">
        <v>134</v>
      </c>
      <c r="B9" s="188" t="s">
        <v>168</v>
      </c>
      <c r="C9" s="112">
        <v>1500.3765000000001</v>
      </c>
      <c r="D9" s="204">
        <v>29051.602800000001</v>
      </c>
      <c r="E9" s="205">
        <v>105.25830000000001</v>
      </c>
      <c r="F9" s="115">
        <v>18094.131700000002</v>
      </c>
      <c r="G9" s="115">
        <v>22457.323199999999</v>
      </c>
      <c r="H9" s="115">
        <v>36412.690799999997</v>
      </c>
      <c r="I9" s="115">
        <v>44051.267500000002</v>
      </c>
      <c r="J9" s="204">
        <v>30441.688399999999</v>
      </c>
      <c r="K9" s="117">
        <v>104.96</v>
      </c>
      <c r="L9" s="117">
        <v>14.93</v>
      </c>
      <c r="M9" s="117">
        <v>5.93</v>
      </c>
      <c r="N9" s="117">
        <v>13.13</v>
      </c>
      <c r="O9" s="117">
        <v>174.06280000000001</v>
      </c>
    </row>
    <row r="10" spans="1:26" s="206" customFormat="1" ht="18.75" customHeight="1" x14ac:dyDescent="0.2">
      <c r="A10" s="207" t="s">
        <v>169</v>
      </c>
      <c r="B10" s="193" t="s">
        <v>170</v>
      </c>
      <c r="C10" s="119">
        <v>1421.8362999999999</v>
      </c>
      <c r="D10" s="208">
        <v>40764.843800000002</v>
      </c>
      <c r="E10" s="209">
        <v>106.7088</v>
      </c>
      <c r="F10" s="122">
        <v>23087.286400000001</v>
      </c>
      <c r="G10" s="122">
        <v>30250.232899999999</v>
      </c>
      <c r="H10" s="122">
        <v>56994.917999999998</v>
      </c>
      <c r="I10" s="122">
        <v>83076.533800000005</v>
      </c>
      <c r="J10" s="208">
        <v>49834.424500000001</v>
      </c>
      <c r="K10" s="124">
        <v>105.62</v>
      </c>
      <c r="L10" s="124">
        <v>17.14</v>
      </c>
      <c r="M10" s="124">
        <v>2.19</v>
      </c>
      <c r="N10" s="124">
        <v>11.22</v>
      </c>
      <c r="O10" s="124">
        <v>172.83959999999999</v>
      </c>
    </row>
    <row r="11" spans="1:26" s="206" customFormat="1" x14ac:dyDescent="0.2">
      <c r="A11" s="210" t="s">
        <v>171</v>
      </c>
      <c r="B11" s="211"/>
      <c r="C11" s="212"/>
      <c r="D11" s="213"/>
      <c r="E11" s="214"/>
      <c r="F11" s="215"/>
      <c r="G11" s="215"/>
      <c r="H11" s="215"/>
      <c r="I11" s="215"/>
      <c r="J11" s="213"/>
      <c r="K11" s="216"/>
      <c r="L11" s="216"/>
      <c r="M11" s="216"/>
      <c r="N11" s="216"/>
      <c r="O11" s="216"/>
      <c r="R11" s="217"/>
      <c r="S11" s="218"/>
      <c r="T11" s="219"/>
      <c r="U11" s="219"/>
      <c r="V11" s="219"/>
      <c r="W11" s="219"/>
      <c r="X11" s="219"/>
      <c r="Y11" s="219"/>
      <c r="Z11" s="219"/>
    </row>
    <row r="12" spans="1:26" s="206" customFormat="1" x14ac:dyDescent="0.2">
      <c r="A12" s="210" t="s">
        <v>172</v>
      </c>
      <c r="B12" s="211"/>
      <c r="C12" s="212"/>
      <c r="D12" s="213"/>
      <c r="E12" s="214"/>
      <c r="F12" s="215"/>
      <c r="G12" s="215"/>
      <c r="H12" s="215"/>
      <c r="I12" s="215"/>
      <c r="J12" s="213"/>
      <c r="K12" s="216"/>
      <c r="L12" s="216"/>
      <c r="M12" s="216"/>
      <c r="N12" s="216"/>
      <c r="O12" s="216"/>
      <c r="R12" s="217"/>
      <c r="S12" s="219"/>
      <c r="T12" s="219"/>
      <c r="U12" s="219"/>
      <c r="V12" s="219"/>
      <c r="W12" s="219"/>
      <c r="X12" s="219"/>
      <c r="Y12" s="219"/>
      <c r="Z12" s="219"/>
    </row>
    <row r="13" spans="1:26" s="206" customFormat="1" ht="12.75" customHeight="1" x14ac:dyDescent="0.2">
      <c r="A13" s="220"/>
      <c r="B13" s="221"/>
      <c r="C13" s="222"/>
      <c r="D13" s="223"/>
      <c r="E13" s="223"/>
      <c r="F13" s="224"/>
      <c r="G13" s="224"/>
      <c r="H13" s="224"/>
      <c r="I13" s="224"/>
      <c r="J13" s="224"/>
      <c r="K13" s="225"/>
      <c r="L13" s="226"/>
      <c r="M13" s="226"/>
      <c r="N13" s="226"/>
      <c r="O13" s="226"/>
      <c r="R13" s="217"/>
      <c r="S13" s="218"/>
      <c r="T13" s="219"/>
      <c r="U13" s="219"/>
      <c r="V13" s="219"/>
      <c r="W13" s="219"/>
      <c r="X13" s="219"/>
      <c r="Y13" s="219"/>
      <c r="Z13" s="219"/>
    </row>
    <row r="14" spans="1:26" s="232" customFormat="1" ht="18.75" customHeight="1" x14ac:dyDescent="0.2">
      <c r="A14" s="227" t="s">
        <v>173</v>
      </c>
      <c r="B14" s="227" t="s">
        <v>174</v>
      </c>
      <c r="C14" s="228">
        <v>110.5624</v>
      </c>
      <c r="D14" s="123">
        <v>70659.536300000007</v>
      </c>
      <c r="E14" s="229">
        <v>106.45480000000001</v>
      </c>
      <c r="F14" s="123">
        <v>33173.611799999999</v>
      </c>
      <c r="G14" s="123">
        <v>46314.9035</v>
      </c>
      <c r="H14" s="123">
        <v>110499.2034</v>
      </c>
      <c r="I14" s="123">
        <v>172237.5773</v>
      </c>
      <c r="J14" s="123">
        <v>93029.6247</v>
      </c>
      <c r="K14" s="230">
        <v>105.76</v>
      </c>
      <c r="L14" s="230">
        <v>22.04</v>
      </c>
      <c r="M14" s="230">
        <v>1.31</v>
      </c>
      <c r="N14" s="230">
        <v>10.68</v>
      </c>
      <c r="O14" s="230">
        <v>172.28980000000001</v>
      </c>
      <c r="P14" s="231">
        <v>22.04</v>
      </c>
      <c r="R14" s="217"/>
      <c r="S14" s="218"/>
      <c r="T14" s="219"/>
      <c r="U14" s="219"/>
      <c r="V14" s="219"/>
      <c r="W14" s="219"/>
      <c r="X14" s="219"/>
      <c r="Y14" s="219"/>
      <c r="Z14" s="219"/>
    </row>
    <row r="15" spans="1:26" s="206" customFormat="1" ht="18.75" customHeight="1" x14ac:dyDescent="0.2">
      <c r="A15" s="233" t="s">
        <v>175</v>
      </c>
      <c r="B15" s="193" t="s">
        <v>176</v>
      </c>
      <c r="C15" s="119">
        <v>5.5179</v>
      </c>
      <c r="D15" s="208">
        <v>92426.274399999995</v>
      </c>
      <c r="E15" s="209">
        <v>107.6769</v>
      </c>
      <c r="F15" s="122">
        <v>33854.976199999997</v>
      </c>
      <c r="G15" s="122">
        <v>50096.677499999998</v>
      </c>
      <c r="H15" s="122">
        <v>182075.0301</v>
      </c>
      <c r="I15" s="122">
        <v>330418.04840000003</v>
      </c>
      <c r="J15" s="208">
        <v>146789.51930000001</v>
      </c>
      <c r="K15" s="124">
        <v>107.6</v>
      </c>
      <c r="L15" s="124">
        <v>27.05</v>
      </c>
      <c r="M15" s="124">
        <v>0.64</v>
      </c>
      <c r="N15" s="124">
        <v>9.94</v>
      </c>
      <c r="O15" s="124">
        <v>172.28110000000001</v>
      </c>
      <c r="P15" s="231"/>
    </row>
    <row r="16" spans="1:26" s="206" customFormat="1" ht="18.75" customHeight="1" x14ac:dyDescent="0.2">
      <c r="A16" s="234" t="s">
        <v>177</v>
      </c>
      <c r="B16" s="188" t="s">
        <v>178</v>
      </c>
      <c r="C16" s="112">
        <v>33.839399999999998</v>
      </c>
      <c r="D16" s="204">
        <v>83294.610199999996</v>
      </c>
      <c r="E16" s="205">
        <v>107.708</v>
      </c>
      <c r="F16" s="115">
        <v>37936.560899999997</v>
      </c>
      <c r="G16" s="115">
        <v>53515.547700000003</v>
      </c>
      <c r="H16" s="115">
        <v>126568.7867</v>
      </c>
      <c r="I16" s="115">
        <v>187578.4142</v>
      </c>
      <c r="J16" s="204">
        <v>104732.7378</v>
      </c>
      <c r="K16" s="117">
        <v>105.43</v>
      </c>
      <c r="L16" s="117">
        <v>22.29</v>
      </c>
      <c r="M16" s="117">
        <v>0.8</v>
      </c>
      <c r="N16" s="117">
        <v>10.49</v>
      </c>
      <c r="O16" s="117">
        <v>171.4967</v>
      </c>
      <c r="P16" s="231"/>
    </row>
    <row r="17" spans="1:16" s="206" customFormat="1" ht="18.75" customHeight="1" x14ac:dyDescent="0.2">
      <c r="A17" s="233" t="s">
        <v>179</v>
      </c>
      <c r="B17" s="193" t="s">
        <v>180</v>
      </c>
      <c r="C17" s="119">
        <v>55.047800000000002</v>
      </c>
      <c r="D17" s="208">
        <v>70901.657900000006</v>
      </c>
      <c r="E17" s="209">
        <v>105.483</v>
      </c>
      <c r="F17" s="122">
        <v>35578.668599999997</v>
      </c>
      <c r="G17" s="122">
        <v>48441.746599999999</v>
      </c>
      <c r="H17" s="122">
        <v>106348.7773</v>
      </c>
      <c r="I17" s="122">
        <v>162919.5036</v>
      </c>
      <c r="J17" s="208">
        <v>89365.027300000002</v>
      </c>
      <c r="K17" s="124">
        <v>105.03</v>
      </c>
      <c r="L17" s="124">
        <v>21.56</v>
      </c>
      <c r="M17" s="124">
        <v>1.72</v>
      </c>
      <c r="N17" s="124">
        <v>10.65</v>
      </c>
      <c r="O17" s="124">
        <v>172.11099999999999</v>
      </c>
      <c r="P17" s="231"/>
    </row>
    <row r="18" spans="1:16" s="206" customFormat="1" ht="18.75" customHeight="1" x14ac:dyDescent="0.2">
      <c r="A18" s="234" t="s">
        <v>181</v>
      </c>
      <c r="B18" s="188" t="s">
        <v>182</v>
      </c>
      <c r="C18" s="112">
        <v>16.100999999999999</v>
      </c>
      <c r="D18" s="204">
        <v>45787.231399999997</v>
      </c>
      <c r="E18" s="205">
        <v>109.1669</v>
      </c>
      <c r="F18" s="115">
        <v>25064.709699999999</v>
      </c>
      <c r="G18" s="115">
        <v>34034.765299999999</v>
      </c>
      <c r="H18" s="115">
        <v>69983.337299999999</v>
      </c>
      <c r="I18" s="115">
        <v>111934.22530000001</v>
      </c>
      <c r="J18" s="204">
        <v>61579.511500000001</v>
      </c>
      <c r="K18" s="117">
        <v>108.73</v>
      </c>
      <c r="L18" s="117">
        <v>19.22</v>
      </c>
      <c r="M18" s="117">
        <v>1.66</v>
      </c>
      <c r="N18" s="117">
        <v>12.14</v>
      </c>
      <c r="O18" s="117">
        <v>174.5651</v>
      </c>
      <c r="P18" s="231"/>
    </row>
    <row r="19" spans="1:16" s="206" customFormat="1" ht="18.75" customHeight="1" x14ac:dyDescent="0.2">
      <c r="A19" s="235" t="s">
        <v>183</v>
      </c>
      <c r="B19" s="235" t="s">
        <v>184</v>
      </c>
      <c r="C19" s="236">
        <v>360.61290000000002</v>
      </c>
      <c r="D19" s="116">
        <v>54743.924700000003</v>
      </c>
      <c r="E19" s="237">
        <v>106.73699999999999</v>
      </c>
      <c r="F19" s="116">
        <v>32004.8799</v>
      </c>
      <c r="G19" s="116">
        <v>40845.925300000003</v>
      </c>
      <c r="H19" s="116">
        <v>75717.637700000007</v>
      </c>
      <c r="I19" s="116">
        <v>104457.86749999999</v>
      </c>
      <c r="J19" s="116">
        <v>63858.4041</v>
      </c>
      <c r="K19" s="238">
        <v>105.72</v>
      </c>
      <c r="L19" s="238">
        <v>16.45</v>
      </c>
      <c r="M19" s="238">
        <v>2.0699999999999998</v>
      </c>
      <c r="N19" s="238">
        <v>11.04</v>
      </c>
      <c r="O19" s="238">
        <v>173.0051</v>
      </c>
      <c r="P19" s="231">
        <v>16.45</v>
      </c>
    </row>
    <row r="20" spans="1:16" s="232" customFormat="1" ht="18.75" customHeight="1" x14ac:dyDescent="0.2">
      <c r="A20" s="234" t="s">
        <v>185</v>
      </c>
      <c r="B20" s="188" t="s">
        <v>186</v>
      </c>
      <c r="C20" s="112">
        <v>98.606700000000004</v>
      </c>
      <c r="D20" s="204">
        <v>52932.156300000002</v>
      </c>
      <c r="E20" s="205">
        <v>106.6515</v>
      </c>
      <c r="F20" s="115">
        <v>34191.294500000004</v>
      </c>
      <c r="G20" s="115">
        <v>41523.612500000003</v>
      </c>
      <c r="H20" s="115">
        <v>69745.211500000005</v>
      </c>
      <c r="I20" s="115">
        <v>90445.650299999994</v>
      </c>
      <c r="J20" s="204">
        <v>59147.025600000001</v>
      </c>
      <c r="K20" s="117">
        <v>104.79</v>
      </c>
      <c r="L20" s="117">
        <v>14.93</v>
      </c>
      <c r="M20" s="117">
        <v>1.4</v>
      </c>
      <c r="N20" s="117">
        <v>11.17</v>
      </c>
      <c r="O20" s="117">
        <v>171.06460000000001</v>
      </c>
      <c r="P20" s="231"/>
    </row>
    <row r="21" spans="1:16" s="206" customFormat="1" ht="18.75" customHeight="1" x14ac:dyDescent="0.2">
      <c r="A21" s="233" t="s">
        <v>187</v>
      </c>
      <c r="B21" s="193" t="s">
        <v>188</v>
      </c>
      <c r="C21" s="119">
        <v>38.296599999999998</v>
      </c>
      <c r="D21" s="208">
        <v>56281.944600000003</v>
      </c>
      <c r="E21" s="209">
        <v>113.41459999999999</v>
      </c>
      <c r="F21" s="122">
        <v>28236.938399999999</v>
      </c>
      <c r="G21" s="122">
        <v>40292.812299999998</v>
      </c>
      <c r="H21" s="122">
        <v>76161.886100000003</v>
      </c>
      <c r="I21" s="122">
        <v>103242.07339999999</v>
      </c>
      <c r="J21" s="208">
        <v>62402.856</v>
      </c>
      <c r="K21" s="124">
        <v>113.46</v>
      </c>
      <c r="L21" s="124">
        <v>18.899999999999999</v>
      </c>
      <c r="M21" s="124">
        <v>7.58</v>
      </c>
      <c r="N21" s="124">
        <v>9.68</v>
      </c>
      <c r="O21" s="124">
        <v>177.428</v>
      </c>
      <c r="P21" s="231"/>
    </row>
    <row r="22" spans="1:16" s="206" customFormat="1" ht="18.75" customHeight="1" x14ac:dyDescent="0.2">
      <c r="A22" s="234" t="s">
        <v>189</v>
      </c>
      <c r="B22" s="188" t="s">
        <v>190</v>
      </c>
      <c r="C22" s="112">
        <v>36.0182</v>
      </c>
      <c r="D22" s="204">
        <v>44370.014199999998</v>
      </c>
      <c r="E22" s="205">
        <v>105.62220000000001</v>
      </c>
      <c r="F22" s="115">
        <v>28906.271100000002</v>
      </c>
      <c r="G22" s="115">
        <v>35282.817600000002</v>
      </c>
      <c r="H22" s="115">
        <v>58882.484799999998</v>
      </c>
      <c r="I22" s="115">
        <v>82405.713699999993</v>
      </c>
      <c r="J22" s="204">
        <v>51732.940600000002</v>
      </c>
      <c r="K22" s="117">
        <v>104.26</v>
      </c>
      <c r="L22" s="117">
        <v>23.39</v>
      </c>
      <c r="M22" s="117">
        <v>2.78</v>
      </c>
      <c r="N22" s="117">
        <v>15.03</v>
      </c>
      <c r="O22" s="117">
        <v>173.67500000000001</v>
      </c>
      <c r="P22" s="231"/>
    </row>
    <row r="23" spans="1:16" s="206" customFormat="1" ht="18.75" customHeight="1" x14ac:dyDescent="0.2">
      <c r="A23" s="233" t="s">
        <v>191</v>
      </c>
      <c r="B23" s="193" t="s">
        <v>192</v>
      </c>
      <c r="C23" s="119">
        <v>89.866399999999999</v>
      </c>
      <c r="D23" s="208">
        <v>58668.964099999997</v>
      </c>
      <c r="E23" s="209">
        <v>106.108</v>
      </c>
      <c r="F23" s="122">
        <v>34441.500800000002</v>
      </c>
      <c r="G23" s="122">
        <v>43222.097800000003</v>
      </c>
      <c r="H23" s="122">
        <v>81639.6443</v>
      </c>
      <c r="I23" s="122">
        <v>115674.1238</v>
      </c>
      <c r="J23" s="208">
        <v>69540.252999999997</v>
      </c>
      <c r="K23" s="124">
        <v>104.23</v>
      </c>
      <c r="L23" s="124">
        <v>18.34</v>
      </c>
      <c r="M23" s="124">
        <v>0.67</v>
      </c>
      <c r="N23" s="124">
        <v>10.75</v>
      </c>
      <c r="O23" s="124">
        <v>172.6687</v>
      </c>
      <c r="P23" s="231"/>
    </row>
    <row r="24" spans="1:16" s="206" customFormat="1" ht="18.75" customHeight="1" x14ac:dyDescent="0.2">
      <c r="A24" s="234" t="s">
        <v>193</v>
      </c>
      <c r="B24" s="188" t="s">
        <v>194</v>
      </c>
      <c r="C24" s="112">
        <v>71.526600000000002</v>
      </c>
      <c r="D24" s="204">
        <v>65927.9764</v>
      </c>
      <c r="E24" s="205">
        <v>106.5339</v>
      </c>
      <c r="F24" s="115">
        <v>37419.434399999998</v>
      </c>
      <c r="G24" s="115">
        <v>47944.042300000001</v>
      </c>
      <c r="H24" s="115">
        <v>92163.930300000007</v>
      </c>
      <c r="I24" s="115">
        <v>124187.02619999999</v>
      </c>
      <c r="J24" s="204">
        <v>75717.653600000005</v>
      </c>
      <c r="K24" s="117">
        <v>106.72</v>
      </c>
      <c r="L24" s="117">
        <v>12.83</v>
      </c>
      <c r="M24" s="117">
        <v>1.9</v>
      </c>
      <c r="N24" s="117">
        <v>10.56</v>
      </c>
      <c r="O24" s="117">
        <v>173.42449999999999</v>
      </c>
      <c r="P24" s="231"/>
    </row>
    <row r="25" spans="1:16" s="232" customFormat="1" ht="18.75" customHeight="1" x14ac:dyDescent="0.2">
      <c r="A25" s="233" t="s">
        <v>195</v>
      </c>
      <c r="B25" s="193" t="s">
        <v>196</v>
      </c>
      <c r="C25" s="119">
        <v>26.298100000000002</v>
      </c>
      <c r="D25" s="208">
        <v>40637.623699999996</v>
      </c>
      <c r="E25" s="209">
        <v>103.6641</v>
      </c>
      <c r="F25" s="122">
        <v>22588.106100000001</v>
      </c>
      <c r="G25" s="122">
        <v>31107.716899999999</v>
      </c>
      <c r="H25" s="122">
        <v>57600.449500000002</v>
      </c>
      <c r="I25" s="122">
        <v>79135.3318</v>
      </c>
      <c r="J25" s="208">
        <v>48579.821799999998</v>
      </c>
      <c r="K25" s="124">
        <v>103.38</v>
      </c>
      <c r="L25" s="124">
        <v>14.7</v>
      </c>
      <c r="M25" s="124">
        <v>1.43</v>
      </c>
      <c r="N25" s="124">
        <v>10.66</v>
      </c>
      <c r="O25" s="124">
        <v>172.93170000000001</v>
      </c>
      <c r="P25" s="231"/>
    </row>
    <row r="26" spans="1:16" s="206" customFormat="1" ht="18.75" customHeight="1" x14ac:dyDescent="0.2">
      <c r="A26" s="235" t="s">
        <v>197</v>
      </c>
      <c r="B26" s="235" t="s">
        <v>198</v>
      </c>
      <c r="C26" s="236">
        <v>626.04160000000002</v>
      </c>
      <c r="D26" s="116">
        <v>39482.404300000002</v>
      </c>
      <c r="E26" s="237">
        <v>107.26990000000001</v>
      </c>
      <c r="F26" s="116">
        <v>23900.765599999999</v>
      </c>
      <c r="G26" s="116">
        <v>30734.384699999999</v>
      </c>
      <c r="H26" s="116">
        <v>50506.101900000001</v>
      </c>
      <c r="I26" s="116">
        <v>65514.806299999997</v>
      </c>
      <c r="J26" s="116">
        <v>43319.904399999999</v>
      </c>
      <c r="K26" s="238">
        <v>106.04</v>
      </c>
      <c r="L26" s="238">
        <v>17.3</v>
      </c>
      <c r="M26" s="238">
        <v>2.52</v>
      </c>
      <c r="N26" s="238">
        <v>11.04</v>
      </c>
      <c r="O26" s="238">
        <v>172.8348</v>
      </c>
      <c r="P26" s="231">
        <v>17.3</v>
      </c>
    </row>
    <row r="27" spans="1:16" s="206" customFormat="1" ht="18.75" customHeight="1" x14ac:dyDescent="0.2">
      <c r="A27" s="233" t="s">
        <v>199</v>
      </c>
      <c r="B27" s="193" t="s">
        <v>200</v>
      </c>
      <c r="C27" s="119">
        <v>227.721</v>
      </c>
      <c r="D27" s="208">
        <v>40864.9643</v>
      </c>
      <c r="E27" s="209">
        <v>105.95</v>
      </c>
      <c r="F27" s="122">
        <v>25134.978899999998</v>
      </c>
      <c r="G27" s="122">
        <v>32303.445299999999</v>
      </c>
      <c r="H27" s="122">
        <v>51327.557099999998</v>
      </c>
      <c r="I27" s="122">
        <v>64656.402199999997</v>
      </c>
      <c r="J27" s="208">
        <v>43811.362000000001</v>
      </c>
      <c r="K27" s="124">
        <v>104.92</v>
      </c>
      <c r="L27" s="124">
        <v>16.77</v>
      </c>
      <c r="M27" s="124">
        <v>2.93</v>
      </c>
      <c r="N27" s="124">
        <v>11.23</v>
      </c>
      <c r="O27" s="124">
        <v>172.3563</v>
      </c>
      <c r="P27" s="231"/>
    </row>
    <row r="28" spans="1:16" s="206" customFormat="1" ht="18.75" customHeight="1" x14ac:dyDescent="0.2">
      <c r="A28" s="234" t="s">
        <v>201</v>
      </c>
      <c r="B28" s="188" t="s">
        <v>202</v>
      </c>
      <c r="C28" s="112">
        <v>57.974499999999999</v>
      </c>
      <c r="D28" s="204">
        <v>39878.757700000002</v>
      </c>
      <c r="E28" s="205">
        <v>117.08499999999999</v>
      </c>
      <c r="F28" s="115">
        <v>22984.752700000001</v>
      </c>
      <c r="G28" s="115">
        <v>29300.0288</v>
      </c>
      <c r="H28" s="115">
        <v>50971.234799999998</v>
      </c>
      <c r="I28" s="115">
        <v>62311.917699999998</v>
      </c>
      <c r="J28" s="204">
        <v>41582.023500000003</v>
      </c>
      <c r="K28" s="117">
        <v>114.26</v>
      </c>
      <c r="L28" s="117">
        <v>18.600000000000001</v>
      </c>
      <c r="M28" s="117">
        <v>8.9700000000000006</v>
      </c>
      <c r="N28" s="117">
        <v>10.08</v>
      </c>
      <c r="O28" s="117">
        <v>174.12540000000001</v>
      </c>
      <c r="P28" s="231"/>
    </row>
    <row r="29" spans="1:16" s="206" customFormat="1" ht="18.75" customHeight="1" x14ac:dyDescent="0.2">
      <c r="A29" s="233" t="s">
        <v>203</v>
      </c>
      <c r="B29" s="193" t="s">
        <v>204</v>
      </c>
      <c r="C29" s="119">
        <v>280.32209999999998</v>
      </c>
      <c r="D29" s="208">
        <v>38402.552799999998</v>
      </c>
      <c r="E29" s="209">
        <v>107.15600000000001</v>
      </c>
      <c r="F29" s="122">
        <v>23932.416799999999</v>
      </c>
      <c r="G29" s="122">
        <v>30239.760999999999</v>
      </c>
      <c r="H29" s="122">
        <v>49361.011299999998</v>
      </c>
      <c r="I29" s="122">
        <v>65748.183600000004</v>
      </c>
      <c r="J29" s="208">
        <v>42976.9539</v>
      </c>
      <c r="K29" s="124">
        <v>105.88</v>
      </c>
      <c r="L29" s="124">
        <v>18.39</v>
      </c>
      <c r="M29" s="124">
        <v>0.88</v>
      </c>
      <c r="N29" s="124">
        <v>11.13</v>
      </c>
      <c r="O29" s="124">
        <v>172.69569999999999</v>
      </c>
      <c r="P29" s="231"/>
    </row>
    <row r="30" spans="1:16" s="232" customFormat="1" ht="18.75" customHeight="1" x14ac:dyDescent="0.2">
      <c r="A30" s="234" t="s">
        <v>205</v>
      </c>
      <c r="B30" s="188" t="s">
        <v>206</v>
      </c>
      <c r="C30" s="112">
        <v>15.4252</v>
      </c>
      <c r="D30" s="204">
        <v>31544.051100000001</v>
      </c>
      <c r="E30" s="205">
        <v>106.1942</v>
      </c>
      <c r="F30" s="115">
        <v>17337.813699999999</v>
      </c>
      <c r="G30" s="115">
        <v>22157.667300000001</v>
      </c>
      <c r="H30" s="115">
        <v>39535.084300000002</v>
      </c>
      <c r="I30" s="115">
        <v>47797.6535</v>
      </c>
      <c r="J30" s="204">
        <v>32778.716699999997</v>
      </c>
      <c r="K30" s="117">
        <v>105.77</v>
      </c>
      <c r="L30" s="117">
        <v>12.58</v>
      </c>
      <c r="M30" s="117">
        <v>1.62</v>
      </c>
      <c r="N30" s="117">
        <v>13.5</v>
      </c>
      <c r="O30" s="117">
        <v>173.11420000000001</v>
      </c>
      <c r="P30" s="231"/>
    </row>
    <row r="31" spans="1:16" s="206" customFormat="1" ht="18.75" customHeight="1" x14ac:dyDescent="0.2">
      <c r="A31" s="233" t="s">
        <v>207</v>
      </c>
      <c r="B31" s="193" t="s">
        <v>208</v>
      </c>
      <c r="C31" s="119">
        <v>44.530999999999999</v>
      </c>
      <c r="D31" s="208">
        <v>42031.131999999998</v>
      </c>
      <c r="E31" s="209">
        <v>104.73399999999999</v>
      </c>
      <c r="F31" s="122">
        <v>23025.4853</v>
      </c>
      <c r="G31" s="122">
        <v>32186.877799999998</v>
      </c>
      <c r="H31" s="122">
        <v>57838.1247</v>
      </c>
      <c r="I31" s="122">
        <v>80327.621199999994</v>
      </c>
      <c r="J31" s="208">
        <v>48922.501600000003</v>
      </c>
      <c r="K31" s="124">
        <v>103.5</v>
      </c>
      <c r="L31" s="124">
        <v>13.3</v>
      </c>
      <c r="M31" s="124">
        <v>2.81</v>
      </c>
      <c r="N31" s="124">
        <v>10.130000000000001</v>
      </c>
      <c r="O31" s="124">
        <v>174.37700000000001</v>
      </c>
      <c r="P31" s="231"/>
    </row>
    <row r="32" spans="1:16" s="206" customFormat="1" ht="18.75" customHeight="1" x14ac:dyDescent="0.2">
      <c r="A32" s="235" t="s">
        <v>209</v>
      </c>
      <c r="B32" s="235" t="s">
        <v>210</v>
      </c>
      <c r="C32" s="236">
        <v>267.01710000000003</v>
      </c>
      <c r="D32" s="116">
        <v>29573.344799999999</v>
      </c>
      <c r="E32" s="237">
        <v>105.86409999999999</v>
      </c>
      <c r="F32" s="116">
        <v>18686.445</v>
      </c>
      <c r="G32" s="116">
        <v>23922.494500000001</v>
      </c>
      <c r="H32" s="116">
        <v>37482.699500000002</v>
      </c>
      <c r="I32" s="116">
        <v>46913.454400000002</v>
      </c>
      <c r="J32" s="116">
        <v>32116.355100000001</v>
      </c>
      <c r="K32" s="238">
        <v>105.61</v>
      </c>
      <c r="L32" s="238">
        <v>13.68</v>
      </c>
      <c r="M32" s="238">
        <v>2.2799999999999998</v>
      </c>
      <c r="N32" s="238">
        <v>11.83</v>
      </c>
      <c r="O32" s="238">
        <v>172.75749999999999</v>
      </c>
      <c r="P32" s="231">
        <v>13.68</v>
      </c>
    </row>
    <row r="33" spans="1:16" s="232" customFormat="1" ht="18.75" customHeight="1" x14ac:dyDescent="0.2">
      <c r="A33" s="233" t="s">
        <v>211</v>
      </c>
      <c r="B33" s="193" t="s">
        <v>212</v>
      </c>
      <c r="C33" s="119">
        <v>91.311300000000003</v>
      </c>
      <c r="D33" s="208">
        <v>27307.526999999998</v>
      </c>
      <c r="E33" s="209">
        <v>106.87690000000001</v>
      </c>
      <c r="F33" s="122">
        <v>16363.7276</v>
      </c>
      <c r="G33" s="122">
        <v>20159.212599999999</v>
      </c>
      <c r="H33" s="122">
        <v>34426.039900000003</v>
      </c>
      <c r="I33" s="122">
        <v>43191.075799999999</v>
      </c>
      <c r="J33" s="208">
        <v>29475.632699999998</v>
      </c>
      <c r="K33" s="124">
        <v>105.95</v>
      </c>
      <c r="L33" s="124">
        <v>12.55</v>
      </c>
      <c r="M33" s="124">
        <v>0.83</v>
      </c>
      <c r="N33" s="124">
        <v>10.72</v>
      </c>
      <c r="O33" s="124">
        <v>172.4271</v>
      </c>
      <c r="P33" s="231"/>
    </row>
    <row r="34" spans="1:16" s="206" customFormat="1" ht="18.75" customHeight="1" x14ac:dyDescent="0.2">
      <c r="A34" s="234" t="s">
        <v>213</v>
      </c>
      <c r="B34" s="188" t="s">
        <v>214</v>
      </c>
      <c r="C34" s="112">
        <v>47.905900000000003</v>
      </c>
      <c r="D34" s="204">
        <v>29029.375100000001</v>
      </c>
      <c r="E34" s="205">
        <v>105.3968</v>
      </c>
      <c r="F34" s="115">
        <v>20660.333299999998</v>
      </c>
      <c r="G34" s="115">
        <v>24725.599399999999</v>
      </c>
      <c r="H34" s="115">
        <v>35580.7114</v>
      </c>
      <c r="I34" s="115">
        <v>44057.077599999997</v>
      </c>
      <c r="J34" s="204">
        <v>31386.161199999999</v>
      </c>
      <c r="K34" s="117">
        <v>106.96</v>
      </c>
      <c r="L34" s="117">
        <v>14.4</v>
      </c>
      <c r="M34" s="117">
        <v>2.57</v>
      </c>
      <c r="N34" s="117">
        <v>15.09</v>
      </c>
      <c r="O34" s="117">
        <v>172.54740000000001</v>
      </c>
      <c r="P34" s="231"/>
    </row>
    <row r="35" spans="1:16" s="206" customFormat="1" ht="18.75" customHeight="1" x14ac:dyDescent="0.2">
      <c r="A35" s="233" t="s">
        <v>215</v>
      </c>
      <c r="B35" s="193" t="s">
        <v>216</v>
      </c>
      <c r="C35" s="119">
        <v>110.2606</v>
      </c>
      <c r="D35" s="208">
        <v>32585.613000000001</v>
      </c>
      <c r="E35" s="209">
        <v>106.0201</v>
      </c>
      <c r="F35" s="122">
        <v>20921.5952</v>
      </c>
      <c r="G35" s="122">
        <v>25977.196199999998</v>
      </c>
      <c r="H35" s="122">
        <v>41059.121800000001</v>
      </c>
      <c r="I35" s="122">
        <v>50478.438900000001</v>
      </c>
      <c r="J35" s="208">
        <v>34842.892699999997</v>
      </c>
      <c r="K35" s="124">
        <v>105.03</v>
      </c>
      <c r="L35" s="124">
        <v>14.26</v>
      </c>
      <c r="M35" s="124">
        <v>3.26</v>
      </c>
      <c r="N35" s="124">
        <v>11.47</v>
      </c>
      <c r="O35" s="124">
        <v>172.9333</v>
      </c>
      <c r="P35" s="231"/>
    </row>
    <row r="36" spans="1:16" s="232" customFormat="1" ht="18.75" customHeight="1" x14ac:dyDescent="0.2">
      <c r="A36" s="234" t="s">
        <v>217</v>
      </c>
      <c r="B36" s="188" t="s">
        <v>218</v>
      </c>
      <c r="C36" s="112">
        <v>17.539100000000001</v>
      </c>
      <c r="D36" s="204">
        <v>27558.669699999999</v>
      </c>
      <c r="E36" s="205">
        <v>103.59310000000001</v>
      </c>
      <c r="F36" s="115">
        <v>23301.957999999999</v>
      </c>
      <c r="G36" s="115">
        <v>24661.018400000001</v>
      </c>
      <c r="H36" s="115">
        <v>33185.478000000003</v>
      </c>
      <c r="I36" s="115">
        <v>41994.582900000001</v>
      </c>
      <c r="J36" s="204">
        <v>30718.238300000001</v>
      </c>
      <c r="K36" s="117">
        <v>103.98</v>
      </c>
      <c r="L36" s="117">
        <v>13.15</v>
      </c>
      <c r="M36" s="117">
        <v>1.8</v>
      </c>
      <c r="N36" s="117">
        <v>10.83</v>
      </c>
      <c r="O36" s="117">
        <v>173.946</v>
      </c>
      <c r="P36" s="231"/>
    </row>
    <row r="37" spans="1:16" s="206" customFormat="1" ht="18.75" customHeight="1" x14ac:dyDescent="0.2">
      <c r="A37" s="235" t="s">
        <v>219</v>
      </c>
      <c r="B37" s="235" t="s">
        <v>220</v>
      </c>
      <c r="C37" s="236">
        <v>347.96559999999999</v>
      </c>
      <c r="D37" s="116">
        <v>24758.033899999999</v>
      </c>
      <c r="E37" s="237">
        <v>106.2225</v>
      </c>
      <c r="F37" s="116">
        <v>17138.121500000001</v>
      </c>
      <c r="G37" s="116">
        <v>19616.88</v>
      </c>
      <c r="H37" s="116">
        <v>31114.188600000001</v>
      </c>
      <c r="I37" s="116">
        <v>39183.099499999997</v>
      </c>
      <c r="J37" s="116">
        <v>26858.434799999999</v>
      </c>
      <c r="K37" s="238">
        <v>105.92</v>
      </c>
      <c r="L37" s="238">
        <v>10.92</v>
      </c>
      <c r="M37" s="238">
        <v>4.7699999999999996</v>
      </c>
      <c r="N37" s="238">
        <v>15.57</v>
      </c>
      <c r="O37" s="238">
        <v>173.10400000000001</v>
      </c>
      <c r="P37" s="231">
        <v>10.92</v>
      </c>
    </row>
    <row r="38" spans="1:16" s="206" customFormat="1" ht="18.75" customHeight="1" x14ac:dyDescent="0.2">
      <c r="A38" s="234" t="s">
        <v>221</v>
      </c>
      <c r="B38" s="188" t="s">
        <v>222</v>
      </c>
      <c r="C38" s="112">
        <v>85.833500000000001</v>
      </c>
      <c r="D38" s="204">
        <v>21856.2055</v>
      </c>
      <c r="E38" s="205">
        <v>105.6414</v>
      </c>
      <c r="F38" s="115">
        <v>16021.5247</v>
      </c>
      <c r="G38" s="115">
        <v>18252.448700000001</v>
      </c>
      <c r="H38" s="115">
        <v>29274.1495</v>
      </c>
      <c r="I38" s="115">
        <v>38678.007700000002</v>
      </c>
      <c r="J38" s="204">
        <v>25194.529900000001</v>
      </c>
      <c r="K38" s="117">
        <v>106.02</v>
      </c>
      <c r="L38" s="117">
        <v>7.49</v>
      </c>
      <c r="M38" s="117">
        <v>3.27</v>
      </c>
      <c r="N38" s="117">
        <v>23.79</v>
      </c>
      <c r="O38" s="117">
        <v>173.33459999999999</v>
      </c>
      <c r="P38" s="231"/>
    </row>
    <row r="39" spans="1:16" s="232" customFormat="1" ht="18.75" customHeight="1" x14ac:dyDescent="0.2">
      <c r="A39" s="233" t="s">
        <v>223</v>
      </c>
      <c r="B39" s="193" t="s">
        <v>224</v>
      </c>
      <c r="C39" s="119">
        <v>188.01519999999999</v>
      </c>
      <c r="D39" s="208">
        <v>25500.714499999998</v>
      </c>
      <c r="E39" s="209">
        <v>104.5029</v>
      </c>
      <c r="F39" s="122">
        <v>17989.150399999999</v>
      </c>
      <c r="G39" s="122">
        <v>20894.351999999999</v>
      </c>
      <c r="H39" s="122">
        <v>30789.5039</v>
      </c>
      <c r="I39" s="122">
        <v>38870.053200000002</v>
      </c>
      <c r="J39" s="208">
        <v>27400.300200000001</v>
      </c>
      <c r="K39" s="124">
        <v>104.54</v>
      </c>
      <c r="L39" s="124">
        <v>11.34</v>
      </c>
      <c r="M39" s="124">
        <v>3.65</v>
      </c>
      <c r="N39" s="124">
        <v>14.37</v>
      </c>
      <c r="O39" s="124">
        <v>173.61680000000001</v>
      </c>
      <c r="P39" s="231"/>
    </row>
    <row r="40" spans="1:16" s="206" customFormat="1" ht="18.75" customHeight="1" x14ac:dyDescent="0.2">
      <c r="A40" s="234" t="s">
        <v>225</v>
      </c>
      <c r="B40" s="188" t="s">
        <v>226</v>
      </c>
      <c r="C40" s="112">
        <v>31.932300000000001</v>
      </c>
      <c r="D40" s="204">
        <v>32191.602500000001</v>
      </c>
      <c r="E40" s="205">
        <v>112.5431</v>
      </c>
      <c r="F40" s="115">
        <v>22366.862700000001</v>
      </c>
      <c r="G40" s="115">
        <v>27229.198700000001</v>
      </c>
      <c r="H40" s="115">
        <v>36962.990400000002</v>
      </c>
      <c r="I40" s="115">
        <v>42349.1057</v>
      </c>
      <c r="J40" s="204">
        <v>32642.596799999999</v>
      </c>
      <c r="K40" s="117">
        <v>111.45</v>
      </c>
      <c r="L40" s="117">
        <v>19.62</v>
      </c>
      <c r="M40" s="117">
        <v>7.98</v>
      </c>
      <c r="N40" s="117">
        <v>10.41</v>
      </c>
      <c r="O40" s="117">
        <v>172.73670000000001</v>
      </c>
      <c r="P40" s="231"/>
    </row>
    <row r="41" spans="1:16" s="206" customFormat="1" ht="18.75" customHeight="1" x14ac:dyDescent="0.2">
      <c r="A41" s="233" t="s">
        <v>227</v>
      </c>
      <c r="B41" s="193" t="s">
        <v>228</v>
      </c>
      <c r="C41" s="119">
        <v>42.1845</v>
      </c>
      <c r="D41" s="208">
        <v>20040.504700000001</v>
      </c>
      <c r="E41" s="209">
        <v>105.1163</v>
      </c>
      <c r="F41" s="122">
        <v>16427.856</v>
      </c>
      <c r="G41" s="122">
        <v>18137.091799999998</v>
      </c>
      <c r="H41" s="122">
        <v>25212.1322</v>
      </c>
      <c r="I41" s="122">
        <v>36359.510699999999</v>
      </c>
      <c r="J41" s="208">
        <v>23450.4552</v>
      </c>
      <c r="K41" s="124">
        <v>105.9</v>
      </c>
      <c r="L41" s="124">
        <v>7.02</v>
      </c>
      <c r="M41" s="124">
        <v>10.5</v>
      </c>
      <c r="N41" s="124">
        <v>9.2899999999999991</v>
      </c>
      <c r="O41" s="124">
        <v>170.62719999999999</v>
      </c>
      <c r="P41" s="231"/>
    </row>
    <row r="42" spans="1:16" s="206" customFormat="1" ht="18.75" customHeight="1" x14ac:dyDescent="0.2">
      <c r="A42" s="235" t="s">
        <v>229</v>
      </c>
      <c r="B42" s="235" t="s">
        <v>230</v>
      </c>
      <c r="C42" s="236">
        <v>27.003499999999999</v>
      </c>
      <c r="D42" s="116">
        <v>28335.983499999998</v>
      </c>
      <c r="E42" s="237">
        <v>106.3828</v>
      </c>
      <c r="F42" s="116">
        <v>20144.486099999998</v>
      </c>
      <c r="G42" s="116">
        <v>23549.266100000001</v>
      </c>
      <c r="H42" s="116">
        <v>33173.369700000003</v>
      </c>
      <c r="I42" s="116">
        <v>38334.463300000003</v>
      </c>
      <c r="J42" s="116">
        <v>28926.968199999999</v>
      </c>
      <c r="K42" s="238">
        <v>104.63</v>
      </c>
      <c r="L42" s="238">
        <v>17.39</v>
      </c>
      <c r="M42" s="238">
        <v>7.37</v>
      </c>
      <c r="N42" s="238">
        <v>10.76</v>
      </c>
      <c r="O42" s="238">
        <v>179.76089999999999</v>
      </c>
      <c r="P42" s="231">
        <v>17.39</v>
      </c>
    </row>
    <row r="43" spans="1:16" s="206" customFormat="1" ht="18.75" customHeight="1" x14ac:dyDescent="0.2">
      <c r="A43" s="233" t="s">
        <v>231</v>
      </c>
      <c r="B43" s="193" t="s">
        <v>232</v>
      </c>
      <c r="C43" s="119">
        <v>23.9681</v>
      </c>
      <c r="D43" s="208">
        <v>28198.912799999998</v>
      </c>
      <c r="E43" s="209">
        <v>105.4234</v>
      </c>
      <c r="F43" s="122">
        <v>19878.126799999998</v>
      </c>
      <c r="G43" s="122">
        <v>23619.615399999999</v>
      </c>
      <c r="H43" s="122">
        <v>33028.880299999997</v>
      </c>
      <c r="I43" s="122">
        <v>38128.624400000001</v>
      </c>
      <c r="J43" s="208">
        <v>28862.400000000001</v>
      </c>
      <c r="K43" s="124">
        <v>103.93</v>
      </c>
      <c r="L43" s="124">
        <v>17.309999999999999</v>
      </c>
      <c r="M43" s="124">
        <v>8.07</v>
      </c>
      <c r="N43" s="124">
        <v>10.38</v>
      </c>
      <c r="O43" s="124">
        <v>180.5335</v>
      </c>
      <c r="P43" s="231"/>
    </row>
    <row r="44" spans="1:16" s="232" customFormat="1" ht="18.75" customHeight="1" x14ac:dyDescent="0.2">
      <c r="A44" s="234" t="s">
        <v>233</v>
      </c>
      <c r="B44" s="188" t="s">
        <v>234</v>
      </c>
      <c r="C44" s="112">
        <v>2.6665999999999999</v>
      </c>
      <c r="D44" s="204">
        <v>28448.8325</v>
      </c>
      <c r="E44" s="205">
        <v>109.0466</v>
      </c>
      <c r="F44" s="115">
        <v>21267.642</v>
      </c>
      <c r="G44" s="115">
        <v>22769.625499999998</v>
      </c>
      <c r="H44" s="115">
        <v>33246.337899999999</v>
      </c>
      <c r="I44" s="115">
        <v>37169.386899999998</v>
      </c>
      <c r="J44" s="204">
        <v>28689.697899999999</v>
      </c>
      <c r="K44" s="117">
        <v>108.4</v>
      </c>
      <c r="L44" s="117">
        <v>17.39</v>
      </c>
      <c r="M44" s="117">
        <v>2.0699999999999998</v>
      </c>
      <c r="N44" s="117">
        <v>14.46</v>
      </c>
      <c r="O44" s="117">
        <v>174.4836</v>
      </c>
      <c r="P44" s="231"/>
    </row>
    <row r="45" spans="1:16" s="232" customFormat="1" ht="18.75" customHeight="1" x14ac:dyDescent="0.2">
      <c r="A45" s="235" t="s">
        <v>235</v>
      </c>
      <c r="B45" s="235" t="s">
        <v>236</v>
      </c>
      <c r="C45" s="236">
        <v>434.73739999999998</v>
      </c>
      <c r="D45" s="116">
        <v>32532.867900000001</v>
      </c>
      <c r="E45" s="237">
        <v>105.694</v>
      </c>
      <c r="F45" s="116">
        <v>19868.369900000002</v>
      </c>
      <c r="G45" s="116">
        <v>25653.748299999999</v>
      </c>
      <c r="H45" s="116">
        <v>39867.8102</v>
      </c>
      <c r="I45" s="116">
        <v>47863.579400000002</v>
      </c>
      <c r="J45" s="116">
        <v>33660.174400000004</v>
      </c>
      <c r="K45" s="238">
        <v>104.92</v>
      </c>
      <c r="L45" s="238">
        <v>16.11</v>
      </c>
      <c r="M45" s="238">
        <v>5.17</v>
      </c>
      <c r="N45" s="238">
        <v>12.89</v>
      </c>
      <c r="O45" s="238">
        <v>174.01929999999999</v>
      </c>
      <c r="P45" s="231">
        <v>16.11</v>
      </c>
    </row>
    <row r="46" spans="1:16" s="206" customFormat="1" ht="18.75" customHeight="1" x14ac:dyDescent="0.2">
      <c r="A46" s="234" t="s">
        <v>237</v>
      </c>
      <c r="B46" s="188" t="s">
        <v>238</v>
      </c>
      <c r="C46" s="112">
        <v>75.637299999999996</v>
      </c>
      <c r="D46" s="204">
        <v>28530.607499999998</v>
      </c>
      <c r="E46" s="205">
        <v>103.2488</v>
      </c>
      <c r="F46" s="115">
        <v>18219.883399999999</v>
      </c>
      <c r="G46" s="115">
        <v>22517.511399999999</v>
      </c>
      <c r="H46" s="115">
        <v>36040.744500000001</v>
      </c>
      <c r="I46" s="115">
        <v>43432.357799999998</v>
      </c>
      <c r="J46" s="204">
        <v>30126.518400000001</v>
      </c>
      <c r="K46" s="117">
        <v>104.66</v>
      </c>
      <c r="L46" s="117">
        <v>15.34</v>
      </c>
      <c r="M46" s="117">
        <v>3.05</v>
      </c>
      <c r="N46" s="117">
        <v>12.41</v>
      </c>
      <c r="O46" s="117">
        <v>176.04069999999999</v>
      </c>
      <c r="P46" s="231"/>
    </row>
    <row r="47" spans="1:16" s="206" customFormat="1" ht="18.75" customHeight="1" x14ac:dyDescent="0.2">
      <c r="A47" s="233" t="s">
        <v>239</v>
      </c>
      <c r="B47" s="193" t="s">
        <v>240</v>
      </c>
      <c r="C47" s="119">
        <v>221.25980000000001</v>
      </c>
      <c r="D47" s="208">
        <v>34473.354399999997</v>
      </c>
      <c r="E47" s="209">
        <v>106.0305</v>
      </c>
      <c r="F47" s="122">
        <v>22913.6355</v>
      </c>
      <c r="G47" s="122">
        <v>28388.996999999999</v>
      </c>
      <c r="H47" s="122">
        <v>41483.263200000001</v>
      </c>
      <c r="I47" s="122">
        <v>49709.281499999997</v>
      </c>
      <c r="J47" s="208">
        <v>35730.481399999997</v>
      </c>
      <c r="K47" s="124">
        <v>105.25</v>
      </c>
      <c r="L47" s="124">
        <v>16.89</v>
      </c>
      <c r="M47" s="124">
        <v>5.73</v>
      </c>
      <c r="N47" s="124">
        <v>13.24</v>
      </c>
      <c r="O47" s="124">
        <v>173.61490000000001</v>
      </c>
      <c r="P47" s="231"/>
    </row>
    <row r="48" spans="1:16" s="232" customFormat="1" ht="18.75" customHeight="1" x14ac:dyDescent="0.2">
      <c r="A48" s="234" t="s">
        <v>241</v>
      </c>
      <c r="B48" s="188" t="s">
        <v>242</v>
      </c>
      <c r="C48" s="112">
        <v>14.7615</v>
      </c>
      <c r="D48" s="204">
        <v>28115.627700000001</v>
      </c>
      <c r="E48" s="205">
        <v>103.5675</v>
      </c>
      <c r="F48" s="115">
        <v>19418.0488</v>
      </c>
      <c r="G48" s="115">
        <v>23469.938600000001</v>
      </c>
      <c r="H48" s="115">
        <v>35953.159</v>
      </c>
      <c r="I48" s="115">
        <v>43596.6253</v>
      </c>
      <c r="J48" s="204">
        <v>30527.054700000001</v>
      </c>
      <c r="K48" s="117">
        <v>104.98</v>
      </c>
      <c r="L48" s="117">
        <v>13.9</v>
      </c>
      <c r="M48" s="117">
        <v>4.87</v>
      </c>
      <c r="N48" s="117">
        <v>12.69</v>
      </c>
      <c r="O48" s="117">
        <v>172.20490000000001</v>
      </c>
      <c r="P48" s="231"/>
    </row>
    <row r="49" spans="1:16" s="232" customFormat="1" ht="18.75" customHeight="1" x14ac:dyDescent="0.2">
      <c r="A49" s="233" t="s">
        <v>243</v>
      </c>
      <c r="B49" s="193" t="s">
        <v>244</v>
      </c>
      <c r="C49" s="119">
        <v>58.931600000000003</v>
      </c>
      <c r="D49" s="208">
        <v>36517.445099999997</v>
      </c>
      <c r="E49" s="209">
        <v>105.50530000000001</v>
      </c>
      <c r="F49" s="122">
        <v>23029.284100000001</v>
      </c>
      <c r="G49" s="122">
        <v>29669.884600000001</v>
      </c>
      <c r="H49" s="122">
        <v>43571.380400000002</v>
      </c>
      <c r="I49" s="122">
        <v>52234.5069</v>
      </c>
      <c r="J49" s="208">
        <v>37228.792200000004</v>
      </c>
      <c r="K49" s="124">
        <v>104.63</v>
      </c>
      <c r="L49" s="124">
        <v>17.010000000000002</v>
      </c>
      <c r="M49" s="124">
        <v>5.82</v>
      </c>
      <c r="N49" s="124">
        <v>12.03</v>
      </c>
      <c r="O49" s="124">
        <v>173.89959999999999</v>
      </c>
      <c r="P49" s="231"/>
    </row>
    <row r="50" spans="1:16" s="206" customFormat="1" ht="18.75" customHeight="1" x14ac:dyDescent="0.2">
      <c r="A50" s="234" t="s">
        <v>245</v>
      </c>
      <c r="B50" s="188" t="s">
        <v>246</v>
      </c>
      <c r="C50" s="112">
        <v>64.147000000000006</v>
      </c>
      <c r="D50" s="204">
        <v>26420.802500000002</v>
      </c>
      <c r="E50" s="205">
        <v>105.3497</v>
      </c>
      <c r="F50" s="115">
        <v>17654.992200000001</v>
      </c>
      <c r="G50" s="115">
        <v>20748.889200000001</v>
      </c>
      <c r="H50" s="115">
        <v>33566.389000000003</v>
      </c>
      <c r="I50" s="115">
        <v>40315.541700000002</v>
      </c>
      <c r="J50" s="204">
        <v>28128.262500000001</v>
      </c>
      <c r="K50" s="117">
        <v>104.52</v>
      </c>
      <c r="L50" s="117">
        <v>13.13</v>
      </c>
      <c r="M50" s="117">
        <v>4.7</v>
      </c>
      <c r="N50" s="117">
        <v>13.09</v>
      </c>
      <c r="O50" s="117">
        <v>173.5582</v>
      </c>
      <c r="P50" s="231"/>
    </row>
    <row r="51" spans="1:16" s="206" customFormat="1" ht="18.75" customHeight="1" x14ac:dyDescent="0.2">
      <c r="A51" s="235" t="s">
        <v>247</v>
      </c>
      <c r="B51" s="235" t="s">
        <v>248</v>
      </c>
      <c r="C51" s="236">
        <v>574.69529999999997</v>
      </c>
      <c r="D51" s="116">
        <v>31304.579099999999</v>
      </c>
      <c r="E51" s="237">
        <v>105.3202</v>
      </c>
      <c r="F51" s="116">
        <v>20234.531500000001</v>
      </c>
      <c r="G51" s="116">
        <v>25332.651000000002</v>
      </c>
      <c r="H51" s="116">
        <v>37836.558700000001</v>
      </c>
      <c r="I51" s="116">
        <v>45375.3946</v>
      </c>
      <c r="J51" s="116">
        <v>32386.403399999999</v>
      </c>
      <c r="K51" s="238">
        <v>104.61</v>
      </c>
      <c r="L51" s="238">
        <v>16.14</v>
      </c>
      <c r="M51" s="238">
        <v>7.3</v>
      </c>
      <c r="N51" s="238">
        <v>12.57</v>
      </c>
      <c r="O51" s="238">
        <v>174.4408</v>
      </c>
      <c r="P51" s="231">
        <v>16.14</v>
      </c>
    </row>
    <row r="52" spans="1:16" s="206" customFormat="1" ht="18.75" customHeight="1" x14ac:dyDescent="0.2">
      <c r="A52" s="234" t="s">
        <v>249</v>
      </c>
      <c r="B52" s="188" t="s">
        <v>250</v>
      </c>
      <c r="C52" s="112">
        <v>167.91120000000001</v>
      </c>
      <c r="D52" s="204">
        <v>32269.283800000001</v>
      </c>
      <c r="E52" s="205">
        <v>105.0171</v>
      </c>
      <c r="F52" s="115">
        <v>21733.9166</v>
      </c>
      <c r="G52" s="115">
        <v>26576.067599999998</v>
      </c>
      <c r="H52" s="115">
        <v>39116.643100000001</v>
      </c>
      <c r="I52" s="115">
        <v>46239.985800000002</v>
      </c>
      <c r="J52" s="204">
        <v>33489.692499999997</v>
      </c>
      <c r="K52" s="117">
        <v>104.92</v>
      </c>
      <c r="L52" s="117">
        <v>16.61</v>
      </c>
      <c r="M52" s="117">
        <v>9.25</v>
      </c>
      <c r="N52" s="117">
        <v>12.64</v>
      </c>
      <c r="O52" s="117">
        <v>171.7353</v>
      </c>
      <c r="P52" s="231"/>
    </row>
    <row r="53" spans="1:16" ht="18.75" customHeight="1" x14ac:dyDescent="0.2">
      <c r="A53" s="233" t="s">
        <v>251</v>
      </c>
      <c r="B53" s="193" t="s">
        <v>252</v>
      </c>
      <c r="C53" s="119">
        <v>138.73240000000001</v>
      </c>
      <c r="D53" s="208">
        <v>29811.416799999999</v>
      </c>
      <c r="E53" s="209">
        <v>104.3562</v>
      </c>
      <c r="F53" s="122">
        <v>21144.5154</v>
      </c>
      <c r="G53" s="122">
        <v>25233.656599999998</v>
      </c>
      <c r="H53" s="122">
        <v>35921.543899999997</v>
      </c>
      <c r="I53" s="122">
        <v>43536.2952</v>
      </c>
      <c r="J53" s="208">
        <v>31356.376499999998</v>
      </c>
      <c r="K53" s="124">
        <v>103.61</v>
      </c>
      <c r="L53" s="124">
        <v>15.25</v>
      </c>
      <c r="M53" s="124">
        <v>6.19</v>
      </c>
      <c r="N53" s="124">
        <v>14.6</v>
      </c>
      <c r="O53" s="124">
        <v>170.05199999999999</v>
      </c>
      <c r="P53" s="186"/>
    </row>
    <row r="54" spans="1:16" ht="18.75" customHeight="1" x14ac:dyDescent="0.2">
      <c r="A54" s="234" t="s">
        <v>253</v>
      </c>
      <c r="B54" s="188" t="s">
        <v>254</v>
      </c>
      <c r="C54" s="112">
        <v>268.05160000000001</v>
      </c>
      <c r="D54" s="204">
        <v>31628.946499999998</v>
      </c>
      <c r="E54" s="205">
        <v>106.14</v>
      </c>
      <c r="F54" s="115">
        <v>19528.6666</v>
      </c>
      <c r="G54" s="115">
        <v>24552.410899999999</v>
      </c>
      <c r="H54" s="115">
        <v>37973.590400000001</v>
      </c>
      <c r="I54" s="115">
        <v>45465.9545</v>
      </c>
      <c r="J54" s="204">
        <v>32228.389599999999</v>
      </c>
      <c r="K54" s="117">
        <v>104.87</v>
      </c>
      <c r="L54" s="117">
        <v>16.29</v>
      </c>
      <c r="M54" s="117">
        <v>6.58</v>
      </c>
      <c r="N54" s="117">
        <v>11.5</v>
      </c>
      <c r="O54" s="117">
        <v>178.40710000000001</v>
      </c>
      <c r="P54" s="186"/>
    </row>
    <row r="55" spans="1:16" ht="18.75" customHeight="1" x14ac:dyDescent="0.2">
      <c r="A55" s="235" t="s">
        <v>255</v>
      </c>
      <c r="B55" s="235" t="s">
        <v>256</v>
      </c>
      <c r="C55" s="236">
        <v>173.57660000000001</v>
      </c>
      <c r="D55" s="116">
        <v>22204.081999999999</v>
      </c>
      <c r="E55" s="237">
        <v>106.9572</v>
      </c>
      <c r="F55" s="116">
        <v>15593.266900000001</v>
      </c>
      <c r="G55" s="116">
        <v>17476.737799999999</v>
      </c>
      <c r="H55" s="116">
        <v>28452.763999999999</v>
      </c>
      <c r="I55" s="116">
        <v>34509.8629</v>
      </c>
      <c r="J55" s="116">
        <v>23899.554899999999</v>
      </c>
      <c r="K55" s="238">
        <v>105.79</v>
      </c>
      <c r="L55" s="238">
        <v>12.66</v>
      </c>
      <c r="M55" s="238">
        <v>3.66</v>
      </c>
      <c r="N55" s="238">
        <v>12.83</v>
      </c>
      <c r="O55" s="238">
        <v>173.6995</v>
      </c>
      <c r="P55" s="231">
        <v>12.66</v>
      </c>
    </row>
    <row r="56" spans="1:16" ht="18.75" customHeight="1" x14ac:dyDescent="0.2">
      <c r="A56" s="234" t="s">
        <v>257</v>
      </c>
      <c r="B56" s="188" t="s">
        <v>258</v>
      </c>
      <c r="C56" s="112">
        <v>45.470399999999998</v>
      </c>
      <c r="D56" s="204">
        <v>19302.254400000002</v>
      </c>
      <c r="E56" s="205">
        <v>107.7152</v>
      </c>
      <c r="F56" s="115">
        <v>15366.6666</v>
      </c>
      <c r="G56" s="115">
        <v>16577.795699999999</v>
      </c>
      <c r="H56" s="115">
        <v>23018.5785</v>
      </c>
      <c r="I56" s="115">
        <v>27488.367900000001</v>
      </c>
      <c r="J56" s="204">
        <v>20536.739300000001</v>
      </c>
      <c r="K56" s="117">
        <v>107.72</v>
      </c>
      <c r="L56" s="117">
        <v>11.01</v>
      </c>
      <c r="M56" s="117">
        <v>2.27</v>
      </c>
      <c r="N56" s="117">
        <v>13.59</v>
      </c>
      <c r="O56" s="117">
        <v>172.4126</v>
      </c>
    </row>
    <row r="57" spans="1:16" ht="18.75" customHeight="1" x14ac:dyDescent="0.2">
      <c r="A57" s="233" t="s">
        <v>259</v>
      </c>
      <c r="B57" s="193" t="s">
        <v>260</v>
      </c>
      <c r="C57" s="119">
        <v>7.3853999999999997</v>
      </c>
      <c r="D57" s="208">
        <v>21853.8472</v>
      </c>
      <c r="E57" s="209">
        <v>104.16070000000001</v>
      </c>
      <c r="F57" s="122">
        <v>15200</v>
      </c>
      <c r="G57" s="122">
        <v>16845.121800000001</v>
      </c>
      <c r="H57" s="122">
        <v>25113.1332</v>
      </c>
      <c r="I57" s="122">
        <v>29304.7346</v>
      </c>
      <c r="J57" s="208">
        <v>22162.871299999999</v>
      </c>
      <c r="K57" s="124">
        <v>101.99</v>
      </c>
      <c r="L57" s="124">
        <v>12.31</v>
      </c>
      <c r="M57" s="124">
        <v>1.99</v>
      </c>
      <c r="N57" s="124">
        <v>11.36</v>
      </c>
      <c r="O57" s="124">
        <v>176.96270000000001</v>
      </c>
    </row>
    <row r="58" spans="1:16" ht="18.75" customHeight="1" x14ac:dyDescent="0.2">
      <c r="A58" s="234" t="s">
        <v>261</v>
      </c>
      <c r="B58" s="188" t="s">
        <v>262</v>
      </c>
      <c r="C58" s="112">
        <v>98.215599999999995</v>
      </c>
      <c r="D58" s="204">
        <v>24747.378799999999</v>
      </c>
      <c r="E58" s="205">
        <v>104.9555</v>
      </c>
      <c r="F58" s="115">
        <v>15908.9908</v>
      </c>
      <c r="G58" s="115">
        <v>18777.949499999999</v>
      </c>
      <c r="H58" s="115">
        <v>30962.515500000001</v>
      </c>
      <c r="I58" s="115">
        <v>36746.386400000003</v>
      </c>
      <c r="J58" s="204">
        <v>25796.354899999998</v>
      </c>
      <c r="K58" s="117">
        <v>104.53</v>
      </c>
      <c r="L58" s="117">
        <v>13.52</v>
      </c>
      <c r="M58" s="117">
        <v>4.18</v>
      </c>
      <c r="N58" s="117">
        <v>12.22</v>
      </c>
      <c r="O58" s="117">
        <v>173.89080000000001</v>
      </c>
    </row>
    <row r="59" spans="1:16" ht="18.75" customHeight="1" x14ac:dyDescent="0.2">
      <c r="A59" s="233" t="s">
        <v>263</v>
      </c>
      <c r="B59" s="193" t="s">
        <v>264</v>
      </c>
      <c r="C59" s="119">
        <v>6.8403999999999998</v>
      </c>
      <c r="D59" s="208">
        <v>17916.438099999999</v>
      </c>
      <c r="E59" s="209">
        <v>106.07040000000001</v>
      </c>
      <c r="F59" s="122">
        <v>15279.398300000001</v>
      </c>
      <c r="G59" s="122">
        <v>15822.580400000001</v>
      </c>
      <c r="H59" s="122">
        <v>22219.717700000001</v>
      </c>
      <c r="I59" s="122">
        <v>27181.450499999999</v>
      </c>
      <c r="J59" s="208">
        <v>19504.7192</v>
      </c>
      <c r="K59" s="124">
        <v>104.38</v>
      </c>
      <c r="L59" s="124">
        <v>5.7</v>
      </c>
      <c r="M59" s="124">
        <v>2.64</v>
      </c>
      <c r="N59" s="124">
        <v>20.71</v>
      </c>
      <c r="O59" s="124">
        <v>171.80549999999999</v>
      </c>
    </row>
    <row r="60" spans="1:16" ht="18.75" hidden="1" customHeight="1" x14ac:dyDescent="0.2">
      <c r="A60" s="234" t="s">
        <v>265</v>
      </c>
      <c r="B60" s="188" t="s">
        <v>266</v>
      </c>
      <c r="C60" s="112"/>
      <c r="D60" s="204"/>
      <c r="E60" s="205"/>
      <c r="F60" s="115"/>
      <c r="G60" s="115"/>
      <c r="H60" s="115"/>
      <c r="I60" s="115"/>
      <c r="J60" s="204"/>
      <c r="K60" s="117"/>
      <c r="L60" s="117"/>
      <c r="M60" s="117"/>
      <c r="N60" s="117"/>
      <c r="O60" s="117"/>
    </row>
    <row r="61" spans="1:16" ht="18.75" customHeight="1" thickBot="1" x14ac:dyDescent="0.25">
      <c r="A61" s="233" t="s">
        <v>267</v>
      </c>
      <c r="B61" s="193" t="s">
        <v>268</v>
      </c>
      <c r="C61" s="119">
        <v>15.6646</v>
      </c>
      <c r="D61" s="208">
        <v>23371.676899999999</v>
      </c>
      <c r="E61" s="209">
        <v>105.53230000000001</v>
      </c>
      <c r="F61" s="122">
        <v>15597.0573</v>
      </c>
      <c r="G61" s="122">
        <v>18213.203099999999</v>
      </c>
      <c r="H61" s="122">
        <v>28967.295600000001</v>
      </c>
      <c r="I61" s="122">
        <v>34782.064599999998</v>
      </c>
      <c r="J61" s="208">
        <v>24506.097000000002</v>
      </c>
      <c r="K61" s="124">
        <v>104.81</v>
      </c>
      <c r="L61" s="124">
        <v>13.57</v>
      </c>
      <c r="M61" s="124">
        <v>4.6900000000000004</v>
      </c>
      <c r="N61" s="124">
        <v>12.85</v>
      </c>
      <c r="O61" s="124">
        <v>175.52449999999999</v>
      </c>
    </row>
    <row r="62" spans="1:16" ht="18.75" hidden="1" customHeight="1" thickBot="1" x14ac:dyDescent="0.25">
      <c r="A62" s="239"/>
      <c r="B62" s="193" t="s">
        <v>100</v>
      </c>
      <c r="C62" s="119"/>
      <c r="D62" s="208"/>
      <c r="E62" s="209"/>
      <c r="F62" s="122"/>
      <c r="G62" s="122"/>
      <c r="H62" s="122"/>
      <c r="I62" s="122"/>
      <c r="J62" s="208"/>
      <c r="K62" s="124"/>
      <c r="L62" s="124"/>
      <c r="M62" s="124"/>
      <c r="N62" s="124"/>
      <c r="O62" s="124"/>
    </row>
    <row r="63" spans="1:16" ht="18.75" customHeight="1" thickTop="1" x14ac:dyDescent="0.2">
      <c r="A63" s="240" t="s">
        <v>78</v>
      </c>
      <c r="B63" s="166"/>
      <c r="C63" s="241">
        <v>2922.2127999999998</v>
      </c>
      <c r="D63" s="242">
        <v>33552.1613</v>
      </c>
      <c r="E63" s="243">
        <v>106.28870000000001</v>
      </c>
      <c r="F63" s="170">
        <v>19394.265200000002</v>
      </c>
      <c r="G63" s="170">
        <v>25330.483800000002</v>
      </c>
      <c r="H63" s="170">
        <v>44806.321600000003</v>
      </c>
      <c r="I63" s="170">
        <v>63401.162700000001</v>
      </c>
      <c r="J63" s="242">
        <v>39877.373899999999</v>
      </c>
      <c r="K63" s="172">
        <v>105.52</v>
      </c>
      <c r="L63" s="172">
        <v>16.27</v>
      </c>
      <c r="M63" s="172">
        <v>3.66</v>
      </c>
      <c r="N63" s="172">
        <v>11.97</v>
      </c>
      <c r="O63" s="172">
        <v>173.4676</v>
      </c>
    </row>
    <row r="64" spans="1:16" x14ac:dyDescent="0.2">
      <c r="B64" s="244"/>
      <c r="C64" s="245"/>
      <c r="D64" s="246"/>
      <c r="E64" s="246"/>
      <c r="F64" s="247"/>
      <c r="G64" s="247"/>
      <c r="H64" s="247"/>
      <c r="I64" s="247"/>
      <c r="J64" s="247"/>
      <c r="K64" s="248"/>
      <c r="L64" s="248"/>
      <c r="M64" s="248"/>
      <c r="N64" s="249"/>
    </row>
    <row r="65" s="84" customFormat="1" x14ac:dyDescent="0.2"/>
  </sheetData>
  <mergeCells count="22">
    <mergeCell ref="M6:M7"/>
    <mergeCell ref="N6:N7"/>
    <mergeCell ref="O5:O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A3:E3"/>
    <mergeCell ref="F3:N3"/>
    <mergeCell ref="B4:D4"/>
    <mergeCell ref="F4:N4"/>
    <mergeCell ref="A5:B8"/>
    <mergeCell ref="C5:C7"/>
    <mergeCell ref="D5:E5"/>
    <mergeCell ref="F5:I5"/>
    <mergeCell ref="J5:K5"/>
    <mergeCell ref="L5:N5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55" fitToWidth="2" fitToHeight="2" pageOrder="overThenDown" orientation="portrait" r:id="rId1"/>
  <headerFooter alignWithMargins="0"/>
  <rowBreaks count="1" manualBreakCount="1">
    <brk id="36" max="14" man="1"/>
  </rowBreaks>
  <colBreaks count="1" manualBreakCount="1">
    <brk id="5" min="8" max="6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9D6D-9F86-4ADB-BD85-72626CF50E62}">
  <sheetPr codeName="List38">
    <tabColor theme="5" tint="0.39997558519241921"/>
  </sheetPr>
  <dimension ref="A1:U481"/>
  <sheetViews>
    <sheetView showGridLines="0" zoomScaleNormal="100" zoomScaleSheetLayoutView="100" workbookViewId="0"/>
  </sheetViews>
  <sheetFormatPr defaultColWidth="9.33203125" defaultRowHeight="12.75" x14ac:dyDescent="0.2"/>
  <cols>
    <col min="1" max="1" width="66.83203125" style="250" customWidth="1"/>
    <col min="2" max="2" width="18.33203125" style="250" customWidth="1"/>
    <col min="3" max="3" width="15.83203125" style="250" customWidth="1"/>
    <col min="4" max="7" width="10.33203125" style="269" customWidth="1"/>
    <col min="8" max="8" width="10.33203125" style="270" customWidth="1"/>
    <col min="9" max="12" width="10.1640625" style="270" customWidth="1"/>
    <col min="13" max="13" width="8.33203125" style="250" customWidth="1"/>
    <col min="14" max="14" width="8.6640625" style="250" bestFit="1" customWidth="1"/>
    <col min="15" max="15" width="19.83203125" style="250" bestFit="1" customWidth="1"/>
    <col min="16" max="21" width="10.6640625" style="250" customWidth="1"/>
    <col min="22" max="16384" width="9.33203125" style="250"/>
  </cols>
  <sheetData>
    <row r="1" spans="1:21" s="5" customFormat="1" ht="23.85" customHeight="1" thickBot="1" x14ac:dyDescent="0.4">
      <c r="A1" s="1" t="s">
        <v>938</v>
      </c>
      <c r="B1" s="2"/>
      <c r="C1" s="3" t="s">
        <v>5</v>
      </c>
      <c r="D1" s="1" t="s">
        <v>938</v>
      </c>
      <c r="E1" s="2"/>
      <c r="F1" s="2"/>
      <c r="G1" s="2"/>
      <c r="H1" s="2"/>
      <c r="I1" s="2"/>
      <c r="J1" s="2"/>
      <c r="K1" s="2"/>
      <c r="L1" s="2"/>
      <c r="M1" s="3" t="s">
        <v>5</v>
      </c>
      <c r="N1" s="79"/>
      <c r="O1" s="80"/>
      <c r="P1" s="79"/>
      <c r="Q1" s="80"/>
    </row>
    <row r="2" spans="1:21" x14ac:dyDescent="0.2">
      <c r="A2" s="8"/>
      <c r="B2" s="82"/>
      <c r="C2" s="82"/>
      <c r="D2" s="83"/>
      <c r="E2" s="83"/>
      <c r="F2" s="83"/>
      <c r="G2" s="83"/>
      <c r="H2" s="82"/>
      <c r="I2" s="84"/>
      <c r="J2" s="84"/>
      <c r="K2" s="84"/>
      <c r="L2" s="84"/>
      <c r="O2" s="84"/>
      <c r="P2" s="84"/>
      <c r="Q2" s="84"/>
      <c r="R2" s="84"/>
      <c r="S2" s="84"/>
      <c r="T2" s="84"/>
      <c r="U2" s="84"/>
    </row>
    <row r="3" spans="1:21" ht="20.45" customHeight="1" x14ac:dyDescent="0.2">
      <c r="A3" s="251" t="s">
        <v>269</v>
      </c>
      <c r="B3" s="251"/>
      <c r="C3" s="251"/>
      <c r="D3" s="251" t="s">
        <v>269</v>
      </c>
      <c r="E3" s="251"/>
      <c r="F3" s="251"/>
      <c r="G3" s="251"/>
      <c r="H3" s="251"/>
      <c r="I3" s="251"/>
      <c r="J3" s="251"/>
      <c r="K3" s="251"/>
      <c r="L3" s="251"/>
      <c r="M3" s="251"/>
      <c r="O3" s="84"/>
      <c r="P3" s="84"/>
      <c r="Q3" s="84"/>
      <c r="R3" s="84"/>
      <c r="S3" s="84"/>
      <c r="T3" s="84"/>
      <c r="U3" s="84"/>
    </row>
    <row r="4" spans="1:21" ht="15.75" x14ac:dyDescent="0.25">
      <c r="A4" s="252"/>
      <c r="B4" s="252"/>
      <c r="C4" s="252"/>
      <c r="D4" s="252"/>
      <c r="E4" s="252"/>
      <c r="F4" s="252"/>
      <c r="G4" s="252"/>
      <c r="H4" s="252"/>
      <c r="I4" s="252"/>
      <c r="J4" s="252"/>
      <c r="K4" s="252"/>
      <c r="L4" s="252"/>
      <c r="O4" s="84"/>
      <c r="P4" s="84"/>
      <c r="Q4" s="84"/>
      <c r="R4" s="84"/>
      <c r="S4" s="84"/>
      <c r="T4" s="84"/>
      <c r="U4" s="84"/>
    </row>
    <row r="5" spans="1:21" s="98" customFormat="1" ht="15" x14ac:dyDescent="0.2">
      <c r="A5" s="91" t="s">
        <v>270</v>
      </c>
      <c r="B5" s="144" t="s">
        <v>67</v>
      </c>
      <c r="C5" s="92" t="s">
        <v>68</v>
      </c>
      <c r="D5" s="144" t="s">
        <v>69</v>
      </c>
      <c r="E5" s="144"/>
      <c r="F5" s="144"/>
      <c r="G5" s="144"/>
      <c r="H5" s="144" t="s">
        <v>68</v>
      </c>
      <c r="I5" s="144"/>
      <c r="J5" s="144"/>
      <c r="K5" s="144"/>
      <c r="L5" s="144" t="s">
        <v>71</v>
      </c>
      <c r="M5" s="92" t="s">
        <v>271</v>
      </c>
    </row>
    <row r="6" spans="1:21" s="98" customFormat="1" ht="15" x14ac:dyDescent="0.2">
      <c r="A6" s="99"/>
      <c r="B6" s="144"/>
      <c r="C6" s="101"/>
      <c r="D6" s="144" t="s">
        <v>10</v>
      </c>
      <c r="E6" s="144" t="s">
        <v>11</v>
      </c>
      <c r="F6" s="144" t="s">
        <v>13</v>
      </c>
      <c r="G6" s="144" t="s">
        <v>14</v>
      </c>
      <c r="H6" s="144" t="s">
        <v>74</v>
      </c>
      <c r="I6" s="93" t="s">
        <v>272</v>
      </c>
      <c r="J6" s="95"/>
      <c r="K6" s="94"/>
      <c r="L6" s="144"/>
      <c r="M6" s="100"/>
    </row>
    <row r="7" spans="1:21" s="98" customFormat="1" ht="15" x14ac:dyDescent="0.2">
      <c r="A7" s="99"/>
      <c r="B7" s="144"/>
      <c r="C7" s="253" t="s">
        <v>72</v>
      </c>
      <c r="D7" s="144"/>
      <c r="E7" s="144"/>
      <c r="F7" s="144"/>
      <c r="G7" s="144"/>
      <c r="H7" s="144"/>
      <c r="I7" s="254" t="s">
        <v>75</v>
      </c>
      <c r="J7" s="254" t="s">
        <v>76</v>
      </c>
      <c r="K7" s="254" t="s">
        <v>77</v>
      </c>
      <c r="L7" s="144"/>
      <c r="M7" s="100"/>
    </row>
    <row r="8" spans="1:21" s="98" customFormat="1" ht="15" customHeight="1" thickBot="1" x14ac:dyDescent="0.25">
      <c r="A8" s="102"/>
      <c r="B8" s="103" t="s">
        <v>64</v>
      </c>
      <c r="C8" s="103" t="s">
        <v>47</v>
      </c>
      <c r="D8" s="103" t="s">
        <v>47</v>
      </c>
      <c r="E8" s="103" t="s">
        <v>47</v>
      </c>
      <c r="F8" s="103" t="s">
        <v>47</v>
      </c>
      <c r="G8" s="103" t="s">
        <v>47</v>
      </c>
      <c r="H8" s="103" t="s">
        <v>47</v>
      </c>
      <c r="I8" s="103" t="s">
        <v>48</v>
      </c>
      <c r="J8" s="103" t="s">
        <v>48</v>
      </c>
      <c r="K8" s="103" t="s">
        <v>48</v>
      </c>
      <c r="L8" s="103" t="s">
        <v>62</v>
      </c>
      <c r="M8" s="255"/>
    </row>
    <row r="9" spans="1:21" s="98" customFormat="1" ht="0.95" customHeight="1" x14ac:dyDescent="0.2">
      <c r="A9" s="256"/>
      <c r="B9" s="256"/>
      <c r="C9" s="256"/>
      <c r="D9" s="256"/>
      <c r="E9" s="256"/>
      <c r="F9" s="256"/>
      <c r="G9" s="256"/>
      <c r="H9" s="256"/>
      <c r="I9" s="256"/>
      <c r="J9" s="256"/>
      <c r="K9" s="256"/>
      <c r="L9" s="256"/>
      <c r="M9" s="256"/>
    </row>
    <row r="10" spans="1:21" s="260" customFormat="1" ht="13.5" customHeight="1" x14ac:dyDescent="0.2">
      <c r="A10" s="257" t="s">
        <v>273</v>
      </c>
      <c r="B10" s="258">
        <v>5.0301</v>
      </c>
      <c r="C10" s="113">
        <v>98459.094899999996</v>
      </c>
      <c r="D10" s="116">
        <v>34881.691099999996</v>
      </c>
      <c r="E10" s="116">
        <v>54195.725700000003</v>
      </c>
      <c r="F10" s="116">
        <v>195451.2334</v>
      </c>
      <c r="G10" s="116">
        <v>341658.21139999997</v>
      </c>
      <c r="H10" s="116">
        <v>156050.21350000001</v>
      </c>
      <c r="I10" s="238">
        <v>27.54</v>
      </c>
      <c r="J10" s="238">
        <v>0.65</v>
      </c>
      <c r="K10" s="238">
        <v>9.93</v>
      </c>
      <c r="L10" s="238">
        <v>172.2784</v>
      </c>
      <c r="M10" s="259" t="s">
        <v>130</v>
      </c>
      <c r="O10" s="98"/>
      <c r="P10" s="261"/>
      <c r="Q10" s="261"/>
      <c r="R10" s="262"/>
      <c r="S10" s="98"/>
      <c r="T10" s="98"/>
      <c r="U10" s="98"/>
    </row>
    <row r="11" spans="1:21" s="260" customFormat="1" ht="13.5" customHeight="1" x14ac:dyDescent="0.2">
      <c r="A11" s="263" t="s">
        <v>274</v>
      </c>
      <c r="B11" s="264">
        <v>1.0690999999999999</v>
      </c>
      <c r="C11" s="265">
        <v>222156.35029999999</v>
      </c>
      <c r="D11" s="115">
        <v>66470.534199999995</v>
      </c>
      <c r="E11" s="115">
        <v>119766.91</v>
      </c>
      <c r="F11" s="115">
        <v>355816.81089999998</v>
      </c>
      <c r="G11" s="115">
        <v>504664.19660000002</v>
      </c>
      <c r="H11" s="115">
        <v>279795.16680000001</v>
      </c>
      <c r="I11" s="266">
        <v>30.96</v>
      </c>
      <c r="J11" s="266">
        <v>0.85</v>
      </c>
      <c r="K11" s="266">
        <v>9.58</v>
      </c>
      <c r="L11" s="266">
        <v>170.96109999999999</v>
      </c>
      <c r="M11" s="267" t="s">
        <v>128</v>
      </c>
      <c r="O11" s="98"/>
      <c r="P11" s="261"/>
      <c r="Q11" s="261"/>
      <c r="R11" s="262"/>
      <c r="S11" s="98"/>
      <c r="T11" s="98"/>
      <c r="U11" s="98"/>
    </row>
    <row r="12" spans="1:21" s="260" customFormat="1" ht="13.5" customHeight="1" x14ac:dyDescent="0.2">
      <c r="A12" s="263" t="s">
        <v>275</v>
      </c>
      <c r="B12" s="264">
        <v>2.3780000000000001</v>
      </c>
      <c r="C12" s="265">
        <v>108100.9396</v>
      </c>
      <c r="D12" s="115">
        <v>42117.0288</v>
      </c>
      <c r="E12" s="115">
        <v>61708.8603</v>
      </c>
      <c r="F12" s="115">
        <v>180052.4154</v>
      </c>
      <c r="G12" s="115">
        <v>307710.45</v>
      </c>
      <c r="H12" s="115">
        <v>149487.9656</v>
      </c>
      <c r="I12" s="266">
        <v>25.89</v>
      </c>
      <c r="J12" s="266">
        <v>0.41</v>
      </c>
      <c r="K12" s="266">
        <v>10.29</v>
      </c>
      <c r="L12" s="266">
        <v>172.47839999999999</v>
      </c>
      <c r="M12" s="267" t="s">
        <v>130</v>
      </c>
      <c r="O12" s="98"/>
      <c r="P12" s="261"/>
      <c r="Q12" s="261"/>
      <c r="R12" s="262"/>
      <c r="S12" s="98"/>
      <c r="T12" s="98"/>
      <c r="U12" s="98"/>
    </row>
    <row r="13" spans="1:21" s="260" customFormat="1" ht="13.5" customHeight="1" x14ac:dyDescent="0.2">
      <c r="A13" s="257" t="s">
        <v>276</v>
      </c>
      <c r="B13" s="258">
        <v>7.5350000000000001</v>
      </c>
      <c r="C13" s="113">
        <v>95283.905799999993</v>
      </c>
      <c r="D13" s="116">
        <v>44165.883099999999</v>
      </c>
      <c r="E13" s="116">
        <v>62018.517399999997</v>
      </c>
      <c r="F13" s="116">
        <v>142550.47700000001</v>
      </c>
      <c r="G13" s="116">
        <v>204276.86439999999</v>
      </c>
      <c r="H13" s="116">
        <v>115818.6182</v>
      </c>
      <c r="I13" s="238">
        <v>21.15</v>
      </c>
      <c r="J13" s="238">
        <v>0.66</v>
      </c>
      <c r="K13" s="238">
        <v>10.36</v>
      </c>
      <c r="L13" s="238">
        <v>171.46270000000001</v>
      </c>
      <c r="M13" s="259" t="s">
        <v>128</v>
      </c>
      <c r="O13" s="98"/>
      <c r="P13" s="261"/>
      <c r="Q13" s="261"/>
      <c r="R13" s="262"/>
      <c r="S13" s="98"/>
      <c r="T13" s="98"/>
      <c r="U13" s="98"/>
    </row>
    <row r="14" spans="1:21" s="260" customFormat="1" ht="13.5" customHeight="1" x14ac:dyDescent="0.2">
      <c r="A14" s="263" t="s">
        <v>277</v>
      </c>
      <c r="B14" s="264">
        <v>2.4247999999999998</v>
      </c>
      <c r="C14" s="265">
        <v>101129.2475</v>
      </c>
      <c r="D14" s="115">
        <v>44393.067999999999</v>
      </c>
      <c r="E14" s="115">
        <v>67315.348599999998</v>
      </c>
      <c r="F14" s="115">
        <v>165523.90169999999</v>
      </c>
      <c r="G14" s="115">
        <v>234444.78229999999</v>
      </c>
      <c r="H14" s="115">
        <v>130773.6078</v>
      </c>
      <c r="I14" s="266">
        <v>25.62</v>
      </c>
      <c r="J14" s="266">
        <v>0.53</v>
      </c>
      <c r="K14" s="266">
        <v>10.3</v>
      </c>
      <c r="L14" s="266">
        <v>170.18549999999999</v>
      </c>
      <c r="M14" s="267" t="s">
        <v>128</v>
      </c>
      <c r="O14" s="98"/>
      <c r="P14" s="261"/>
      <c r="Q14" s="261"/>
      <c r="R14" s="262"/>
      <c r="S14" s="98"/>
      <c r="T14" s="98"/>
      <c r="U14" s="98"/>
    </row>
    <row r="15" spans="1:21" s="260" customFormat="1" ht="13.5" customHeight="1" x14ac:dyDescent="0.2">
      <c r="A15" s="263" t="s">
        <v>278</v>
      </c>
      <c r="B15" s="264">
        <v>2.7944</v>
      </c>
      <c r="C15" s="265">
        <v>86805.325800000006</v>
      </c>
      <c r="D15" s="115">
        <v>42815.055800000002</v>
      </c>
      <c r="E15" s="115">
        <v>57609.803599999999</v>
      </c>
      <c r="F15" s="115">
        <v>124651.6813</v>
      </c>
      <c r="G15" s="115">
        <v>186912.52619999999</v>
      </c>
      <c r="H15" s="115">
        <v>103887.90330000001</v>
      </c>
      <c r="I15" s="266">
        <v>19.309999999999999</v>
      </c>
      <c r="J15" s="266">
        <v>0.95</v>
      </c>
      <c r="K15" s="266">
        <v>10.210000000000001</v>
      </c>
      <c r="L15" s="266">
        <v>172.34870000000001</v>
      </c>
      <c r="M15" s="267" t="s">
        <v>128</v>
      </c>
      <c r="O15" s="98"/>
      <c r="P15" s="261"/>
      <c r="Q15" s="261"/>
      <c r="R15" s="262"/>
      <c r="S15" s="98"/>
      <c r="T15" s="98"/>
      <c r="U15" s="98"/>
    </row>
    <row r="16" spans="1:21" s="260" customFormat="1" ht="13.5" customHeight="1" x14ac:dyDescent="0.2">
      <c r="A16" s="263" t="s">
        <v>279</v>
      </c>
      <c r="B16" s="264">
        <v>1.6266</v>
      </c>
      <c r="C16" s="265">
        <v>98237.337400000004</v>
      </c>
      <c r="D16" s="115">
        <v>45700.968399999998</v>
      </c>
      <c r="E16" s="115">
        <v>67571.625700000004</v>
      </c>
      <c r="F16" s="115">
        <v>133876.88149999999</v>
      </c>
      <c r="G16" s="115">
        <v>205466.3799</v>
      </c>
      <c r="H16" s="115">
        <v>115495.6121</v>
      </c>
      <c r="I16" s="266">
        <v>17.77</v>
      </c>
      <c r="J16" s="266">
        <v>0.36</v>
      </c>
      <c r="K16" s="266">
        <v>10.78</v>
      </c>
      <c r="L16" s="266">
        <v>171.5147</v>
      </c>
      <c r="M16" s="267" t="s">
        <v>128</v>
      </c>
      <c r="O16" s="98"/>
      <c r="P16" s="261"/>
      <c r="Q16" s="261"/>
      <c r="R16" s="262"/>
      <c r="S16" s="98"/>
      <c r="T16" s="98"/>
      <c r="U16" s="98"/>
    </row>
    <row r="17" spans="1:21" s="260" customFormat="1" ht="13.5" customHeight="1" x14ac:dyDescent="0.2">
      <c r="A17" s="257" t="s">
        <v>280</v>
      </c>
      <c r="B17" s="258">
        <v>2.5790000000000002</v>
      </c>
      <c r="C17" s="113">
        <v>89209.541200000007</v>
      </c>
      <c r="D17" s="116">
        <v>37592.764000000003</v>
      </c>
      <c r="E17" s="116">
        <v>54624.5651</v>
      </c>
      <c r="F17" s="116">
        <v>132240.15280000001</v>
      </c>
      <c r="G17" s="116">
        <v>200284.55499999999</v>
      </c>
      <c r="H17" s="116">
        <v>110271.2546</v>
      </c>
      <c r="I17" s="238">
        <v>18.16</v>
      </c>
      <c r="J17" s="238">
        <v>0.63</v>
      </c>
      <c r="K17" s="238">
        <v>10.79</v>
      </c>
      <c r="L17" s="238">
        <v>170.8389</v>
      </c>
      <c r="M17" s="259" t="s">
        <v>128</v>
      </c>
      <c r="O17" s="98"/>
      <c r="P17" s="261"/>
      <c r="Q17" s="261"/>
      <c r="R17" s="262"/>
      <c r="S17" s="98"/>
      <c r="T17" s="98"/>
      <c r="U17" s="98"/>
    </row>
    <row r="18" spans="1:21" s="260" customFormat="1" ht="13.5" customHeight="1" x14ac:dyDescent="0.2">
      <c r="A18" s="263" t="s">
        <v>281</v>
      </c>
      <c r="B18" s="264">
        <v>1.3421000000000001</v>
      </c>
      <c r="C18" s="265">
        <v>81368.087799999994</v>
      </c>
      <c r="D18" s="115">
        <v>40813.408300000003</v>
      </c>
      <c r="E18" s="115">
        <v>50769.988799999999</v>
      </c>
      <c r="F18" s="115">
        <v>125455.2531</v>
      </c>
      <c r="G18" s="115">
        <v>184192.3751</v>
      </c>
      <c r="H18" s="115">
        <v>101522.4981</v>
      </c>
      <c r="I18" s="266">
        <v>17.57</v>
      </c>
      <c r="J18" s="266">
        <v>0.72</v>
      </c>
      <c r="K18" s="266">
        <v>11.09</v>
      </c>
      <c r="L18" s="266">
        <v>170.5078</v>
      </c>
      <c r="M18" s="267" t="s">
        <v>128</v>
      </c>
      <c r="O18" s="98"/>
      <c r="P18" s="261"/>
      <c r="Q18" s="261"/>
      <c r="R18" s="262"/>
      <c r="S18" s="98"/>
      <c r="T18" s="98"/>
      <c r="U18" s="98"/>
    </row>
    <row r="19" spans="1:21" s="260" customFormat="1" ht="13.5" customHeight="1" x14ac:dyDescent="0.2">
      <c r="A19" s="257" t="s">
        <v>282</v>
      </c>
      <c r="B19" s="258">
        <v>6.2546999999999997</v>
      </c>
      <c r="C19" s="113">
        <v>68514.664600000004</v>
      </c>
      <c r="D19" s="116">
        <v>32304.573199999999</v>
      </c>
      <c r="E19" s="116">
        <v>43483.513800000001</v>
      </c>
      <c r="F19" s="116">
        <v>101199.6679</v>
      </c>
      <c r="G19" s="116">
        <v>149054.7426</v>
      </c>
      <c r="H19" s="116">
        <v>83318.7788</v>
      </c>
      <c r="I19" s="238">
        <v>21.86</v>
      </c>
      <c r="J19" s="238">
        <v>1.26</v>
      </c>
      <c r="K19" s="238">
        <v>10.58</v>
      </c>
      <c r="L19" s="238">
        <v>171.73079999999999</v>
      </c>
      <c r="M19" s="259" t="s">
        <v>128</v>
      </c>
      <c r="O19" s="98"/>
      <c r="P19" s="261"/>
      <c r="Q19" s="261"/>
      <c r="R19" s="262"/>
      <c r="S19" s="98"/>
      <c r="T19" s="98"/>
      <c r="U19" s="98"/>
    </row>
    <row r="20" spans="1:21" s="260" customFormat="1" ht="13.5" customHeight="1" x14ac:dyDescent="0.2">
      <c r="A20" s="263" t="s">
        <v>283</v>
      </c>
      <c r="B20" s="264">
        <v>1.8463000000000001</v>
      </c>
      <c r="C20" s="265">
        <v>79317.441900000005</v>
      </c>
      <c r="D20" s="115">
        <v>37675.925900000002</v>
      </c>
      <c r="E20" s="115">
        <v>55379.2742</v>
      </c>
      <c r="F20" s="115">
        <v>113436.9062</v>
      </c>
      <c r="G20" s="115">
        <v>161415.17860000001</v>
      </c>
      <c r="H20" s="115">
        <v>92998.907099999997</v>
      </c>
      <c r="I20" s="266">
        <v>17.14</v>
      </c>
      <c r="J20" s="266">
        <v>1.19</v>
      </c>
      <c r="K20" s="266">
        <v>11.29</v>
      </c>
      <c r="L20" s="266">
        <v>170.01410000000001</v>
      </c>
      <c r="M20" s="267" t="s">
        <v>128</v>
      </c>
      <c r="O20" s="98"/>
      <c r="P20" s="261"/>
      <c r="Q20" s="261"/>
      <c r="R20" s="262"/>
      <c r="S20" s="98"/>
      <c r="T20" s="98"/>
      <c r="U20" s="98"/>
    </row>
    <row r="21" spans="1:21" s="260" customFormat="1" ht="13.5" customHeight="1" x14ac:dyDescent="0.2">
      <c r="A21" s="257" t="s">
        <v>284</v>
      </c>
      <c r="B21" s="258">
        <v>12.360799999999999</v>
      </c>
      <c r="C21" s="113">
        <v>80929.0478</v>
      </c>
      <c r="D21" s="116">
        <v>36545.055500000002</v>
      </c>
      <c r="E21" s="116">
        <v>52999.627999999997</v>
      </c>
      <c r="F21" s="116">
        <v>124889.96309999999</v>
      </c>
      <c r="G21" s="116">
        <v>191096.9068</v>
      </c>
      <c r="H21" s="116">
        <v>104258.9553</v>
      </c>
      <c r="I21" s="238">
        <v>25.23</v>
      </c>
      <c r="J21" s="238">
        <v>0.66</v>
      </c>
      <c r="K21" s="238">
        <v>10.4</v>
      </c>
      <c r="L21" s="238">
        <v>172.31800000000001</v>
      </c>
      <c r="M21" s="259" t="s">
        <v>128</v>
      </c>
      <c r="O21" s="98"/>
      <c r="P21" s="261"/>
      <c r="Q21" s="261"/>
      <c r="R21" s="262"/>
      <c r="S21" s="98"/>
      <c r="T21" s="98"/>
      <c r="U21" s="98"/>
    </row>
    <row r="22" spans="1:21" s="260" customFormat="1" ht="13.5" customHeight="1" x14ac:dyDescent="0.2">
      <c r="A22" s="263" t="s">
        <v>285</v>
      </c>
      <c r="B22" s="264">
        <v>2.4977999999999998</v>
      </c>
      <c r="C22" s="265">
        <v>98433.098199999993</v>
      </c>
      <c r="D22" s="115">
        <v>47763.5645</v>
      </c>
      <c r="E22" s="115">
        <v>59755.556700000001</v>
      </c>
      <c r="F22" s="115">
        <v>164575.924</v>
      </c>
      <c r="G22" s="115">
        <v>264127.09889999998</v>
      </c>
      <c r="H22" s="115">
        <v>133221.30350000001</v>
      </c>
      <c r="I22" s="266">
        <v>28.63</v>
      </c>
      <c r="J22" s="266">
        <v>0.24</v>
      </c>
      <c r="K22" s="266">
        <v>10.050000000000001</v>
      </c>
      <c r="L22" s="266">
        <v>172.74870000000001</v>
      </c>
      <c r="M22" s="267" t="s">
        <v>130</v>
      </c>
      <c r="O22" s="98"/>
      <c r="P22" s="261"/>
      <c r="Q22" s="261"/>
      <c r="R22" s="262"/>
      <c r="S22" s="98"/>
      <c r="T22" s="98"/>
      <c r="U22" s="98"/>
    </row>
    <row r="23" spans="1:21" s="260" customFormat="1" ht="13.5" customHeight="1" x14ac:dyDescent="0.2">
      <c r="A23" s="263" t="s">
        <v>286</v>
      </c>
      <c r="B23" s="264">
        <v>6.5071000000000003</v>
      </c>
      <c r="C23" s="265">
        <v>79682.9519</v>
      </c>
      <c r="D23" s="115">
        <v>34973.792000000001</v>
      </c>
      <c r="E23" s="115">
        <v>50263.825100000002</v>
      </c>
      <c r="F23" s="115">
        <v>121851.3287</v>
      </c>
      <c r="G23" s="115">
        <v>176443.2611</v>
      </c>
      <c r="H23" s="115">
        <v>98634.141699999993</v>
      </c>
      <c r="I23" s="266">
        <v>25.49</v>
      </c>
      <c r="J23" s="266">
        <v>0.76</v>
      </c>
      <c r="K23" s="266">
        <v>10.6</v>
      </c>
      <c r="L23" s="266">
        <v>172.1747</v>
      </c>
      <c r="M23" s="267" t="s">
        <v>128</v>
      </c>
      <c r="O23" s="98"/>
      <c r="P23" s="261"/>
      <c r="Q23" s="261"/>
      <c r="R23" s="262"/>
      <c r="S23" s="98"/>
      <c r="T23" s="98"/>
      <c r="U23" s="98"/>
    </row>
    <row r="24" spans="1:21" s="260" customFormat="1" ht="13.5" customHeight="1" x14ac:dyDescent="0.2">
      <c r="A24" s="263" t="s">
        <v>287</v>
      </c>
      <c r="B24" s="264">
        <v>1.6987000000000001</v>
      </c>
      <c r="C24" s="265">
        <v>83624.244300000006</v>
      </c>
      <c r="D24" s="115">
        <v>45796.044800000003</v>
      </c>
      <c r="E24" s="115">
        <v>62203.911200000002</v>
      </c>
      <c r="F24" s="115">
        <v>127555.034</v>
      </c>
      <c r="G24" s="115">
        <v>183305.8058</v>
      </c>
      <c r="H24" s="115">
        <v>108290.3509</v>
      </c>
      <c r="I24" s="266">
        <v>19.48</v>
      </c>
      <c r="J24" s="266">
        <v>0.91</v>
      </c>
      <c r="K24" s="266">
        <v>10.07</v>
      </c>
      <c r="L24" s="266">
        <v>171.8056</v>
      </c>
      <c r="M24" s="267" t="s">
        <v>130</v>
      </c>
      <c r="O24" s="98"/>
      <c r="P24" s="261"/>
      <c r="Q24" s="261"/>
      <c r="R24" s="262"/>
      <c r="S24" s="98"/>
      <c r="T24" s="98"/>
      <c r="U24" s="98"/>
    </row>
    <row r="25" spans="1:21" s="260" customFormat="1" ht="13.5" customHeight="1" x14ac:dyDescent="0.2">
      <c r="A25" s="257" t="s">
        <v>288</v>
      </c>
      <c r="B25" s="258">
        <v>0.26079999999999998</v>
      </c>
      <c r="C25" s="113">
        <v>109826.8907</v>
      </c>
      <c r="D25" s="116">
        <v>47734.061699999998</v>
      </c>
      <c r="E25" s="116">
        <v>59937.897100000002</v>
      </c>
      <c r="F25" s="116">
        <v>179643.60829999999</v>
      </c>
      <c r="G25" s="116">
        <v>257141.92110000001</v>
      </c>
      <c r="H25" s="116">
        <v>138280.8799</v>
      </c>
      <c r="I25" s="238">
        <v>22.83</v>
      </c>
      <c r="J25" s="238">
        <v>0.54</v>
      </c>
      <c r="K25" s="238">
        <v>9.81</v>
      </c>
      <c r="L25" s="238">
        <v>169.46559999999999</v>
      </c>
      <c r="M25" s="259" t="s">
        <v>128</v>
      </c>
      <c r="O25" s="98"/>
      <c r="P25" s="261"/>
      <c r="Q25" s="261"/>
      <c r="R25" s="262"/>
      <c r="S25" s="98"/>
      <c r="T25" s="98"/>
      <c r="U25" s="98"/>
    </row>
    <row r="26" spans="1:21" s="260" customFormat="1" ht="13.5" customHeight="1" x14ac:dyDescent="0.2">
      <c r="A26" s="257" t="s">
        <v>289</v>
      </c>
      <c r="B26" s="258">
        <v>4.1794000000000002</v>
      </c>
      <c r="C26" s="113">
        <v>87738.5576</v>
      </c>
      <c r="D26" s="116">
        <v>44079.815300000002</v>
      </c>
      <c r="E26" s="116">
        <v>60851.020900000003</v>
      </c>
      <c r="F26" s="116">
        <v>129469.3903</v>
      </c>
      <c r="G26" s="116">
        <v>172025.0649</v>
      </c>
      <c r="H26" s="116">
        <v>104759.0241</v>
      </c>
      <c r="I26" s="238">
        <v>17.82</v>
      </c>
      <c r="J26" s="238">
        <v>1.1299999999999999</v>
      </c>
      <c r="K26" s="238">
        <v>10.79</v>
      </c>
      <c r="L26" s="238">
        <v>169.65539999999999</v>
      </c>
      <c r="M26" s="259" t="s">
        <v>128</v>
      </c>
      <c r="O26" s="98"/>
      <c r="P26" s="261"/>
      <c r="Q26" s="261"/>
      <c r="R26" s="262"/>
      <c r="S26" s="98"/>
      <c r="T26" s="98"/>
      <c r="U26" s="98"/>
    </row>
    <row r="27" spans="1:21" s="260" customFormat="1" ht="13.5" customHeight="1" x14ac:dyDescent="0.2">
      <c r="A27" s="263" t="s">
        <v>290</v>
      </c>
      <c r="B27" s="264">
        <v>2.0847000000000002</v>
      </c>
      <c r="C27" s="265">
        <v>78547.052500000005</v>
      </c>
      <c r="D27" s="115">
        <v>40877.641000000003</v>
      </c>
      <c r="E27" s="115">
        <v>56196.582300000002</v>
      </c>
      <c r="F27" s="115">
        <v>104688.4173</v>
      </c>
      <c r="G27" s="115">
        <v>152916.429</v>
      </c>
      <c r="H27" s="115">
        <v>91546.088900000002</v>
      </c>
      <c r="I27" s="266">
        <v>17.64</v>
      </c>
      <c r="J27" s="266">
        <v>1.81</v>
      </c>
      <c r="K27" s="266">
        <v>11.05</v>
      </c>
      <c r="L27" s="266">
        <v>167.86609999999999</v>
      </c>
      <c r="M27" s="267" t="s">
        <v>128</v>
      </c>
      <c r="O27" s="98"/>
      <c r="P27" s="261"/>
      <c r="Q27" s="261"/>
      <c r="R27" s="262"/>
      <c r="S27" s="98"/>
      <c r="T27" s="98"/>
      <c r="U27" s="98"/>
    </row>
    <row r="28" spans="1:21" s="260" customFormat="1" ht="13.5" customHeight="1" x14ac:dyDescent="0.2">
      <c r="A28" s="257" t="s">
        <v>291</v>
      </c>
      <c r="B28" s="258">
        <v>2.9569999999999999</v>
      </c>
      <c r="C28" s="113">
        <v>47881.986100000002</v>
      </c>
      <c r="D28" s="116">
        <v>34212.171600000001</v>
      </c>
      <c r="E28" s="116">
        <v>40658.173000000003</v>
      </c>
      <c r="F28" s="116">
        <v>65565.768599999996</v>
      </c>
      <c r="G28" s="116">
        <v>94496.947499999995</v>
      </c>
      <c r="H28" s="116">
        <v>57934.855499999998</v>
      </c>
      <c r="I28" s="238">
        <v>21.99</v>
      </c>
      <c r="J28" s="238">
        <v>1.17</v>
      </c>
      <c r="K28" s="238">
        <v>10.14</v>
      </c>
      <c r="L28" s="238">
        <v>173.01849999999999</v>
      </c>
      <c r="M28" s="259" t="s">
        <v>130</v>
      </c>
      <c r="O28" s="98"/>
      <c r="P28" s="261"/>
      <c r="Q28" s="261"/>
      <c r="R28" s="262"/>
      <c r="S28" s="98"/>
      <c r="T28" s="98"/>
      <c r="U28" s="98"/>
    </row>
    <row r="29" spans="1:21" s="260" customFormat="1" ht="13.5" customHeight="1" x14ac:dyDescent="0.2">
      <c r="A29" s="263" t="s">
        <v>292</v>
      </c>
      <c r="B29" s="264">
        <v>1.8063</v>
      </c>
      <c r="C29" s="265">
        <v>43430.875500000002</v>
      </c>
      <c r="D29" s="115">
        <v>34012.205099999999</v>
      </c>
      <c r="E29" s="115">
        <v>37216.927900000002</v>
      </c>
      <c r="F29" s="115">
        <v>50282.341899999999</v>
      </c>
      <c r="G29" s="115">
        <v>66805.997900000002</v>
      </c>
      <c r="H29" s="115">
        <v>47746.012799999997</v>
      </c>
      <c r="I29" s="266">
        <v>19.32</v>
      </c>
      <c r="J29" s="266">
        <v>1.75</v>
      </c>
      <c r="K29" s="266">
        <v>10.050000000000001</v>
      </c>
      <c r="L29" s="266">
        <v>174.7313</v>
      </c>
      <c r="M29" s="267" t="s">
        <v>128</v>
      </c>
      <c r="O29" s="98"/>
      <c r="P29" s="261"/>
      <c r="Q29" s="261"/>
      <c r="R29" s="262"/>
      <c r="S29" s="98"/>
      <c r="T29" s="98"/>
      <c r="U29" s="98"/>
    </row>
    <row r="30" spans="1:21" s="260" customFormat="1" ht="13.5" customHeight="1" x14ac:dyDescent="0.2">
      <c r="A30" s="257" t="s">
        <v>293</v>
      </c>
      <c r="B30" s="258">
        <v>18.084199999999999</v>
      </c>
      <c r="C30" s="113">
        <v>77861.028900000005</v>
      </c>
      <c r="D30" s="116">
        <v>39410.931600000004</v>
      </c>
      <c r="E30" s="116">
        <v>52198.138500000001</v>
      </c>
      <c r="F30" s="116">
        <v>108504.6777</v>
      </c>
      <c r="G30" s="116">
        <v>157803.46830000001</v>
      </c>
      <c r="H30" s="116">
        <v>91462.679799999998</v>
      </c>
      <c r="I30" s="238">
        <v>21.44</v>
      </c>
      <c r="J30" s="238">
        <v>1.02</v>
      </c>
      <c r="K30" s="238">
        <v>10.77</v>
      </c>
      <c r="L30" s="238">
        <v>169.3785</v>
      </c>
      <c r="M30" s="259" t="s">
        <v>128</v>
      </c>
      <c r="O30" s="98"/>
      <c r="P30" s="261"/>
      <c r="Q30" s="261"/>
      <c r="R30" s="262"/>
      <c r="S30" s="98"/>
      <c r="T30" s="98"/>
      <c r="U30" s="98"/>
    </row>
    <row r="31" spans="1:21" s="260" customFormat="1" ht="13.5" customHeight="1" x14ac:dyDescent="0.2">
      <c r="A31" s="263" t="s">
        <v>294</v>
      </c>
      <c r="B31" s="264">
        <v>4.6908000000000003</v>
      </c>
      <c r="C31" s="265">
        <v>105692.0386</v>
      </c>
      <c r="D31" s="115">
        <v>47236.178800000002</v>
      </c>
      <c r="E31" s="115">
        <v>69149.408500000005</v>
      </c>
      <c r="F31" s="115">
        <v>154048.728</v>
      </c>
      <c r="G31" s="115">
        <v>218047.8364</v>
      </c>
      <c r="H31" s="115">
        <v>125384.4017</v>
      </c>
      <c r="I31" s="266">
        <v>24.29</v>
      </c>
      <c r="J31" s="266">
        <v>0.63</v>
      </c>
      <c r="K31" s="266">
        <v>10.31</v>
      </c>
      <c r="L31" s="266">
        <v>168.44640000000001</v>
      </c>
      <c r="M31" s="267" t="s">
        <v>128</v>
      </c>
      <c r="O31" s="98"/>
      <c r="P31" s="261"/>
      <c r="Q31" s="261"/>
      <c r="R31" s="262"/>
      <c r="S31" s="98"/>
      <c r="T31" s="98"/>
      <c r="U31" s="98"/>
    </row>
    <row r="32" spans="1:21" s="260" customFormat="1" ht="13.5" customHeight="1" x14ac:dyDescent="0.2">
      <c r="A32" s="263" t="s">
        <v>295</v>
      </c>
      <c r="B32" s="264">
        <v>11.044499999999999</v>
      </c>
      <c r="C32" s="265">
        <v>69528.787200000006</v>
      </c>
      <c r="D32" s="115">
        <v>36148.004399999998</v>
      </c>
      <c r="E32" s="115">
        <v>49113.027000000002</v>
      </c>
      <c r="F32" s="115">
        <v>93823.815199999997</v>
      </c>
      <c r="G32" s="115">
        <v>120322.3974</v>
      </c>
      <c r="H32" s="115">
        <v>77689.105800000005</v>
      </c>
      <c r="I32" s="266">
        <v>19.79</v>
      </c>
      <c r="J32" s="266">
        <v>0.96</v>
      </c>
      <c r="K32" s="266">
        <v>11.21</v>
      </c>
      <c r="L32" s="266">
        <v>170.11089999999999</v>
      </c>
      <c r="M32" s="267" t="s">
        <v>128</v>
      </c>
      <c r="O32" s="98"/>
      <c r="P32" s="261"/>
      <c r="Q32" s="261"/>
      <c r="R32" s="262"/>
      <c r="S32" s="98"/>
      <c r="T32" s="98"/>
      <c r="U32" s="98"/>
    </row>
    <row r="33" spans="1:21" s="260" customFormat="1" ht="13.5" customHeight="1" x14ac:dyDescent="0.2">
      <c r="A33" s="263" t="s">
        <v>296</v>
      </c>
      <c r="B33" s="264">
        <v>1.4336</v>
      </c>
      <c r="C33" s="265">
        <v>87801.270799999998</v>
      </c>
      <c r="D33" s="115">
        <v>44796.825900000003</v>
      </c>
      <c r="E33" s="115">
        <v>64933.352200000001</v>
      </c>
      <c r="F33" s="115">
        <v>120916.49370000001</v>
      </c>
      <c r="G33" s="115">
        <v>173527.13310000001</v>
      </c>
      <c r="H33" s="115">
        <v>100024.2117</v>
      </c>
      <c r="I33" s="266">
        <v>19.670000000000002</v>
      </c>
      <c r="J33" s="266">
        <v>1.99</v>
      </c>
      <c r="K33" s="266">
        <v>10.43</v>
      </c>
      <c r="L33" s="266">
        <v>165.31950000000001</v>
      </c>
      <c r="M33" s="267" t="s">
        <v>128</v>
      </c>
      <c r="O33" s="98"/>
      <c r="P33" s="261"/>
      <c r="Q33" s="261"/>
      <c r="R33" s="262"/>
      <c r="S33" s="98"/>
      <c r="T33" s="98"/>
      <c r="U33" s="98"/>
    </row>
    <row r="34" spans="1:21" s="260" customFormat="1" ht="13.5" customHeight="1" x14ac:dyDescent="0.2">
      <c r="A34" s="257" t="s">
        <v>297</v>
      </c>
      <c r="B34" s="258">
        <v>0.38500000000000001</v>
      </c>
      <c r="C34" s="113">
        <v>65086.990100000003</v>
      </c>
      <c r="D34" s="116">
        <v>39681.812299999998</v>
      </c>
      <c r="E34" s="116">
        <v>52541.872199999998</v>
      </c>
      <c r="F34" s="116">
        <v>90954.366999999998</v>
      </c>
      <c r="G34" s="116">
        <v>109405.7883</v>
      </c>
      <c r="H34" s="116">
        <v>75312.559200000003</v>
      </c>
      <c r="I34" s="238">
        <v>24.2</v>
      </c>
      <c r="J34" s="238">
        <v>1.56</v>
      </c>
      <c r="K34" s="238">
        <v>10.73</v>
      </c>
      <c r="L34" s="238">
        <v>171.49340000000001</v>
      </c>
      <c r="M34" s="259" t="s">
        <v>128</v>
      </c>
      <c r="O34" s="98"/>
      <c r="P34" s="261"/>
      <c r="Q34" s="261"/>
      <c r="R34" s="262"/>
      <c r="S34" s="98"/>
      <c r="T34" s="98"/>
      <c r="U34" s="98"/>
    </row>
    <row r="35" spans="1:21" s="260" customFormat="1" ht="13.5" customHeight="1" x14ac:dyDescent="0.2">
      <c r="A35" s="257" t="s">
        <v>298</v>
      </c>
      <c r="B35" s="258">
        <v>7.1406999999999998</v>
      </c>
      <c r="C35" s="113">
        <v>58555.530400000003</v>
      </c>
      <c r="D35" s="116">
        <v>28921.199199999999</v>
      </c>
      <c r="E35" s="116">
        <v>40430.997499999998</v>
      </c>
      <c r="F35" s="116">
        <v>89013.369900000005</v>
      </c>
      <c r="G35" s="116">
        <v>129410.0494</v>
      </c>
      <c r="H35" s="116">
        <v>72453.467699999994</v>
      </c>
      <c r="I35" s="238">
        <v>25.49</v>
      </c>
      <c r="J35" s="238">
        <v>0.49</v>
      </c>
      <c r="K35" s="238">
        <v>9.77</v>
      </c>
      <c r="L35" s="238">
        <v>174.0487</v>
      </c>
      <c r="M35" s="259" t="s">
        <v>128</v>
      </c>
      <c r="O35" s="98"/>
      <c r="P35" s="261"/>
      <c r="Q35" s="261"/>
      <c r="R35" s="262"/>
      <c r="S35" s="98"/>
      <c r="T35" s="98"/>
      <c r="U35" s="98"/>
    </row>
    <row r="36" spans="1:21" s="260" customFormat="1" ht="13.5" customHeight="1" x14ac:dyDescent="0.2">
      <c r="A36" s="263" t="s">
        <v>299</v>
      </c>
      <c r="B36" s="264">
        <v>3.6271</v>
      </c>
      <c r="C36" s="265">
        <v>52607.920899999997</v>
      </c>
      <c r="D36" s="115">
        <v>23389.668000000001</v>
      </c>
      <c r="E36" s="115">
        <v>35858.631399999998</v>
      </c>
      <c r="F36" s="115">
        <v>74827.954899999997</v>
      </c>
      <c r="G36" s="115">
        <v>102239.93339999999</v>
      </c>
      <c r="H36" s="115">
        <v>61339.583500000001</v>
      </c>
      <c r="I36" s="266">
        <v>24.44</v>
      </c>
      <c r="J36" s="266">
        <v>0.62</v>
      </c>
      <c r="K36" s="266">
        <v>9.7200000000000006</v>
      </c>
      <c r="L36" s="266">
        <v>174.61019999999999</v>
      </c>
      <c r="M36" s="267" t="s">
        <v>130</v>
      </c>
      <c r="O36" s="98"/>
      <c r="P36" s="261"/>
      <c r="Q36" s="261"/>
      <c r="R36" s="262"/>
      <c r="S36" s="98"/>
      <c r="T36" s="98"/>
      <c r="U36" s="98"/>
    </row>
    <row r="37" spans="1:21" s="260" customFormat="1" ht="13.5" customHeight="1" x14ac:dyDescent="0.2">
      <c r="A37" s="257" t="s">
        <v>300</v>
      </c>
      <c r="B37" s="258">
        <v>9.5337999999999994</v>
      </c>
      <c r="C37" s="113">
        <v>61059.007400000002</v>
      </c>
      <c r="D37" s="116">
        <v>32845.310899999997</v>
      </c>
      <c r="E37" s="116">
        <v>45415.694799999997</v>
      </c>
      <c r="F37" s="116">
        <v>88131.215599999996</v>
      </c>
      <c r="G37" s="116">
        <v>135372.61979999999</v>
      </c>
      <c r="H37" s="116">
        <v>76510.425000000003</v>
      </c>
      <c r="I37" s="238">
        <v>18.760000000000002</v>
      </c>
      <c r="J37" s="238">
        <v>1.58</v>
      </c>
      <c r="K37" s="238">
        <v>11.6</v>
      </c>
      <c r="L37" s="238">
        <v>172.07740000000001</v>
      </c>
      <c r="M37" s="259" t="s">
        <v>128</v>
      </c>
      <c r="O37" s="98"/>
      <c r="P37" s="261"/>
      <c r="Q37" s="261"/>
      <c r="R37" s="262"/>
      <c r="S37" s="98"/>
      <c r="T37" s="98"/>
      <c r="U37" s="98"/>
    </row>
    <row r="38" spans="1:21" s="260" customFormat="1" ht="13.5" customHeight="1" x14ac:dyDescent="0.2">
      <c r="A38" s="263" t="s">
        <v>301</v>
      </c>
      <c r="B38" s="264">
        <v>1.9843999999999999</v>
      </c>
      <c r="C38" s="265">
        <v>71324.488899999997</v>
      </c>
      <c r="D38" s="115">
        <v>34365.594499999999</v>
      </c>
      <c r="E38" s="115">
        <v>49778.1374</v>
      </c>
      <c r="F38" s="115">
        <v>104995.88310000001</v>
      </c>
      <c r="G38" s="115">
        <v>159171.1263</v>
      </c>
      <c r="H38" s="115">
        <v>90321.559200000003</v>
      </c>
      <c r="I38" s="266">
        <v>18.89</v>
      </c>
      <c r="J38" s="266">
        <v>0.75</v>
      </c>
      <c r="K38" s="266">
        <v>10.67</v>
      </c>
      <c r="L38" s="266">
        <v>171.3963</v>
      </c>
      <c r="M38" s="267" t="s">
        <v>128</v>
      </c>
      <c r="O38" s="98"/>
      <c r="P38" s="261"/>
      <c r="Q38" s="261"/>
      <c r="R38" s="262"/>
      <c r="S38" s="98"/>
      <c r="T38" s="98"/>
      <c r="U38" s="98"/>
    </row>
    <row r="39" spans="1:21" s="260" customFormat="1" ht="13.5" customHeight="1" x14ac:dyDescent="0.2">
      <c r="A39" s="263" t="s">
        <v>302</v>
      </c>
      <c r="B39" s="264">
        <v>1.5578000000000001</v>
      </c>
      <c r="C39" s="265">
        <v>46702.643900000003</v>
      </c>
      <c r="D39" s="115">
        <v>30945.845000000001</v>
      </c>
      <c r="E39" s="115">
        <v>35925.110200000003</v>
      </c>
      <c r="F39" s="115">
        <v>60795.161</v>
      </c>
      <c r="G39" s="115">
        <v>91082.616500000004</v>
      </c>
      <c r="H39" s="115">
        <v>56944.180899999999</v>
      </c>
      <c r="I39" s="266">
        <v>18.100000000000001</v>
      </c>
      <c r="J39" s="266">
        <v>2.66</v>
      </c>
      <c r="K39" s="266">
        <v>11.13</v>
      </c>
      <c r="L39" s="266">
        <v>175.84530000000001</v>
      </c>
      <c r="M39" s="267" t="s">
        <v>128</v>
      </c>
      <c r="O39" s="98"/>
      <c r="P39" s="261"/>
      <c r="Q39" s="261"/>
      <c r="R39" s="262"/>
      <c r="S39" s="98"/>
      <c r="T39" s="98"/>
      <c r="U39" s="98"/>
    </row>
    <row r="40" spans="1:21" s="260" customFormat="1" ht="13.5" customHeight="1" x14ac:dyDescent="0.2">
      <c r="A40" s="263" t="s">
        <v>303</v>
      </c>
      <c r="B40" s="264">
        <v>3.1640999999999999</v>
      </c>
      <c r="C40" s="265">
        <v>62983.038</v>
      </c>
      <c r="D40" s="115">
        <v>39392.752899999999</v>
      </c>
      <c r="E40" s="115">
        <v>49854.778599999998</v>
      </c>
      <c r="F40" s="115">
        <v>83457.381599999993</v>
      </c>
      <c r="G40" s="115">
        <v>112024.0787</v>
      </c>
      <c r="H40" s="115">
        <v>73917.118400000007</v>
      </c>
      <c r="I40" s="266">
        <v>18.97</v>
      </c>
      <c r="J40" s="266">
        <v>2.08</v>
      </c>
      <c r="K40" s="266">
        <v>13.51</v>
      </c>
      <c r="L40" s="266">
        <v>168.87180000000001</v>
      </c>
      <c r="M40" s="267" t="s">
        <v>128</v>
      </c>
      <c r="O40" s="98"/>
      <c r="P40" s="261"/>
      <c r="Q40" s="261"/>
      <c r="R40" s="262"/>
      <c r="S40" s="98"/>
      <c r="T40" s="98"/>
      <c r="U40" s="98"/>
    </row>
    <row r="41" spans="1:21" s="260" customFormat="1" ht="13.5" customHeight="1" x14ac:dyDescent="0.2">
      <c r="A41" s="263" t="s">
        <v>304</v>
      </c>
      <c r="B41" s="264">
        <v>2.1335000000000002</v>
      </c>
      <c r="C41" s="265">
        <v>67673.713499999998</v>
      </c>
      <c r="D41" s="115">
        <v>32351.4827</v>
      </c>
      <c r="E41" s="115">
        <v>45358.962500000001</v>
      </c>
      <c r="F41" s="115">
        <v>108374.99490000001</v>
      </c>
      <c r="G41" s="115">
        <v>158755.79440000001</v>
      </c>
      <c r="H41" s="115">
        <v>85412.429300000003</v>
      </c>
      <c r="I41" s="266">
        <v>17.73</v>
      </c>
      <c r="J41" s="266">
        <v>1.22</v>
      </c>
      <c r="K41" s="266">
        <v>10.33</v>
      </c>
      <c r="L41" s="266">
        <v>173.82509999999999</v>
      </c>
      <c r="M41" s="267" t="s">
        <v>128</v>
      </c>
      <c r="O41" s="98"/>
      <c r="P41" s="261"/>
      <c r="Q41" s="261"/>
      <c r="R41" s="262"/>
      <c r="S41" s="98"/>
      <c r="T41" s="98"/>
      <c r="U41" s="98"/>
    </row>
    <row r="42" spans="1:21" s="260" customFormat="1" ht="13.5" customHeight="1" x14ac:dyDescent="0.2">
      <c r="A42" s="257" t="s">
        <v>305</v>
      </c>
      <c r="B42" s="258">
        <v>5.7648000000000001</v>
      </c>
      <c r="C42" s="113">
        <v>100505.9096</v>
      </c>
      <c r="D42" s="116">
        <v>45364.794699999999</v>
      </c>
      <c r="E42" s="116">
        <v>66274.352599999998</v>
      </c>
      <c r="F42" s="116">
        <v>155601.8443</v>
      </c>
      <c r="G42" s="116">
        <v>217384.30739999999</v>
      </c>
      <c r="H42" s="116">
        <v>123052.9</v>
      </c>
      <c r="I42" s="238">
        <v>18.39</v>
      </c>
      <c r="J42" s="238">
        <v>1.1399999999999999</v>
      </c>
      <c r="K42" s="238">
        <v>10.31</v>
      </c>
      <c r="L42" s="238">
        <v>173.21520000000001</v>
      </c>
      <c r="M42" s="259" t="s">
        <v>128</v>
      </c>
      <c r="O42" s="98"/>
      <c r="P42" s="261"/>
      <c r="Q42" s="261"/>
      <c r="R42" s="262"/>
      <c r="S42" s="98"/>
      <c r="T42" s="98"/>
      <c r="U42" s="98"/>
    </row>
    <row r="43" spans="1:21" s="260" customFormat="1" ht="13.5" customHeight="1" x14ac:dyDescent="0.2">
      <c r="A43" s="263" t="s">
        <v>306</v>
      </c>
      <c r="B43" s="264">
        <v>4.6542000000000003</v>
      </c>
      <c r="C43" s="265">
        <v>99894.616899999994</v>
      </c>
      <c r="D43" s="115">
        <v>44894.822800000002</v>
      </c>
      <c r="E43" s="115">
        <v>66127.960800000001</v>
      </c>
      <c r="F43" s="115">
        <v>152893.2598</v>
      </c>
      <c r="G43" s="115">
        <v>213269.51560000001</v>
      </c>
      <c r="H43" s="115">
        <v>120567.3447</v>
      </c>
      <c r="I43" s="266">
        <v>17.53</v>
      </c>
      <c r="J43" s="266">
        <v>1.1100000000000001</v>
      </c>
      <c r="K43" s="266">
        <v>10.41</v>
      </c>
      <c r="L43" s="266">
        <v>173.16380000000001</v>
      </c>
      <c r="M43" s="267" t="s">
        <v>128</v>
      </c>
      <c r="O43" s="98"/>
      <c r="P43" s="261"/>
      <c r="Q43" s="261"/>
      <c r="R43" s="262"/>
      <c r="S43" s="98"/>
      <c r="T43" s="98"/>
      <c r="U43" s="98"/>
    </row>
    <row r="44" spans="1:21" s="260" customFormat="1" ht="13.5" customHeight="1" x14ac:dyDescent="0.2">
      <c r="A44" s="257" t="s">
        <v>307</v>
      </c>
      <c r="B44" s="258">
        <v>0.44030000000000002</v>
      </c>
      <c r="C44" s="113">
        <v>40232.222900000001</v>
      </c>
      <c r="D44" s="116">
        <v>28606.637200000001</v>
      </c>
      <c r="E44" s="116">
        <v>32525.785100000001</v>
      </c>
      <c r="F44" s="116">
        <v>49352.881999999998</v>
      </c>
      <c r="G44" s="116">
        <v>117950.3593</v>
      </c>
      <c r="H44" s="116">
        <v>51207.251799999998</v>
      </c>
      <c r="I44" s="238">
        <v>19.559999999999999</v>
      </c>
      <c r="J44" s="238">
        <v>2.4</v>
      </c>
      <c r="K44" s="238">
        <v>14.72</v>
      </c>
      <c r="L44" s="238">
        <v>171.4127</v>
      </c>
      <c r="M44" s="259" t="s">
        <v>132</v>
      </c>
      <c r="O44" s="98"/>
      <c r="P44" s="261"/>
      <c r="Q44" s="261"/>
      <c r="R44" s="262"/>
      <c r="S44" s="98"/>
      <c r="T44" s="98"/>
      <c r="U44" s="98"/>
    </row>
    <row r="45" spans="1:21" s="260" customFormat="1" ht="13.5" customHeight="1" x14ac:dyDescent="0.2">
      <c r="A45" s="257" t="s">
        <v>308</v>
      </c>
      <c r="B45" s="258">
        <v>2.7696999999999998</v>
      </c>
      <c r="C45" s="113">
        <v>89928.001099999994</v>
      </c>
      <c r="D45" s="116">
        <v>45988.888899999998</v>
      </c>
      <c r="E45" s="116">
        <v>61080.206700000002</v>
      </c>
      <c r="F45" s="116">
        <v>134243.0318</v>
      </c>
      <c r="G45" s="116">
        <v>185276.84450000001</v>
      </c>
      <c r="H45" s="116">
        <v>105633.6211</v>
      </c>
      <c r="I45" s="238">
        <v>22.08</v>
      </c>
      <c r="J45" s="238">
        <v>8.23</v>
      </c>
      <c r="K45" s="238">
        <v>9.3800000000000008</v>
      </c>
      <c r="L45" s="238">
        <v>178.6071</v>
      </c>
      <c r="M45" s="259" t="s">
        <v>130</v>
      </c>
      <c r="O45" s="98"/>
      <c r="P45" s="261"/>
      <c r="Q45" s="261"/>
      <c r="R45" s="262"/>
      <c r="S45" s="98"/>
      <c r="T45" s="98"/>
      <c r="U45" s="98"/>
    </row>
    <row r="46" spans="1:21" s="260" customFormat="1" ht="13.5" customHeight="1" x14ac:dyDescent="0.2">
      <c r="A46" s="263" t="s">
        <v>309</v>
      </c>
      <c r="B46" s="264">
        <v>1.2232000000000001</v>
      </c>
      <c r="C46" s="265">
        <v>134243.0318</v>
      </c>
      <c r="D46" s="115">
        <v>84047.601200000005</v>
      </c>
      <c r="E46" s="115">
        <v>106983.9786</v>
      </c>
      <c r="F46" s="115">
        <v>170260.21710000001</v>
      </c>
      <c r="G46" s="115">
        <v>210165.7984</v>
      </c>
      <c r="H46" s="115">
        <v>143492.6796</v>
      </c>
      <c r="I46" s="266">
        <v>21.26</v>
      </c>
      <c r="J46" s="266">
        <v>9.6300000000000008</v>
      </c>
      <c r="K46" s="266">
        <v>9.14</v>
      </c>
      <c r="L46" s="266">
        <v>179.23480000000001</v>
      </c>
      <c r="M46" s="267" t="s">
        <v>128</v>
      </c>
      <c r="O46" s="98"/>
      <c r="P46" s="261"/>
      <c r="Q46" s="261"/>
      <c r="R46" s="262"/>
      <c r="S46" s="98"/>
      <c r="T46" s="98"/>
      <c r="U46" s="98"/>
    </row>
    <row r="47" spans="1:21" s="260" customFormat="1" ht="13.5" customHeight="1" x14ac:dyDescent="0.2">
      <c r="A47" s="257" t="s">
        <v>310</v>
      </c>
      <c r="B47" s="258">
        <v>0.2462</v>
      </c>
      <c r="C47" s="113">
        <v>56923.308799999999</v>
      </c>
      <c r="D47" s="116">
        <v>36800.9732</v>
      </c>
      <c r="E47" s="116">
        <v>45336.729500000001</v>
      </c>
      <c r="F47" s="116">
        <v>65162.673799999997</v>
      </c>
      <c r="G47" s="116">
        <v>74613.959400000007</v>
      </c>
      <c r="H47" s="116">
        <v>56689.451000000001</v>
      </c>
      <c r="I47" s="238">
        <v>22.44</v>
      </c>
      <c r="J47" s="238">
        <v>4.1100000000000003</v>
      </c>
      <c r="K47" s="238">
        <v>10.35</v>
      </c>
      <c r="L47" s="238">
        <v>173.62719999999999</v>
      </c>
      <c r="M47" s="259" t="s">
        <v>130</v>
      </c>
      <c r="O47" s="98"/>
      <c r="P47" s="261"/>
      <c r="Q47" s="261"/>
      <c r="R47" s="262"/>
      <c r="S47" s="98"/>
      <c r="T47" s="98"/>
      <c r="U47" s="98"/>
    </row>
    <row r="48" spans="1:21" s="260" customFormat="1" ht="13.5" customHeight="1" x14ac:dyDescent="0.2">
      <c r="A48" s="257" t="s">
        <v>311</v>
      </c>
      <c r="B48" s="258">
        <v>0.6734</v>
      </c>
      <c r="C48" s="113">
        <v>52217.057999999997</v>
      </c>
      <c r="D48" s="116">
        <v>38306.614699999998</v>
      </c>
      <c r="E48" s="116">
        <v>44744.9182</v>
      </c>
      <c r="F48" s="116">
        <v>63950.675499999998</v>
      </c>
      <c r="G48" s="116">
        <v>75874.010699999999</v>
      </c>
      <c r="H48" s="116">
        <v>55226.162300000004</v>
      </c>
      <c r="I48" s="238">
        <v>21.05</v>
      </c>
      <c r="J48" s="238">
        <v>3.39</v>
      </c>
      <c r="K48" s="238">
        <v>9.59</v>
      </c>
      <c r="L48" s="238">
        <v>171.2107</v>
      </c>
      <c r="M48" s="259" t="s">
        <v>128</v>
      </c>
      <c r="O48" s="98"/>
      <c r="P48" s="261"/>
      <c r="Q48" s="261"/>
      <c r="R48" s="262"/>
      <c r="S48" s="98"/>
      <c r="T48" s="98"/>
      <c r="U48" s="98"/>
    </row>
    <row r="49" spans="1:21" s="260" customFormat="1" ht="13.5" customHeight="1" x14ac:dyDescent="0.2">
      <c r="A49" s="257" t="s">
        <v>312</v>
      </c>
      <c r="B49" s="258">
        <v>1.5079</v>
      </c>
      <c r="C49" s="113">
        <v>58970.122600000002</v>
      </c>
      <c r="D49" s="116">
        <v>29365.9555</v>
      </c>
      <c r="E49" s="116">
        <v>43430.164299999997</v>
      </c>
      <c r="F49" s="116">
        <v>78392.084099999993</v>
      </c>
      <c r="G49" s="116">
        <v>107450.13989999999</v>
      </c>
      <c r="H49" s="116">
        <v>66078.310599999997</v>
      </c>
      <c r="I49" s="238">
        <v>23.22</v>
      </c>
      <c r="J49" s="238">
        <v>6.31</v>
      </c>
      <c r="K49" s="238">
        <v>13.78</v>
      </c>
      <c r="L49" s="238">
        <v>174.42490000000001</v>
      </c>
      <c r="M49" s="259" t="s">
        <v>130</v>
      </c>
      <c r="O49" s="98"/>
      <c r="P49" s="261"/>
      <c r="Q49" s="261"/>
      <c r="R49" s="262"/>
      <c r="S49" s="98"/>
      <c r="T49" s="98"/>
      <c r="U49" s="98"/>
    </row>
    <row r="50" spans="1:21" s="260" customFormat="1" ht="13.5" customHeight="1" x14ac:dyDescent="0.2">
      <c r="A50" s="257" t="s">
        <v>313</v>
      </c>
      <c r="B50" s="258">
        <v>4.2451999999999996</v>
      </c>
      <c r="C50" s="113">
        <v>96517.0677</v>
      </c>
      <c r="D50" s="116">
        <v>56366.988100000002</v>
      </c>
      <c r="E50" s="116">
        <v>70463.614100000006</v>
      </c>
      <c r="F50" s="116">
        <v>155424.86809999999</v>
      </c>
      <c r="G50" s="116">
        <v>230437.22469999999</v>
      </c>
      <c r="H50" s="116">
        <v>128081.1826</v>
      </c>
      <c r="I50" s="238">
        <v>24.98</v>
      </c>
      <c r="J50" s="238">
        <v>1.62</v>
      </c>
      <c r="K50" s="238">
        <v>10.64</v>
      </c>
      <c r="L50" s="238">
        <v>173.37</v>
      </c>
      <c r="M50" s="259" t="s">
        <v>128</v>
      </c>
      <c r="O50" s="98"/>
      <c r="P50" s="261"/>
      <c r="Q50" s="261"/>
      <c r="R50" s="262"/>
      <c r="S50" s="98"/>
      <c r="T50" s="98"/>
      <c r="U50" s="98"/>
    </row>
    <row r="51" spans="1:21" s="260" customFormat="1" ht="13.5" customHeight="1" x14ac:dyDescent="0.2">
      <c r="A51" s="263" t="s">
        <v>314</v>
      </c>
      <c r="B51" s="264">
        <v>3.0059</v>
      </c>
      <c r="C51" s="265">
        <v>98540.885500000004</v>
      </c>
      <c r="D51" s="115">
        <v>57547.943200000002</v>
      </c>
      <c r="E51" s="115">
        <v>72559.233300000007</v>
      </c>
      <c r="F51" s="115">
        <v>158051.68900000001</v>
      </c>
      <c r="G51" s="115">
        <v>229793.1159</v>
      </c>
      <c r="H51" s="115">
        <v>128966.8132</v>
      </c>
      <c r="I51" s="266">
        <v>21.18</v>
      </c>
      <c r="J51" s="266">
        <v>0.92</v>
      </c>
      <c r="K51" s="266">
        <v>10.8</v>
      </c>
      <c r="L51" s="266">
        <v>173.523</v>
      </c>
      <c r="M51" s="267" t="s">
        <v>128</v>
      </c>
      <c r="O51" s="98"/>
      <c r="P51" s="261"/>
      <c r="Q51" s="261"/>
      <c r="R51" s="262"/>
      <c r="S51" s="98"/>
      <c r="T51" s="98"/>
      <c r="U51" s="98"/>
    </row>
    <row r="52" spans="1:21" s="260" customFormat="1" ht="13.5" customHeight="1" x14ac:dyDescent="0.2">
      <c r="A52" s="263" t="s">
        <v>315</v>
      </c>
      <c r="B52" s="264">
        <v>1.2371000000000001</v>
      </c>
      <c r="C52" s="265">
        <v>92052.607099999994</v>
      </c>
      <c r="D52" s="115">
        <v>53509.845399999998</v>
      </c>
      <c r="E52" s="115">
        <v>66789.868499999997</v>
      </c>
      <c r="F52" s="115">
        <v>146760.09400000001</v>
      </c>
      <c r="G52" s="115">
        <v>232134.5135</v>
      </c>
      <c r="H52" s="115">
        <v>125317.117</v>
      </c>
      <c r="I52" s="266">
        <v>34.46</v>
      </c>
      <c r="J52" s="266">
        <v>3.37</v>
      </c>
      <c r="K52" s="266">
        <v>10.25</v>
      </c>
      <c r="L52" s="266">
        <v>172.99719999999999</v>
      </c>
      <c r="M52" s="267" t="s">
        <v>130</v>
      </c>
      <c r="O52" s="98"/>
      <c r="P52" s="261"/>
      <c r="Q52" s="261"/>
      <c r="R52" s="262"/>
      <c r="S52" s="98"/>
      <c r="T52" s="98"/>
      <c r="U52" s="98"/>
    </row>
    <row r="53" spans="1:21" s="260" customFormat="1" ht="13.5" customHeight="1" x14ac:dyDescent="0.2">
      <c r="A53" s="257" t="s">
        <v>316</v>
      </c>
      <c r="B53" s="258">
        <v>1.0983000000000001</v>
      </c>
      <c r="C53" s="113">
        <v>47531.584999999999</v>
      </c>
      <c r="D53" s="116">
        <v>24788.390800000001</v>
      </c>
      <c r="E53" s="116">
        <v>33694.871200000001</v>
      </c>
      <c r="F53" s="116">
        <v>74010.156300000002</v>
      </c>
      <c r="G53" s="116">
        <v>128995.0849</v>
      </c>
      <c r="H53" s="116">
        <v>69566.512300000002</v>
      </c>
      <c r="I53" s="238">
        <v>21.28</v>
      </c>
      <c r="J53" s="238">
        <v>1.57</v>
      </c>
      <c r="K53" s="238">
        <v>10.11</v>
      </c>
      <c r="L53" s="238">
        <v>172.3612</v>
      </c>
      <c r="M53" s="259" t="s">
        <v>132</v>
      </c>
      <c r="O53" s="98"/>
      <c r="P53" s="261"/>
      <c r="Q53" s="261"/>
      <c r="R53" s="262"/>
      <c r="S53" s="98"/>
      <c r="T53" s="98"/>
      <c r="U53" s="98"/>
    </row>
    <row r="54" spans="1:21" s="260" customFormat="1" ht="13.5" customHeight="1" x14ac:dyDescent="0.2">
      <c r="A54" s="257" t="s">
        <v>317</v>
      </c>
      <c r="B54" s="258">
        <v>0.54410000000000003</v>
      </c>
      <c r="C54" s="113">
        <v>36466.740899999997</v>
      </c>
      <c r="D54" s="116">
        <v>23379.2327</v>
      </c>
      <c r="E54" s="116">
        <v>28051.2147</v>
      </c>
      <c r="F54" s="116">
        <v>55336.712800000001</v>
      </c>
      <c r="G54" s="116">
        <v>81214.239400000006</v>
      </c>
      <c r="H54" s="116">
        <v>47655.502500000002</v>
      </c>
      <c r="I54" s="238">
        <v>13.35</v>
      </c>
      <c r="J54" s="238">
        <v>1.68</v>
      </c>
      <c r="K54" s="238">
        <v>23.22</v>
      </c>
      <c r="L54" s="238">
        <v>173.1523</v>
      </c>
      <c r="M54" s="259" t="s">
        <v>132</v>
      </c>
      <c r="O54" s="98"/>
      <c r="P54" s="261"/>
      <c r="Q54" s="261"/>
      <c r="R54" s="262"/>
      <c r="S54" s="98"/>
      <c r="T54" s="98"/>
      <c r="U54" s="98"/>
    </row>
    <row r="55" spans="1:21" s="260" customFormat="1" ht="13.5" customHeight="1" x14ac:dyDescent="0.2">
      <c r="A55" s="257" t="s">
        <v>318</v>
      </c>
      <c r="B55" s="258">
        <v>0.86499999999999999</v>
      </c>
      <c r="C55" s="113">
        <v>36003.634299999998</v>
      </c>
      <c r="D55" s="116">
        <v>23315.315299999998</v>
      </c>
      <c r="E55" s="116">
        <v>26087.951799999999</v>
      </c>
      <c r="F55" s="116">
        <v>51252.752500000002</v>
      </c>
      <c r="G55" s="116">
        <v>65166.196000000004</v>
      </c>
      <c r="H55" s="116">
        <v>44599.055899999999</v>
      </c>
      <c r="I55" s="238">
        <v>12.59</v>
      </c>
      <c r="J55" s="238">
        <v>2.82</v>
      </c>
      <c r="K55" s="238">
        <v>15.02</v>
      </c>
      <c r="L55" s="238">
        <v>174.1046</v>
      </c>
      <c r="M55" s="259" t="s">
        <v>132</v>
      </c>
      <c r="O55" s="98"/>
      <c r="P55" s="261"/>
      <c r="Q55" s="261"/>
      <c r="R55" s="262"/>
      <c r="S55" s="98"/>
      <c r="T55" s="98"/>
      <c r="U55" s="98"/>
    </row>
    <row r="56" spans="1:21" s="260" customFormat="1" ht="13.5" customHeight="1" x14ac:dyDescent="0.2">
      <c r="A56" s="257" t="s">
        <v>319</v>
      </c>
      <c r="B56" s="258">
        <v>11.478999999999999</v>
      </c>
      <c r="C56" s="113">
        <v>43971.010900000001</v>
      </c>
      <c r="D56" s="116">
        <v>26398.0157</v>
      </c>
      <c r="E56" s="116">
        <v>34224.885499999997</v>
      </c>
      <c r="F56" s="116">
        <v>71320.402300000002</v>
      </c>
      <c r="G56" s="116">
        <v>108776.3857</v>
      </c>
      <c r="H56" s="116">
        <v>60994.968099999998</v>
      </c>
      <c r="I56" s="238">
        <v>19.440000000000001</v>
      </c>
      <c r="J56" s="238">
        <v>1.9</v>
      </c>
      <c r="K56" s="238">
        <v>11.24</v>
      </c>
      <c r="L56" s="238">
        <v>175.00020000000001</v>
      </c>
      <c r="M56" s="259" t="s">
        <v>128</v>
      </c>
      <c r="O56" s="98"/>
      <c r="P56" s="261"/>
      <c r="Q56" s="261"/>
      <c r="R56" s="262"/>
      <c r="S56" s="98"/>
      <c r="T56" s="98"/>
      <c r="U56" s="98"/>
    </row>
    <row r="57" spans="1:21" s="260" customFormat="1" ht="13.5" customHeight="1" x14ac:dyDescent="0.2">
      <c r="A57" s="263" t="s">
        <v>320</v>
      </c>
      <c r="B57" s="264">
        <v>7.8356000000000003</v>
      </c>
      <c r="C57" s="265">
        <v>41381.594799999999</v>
      </c>
      <c r="D57" s="115">
        <v>26539.1371</v>
      </c>
      <c r="E57" s="115">
        <v>33772.323299999996</v>
      </c>
      <c r="F57" s="115">
        <v>60859.900300000001</v>
      </c>
      <c r="G57" s="115">
        <v>96147.269700000004</v>
      </c>
      <c r="H57" s="115">
        <v>55434.237200000003</v>
      </c>
      <c r="I57" s="266">
        <v>14.5</v>
      </c>
      <c r="J57" s="266">
        <v>2.73</v>
      </c>
      <c r="K57" s="266">
        <v>12.16</v>
      </c>
      <c r="L57" s="266">
        <v>175.77269999999999</v>
      </c>
      <c r="M57" s="267" t="s">
        <v>128</v>
      </c>
      <c r="O57" s="98"/>
      <c r="P57" s="261"/>
      <c r="Q57" s="261"/>
      <c r="R57" s="262"/>
      <c r="S57" s="98"/>
      <c r="T57" s="98"/>
      <c r="U57" s="98"/>
    </row>
    <row r="58" spans="1:21" s="260" customFormat="1" ht="13.5" customHeight="1" x14ac:dyDescent="0.2">
      <c r="A58" s="263" t="s">
        <v>321</v>
      </c>
      <c r="B58" s="264">
        <v>3.004</v>
      </c>
      <c r="C58" s="265">
        <v>57495.1201</v>
      </c>
      <c r="D58" s="115">
        <v>27294.399700000002</v>
      </c>
      <c r="E58" s="115">
        <v>37040.987399999998</v>
      </c>
      <c r="F58" s="115">
        <v>88789.440799999997</v>
      </c>
      <c r="G58" s="115">
        <v>132904.25870000001</v>
      </c>
      <c r="H58" s="115">
        <v>72125.021299999993</v>
      </c>
      <c r="I58" s="266">
        <v>26.34</v>
      </c>
      <c r="J58" s="266">
        <v>0.67</v>
      </c>
      <c r="K58" s="266">
        <v>9.44</v>
      </c>
      <c r="L58" s="266">
        <v>173.1832</v>
      </c>
      <c r="M58" s="267" t="s">
        <v>130</v>
      </c>
      <c r="O58" s="98"/>
      <c r="P58" s="261"/>
      <c r="Q58" s="261"/>
      <c r="R58" s="262"/>
      <c r="S58" s="98"/>
      <c r="T58" s="98"/>
      <c r="U58" s="98"/>
    </row>
    <row r="59" spans="1:21" s="260" customFormat="1" ht="13.5" customHeight="1" x14ac:dyDescent="0.2">
      <c r="A59" s="257" t="s">
        <v>322</v>
      </c>
      <c r="B59" s="258">
        <v>0.87070000000000003</v>
      </c>
      <c r="C59" s="113">
        <v>57992.6878</v>
      </c>
      <c r="D59" s="116">
        <v>29314.3966</v>
      </c>
      <c r="E59" s="116">
        <v>42057.660499999998</v>
      </c>
      <c r="F59" s="116">
        <v>78125.583700000003</v>
      </c>
      <c r="G59" s="116">
        <v>117961.6816</v>
      </c>
      <c r="H59" s="116">
        <v>74099.893899999995</v>
      </c>
      <c r="I59" s="238">
        <v>17.18</v>
      </c>
      <c r="J59" s="238">
        <v>0.78</v>
      </c>
      <c r="K59" s="238">
        <v>15.12</v>
      </c>
      <c r="L59" s="238">
        <v>174.09649999999999</v>
      </c>
      <c r="M59" s="259" t="s">
        <v>130</v>
      </c>
      <c r="O59" s="98"/>
      <c r="P59" s="261"/>
      <c r="Q59" s="261"/>
      <c r="R59" s="262"/>
      <c r="S59" s="98"/>
      <c r="T59" s="98"/>
      <c r="U59" s="98"/>
    </row>
    <row r="60" spans="1:21" s="260" customFormat="1" ht="13.5" customHeight="1" x14ac:dyDescent="0.2">
      <c r="A60" s="257" t="s">
        <v>323</v>
      </c>
      <c r="B60" s="258">
        <v>1.9984999999999999</v>
      </c>
      <c r="C60" s="113">
        <v>53724.0481</v>
      </c>
      <c r="D60" s="116">
        <v>18749.5</v>
      </c>
      <c r="E60" s="116">
        <v>35278.020700000001</v>
      </c>
      <c r="F60" s="116">
        <v>79569.928799999994</v>
      </c>
      <c r="G60" s="116">
        <v>125765.5638</v>
      </c>
      <c r="H60" s="116">
        <v>68078.115600000005</v>
      </c>
      <c r="I60" s="238">
        <v>21.65</v>
      </c>
      <c r="J60" s="238">
        <v>0.81</v>
      </c>
      <c r="K60" s="238">
        <v>11.49</v>
      </c>
      <c r="L60" s="238">
        <v>173.43559999999999</v>
      </c>
      <c r="M60" s="259" t="s">
        <v>132</v>
      </c>
      <c r="O60" s="98"/>
      <c r="P60" s="261"/>
      <c r="Q60" s="261"/>
      <c r="R60" s="262"/>
      <c r="S60" s="98"/>
      <c r="T60" s="98"/>
      <c r="U60" s="98"/>
    </row>
    <row r="61" spans="1:21" s="260" customFormat="1" ht="13.5" customHeight="1" x14ac:dyDescent="0.2">
      <c r="A61" s="257" t="s">
        <v>324</v>
      </c>
      <c r="B61" s="258">
        <v>3.2970000000000002</v>
      </c>
      <c r="C61" s="113">
        <v>55193.900199999996</v>
      </c>
      <c r="D61" s="116">
        <v>34541.957699999999</v>
      </c>
      <c r="E61" s="116">
        <v>42056.022199999999</v>
      </c>
      <c r="F61" s="116">
        <v>71580.725999999995</v>
      </c>
      <c r="G61" s="116">
        <v>90708.399300000005</v>
      </c>
      <c r="H61" s="116">
        <v>59952.063600000001</v>
      </c>
      <c r="I61" s="238">
        <v>15.13</v>
      </c>
      <c r="J61" s="238">
        <v>2.19</v>
      </c>
      <c r="K61" s="238">
        <v>10.99</v>
      </c>
      <c r="L61" s="238">
        <v>172.18819999999999</v>
      </c>
      <c r="M61" s="259" t="s">
        <v>128</v>
      </c>
      <c r="O61" s="98"/>
      <c r="P61" s="261"/>
      <c r="Q61" s="261"/>
      <c r="R61" s="262"/>
      <c r="S61" s="98"/>
      <c r="T61" s="98"/>
      <c r="U61" s="98"/>
    </row>
    <row r="62" spans="1:21" s="260" customFormat="1" ht="13.5" customHeight="1" x14ac:dyDescent="0.2">
      <c r="A62" s="257" t="s">
        <v>325</v>
      </c>
      <c r="B62" s="258">
        <v>2.3422999999999998</v>
      </c>
      <c r="C62" s="113">
        <v>42808.491999999998</v>
      </c>
      <c r="D62" s="116">
        <v>28631.98</v>
      </c>
      <c r="E62" s="116">
        <v>33907.805500000002</v>
      </c>
      <c r="F62" s="116">
        <v>54880.271399999998</v>
      </c>
      <c r="G62" s="116">
        <v>71225.413</v>
      </c>
      <c r="H62" s="116">
        <v>47073.7307</v>
      </c>
      <c r="I62" s="238">
        <v>18.62</v>
      </c>
      <c r="J62" s="238">
        <v>0.75</v>
      </c>
      <c r="K62" s="238">
        <v>10.53</v>
      </c>
      <c r="L62" s="238">
        <v>171.69479999999999</v>
      </c>
      <c r="M62" s="259" t="s">
        <v>128</v>
      </c>
      <c r="O62" s="98"/>
      <c r="P62" s="261"/>
      <c r="Q62" s="261"/>
      <c r="R62" s="262"/>
      <c r="S62" s="98"/>
      <c r="T62" s="98"/>
      <c r="U62" s="98"/>
    </row>
    <row r="63" spans="1:21" s="260" customFormat="1" ht="13.5" customHeight="1" x14ac:dyDescent="0.2">
      <c r="A63" s="257" t="s">
        <v>326</v>
      </c>
      <c r="B63" s="258">
        <v>0.53029999999999999</v>
      </c>
      <c r="C63" s="113">
        <v>48509.558400000002</v>
      </c>
      <c r="D63" s="116">
        <v>33850.235200000003</v>
      </c>
      <c r="E63" s="116">
        <v>41026.444100000001</v>
      </c>
      <c r="F63" s="116">
        <v>61042.459499999997</v>
      </c>
      <c r="G63" s="116">
        <v>70867.072700000004</v>
      </c>
      <c r="H63" s="116">
        <v>51887.974199999997</v>
      </c>
      <c r="I63" s="238">
        <v>18.38</v>
      </c>
      <c r="J63" s="238">
        <v>0.76</v>
      </c>
      <c r="K63" s="238">
        <v>10.09</v>
      </c>
      <c r="L63" s="238">
        <v>172.10149999999999</v>
      </c>
      <c r="M63" s="259" t="s">
        <v>130</v>
      </c>
      <c r="O63" s="98"/>
      <c r="P63" s="261"/>
      <c r="Q63" s="261"/>
      <c r="R63" s="262"/>
      <c r="S63" s="98"/>
      <c r="T63" s="98"/>
      <c r="U63" s="98"/>
    </row>
    <row r="64" spans="1:21" s="260" customFormat="1" ht="13.5" customHeight="1" x14ac:dyDescent="0.2">
      <c r="A64" s="257" t="s">
        <v>327</v>
      </c>
      <c r="B64" s="258">
        <v>0.68069999999999997</v>
      </c>
      <c r="C64" s="113">
        <v>62043.299700000003</v>
      </c>
      <c r="D64" s="116">
        <v>37926.865700000002</v>
      </c>
      <c r="E64" s="116">
        <v>47795.601900000001</v>
      </c>
      <c r="F64" s="116">
        <v>81158.9084</v>
      </c>
      <c r="G64" s="116">
        <v>108390.8187</v>
      </c>
      <c r="H64" s="116">
        <v>71915.780799999993</v>
      </c>
      <c r="I64" s="238">
        <v>17.690000000000001</v>
      </c>
      <c r="J64" s="238">
        <v>0.39</v>
      </c>
      <c r="K64" s="238">
        <v>10.69</v>
      </c>
      <c r="L64" s="238">
        <v>172.976</v>
      </c>
      <c r="M64" s="259" t="s">
        <v>128</v>
      </c>
      <c r="O64" s="98"/>
      <c r="P64" s="261"/>
      <c r="Q64" s="261"/>
      <c r="R64" s="262"/>
      <c r="S64" s="98"/>
      <c r="T64" s="98"/>
      <c r="U64" s="98"/>
    </row>
    <row r="65" spans="1:21" s="260" customFormat="1" ht="13.5" customHeight="1" x14ac:dyDescent="0.2">
      <c r="A65" s="257" t="s">
        <v>328</v>
      </c>
      <c r="B65" s="258">
        <v>5.9288999999999996</v>
      </c>
      <c r="C65" s="113">
        <v>52781.252099999998</v>
      </c>
      <c r="D65" s="116">
        <v>31203.161800000002</v>
      </c>
      <c r="E65" s="116">
        <v>39503.658900000002</v>
      </c>
      <c r="F65" s="116">
        <v>82863.955600000001</v>
      </c>
      <c r="G65" s="116">
        <v>121873.6219</v>
      </c>
      <c r="H65" s="116">
        <v>67688.767399999997</v>
      </c>
      <c r="I65" s="238">
        <v>16.149999999999999</v>
      </c>
      <c r="J65" s="238">
        <v>0.98</v>
      </c>
      <c r="K65" s="238">
        <v>10.25</v>
      </c>
      <c r="L65" s="238">
        <v>173.76429999999999</v>
      </c>
      <c r="M65" s="259" t="s">
        <v>128</v>
      </c>
      <c r="O65" s="98"/>
      <c r="P65" s="261"/>
      <c r="Q65" s="261"/>
      <c r="R65" s="262"/>
      <c r="S65" s="98"/>
      <c r="T65" s="98"/>
      <c r="U65" s="98"/>
    </row>
    <row r="66" spans="1:21" s="260" customFormat="1" ht="13.5" customHeight="1" x14ac:dyDescent="0.2">
      <c r="A66" s="257" t="s">
        <v>329</v>
      </c>
      <c r="B66" s="258">
        <v>3.4036</v>
      </c>
      <c r="C66" s="113">
        <v>44836.368900000001</v>
      </c>
      <c r="D66" s="116">
        <v>30757.050999999999</v>
      </c>
      <c r="E66" s="116">
        <v>37621.967900000003</v>
      </c>
      <c r="F66" s="116">
        <v>50891.1394</v>
      </c>
      <c r="G66" s="116">
        <v>62707.032099999997</v>
      </c>
      <c r="H66" s="116">
        <v>46764.324000000001</v>
      </c>
      <c r="I66" s="238">
        <v>17.34</v>
      </c>
      <c r="J66" s="238">
        <v>0.99</v>
      </c>
      <c r="K66" s="238">
        <v>10.87</v>
      </c>
      <c r="L66" s="238">
        <v>173.29849999999999</v>
      </c>
      <c r="M66" s="259" t="s">
        <v>128</v>
      </c>
      <c r="O66" s="98"/>
      <c r="P66" s="261"/>
      <c r="Q66" s="261"/>
      <c r="R66" s="262"/>
      <c r="S66" s="98"/>
      <c r="T66" s="98"/>
      <c r="U66" s="98"/>
    </row>
    <row r="67" spans="1:21" s="260" customFormat="1" ht="13.5" customHeight="1" x14ac:dyDescent="0.2">
      <c r="A67" s="257" t="s">
        <v>330</v>
      </c>
      <c r="B67" s="258">
        <v>17.582999999999998</v>
      </c>
      <c r="C67" s="113">
        <v>48875.7094</v>
      </c>
      <c r="D67" s="116">
        <v>34922.042200000004</v>
      </c>
      <c r="E67" s="116">
        <v>40521.099300000002</v>
      </c>
      <c r="F67" s="116">
        <v>63946.091500000002</v>
      </c>
      <c r="G67" s="116">
        <v>88501.772800000006</v>
      </c>
      <c r="H67" s="116">
        <v>57105.5625</v>
      </c>
      <c r="I67" s="238">
        <v>14.9</v>
      </c>
      <c r="J67" s="238">
        <v>1.33</v>
      </c>
      <c r="K67" s="238">
        <v>12.31</v>
      </c>
      <c r="L67" s="238">
        <v>170.4967</v>
      </c>
      <c r="M67" s="259" t="s">
        <v>128</v>
      </c>
      <c r="O67" s="98"/>
      <c r="P67" s="261"/>
      <c r="Q67" s="261"/>
      <c r="R67" s="262"/>
      <c r="S67" s="98"/>
      <c r="T67" s="98"/>
      <c r="U67" s="98"/>
    </row>
    <row r="68" spans="1:21" s="260" customFormat="1" ht="13.5" customHeight="1" x14ac:dyDescent="0.2">
      <c r="A68" s="263" t="s">
        <v>331</v>
      </c>
      <c r="B68" s="264">
        <v>3.2736999999999998</v>
      </c>
      <c r="C68" s="265">
        <v>56982.206899999997</v>
      </c>
      <c r="D68" s="115">
        <v>36150.206299999998</v>
      </c>
      <c r="E68" s="115">
        <v>44202.28</v>
      </c>
      <c r="F68" s="115">
        <v>75582.143100000001</v>
      </c>
      <c r="G68" s="115">
        <v>103869.95</v>
      </c>
      <c r="H68" s="115">
        <v>65064.202499999999</v>
      </c>
      <c r="I68" s="266">
        <v>14.41</v>
      </c>
      <c r="J68" s="266">
        <v>0.57999999999999996</v>
      </c>
      <c r="K68" s="266">
        <v>11.33</v>
      </c>
      <c r="L68" s="266">
        <v>171.553</v>
      </c>
      <c r="M68" s="267" t="s">
        <v>128</v>
      </c>
      <c r="O68" s="98"/>
      <c r="P68" s="261"/>
      <c r="Q68" s="261"/>
      <c r="R68" s="262"/>
      <c r="S68" s="98"/>
      <c r="T68" s="98"/>
      <c r="U68" s="98"/>
    </row>
    <row r="69" spans="1:21" s="260" customFormat="1" ht="13.5" customHeight="1" x14ac:dyDescent="0.2">
      <c r="A69" s="263" t="s">
        <v>332</v>
      </c>
      <c r="B69" s="264">
        <v>5.3609</v>
      </c>
      <c r="C69" s="265">
        <v>46562.950100000002</v>
      </c>
      <c r="D69" s="115">
        <v>31984.616600000001</v>
      </c>
      <c r="E69" s="115">
        <v>37699.798499999997</v>
      </c>
      <c r="F69" s="115">
        <v>60312.006300000001</v>
      </c>
      <c r="G69" s="115">
        <v>81892.902000000002</v>
      </c>
      <c r="H69" s="115">
        <v>53811.2598</v>
      </c>
      <c r="I69" s="266">
        <v>14.88</v>
      </c>
      <c r="J69" s="266">
        <v>1.5</v>
      </c>
      <c r="K69" s="266">
        <v>10.82</v>
      </c>
      <c r="L69" s="266">
        <v>172.71600000000001</v>
      </c>
      <c r="M69" s="267" t="s">
        <v>128</v>
      </c>
      <c r="O69" s="98"/>
      <c r="P69" s="261"/>
      <c r="Q69" s="261"/>
      <c r="R69" s="262"/>
      <c r="S69" s="98"/>
      <c r="T69" s="98"/>
      <c r="U69" s="98"/>
    </row>
    <row r="70" spans="1:21" s="260" customFormat="1" ht="13.5" customHeight="1" x14ac:dyDescent="0.2">
      <c r="A70" s="263" t="s">
        <v>333</v>
      </c>
      <c r="B70" s="264">
        <v>5.3864999999999998</v>
      </c>
      <c r="C70" s="265">
        <v>45702.901100000003</v>
      </c>
      <c r="D70" s="115">
        <v>36899.743799999997</v>
      </c>
      <c r="E70" s="115">
        <v>40653.857300000003</v>
      </c>
      <c r="F70" s="115">
        <v>52663.763800000001</v>
      </c>
      <c r="G70" s="115">
        <v>65249.6584</v>
      </c>
      <c r="H70" s="115">
        <v>49365.877699999997</v>
      </c>
      <c r="I70" s="266">
        <v>15.7</v>
      </c>
      <c r="J70" s="266">
        <v>2.29</v>
      </c>
      <c r="K70" s="266">
        <v>15.29</v>
      </c>
      <c r="L70" s="266">
        <v>167.25370000000001</v>
      </c>
      <c r="M70" s="267" t="s">
        <v>128</v>
      </c>
      <c r="O70" s="98"/>
      <c r="P70" s="261"/>
      <c r="Q70" s="261"/>
      <c r="R70" s="262"/>
      <c r="S70" s="98"/>
      <c r="T70" s="98"/>
      <c r="U70" s="98"/>
    </row>
    <row r="71" spans="1:21" s="260" customFormat="1" ht="13.5" customHeight="1" x14ac:dyDescent="0.2">
      <c r="A71" s="257" t="s">
        <v>334</v>
      </c>
      <c r="B71" s="258">
        <v>12.7499</v>
      </c>
      <c r="C71" s="113">
        <v>49035.6077</v>
      </c>
      <c r="D71" s="116">
        <v>29423.415499999999</v>
      </c>
      <c r="E71" s="116">
        <v>38364.683299999997</v>
      </c>
      <c r="F71" s="116">
        <v>64791.243900000001</v>
      </c>
      <c r="G71" s="116">
        <v>83801.041700000002</v>
      </c>
      <c r="H71" s="116">
        <v>54316.8433</v>
      </c>
      <c r="I71" s="238">
        <v>20.03</v>
      </c>
      <c r="J71" s="238">
        <v>0.91</v>
      </c>
      <c r="K71" s="238">
        <v>9.8800000000000008</v>
      </c>
      <c r="L71" s="238">
        <v>173.37119999999999</v>
      </c>
      <c r="M71" s="259" t="s">
        <v>128</v>
      </c>
      <c r="O71" s="98"/>
      <c r="P71" s="261"/>
      <c r="Q71" s="261"/>
      <c r="R71" s="262"/>
      <c r="S71" s="98"/>
      <c r="T71" s="98"/>
      <c r="U71" s="98"/>
    </row>
    <row r="72" spans="1:21" s="260" customFormat="1" ht="13.5" customHeight="1" x14ac:dyDescent="0.2">
      <c r="A72" s="257" t="s">
        <v>335</v>
      </c>
      <c r="B72" s="258">
        <v>0.63619999999999999</v>
      </c>
      <c r="C72" s="113">
        <v>55924.636899999998</v>
      </c>
      <c r="D72" s="116">
        <v>37425.3658</v>
      </c>
      <c r="E72" s="116">
        <v>42744.003100000002</v>
      </c>
      <c r="F72" s="116">
        <v>67864.213699999993</v>
      </c>
      <c r="G72" s="116">
        <v>100889.34639999999</v>
      </c>
      <c r="H72" s="116">
        <v>59632.682500000003</v>
      </c>
      <c r="I72" s="238">
        <v>16.34</v>
      </c>
      <c r="J72" s="238">
        <v>0.5</v>
      </c>
      <c r="K72" s="238">
        <v>10.14</v>
      </c>
      <c r="L72" s="238">
        <v>169.3698</v>
      </c>
      <c r="M72" s="259" t="s">
        <v>130</v>
      </c>
      <c r="O72" s="98"/>
      <c r="P72" s="261"/>
      <c r="Q72" s="261"/>
      <c r="R72" s="262"/>
      <c r="S72" s="98"/>
      <c r="T72" s="98"/>
      <c r="U72" s="98"/>
    </row>
    <row r="73" spans="1:21" s="260" customFormat="1" ht="13.5" customHeight="1" x14ac:dyDescent="0.2">
      <c r="A73" s="257" t="s">
        <v>336</v>
      </c>
      <c r="B73" s="258">
        <v>20.007899999999999</v>
      </c>
      <c r="C73" s="113">
        <v>58095.525099999999</v>
      </c>
      <c r="D73" s="116">
        <v>38100.332199999997</v>
      </c>
      <c r="E73" s="116">
        <v>45832.648500000003</v>
      </c>
      <c r="F73" s="116">
        <v>72298.757299999997</v>
      </c>
      <c r="G73" s="116">
        <v>85152.981400000004</v>
      </c>
      <c r="H73" s="116">
        <v>61361.677900000002</v>
      </c>
      <c r="I73" s="238">
        <v>12.84</v>
      </c>
      <c r="J73" s="238">
        <v>1.27</v>
      </c>
      <c r="K73" s="238">
        <v>11.44</v>
      </c>
      <c r="L73" s="238">
        <v>169.99610000000001</v>
      </c>
      <c r="M73" s="259" t="s">
        <v>128</v>
      </c>
      <c r="O73" s="98"/>
      <c r="P73" s="261"/>
      <c r="Q73" s="261"/>
      <c r="R73" s="262"/>
      <c r="S73" s="98"/>
      <c r="T73" s="98"/>
      <c r="U73" s="98"/>
    </row>
    <row r="74" spans="1:21" s="260" customFormat="1" ht="13.5" customHeight="1" x14ac:dyDescent="0.2">
      <c r="A74" s="263" t="s">
        <v>337</v>
      </c>
      <c r="B74" s="264">
        <v>9.1631999999999998</v>
      </c>
      <c r="C74" s="265">
        <v>53617.3073</v>
      </c>
      <c r="D74" s="115">
        <v>36975.227099999996</v>
      </c>
      <c r="E74" s="115">
        <v>42723.083599999998</v>
      </c>
      <c r="F74" s="115">
        <v>66177.733399999997</v>
      </c>
      <c r="G74" s="115">
        <v>79268.784700000004</v>
      </c>
      <c r="H74" s="115">
        <v>56708.645799999998</v>
      </c>
      <c r="I74" s="266">
        <v>11.6</v>
      </c>
      <c r="J74" s="266">
        <v>1.2</v>
      </c>
      <c r="K74" s="266">
        <v>11.33</v>
      </c>
      <c r="L74" s="266">
        <v>171.22790000000001</v>
      </c>
      <c r="M74" s="267" t="s">
        <v>128</v>
      </c>
      <c r="O74" s="98"/>
      <c r="P74" s="261"/>
      <c r="Q74" s="261"/>
      <c r="R74" s="262"/>
      <c r="S74" s="98"/>
      <c r="T74" s="98"/>
      <c r="U74" s="98"/>
    </row>
    <row r="75" spans="1:21" s="260" customFormat="1" ht="13.5" customHeight="1" x14ac:dyDescent="0.2">
      <c r="A75" s="257" t="s">
        <v>338</v>
      </c>
      <c r="B75" s="258">
        <v>5.0880000000000001</v>
      </c>
      <c r="C75" s="113">
        <v>59598.047299999998</v>
      </c>
      <c r="D75" s="116">
        <v>37709.682099999998</v>
      </c>
      <c r="E75" s="116">
        <v>46148.956899999997</v>
      </c>
      <c r="F75" s="116">
        <v>74881.706399999995</v>
      </c>
      <c r="G75" s="116">
        <v>93597.983500000002</v>
      </c>
      <c r="H75" s="116">
        <v>62974.069000000003</v>
      </c>
      <c r="I75" s="238">
        <v>12.66</v>
      </c>
      <c r="J75" s="238">
        <v>1.0900000000000001</v>
      </c>
      <c r="K75" s="238">
        <v>11.05</v>
      </c>
      <c r="L75" s="238">
        <v>168.95920000000001</v>
      </c>
      <c r="M75" s="259" t="s">
        <v>128</v>
      </c>
      <c r="O75" s="98"/>
      <c r="P75" s="261"/>
      <c r="Q75" s="261"/>
      <c r="R75" s="262"/>
      <c r="S75" s="98"/>
      <c r="T75" s="98"/>
      <c r="U75" s="98"/>
    </row>
    <row r="76" spans="1:21" s="260" customFormat="1" ht="13.5" customHeight="1" x14ac:dyDescent="0.2">
      <c r="A76" s="257" t="s">
        <v>339</v>
      </c>
      <c r="B76" s="258">
        <v>0.50600000000000001</v>
      </c>
      <c r="C76" s="113">
        <v>50413.536800000002</v>
      </c>
      <c r="D76" s="116">
        <v>39110.364399999999</v>
      </c>
      <c r="E76" s="116">
        <v>43721.803</v>
      </c>
      <c r="F76" s="116">
        <v>60380.484299999996</v>
      </c>
      <c r="G76" s="116">
        <v>74218.748699999996</v>
      </c>
      <c r="H76" s="116">
        <v>54308.958700000003</v>
      </c>
      <c r="I76" s="238">
        <v>20.239999999999998</v>
      </c>
      <c r="J76" s="238">
        <v>3.38</v>
      </c>
      <c r="K76" s="238">
        <v>11.25</v>
      </c>
      <c r="L76" s="238">
        <v>166.13820000000001</v>
      </c>
      <c r="M76" s="259" t="s">
        <v>128</v>
      </c>
      <c r="O76" s="98"/>
      <c r="P76" s="261"/>
      <c r="Q76" s="261"/>
      <c r="R76" s="262"/>
      <c r="S76" s="98"/>
      <c r="T76" s="98"/>
      <c r="U76" s="98"/>
    </row>
    <row r="77" spans="1:21" s="260" customFormat="1" ht="13.5" customHeight="1" x14ac:dyDescent="0.2">
      <c r="A77" s="257" t="s">
        <v>340</v>
      </c>
      <c r="B77" s="258">
        <v>5.4724000000000004</v>
      </c>
      <c r="C77" s="113">
        <v>53408.938699999999</v>
      </c>
      <c r="D77" s="116">
        <v>35946.724000000002</v>
      </c>
      <c r="E77" s="116">
        <v>42908.531799999997</v>
      </c>
      <c r="F77" s="116">
        <v>69571.798999999999</v>
      </c>
      <c r="G77" s="116">
        <v>91956.868499999997</v>
      </c>
      <c r="H77" s="116">
        <v>61371.899400000002</v>
      </c>
      <c r="I77" s="238">
        <v>12.28</v>
      </c>
      <c r="J77" s="238">
        <v>1.45</v>
      </c>
      <c r="K77" s="238">
        <v>11.37</v>
      </c>
      <c r="L77" s="238">
        <v>171.37090000000001</v>
      </c>
      <c r="M77" s="259" t="s">
        <v>128</v>
      </c>
      <c r="O77" s="98"/>
      <c r="P77" s="261"/>
      <c r="Q77" s="261"/>
      <c r="R77" s="262"/>
      <c r="S77" s="98"/>
      <c r="T77" s="98"/>
      <c r="U77" s="98"/>
    </row>
    <row r="78" spans="1:21" s="260" customFormat="1" ht="13.5" customHeight="1" x14ac:dyDescent="0.2">
      <c r="A78" s="257" t="s">
        <v>341</v>
      </c>
      <c r="B78" s="258">
        <v>9.9765999999999995</v>
      </c>
      <c r="C78" s="113">
        <v>58470.724399999999</v>
      </c>
      <c r="D78" s="116">
        <v>35952.814299999998</v>
      </c>
      <c r="E78" s="116">
        <v>44679.605199999998</v>
      </c>
      <c r="F78" s="116">
        <v>76173.643100000001</v>
      </c>
      <c r="G78" s="116">
        <v>96490.314700000003</v>
      </c>
      <c r="H78" s="116">
        <v>63822.561000000002</v>
      </c>
      <c r="I78" s="238">
        <v>15.42</v>
      </c>
      <c r="J78" s="238">
        <v>2.54</v>
      </c>
      <c r="K78" s="238">
        <v>10.98</v>
      </c>
      <c r="L78" s="238">
        <v>169.60579999999999</v>
      </c>
      <c r="M78" s="259" t="s">
        <v>128</v>
      </c>
      <c r="O78" s="98"/>
      <c r="P78" s="261"/>
      <c r="Q78" s="261"/>
      <c r="R78" s="262"/>
      <c r="S78" s="98"/>
      <c r="T78" s="98"/>
      <c r="U78" s="98"/>
    </row>
    <row r="79" spans="1:21" s="260" customFormat="1" ht="13.5" customHeight="1" x14ac:dyDescent="0.2">
      <c r="A79" s="263" t="s">
        <v>342</v>
      </c>
      <c r="B79" s="264">
        <v>4.2417999999999996</v>
      </c>
      <c r="C79" s="265">
        <v>50129.255700000002</v>
      </c>
      <c r="D79" s="115">
        <v>30355.358199999999</v>
      </c>
      <c r="E79" s="115">
        <v>38237.066400000003</v>
      </c>
      <c r="F79" s="115">
        <v>65761.005799999999</v>
      </c>
      <c r="G79" s="115">
        <v>86285.147299999997</v>
      </c>
      <c r="H79" s="115">
        <v>55255.580800000003</v>
      </c>
      <c r="I79" s="266">
        <v>17.149999999999999</v>
      </c>
      <c r="J79" s="266">
        <v>2.4700000000000002</v>
      </c>
      <c r="K79" s="266">
        <v>11.3</v>
      </c>
      <c r="L79" s="266">
        <v>170.2578</v>
      </c>
      <c r="M79" s="267" t="s">
        <v>128</v>
      </c>
      <c r="O79" s="98"/>
      <c r="P79" s="261"/>
      <c r="Q79" s="261"/>
      <c r="R79" s="262"/>
      <c r="S79" s="98"/>
      <c r="T79" s="98"/>
      <c r="U79" s="98"/>
    </row>
    <row r="80" spans="1:21" s="260" customFormat="1" ht="13.5" customHeight="1" x14ac:dyDescent="0.2">
      <c r="A80" s="257" t="s">
        <v>343</v>
      </c>
      <c r="B80" s="258">
        <v>5.2031000000000001</v>
      </c>
      <c r="C80" s="113">
        <v>60688.706700000002</v>
      </c>
      <c r="D80" s="116">
        <v>40638.9905</v>
      </c>
      <c r="E80" s="116">
        <v>48664.5216</v>
      </c>
      <c r="F80" s="116">
        <v>77053.603099999993</v>
      </c>
      <c r="G80" s="116">
        <v>96283.048699999999</v>
      </c>
      <c r="H80" s="116">
        <v>65487.0524</v>
      </c>
      <c r="I80" s="238">
        <v>12.75</v>
      </c>
      <c r="J80" s="238">
        <v>1.48</v>
      </c>
      <c r="K80" s="238">
        <v>11.87</v>
      </c>
      <c r="L80" s="238">
        <v>171.10230000000001</v>
      </c>
      <c r="M80" s="259" t="s">
        <v>128</v>
      </c>
      <c r="O80" s="98"/>
      <c r="P80" s="261"/>
      <c r="Q80" s="261"/>
      <c r="R80" s="262"/>
      <c r="S80" s="98"/>
      <c r="T80" s="98"/>
      <c r="U80" s="98"/>
    </row>
    <row r="81" spans="1:21" s="260" customFormat="1" ht="13.5" customHeight="1" x14ac:dyDescent="0.2">
      <c r="A81" s="257" t="s">
        <v>344</v>
      </c>
      <c r="B81" s="258">
        <v>1.3524</v>
      </c>
      <c r="C81" s="113">
        <v>66887.968299999993</v>
      </c>
      <c r="D81" s="116">
        <v>41912.6538</v>
      </c>
      <c r="E81" s="116">
        <v>51428.337099999997</v>
      </c>
      <c r="F81" s="116">
        <v>89666.725600000005</v>
      </c>
      <c r="G81" s="116">
        <v>111638.3327</v>
      </c>
      <c r="H81" s="116">
        <v>73506.677299999996</v>
      </c>
      <c r="I81" s="238">
        <v>12.72</v>
      </c>
      <c r="J81" s="238">
        <v>2.61</v>
      </c>
      <c r="K81" s="238">
        <v>11.28</v>
      </c>
      <c r="L81" s="238">
        <v>171.73820000000001</v>
      </c>
      <c r="M81" s="259" t="s">
        <v>128</v>
      </c>
      <c r="O81" s="98"/>
      <c r="P81" s="261"/>
      <c r="Q81" s="261"/>
      <c r="R81" s="262"/>
      <c r="S81" s="98"/>
      <c r="T81" s="98"/>
      <c r="U81" s="98"/>
    </row>
    <row r="82" spans="1:21" s="260" customFormat="1" ht="13.5" customHeight="1" x14ac:dyDescent="0.2">
      <c r="A82" s="257" t="s">
        <v>345</v>
      </c>
      <c r="B82" s="258">
        <v>0.39829999999999999</v>
      </c>
      <c r="C82" s="113">
        <v>48216.411699999997</v>
      </c>
      <c r="D82" s="116">
        <v>29295.871999999999</v>
      </c>
      <c r="E82" s="116">
        <v>34854.968800000002</v>
      </c>
      <c r="F82" s="116">
        <v>74796.314299999998</v>
      </c>
      <c r="G82" s="116">
        <v>104162.9667</v>
      </c>
      <c r="H82" s="116">
        <v>60050.241699999999</v>
      </c>
      <c r="I82" s="238">
        <v>13.15</v>
      </c>
      <c r="J82" s="238">
        <v>3.33</v>
      </c>
      <c r="K82" s="238">
        <v>11.09</v>
      </c>
      <c r="L82" s="238">
        <v>169.12989999999999</v>
      </c>
      <c r="M82" s="259" t="s">
        <v>130</v>
      </c>
      <c r="O82" s="98"/>
      <c r="P82" s="261"/>
      <c r="Q82" s="261"/>
      <c r="R82" s="262"/>
      <c r="S82" s="98"/>
      <c r="T82" s="98"/>
      <c r="U82" s="98"/>
    </row>
    <row r="83" spans="1:21" s="260" customFormat="1" ht="13.5" customHeight="1" x14ac:dyDescent="0.2">
      <c r="A83" s="257" t="s">
        <v>346</v>
      </c>
      <c r="B83" s="258">
        <v>0.4017</v>
      </c>
      <c r="C83" s="113">
        <v>39115.389499999997</v>
      </c>
      <c r="D83" s="116">
        <v>35475.733</v>
      </c>
      <c r="E83" s="116">
        <v>37438.506800000003</v>
      </c>
      <c r="F83" s="116">
        <v>44877.165000000001</v>
      </c>
      <c r="G83" s="116">
        <v>52471.848899999997</v>
      </c>
      <c r="H83" s="116">
        <v>42212.6515</v>
      </c>
      <c r="I83" s="238">
        <v>19.61</v>
      </c>
      <c r="J83" s="238">
        <v>1.82</v>
      </c>
      <c r="K83" s="238">
        <v>14.23</v>
      </c>
      <c r="L83" s="238">
        <v>168.12039999999999</v>
      </c>
      <c r="M83" s="259" t="s">
        <v>130</v>
      </c>
      <c r="O83" s="98"/>
      <c r="P83" s="261"/>
      <c r="Q83" s="261"/>
      <c r="R83" s="262"/>
      <c r="S83" s="98"/>
      <c r="T83" s="98"/>
      <c r="U83" s="98"/>
    </row>
    <row r="84" spans="1:21" s="260" customFormat="1" ht="13.5" customHeight="1" x14ac:dyDescent="0.2">
      <c r="A84" s="257" t="s">
        <v>347</v>
      </c>
      <c r="B84" s="258">
        <v>0.59279999999999999</v>
      </c>
      <c r="C84" s="113">
        <v>39300.4467</v>
      </c>
      <c r="D84" s="116">
        <v>32425.273700000002</v>
      </c>
      <c r="E84" s="116">
        <v>34866.034899999999</v>
      </c>
      <c r="F84" s="116">
        <v>50304.613400000002</v>
      </c>
      <c r="G84" s="116">
        <v>61343.071799999998</v>
      </c>
      <c r="H84" s="116">
        <v>44782.615100000003</v>
      </c>
      <c r="I84" s="238">
        <v>11.62</v>
      </c>
      <c r="J84" s="238">
        <v>3.38</v>
      </c>
      <c r="K84" s="238">
        <v>12.9</v>
      </c>
      <c r="L84" s="238">
        <v>173.81139999999999</v>
      </c>
      <c r="M84" s="259" t="s">
        <v>128</v>
      </c>
      <c r="O84" s="98"/>
      <c r="P84" s="261"/>
      <c r="Q84" s="261"/>
      <c r="R84" s="262"/>
      <c r="S84" s="98"/>
      <c r="T84" s="98"/>
      <c r="U84" s="98"/>
    </row>
    <row r="85" spans="1:21" s="260" customFormat="1" ht="13.5" customHeight="1" x14ac:dyDescent="0.2">
      <c r="A85" s="257" t="s">
        <v>348</v>
      </c>
      <c r="B85" s="258">
        <v>4.1163999999999996</v>
      </c>
      <c r="C85" s="113">
        <v>36220.019099999998</v>
      </c>
      <c r="D85" s="116">
        <v>24922.745599999998</v>
      </c>
      <c r="E85" s="116">
        <v>27526.6103</v>
      </c>
      <c r="F85" s="116">
        <v>48496.12</v>
      </c>
      <c r="G85" s="116">
        <v>76851.348199999993</v>
      </c>
      <c r="H85" s="116">
        <v>43130.776400000002</v>
      </c>
      <c r="I85" s="238">
        <v>9.18</v>
      </c>
      <c r="J85" s="238">
        <v>0.68</v>
      </c>
      <c r="K85" s="238">
        <v>8.73</v>
      </c>
      <c r="L85" s="238">
        <v>176.99809999999999</v>
      </c>
      <c r="M85" s="259" t="s">
        <v>132</v>
      </c>
      <c r="O85" s="98"/>
      <c r="P85" s="261"/>
      <c r="Q85" s="261"/>
      <c r="R85" s="262"/>
      <c r="S85" s="98"/>
      <c r="T85" s="98"/>
      <c r="U85" s="98"/>
    </row>
    <row r="86" spans="1:21" s="260" customFormat="1" ht="13.5" customHeight="1" x14ac:dyDescent="0.2">
      <c r="A86" s="263" t="s">
        <v>349</v>
      </c>
      <c r="B86" s="264">
        <v>3.4790999999999999</v>
      </c>
      <c r="C86" s="265">
        <v>32679.636299999998</v>
      </c>
      <c r="D86" s="115">
        <v>25107.696899999999</v>
      </c>
      <c r="E86" s="115">
        <v>27526.6103</v>
      </c>
      <c r="F86" s="115">
        <v>47735.603900000002</v>
      </c>
      <c r="G86" s="115">
        <v>74145.035399999993</v>
      </c>
      <c r="H86" s="115">
        <v>42075.719499999999</v>
      </c>
      <c r="I86" s="266">
        <v>9.0500000000000007</v>
      </c>
      <c r="J86" s="266">
        <v>0.41</v>
      </c>
      <c r="K86" s="266">
        <v>8.98</v>
      </c>
      <c r="L86" s="266">
        <v>177.6095</v>
      </c>
      <c r="M86" s="267" t="s">
        <v>132</v>
      </c>
      <c r="O86" s="98"/>
      <c r="P86" s="261"/>
      <c r="Q86" s="261"/>
      <c r="R86" s="262"/>
      <c r="S86" s="98"/>
      <c r="T86" s="98"/>
      <c r="U86" s="98"/>
    </row>
    <row r="87" spans="1:21" s="260" customFormat="1" ht="13.5" customHeight="1" x14ac:dyDescent="0.2">
      <c r="A87" s="257" t="s">
        <v>350</v>
      </c>
      <c r="B87" s="258">
        <v>13.339600000000001</v>
      </c>
      <c r="C87" s="113">
        <v>73634.237999999998</v>
      </c>
      <c r="D87" s="116">
        <v>29066.4385</v>
      </c>
      <c r="E87" s="116">
        <v>48750.779199999997</v>
      </c>
      <c r="F87" s="116">
        <v>99288.650899999993</v>
      </c>
      <c r="G87" s="116">
        <v>129262.9942</v>
      </c>
      <c r="H87" s="116">
        <v>78368.045700000002</v>
      </c>
      <c r="I87" s="238">
        <v>18.559999999999999</v>
      </c>
      <c r="J87" s="238">
        <v>8.42</v>
      </c>
      <c r="K87" s="238">
        <v>9.34</v>
      </c>
      <c r="L87" s="238">
        <v>181.76070000000001</v>
      </c>
      <c r="M87" s="259" t="s">
        <v>128</v>
      </c>
      <c r="O87" s="98"/>
      <c r="P87" s="261"/>
      <c r="Q87" s="261"/>
      <c r="R87" s="262"/>
      <c r="S87" s="98"/>
      <c r="T87" s="98"/>
      <c r="U87" s="98"/>
    </row>
    <row r="88" spans="1:21" s="260" customFormat="1" ht="13.5" customHeight="1" x14ac:dyDescent="0.2">
      <c r="A88" s="263" t="s">
        <v>351</v>
      </c>
      <c r="B88" s="264">
        <v>3.0733999999999999</v>
      </c>
      <c r="C88" s="265">
        <v>66581.537200000006</v>
      </c>
      <c r="D88" s="115">
        <v>46138.697899999999</v>
      </c>
      <c r="E88" s="115">
        <v>54152.7523</v>
      </c>
      <c r="F88" s="115">
        <v>85331.695800000001</v>
      </c>
      <c r="G88" s="115">
        <v>107742.4201</v>
      </c>
      <c r="H88" s="115">
        <v>73829.411999999997</v>
      </c>
      <c r="I88" s="266">
        <v>22.23</v>
      </c>
      <c r="J88" s="266">
        <v>10.61</v>
      </c>
      <c r="K88" s="266">
        <v>9.2100000000000009</v>
      </c>
      <c r="L88" s="266">
        <v>192.4632</v>
      </c>
      <c r="M88" s="267" t="s">
        <v>128</v>
      </c>
      <c r="O88" s="98"/>
      <c r="P88" s="261"/>
      <c r="Q88" s="261"/>
      <c r="R88" s="262"/>
      <c r="S88" s="98"/>
      <c r="T88" s="98"/>
      <c r="U88" s="98"/>
    </row>
    <row r="89" spans="1:21" s="260" customFormat="1" ht="13.5" customHeight="1" x14ac:dyDescent="0.2">
      <c r="A89" s="257" t="s">
        <v>352</v>
      </c>
      <c r="B89" s="258">
        <v>8.8539999999999992</v>
      </c>
      <c r="C89" s="113">
        <v>56701.824699999997</v>
      </c>
      <c r="D89" s="116">
        <v>38934.4853</v>
      </c>
      <c r="E89" s="116">
        <v>47212.204599999997</v>
      </c>
      <c r="F89" s="116">
        <v>66174.385699999999</v>
      </c>
      <c r="G89" s="116">
        <v>76255.950400000002</v>
      </c>
      <c r="H89" s="116">
        <v>57824.355000000003</v>
      </c>
      <c r="I89" s="238">
        <v>19.36</v>
      </c>
      <c r="J89" s="238">
        <v>15.2</v>
      </c>
      <c r="K89" s="238">
        <v>9.84</v>
      </c>
      <c r="L89" s="238">
        <v>175.29499999999999</v>
      </c>
      <c r="M89" s="259" t="s">
        <v>128</v>
      </c>
      <c r="O89" s="98"/>
      <c r="P89" s="261"/>
      <c r="Q89" s="261"/>
      <c r="R89" s="262"/>
      <c r="S89" s="98"/>
      <c r="T89" s="98"/>
      <c r="U89" s="98"/>
    </row>
    <row r="90" spans="1:21" s="260" customFormat="1" ht="13.5" customHeight="1" x14ac:dyDescent="0.2">
      <c r="A90" s="257" t="s">
        <v>353</v>
      </c>
      <c r="B90" s="258">
        <v>0.39129999999999998</v>
      </c>
      <c r="C90" s="113">
        <v>56565.397100000002</v>
      </c>
      <c r="D90" s="116">
        <v>43931.15</v>
      </c>
      <c r="E90" s="116">
        <v>49229.929199999999</v>
      </c>
      <c r="F90" s="116">
        <v>61946.320699999997</v>
      </c>
      <c r="G90" s="116">
        <v>66220.884900000005</v>
      </c>
      <c r="H90" s="116">
        <v>56000.597900000001</v>
      </c>
      <c r="I90" s="238">
        <v>17.239999999999998</v>
      </c>
      <c r="J90" s="238">
        <v>16.760000000000002</v>
      </c>
      <c r="K90" s="238">
        <v>9.31</v>
      </c>
      <c r="L90" s="238">
        <v>173.2296</v>
      </c>
      <c r="M90" s="259" t="s">
        <v>128</v>
      </c>
      <c r="O90" s="98"/>
      <c r="P90" s="261"/>
      <c r="Q90" s="261"/>
      <c r="R90" s="262"/>
      <c r="S90" s="98"/>
      <c r="T90" s="98"/>
      <c r="U90" s="98"/>
    </row>
    <row r="91" spans="1:21" s="260" customFormat="1" ht="13.5" customHeight="1" x14ac:dyDescent="0.2">
      <c r="A91" s="257" t="s">
        <v>354</v>
      </c>
      <c r="B91" s="258">
        <v>2.3332999999999999</v>
      </c>
      <c r="C91" s="113">
        <v>35998.214800000002</v>
      </c>
      <c r="D91" s="116">
        <v>21563.305100000001</v>
      </c>
      <c r="E91" s="116">
        <v>26500.383099999999</v>
      </c>
      <c r="F91" s="116">
        <v>65081.190900000001</v>
      </c>
      <c r="G91" s="116">
        <v>89494.687000000005</v>
      </c>
      <c r="H91" s="116">
        <v>49714.504500000003</v>
      </c>
      <c r="I91" s="238">
        <v>20.010000000000002</v>
      </c>
      <c r="J91" s="238">
        <v>0.32</v>
      </c>
      <c r="K91" s="238">
        <v>12.71</v>
      </c>
      <c r="L91" s="238">
        <v>174.62960000000001</v>
      </c>
      <c r="M91" s="259" t="s">
        <v>132</v>
      </c>
      <c r="O91" s="98"/>
      <c r="P91" s="261"/>
      <c r="Q91" s="261"/>
      <c r="R91" s="262"/>
      <c r="S91" s="98"/>
      <c r="T91" s="98"/>
      <c r="U91" s="98"/>
    </row>
    <row r="92" spans="1:21" s="260" customFormat="1" ht="13.5" customHeight="1" x14ac:dyDescent="0.2">
      <c r="A92" s="257" t="s">
        <v>355</v>
      </c>
      <c r="B92" s="258">
        <v>5.4108000000000001</v>
      </c>
      <c r="C92" s="113">
        <v>56954.841</v>
      </c>
      <c r="D92" s="116">
        <v>34610.064899999998</v>
      </c>
      <c r="E92" s="116">
        <v>40956.4421</v>
      </c>
      <c r="F92" s="116">
        <v>68853.799599999998</v>
      </c>
      <c r="G92" s="116">
        <v>83962.036699999997</v>
      </c>
      <c r="H92" s="116">
        <v>58159.747600000002</v>
      </c>
      <c r="I92" s="238">
        <v>19.510000000000002</v>
      </c>
      <c r="J92" s="238">
        <v>2.2400000000000002</v>
      </c>
      <c r="K92" s="238">
        <v>9.3699999999999992</v>
      </c>
      <c r="L92" s="238">
        <v>174.892</v>
      </c>
      <c r="M92" s="259" t="s">
        <v>128</v>
      </c>
      <c r="O92" s="98"/>
      <c r="P92" s="261"/>
      <c r="Q92" s="261"/>
      <c r="R92" s="262"/>
      <c r="S92" s="98"/>
      <c r="T92" s="98"/>
      <c r="U92" s="98"/>
    </row>
    <row r="93" spans="1:21" s="260" customFormat="1" ht="13.5" customHeight="1" x14ac:dyDescent="0.2">
      <c r="A93" s="263" t="s">
        <v>356</v>
      </c>
      <c r="B93" s="264">
        <v>3.3704999999999998</v>
      </c>
      <c r="C93" s="265">
        <v>51983.374600000003</v>
      </c>
      <c r="D93" s="115">
        <v>33816.993999999999</v>
      </c>
      <c r="E93" s="115">
        <v>38726.332699999999</v>
      </c>
      <c r="F93" s="115">
        <v>67985.980899999995</v>
      </c>
      <c r="G93" s="115">
        <v>85116.11</v>
      </c>
      <c r="H93" s="115">
        <v>56317.2791</v>
      </c>
      <c r="I93" s="266">
        <v>17.440000000000001</v>
      </c>
      <c r="J93" s="266">
        <v>1.69</v>
      </c>
      <c r="K93" s="266">
        <v>9.06</v>
      </c>
      <c r="L93" s="266">
        <v>174.29400000000001</v>
      </c>
      <c r="M93" s="267" t="s">
        <v>130</v>
      </c>
      <c r="O93" s="98"/>
      <c r="P93" s="261"/>
      <c r="Q93" s="261"/>
      <c r="R93" s="262"/>
      <c r="S93" s="98"/>
      <c r="T93" s="98"/>
      <c r="U93" s="98"/>
    </row>
    <row r="94" spans="1:21" s="260" customFormat="1" ht="13.5" customHeight="1" x14ac:dyDescent="0.2">
      <c r="A94" s="257" t="s">
        <v>357</v>
      </c>
      <c r="B94" s="258">
        <v>1.1809000000000001</v>
      </c>
      <c r="C94" s="113">
        <v>39436.303500000002</v>
      </c>
      <c r="D94" s="116">
        <v>29649.0137</v>
      </c>
      <c r="E94" s="116">
        <v>33865.482600000003</v>
      </c>
      <c r="F94" s="116">
        <v>45832.81</v>
      </c>
      <c r="G94" s="116">
        <v>51469.949200000003</v>
      </c>
      <c r="H94" s="116">
        <v>40404.779399999999</v>
      </c>
      <c r="I94" s="238">
        <v>17.25</v>
      </c>
      <c r="J94" s="238">
        <v>3.24</v>
      </c>
      <c r="K94" s="238">
        <v>12.61</v>
      </c>
      <c r="L94" s="238">
        <v>172.8459</v>
      </c>
      <c r="M94" s="259" t="s">
        <v>128</v>
      </c>
      <c r="O94" s="98"/>
      <c r="P94" s="261"/>
      <c r="Q94" s="261"/>
      <c r="R94" s="262"/>
      <c r="S94" s="98"/>
      <c r="T94" s="98"/>
      <c r="U94" s="98"/>
    </row>
    <row r="95" spans="1:21" s="260" customFormat="1" ht="13.5" customHeight="1" x14ac:dyDescent="0.2">
      <c r="A95" s="257" t="s">
        <v>358</v>
      </c>
      <c r="B95" s="258">
        <v>0.26819999999999999</v>
      </c>
      <c r="C95" s="113">
        <v>40349.846400000002</v>
      </c>
      <c r="D95" s="116">
        <v>31621.038400000001</v>
      </c>
      <c r="E95" s="116">
        <v>36065.300300000003</v>
      </c>
      <c r="F95" s="116">
        <v>45096.4038</v>
      </c>
      <c r="G95" s="116">
        <v>50074.502899999999</v>
      </c>
      <c r="H95" s="116">
        <v>40963.838300000003</v>
      </c>
      <c r="I95" s="238">
        <v>19.670000000000002</v>
      </c>
      <c r="J95" s="238">
        <v>5.38</v>
      </c>
      <c r="K95" s="238">
        <v>9.9</v>
      </c>
      <c r="L95" s="238">
        <v>175.2062</v>
      </c>
      <c r="M95" s="259" t="s">
        <v>128</v>
      </c>
      <c r="O95" s="98"/>
      <c r="P95" s="261"/>
      <c r="Q95" s="261"/>
      <c r="R95" s="262"/>
      <c r="S95" s="98"/>
      <c r="T95" s="98"/>
      <c r="U95" s="98"/>
    </row>
    <row r="96" spans="1:21" s="260" customFormat="1" ht="13.5" customHeight="1" x14ac:dyDescent="0.2">
      <c r="A96" s="257" t="s">
        <v>359</v>
      </c>
      <c r="B96" s="258">
        <v>0.20200000000000001</v>
      </c>
      <c r="C96" s="113">
        <v>45113.345800000003</v>
      </c>
      <c r="D96" s="116">
        <v>33862.3197</v>
      </c>
      <c r="E96" s="116">
        <v>37830.895199999999</v>
      </c>
      <c r="F96" s="116">
        <v>54763.801399999997</v>
      </c>
      <c r="G96" s="116">
        <v>75953.525200000004</v>
      </c>
      <c r="H96" s="116">
        <v>49591.040999999997</v>
      </c>
      <c r="I96" s="238">
        <v>22.72</v>
      </c>
      <c r="J96" s="238">
        <v>3.2</v>
      </c>
      <c r="K96" s="238">
        <v>10.57</v>
      </c>
      <c r="L96" s="238">
        <v>172.8794</v>
      </c>
      <c r="M96" s="259" t="s">
        <v>128</v>
      </c>
      <c r="O96" s="98"/>
      <c r="P96" s="261"/>
      <c r="Q96" s="261"/>
      <c r="R96" s="262"/>
      <c r="S96" s="98"/>
      <c r="T96" s="98"/>
      <c r="U96" s="98"/>
    </row>
    <row r="97" spans="1:21" s="260" customFormat="1" ht="13.5" customHeight="1" x14ac:dyDescent="0.2">
      <c r="A97" s="257" t="s">
        <v>360</v>
      </c>
      <c r="B97" s="258">
        <v>23.985900000000001</v>
      </c>
      <c r="C97" s="113">
        <v>48533.823600000003</v>
      </c>
      <c r="D97" s="116">
        <v>31925.264800000001</v>
      </c>
      <c r="E97" s="116">
        <v>38368.082300000002</v>
      </c>
      <c r="F97" s="116">
        <v>66121.123900000006</v>
      </c>
      <c r="G97" s="116">
        <v>92425.372499999998</v>
      </c>
      <c r="H97" s="116">
        <v>57577.611499999999</v>
      </c>
      <c r="I97" s="238">
        <v>28.01</v>
      </c>
      <c r="J97" s="238">
        <v>2.97</v>
      </c>
      <c r="K97" s="238">
        <v>14.58</v>
      </c>
      <c r="L97" s="238">
        <v>174.06979999999999</v>
      </c>
      <c r="M97" s="259" t="s">
        <v>128</v>
      </c>
      <c r="O97" s="98"/>
      <c r="P97" s="261"/>
      <c r="Q97" s="261"/>
      <c r="R97" s="262"/>
      <c r="S97" s="98"/>
      <c r="T97" s="98"/>
      <c r="U97" s="98"/>
    </row>
    <row r="98" spans="1:21" s="260" customFormat="1" ht="13.5" customHeight="1" x14ac:dyDescent="0.2">
      <c r="A98" s="263" t="s">
        <v>361</v>
      </c>
      <c r="B98" s="264">
        <v>4.5678999999999998</v>
      </c>
      <c r="C98" s="265">
        <v>44425.951699999998</v>
      </c>
      <c r="D98" s="115">
        <v>29529.223900000001</v>
      </c>
      <c r="E98" s="115">
        <v>35210.412400000001</v>
      </c>
      <c r="F98" s="115">
        <v>57142.135399999999</v>
      </c>
      <c r="G98" s="115">
        <v>71583.459499999997</v>
      </c>
      <c r="H98" s="115">
        <v>49025.818700000003</v>
      </c>
      <c r="I98" s="266">
        <v>20.72</v>
      </c>
      <c r="J98" s="266">
        <v>1.19</v>
      </c>
      <c r="K98" s="266">
        <v>11.96</v>
      </c>
      <c r="L98" s="266">
        <v>174.0942</v>
      </c>
      <c r="M98" s="267" t="s">
        <v>128</v>
      </c>
      <c r="O98" s="98"/>
      <c r="P98" s="261"/>
      <c r="Q98" s="261"/>
      <c r="R98" s="262"/>
      <c r="S98" s="98"/>
      <c r="T98" s="98"/>
      <c r="U98" s="98"/>
    </row>
    <row r="99" spans="1:21" s="260" customFormat="1" ht="13.5" customHeight="1" x14ac:dyDescent="0.2">
      <c r="A99" s="263" t="s">
        <v>362</v>
      </c>
      <c r="B99" s="264">
        <v>4.532</v>
      </c>
      <c r="C99" s="265">
        <v>62866.231399999997</v>
      </c>
      <c r="D99" s="115">
        <v>39972.7068</v>
      </c>
      <c r="E99" s="115">
        <v>48166.037100000001</v>
      </c>
      <c r="F99" s="115">
        <v>85577.300300000003</v>
      </c>
      <c r="G99" s="115">
        <v>113223.1007</v>
      </c>
      <c r="H99" s="115">
        <v>71460.263900000005</v>
      </c>
      <c r="I99" s="266">
        <v>31.22</v>
      </c>
      <c r="J99" s="266">
        <v>3.95</v>
      </c>
      <c r="K99" s="266">
        <v>15.03</v>
      </c>
      <c r="L99" s="266">
        <v>174.06100000000001</v>
      </c>
      <c r="M99" s="267" t="s">
        <v>128</v>
      </c>
      <c r="O99" s="98"/>
      <c r="P99" s="261"/>
      <c r="Q99" s="261"/>
      <c r="R99" s="262"/>
      <c r="S99" s="98"/>
      <c r="T99" s="98"/>
      <c r="U99" s="98"/>
    </row>
    <row r="100" spans="1:21" s="260" customFormat="1" ht="13.5" customHeight="1" x14ac:dyDescent="0.2">
      <c r="A100" s="263" t="s">
        <v>363</v>
      </c>
      <c r="B100" s="264">
        <v>9.7353000000000005</v>
      </c>
      <c r="C100" s="265">
        <v>45904.866499999996</v>
      </c>
      <c r="D100" s="115">
        <v>32988.9228</v>
      </c>
      <c r="E100" s="115">
        <v>38064.979500000001</v>
      </c>
      <c r="F100" s="115">
        <v>58737.280299999999</v>
      </c>
      <c r="G100" s="115">
        <v>74850.603000000003</v>
      </c>
      <c r="H100" s="115">
        <v>51218.008399999999</v>
      </c>
      <c r="I100" s="266">
        <v>28.04</v>
      </c>
      <c r="J100" s="266">
        <v>2.58</v>
      </c>
      <c r="K100" s="266">
        <v>15.15</v>
      </c>
      <c r="L100" s="266">
        <v>174.08760000000001</v>
      </c>
      <c r="M100" s="267" t="s">
        <v>128</v>
      </c>
      <c r="O100" s="98"/>
      <c r="P100" s="261"/>
      <c r="Q100" s="261"/>
      <c r="R100" s="262"/>
      <c r="S100" s="98"/>
      <c r="T100" s="98"/>
      <c r="U100" s="98"/>
    </row>
    <row r="101" spans="1:21" s="260" customFormat="1" ht="13.5" customHeight="1" x14ac:dyDescent="0.2">
      <c r="A101" s="257" t="s">
        <v>364</v>
      </c>
      <c r="B101" s="258">
        <v>3.5430000000000001</v>
      </c>
      <c r="C101" s="113">
        <v>38793.460299999999</v>
      </c>
      <c r="D101" s="116">
        <v>22606.787799999998</v>
      </c>
      <c r="E101" s="116">
        <v>29042.422699999999</v>
      </c>
      <c r="F101" s="116">
        <v>51815.592400000001</v>
      </c>
      <c r="G101" s="116">
        <v>63067.042699999998</v>
      </c>
      <c r="H101" s="116">
        <v>42350.911099999998</v>
      </c>
      <c r="I101" s="238">
        <v>12.64</v>
      </c>
      <c r="J101" s="238">
        <v>1.71</v>
      </c>
      <c r="K101" s="238">
        <v>15.65</v>
      </c>
      <c r="L101" s="238">
        <v>173.2876</v>
      </c>
      <c r="M101" s="259" t="s">
        <v>130</v>
      </c>
      <c r="O101" s="98"/>
      <c r="P101" s="261"/>
      <c r="Q101" s="261"/>
      <c r="R101" s="262"/>
      <c r="S101" s="98"/>
      <c r="T101" s="98"/>
      <c r="U101" s="98"/>
    </row>
    <row r="102" spans="1:21" s="260" customFormat="1" ht="13.5" customHeight="1" x14ac:dyDescent="0.2">
      <c r="A102" s="257" t="s">
        <v>365</v>
      </c>
      <c r="B102" s="258">
        <v>3.1798000000000002</v>
      </c>
      <c r="C102" s="113">
        <v>44154.024799999999</v>
      </c>
      <c r="D102" s="116">
        <v>31608.128499999999</v>
      </c>
      <c r="E102" s="116">
        <v>39265.982000000004</v>
      </c>
      <c r="F102" s="116">
        <v>49720.141600000003</v>
      </c>
      <c r="G102" s="116">
        <v>62619.417200000004</v>
      </c>
      <c r="H102" s="116">
        <v>46168.255899999996</v>
      </c>
      <c r="I102" s="238">
        <v>8.58</v>
      </c>
      <c r="J102" s="238">
        <v>3.12</v>
      </c>
      <c r="K102" s="238">
        <v>16.72</v>
      </c>
      <c r="L102" s="238">
        <v>173.1293</v>
      </c>
      <c r="M102" s="259" t="s">
        <v>128</v>
      </c>
      <c r="O102" s="98"/>
      <c r="P102" s="261"/>
      <c r="Q102" s="261"/>
      <c r="R102" s="262"/>
      <c r="S102" s="98"/>
      <c r="T102" s="98"/>
      <c r="U102" s="98"/>
    </row>
    <row r="103" spans="1:21" s="260" customFormat="1" ht="13.5" customHeight="1" x14ac:dyDescent="0.2">
      <c r="A103" s="257" t="s">
        <v>366</v>
      </c>
      <c r="B103" s="258">
        <v>0.62870000000000004</v>
      </c>
      <c r="C103" s="113">
        <v>41868.438900000001</v>
      </c>
      <c r="D103" s="116">
        <v>30919.379799999999</v>
      </c>
      <c r="E103" s="116">
        <v>35560.197899999999</v>
      </c>
      <c r="F103" s="116">
        <v>47178.344299999997</v>
      </c>
      <c r="G103" s="116">
        <v>59552.580499999996</v>
      </c>
      <c r="H103" s="116">
        <v>43474.463600000003</v>
      </c>
      <c r="I103" s="238">
        <v>7.18</v>
      </c>
      <c r="J103" s="238">
        <v>4.9000000000000004</v>
      </c>
      <c r="K103" s="238">
        <v>16.98</v>
      </c>
      <c r="L103" s="238">
        <v>174.2286</v>
      </c>
      <c r="M103" s="259" t="s">
        <v>130</v>
      </c>
      <c r="O103" s="98"/>
      <c r="P103" s="261"/>
      <c r="Q103" s="261"/>
      <c r="R103" s="262"/>
      <c r="S103" s="98"/>
      <c r="T103" s="98"/>
      <c r="U103" s="98"/>
    </row>
    <row r="104" spans="1:21" s="260" customFormat="1" ht="13.5" customHeight="1" x14ac:dyDescent="0.2">
      <c r="A104" s="257" t="s">
        <v>367</v>
      </c>
      <c r="B104" s="258">
        <v>1.8511</v>
      </c>
      <c r="C104" s="113">
        <v>29361.7562</v>
      </c>
      <c r="D104" s="116">
        <v>22826.338199999998</v>
      </c>
      <c r="E104" s="116">
        <v>25374.551800000001</v>
      </c>
      <c r="F104" s="116">
        <v>32966.741499999996</v>
      </c>
      <c r="G104" s="116">
        <v>37485.101199999997</v>
      </c>
      <c r="H104" s="116">
        <v>29725.2189</v>
      </c>
      <c r="I104" s="238">
        <v>6.19</v>
      </c>
      <c r="J104" s="238">
        <v>0.69</v>
      </c>
      <c r="K104" s="238">
        <v>16.16</v>
      </c>
      <c r="L104" s="238">
        <v>171.51859999999999</v>
      </c>
      <c r="M104" s="259" t="s">
        <v>128</v>
      </c>
      <c r="O104" s="98"/>
      <c r="P104" s="261"/>
      <c r="Q104" s="261"/>
      <c r="R104" s="262"/>
      <c r="S104" s="98"/>
      <c r="T104" s="98"/>
      <c r="U104" s="98"/>
    </row>
    <row r="105" spans="1:21" s="260" customFormat="1" ht="13.5" customHeight="1" x14ac:dyDescent="0.2">
      <c r="A105" s="257" t="s">
        <v>368</v>
      </c>
      <c r="B105" s="258">
        <v>1.2532000000000001</v>
      </c>
      <c r="C105" s="113">
        <v>35282.817600000002</v>
      </c>
      <c r="D105" s="116">
        <v>20513.578399999999</v>
      </c>
      <c r="E105" s="116">
        <v>27981.937900000001</v>
      </c>
      <c r="F105" s="116">
        <v>41326.51</v>
      </c>
      <c r="G105" s="116">
        <v>49703.733800000002</v>
      </c>
      <c r="H105" s="116">
        <v>36305.372600000002</v>
      </c>
      <c r="I105" s="238">
        <v>13.48</v>
      </c>
      <c r="J105" s="238">
        <v>1.59</v>
      </c>
      <c r="K105" s="238">
        <v>15.23</v>
      </c>
      <c r="L105" s="238">
        <v>173.06450000000001</v>
      </c>
      <c r="M105" s="259" t="s">
        <v>128</v>
      </c>
      <c r="O105" s="98"/>
      <c r="P105" s="261"/>
      <c r="Q105" s="261"/>
      <c r="R105" s="262"/>
      <c r="S105" s="98"/>
      <c r="T105" s="98"/>
      <c r="U105" s="98"/>
    </row>
    <row r="106" spans="1:21" s="260" customFormat="1" ht="13.5" customHeight="1" x14ac:dyDescent="0.2">
      <c r="A106" s="257" t="s">
        <v>369</v>
      </c>
      <c r="B106" s="258">
        <v>14.2125</v>
      </c>
      <c r="C106" s="113">
        <v>55527.9571</v>
      </c>
      <c r="D106" s="116">
        <v>33094.0749</v>
      </c>
      <c r="E106" s="116">
        <v>41659.633000000002</v>
      </c>
      <c r="F106" s="116">
        <v>74900.188200000004</v>
      </c>
      <c r="G106" s="116">
        <v>102351.5171</v>
      </c>
      <c r="H106" s="116">
        <v>64464.293700000002</v>
      </c>
      <c r="I106" s="238">
        <v>16.3</v>
      </c>
      <c r="J106" s="238">
        <v>0.57999999999999996</v>
      </c>
      <c r="K106" s="238">
        <v>10.52</v>
      </c>
      <c r="L106" s="238">
        <v>172.54900000000001</v>
      </c>
      <c r="M106" s="259" t="s">
        <v>128</v>
      </c>
      <c r="O106" s="98"/>
      <c r="P106" s="261"/>
      <c r="Q106" s="261"/>
      <c r="R106" s="262"/>
      <c r="S106" s="98"/>
      <c r="T106" s="98"/>
      <c r="U106" s="98"/>
    </row>
    <row r="107" spans="1:21" s="260" customFormat="1" ht="13.5" customHeight="1" x14ac:dyDescent="0.2">
      <c r="A107" s="263" t="s">
        <v>370</v>
      </c>
      <c r="B107" s="264">
        <v>5.0551000000000004</v>
      </c>
      <c r="C107" s="265">
        <v>53417.017399999997</v>
      </c>
      <c r="D107" s="115">
        <v>33138.328800000003</v>
      </c>
      <c r="E107" s="115">
        <v>41430.381999999998</v>
      </c>
      <c r="F107" s="115">
        <v>69521.440400000007</v>
      </c>
      <c r="G107" s="115">
        <v>95075.525299999994</v>
      </c>
      <c r="H107" s="115">
        <v>60555.090499999998</v>
      </c>
      <c r="I107" s="266">
        <v>19.7</v>
      </c>
      <c r="J107" s="266">
        <v>0.8</v>
      </c>
      <c r="K107" s="266">
        <v>11.13</v>
      </c>
      <c r="L107" s="266">
        <v>172.12260000000001</v>
      </c>
      <c r="M107" s="267" t="s">
        <v>128</v>
      </c>
      <c r="O107" s="98"/>
      <c r="P107" s="261"/>
      <c r="Q107" s="261"/>
      <c r="R107" s="262"/>
      <c r="S107" s="98"/>
      <c r="T107" s="98"/>
      <c r="U107" s="98"/>
    </row>
    <row r="108" spans="1:21" s="260" customFormat="1" ht="13.5" customHeight="1" x14ac:dyDescent="0.2">
      <c r="A108" s="257" t="s">
        <v>371</v>
      </c>
      <c r="B108" s="258">
        <v>6.8445</v>
      </c>
      <c r="C108" s="113">
        <v>57510.5432</v>
      </c>
      <c r="D108" s="116">
        <v>36010.884400000003</v>
      </c>
      <c r="E108" s="116">
        <v>44274.570699999997</v>
      </c>
      <c r="F108" s="116">
        <v>79383.638300000006</v>
      </c>
      <c r="G108" s="116">
        <v>119689.45</v>
      </c>
      <c r="H108" s="116">
        <v>73029.808799999999</v>
      </c>
      <c r="I108" s="238">
        <v>23.21</v>
      </c>
      <c r="J108" s="238">
        <v>0.78</v>
      </c>
      <c r="K108" s="238">
        <v>10.59</v>
      </c>
      <c r="L108" s="238">
        <v>173.0711</v>
      </c>
      <c r="M108" s="259" t="s">
        <v>128</v>
      </c>
      <c r="O108" s="98"/>
      <c r="P108" s="261"/>
      <c r="Q108" s="261"/>
      <c r="R108" s="262"/>
      <c r="S108" s="98"/>
      <c r="T108" s="98"/>
      <c r="U108" s="98"/>
    </row>
    <row r="109" spans="1:21" s="260" customFormat="1" ht="13.5" customHeight="1" x14ac:dyDescent="0.2">
      <c r="A109" s="263" t="s">
        <v>372</v>
      </c>
      <c r="B109" s="264">
        <v>3.3127</v>
      </c>
      <c r="C109" s="265">
        <v>53833.053599999999</v>
      </c>
      <c r="D109" s="115">
        <v>37504.957499999997</v>
      </c>
      <c r="E109" s="115">
        <v>43685.732400000001</v>
      </c>
      <c r="F109" s="115">
        <v>66901.083199999994</v>
      </c>
      <c r="G109" s="115">
        <v>98682.495599999995</v>
      </c>
      <c r="H109" s="115">
        <v>65981.334400000007</v>
      </c>
      <c r="I109" s="266">
        <v>22.49</v>
      </c>
      <c r="J109" s="266">
        <v>0.56999999999999995</v>
      </c>
      <c r="K109" s="266">
        <v>10.54</v>
      </c>
      <c r="L109" s="266">
        <v>174.0608</v>
      </c>
      <c r="M109" s="267" t="s">
        <v>373</v>
      </c>
      <c r="O109" s="98"/>
      <c r="P109" s="261"/>
      <c r="Q109" s="261"/>
      <c r="R109" s="262"/>
      <c r="S109" s="98"/>
      <c r="T109" s="98"/>
      <c r="U109" s="98"/>
    </row>
    <row r="110" spans="1:21" s="260" customFormat="1" ht="13.5" customHeight="1" x14ac:dyDescent="0.2">
      <c r="A110" s="257" t="s">
        <v>374</v>
      </c>
      <c r="B110" s="258">
        <v>12.7224</v>
      </c>
      <c r="C110" s="113">
        <v>57210.911800000002</v>
      </c>
      <c r="D110" s="116">
        <v>34279.914599999996</v>
      </c>
      <c r="E110" s="116">
        <v>42203.115400000002</v>
      </c>
      <c r="F110" s="116">
        <v>81188.083199999994</v>
      </c>
      <c r="G110" s="116">
        <v>114457.3594</v>
      </c>
      <c r="H110" s="116">
        <v>67387.832999999999</v>
      </c>
      <c r="I110" s="238">
        <v>15.01</v>
      </c>
      <c r="J110" s="238">
        <v>0.75</v>
      </c>
      <c r="K110" s="238">
        <v>10.79</v>
      </c>
      <c r="L110" s="238">
        <v>173.39599999999999</v>
      </c>
      <c r="M110" s="259" t="s">
        <v>128</v>
      </c>
      <c r="O110" s="98"/>
      <c r="P110" s="261"/>
      <c r="Q110" s="261"/>
      <c r="R110" s="262"/>
      <c r="S110" s="98"/>
      <c r="T110" s="98"/>
      <c r="U110" s="98"/>
    </row>
    <row r="111" spans="1:21" s="260" customFormat="1" ht="13.5" customHeight="1" x14ac:dyDescent="0.2">
      <c r="A111" s="257" t="s">
        <v>375</v>
      </c>
      <c r="B111" s="258">
        <v>10.0136</v>
      </c>
      <c r="C111" s="113">
        <v>60293.167699999998</v>
      </c>
      <c r="D111" s="116">
        <v>34217.477500000001</v>
      </c>
      <c r="E111" s="116">
        <v>43924.917000000001</v>
      </c>
      <c r="F111" s="116">
        <v>82843.253500000006</v>
      </c>
      <c r="G111" s="116">
        <v>120243.3607</v>
      </c>
      <c r="H111" s="116">
        <v>70914.855899999995</v>
      </c>
      <c r="I111" s="238">
        <v>16.77</v>
      </c>
      <c r="J111" s="238">
        <v>1.01</v>
      </c>
      <c r="K111" s="238">
        <v>10.66</v>
      </c>
      <c r="L111" s="238">
        <v>172.2998</v>
      </c>
      <c r="M111" s="259" t="s">
        <v>128</v>
      </c>
      <c r="O111" s="98"/>
      <c r="P111" s="261"/>
      <c r="Q111" s="261"/>
      <c r="R111" s="262"/>
      <c r="S111" s="98"/>
      <c r="T111" s="98"/>
      <c r="U111" s="98"/>
    </row>
    <row r="112" spans="1:21" s="260" customFormat="1" ht="13.5" customHeight="1" x14ac:dyDescent="0.2">
      <c r="A112" s="263" t="s">
        <v>376</v>
      </c>
      <c r="B112" s="264">
        <v>4.5545999999999998</v>
      </c>
      <c r="C112" s="265">
        <v>58845.108699999997</v>
      </c>
      <c r="D112" s="115">
        <v>30264.5527</v>
      </c>
      <c r="E112" s="115">
        <v>40487.227299999999</v>
      </c>
      <c r="F112" s="115">
        <v>81490.163199999995</v>
      </c>
      <c r="G112" s="115">
        <v>121291.47319999999</v>
      </c>
      <c r="H112" s="115">
        <v>68783.489499999996</v>
      </c>
      <c r="I112" s="266">
        <v>16.2</v>
      </c>
      <c r="J112" s="266">
        <v>1.1299999999999999</v>
      </c>
      <c r="K112" s="266">
        <v>10.48</v>
      </c>
      <c r="L112" s="266">
        <v>172.3262</v>
      </c>
      <c r="M112" s="267" t="s">
        <v>128</v>
      </c>
      <c r="O112" s="98"/>
      <c r="P112" s="261"/>
      <c r="Q112" s="261"/>
      <c r="R112" s="262"/>
      <c r="S112" s="98"/>
      <c r="T112" s="98"/>
      <c r="U112" s="98"/>
    </row>
    <row r="113" spans="1:21" s="260" customFormat="1" ht="13.5" customHeight="1" x14ac:dyDescent="0.2">
      <c r="A113" s="257" t="s">
        <v>377</v>
      </c>
      <c r="B113" s="258">
        <v>4.8526999999999996</v>
      </c>
      <c r="C113" s="113">
        <v>55266.936900000001</v>
      </c>
      <c r="D113" s="116">
        <v>35561.180699999997</v>
      </c>
      <c r="E113" s="116">
        <v>42287.161999999997</v>
      </c>
      <c r="F113" s="116">
        <v>74568.048699999999</v>
      </c>
      <c r="G113" s="116">
        <v>106817.74159999999</v>
      </c>
      <c r="H113" s="116">
        <v>64815.916400000002</v>
      </c>
      <c r="I113" s="238">
        <v>17.3</v>
      </c>
      <c r="J113" s="238">
        <v>0.92</v>
      </c>
      <c r="K113" s="238">
        <v>10.45</v>
      </c>
      <c r="L113" s="238">
        <v>171.7765</v>
      </c>
      <c r="M113" s="259" t="s">
        <v>128</v>
      </c>
      <c r="O113" s="98"/>
      <c r="P113" s="261"/>
      <c r="Q113" s="261"/>
      <c r="R113" s="262"/>
      <c r="S113" s="98"/>
      <c r="T113" s="98"/>
      <c r="U113" s="98"/>
    </row>
    <row r="114" spans="1:21" s="260" customFormat="1" ht="13.5" customHeight="1" x14ac:dyDescent="0.2">
      <c r="A114" s="257" t="s">
        <v>378</v>
      </c>
      <c r="B114" s="258">
        <v>1.3116000000000001</v>
      </c>
      <c r="C114" s="113">
        <v>48492.7425</v>
      </c>
      <c r="D114" s="116">
        <v>33117.451699999998</v>
      </c>
      <c r="E114" s="116">
        <v>38371.257100000003</v>
      </c>
      <c r="F114" s="116">
        <v>64031.217900000003</v>
      </c>
      <c r="G114" s="116">
        <v>89695.512799999997</v>
      </c>
      <c r="H114" s="116">
        <v>56893.0792</v>
      </c>
      <c r="I114" s="238">
        <v>13.6</v>
      </c>
      <c r="J114" s="238">
        <v>0.56000000000000005</v>
      </c>
      <c r="K114" s="238">
        <v>11.03</v>
      </c>
      <c r="L114" s="238">
        <v>171.999</v>
      </c>
      <c r="M114" s="259" t="s">
        <v>128</v>
      </c>
      <c r="O114" s="98"/>
      <c r="P114" s="261"/>
      <c r="Q114" s="261"/>
      <c r="R114" s="262"/>
      <c r="S114" s="98"/>
      <c r="T114" s="98"/>
      <c r="U114" s="98"/>
    </row>
    <row r="115" spans="1:21" s="260" customFormat="1" ht="13.5" customHeight="1" x14ac:dyDescent="0.2">
      <c r="A115" s="257" t="s">
        <v>379</v>
      </c>
      <c r="B115" s="258">
        <v>13.628299999999999</v>
      </c>
      <c r="C115" s="113">
        <v>52738.624900000003</v>
      </c>
      <c r="D115" s="116">
        <v>31926.549599999998</v>
      </c>
      <c r="E115" s="116">
        <v>39681.478000000003</v>
      </c>
      <c r="F115" s="116">
        <v>73595.666400000002</v>
      </c>
      <c r="G115" s="116">
        <v>106321.9774</v>
      </c>
      <c r="H115" s="116">
        <v>64063.049500000001</v>
      </c>
      <c r="I115" s="238">
        <v>13.51</v>
      </c>
      <c r="J115" s="238">
        <v>0.44</v>
      </c>
      <c r="K115" s="238">
        <v>10.72</v>
      </c>
      <c r="L115" s="238">
        <v>172.92939999999999</v>
      </c>
      <c r="M115" s="259" t="s">
        <v>128</v>
      </c>
      <c r="O115" s="98"/>
      <c r="P115" s="261"/>
      <c r="Q115" s="261"/>
      <c r="R115" s="262"/>
      <c r="S115" s="98"/>
      <c r="T115" s="98"/>
      <c r="U115" s="98"/>
    </row>
    <row r="116" spans="1:21" s="260" customFormat="1" ht="13.5" customHeight="1" x14ac:dyDescent="0.2">
      <c r="A116" s="263" t="s">
        <v>380</v>
      </c>
      <c r="B116" s="264">
        <v>8.7466000000000008</v>
      </c>
      <c r="C116" s="265">
        <v>54957.802799999998</v>
      </c>
      <c r="D116" s="115">
        <v>33227.955399999999</v>
      </c>
      <c r="E116" s="115">
        <v>41679.589099999997</v>
      </c>
      <c r="F116" s="115">
        <v>75956.589099999997</v>
      </c>
      <c r="G116" s="115">
        <v>112888.3585</v>
      </c>
      <c r="H116" s="115">
        <v>67010.113200000007</v>
      </c>
      <c r="I116" s="266">
        <v>14.8</v>
      </c>
      <c r="J116" s="266">
        <v>0.4</v>
      </c>
      <c r="K116" s="266">
        <v>10.5</v>
      </c>
      <c r="L116" s="266">
        <v>172.58879999999999</v>
      </c>
      <c r="M116" s="267" t="s">
        <v>128</v>
      </c>
      <c r="O116" s="98"/>
      <c r="P116" s="261"/>
      <c r="Q116" s="261"/>
      <c r="R116" s="262"/>
      <c r="S116" s="98"/>
      <c r="T116" s="98"/>
      <c r="U116" s="98"/>
    </row>
    <row r="117" spans="1:21" s="260" customFormat="1" ht="13.5" customHeight="1" x14ac:dyDescent="0.2">
      <c r="A117" s="257" t="s">
        <v>381</v>
      </c>
      <c r="B117" s="258">
        <v>1.2423</v>
      </c>
      <c r="C117" s="113">
        <v>57825.488899999997</v>
      </c>
      <c r="D117" s="116">
        <v>36782.611900000004</v>
      </c>
      <c r="E117" s="116">
        <v>42159.383199999997</v>
      </c>
      <c r="F117" s="116">
        <v>83159.030499999993</v>
      </c>
      <c r="G117" s="116">
        <v>111005.60490000001</v>
      </c>
      <c r="H117" s="116">
        <v>67440.8894</v>
      </c>
      <c r="I117" s="238">
        <v>18.309999999999999</v>
      </c>
      <c r="J117" s="238">
        <v>0.97</v>
      </c>
      <c r="K117" s="238">
        <v>11.3</v>
      </c>
      <c r="L117" s="238">
        <v>171.41229999999999</v>
      </c>
      <c r="M117" s="259" t="s">
        <v>128</v>
      </c>
      <c r="O117" s="98"/>
      <c r="P117" s="261"/>
      <c r="Q117" s="261"/>
      <c r="R117" s="262"/>
      <c r="S117" s="98"/>
      <c r="T117" s="98"/>
      <c r="U117" s="98"/>
    </row>
    <row r="118" spans="1:21" s="260" customFormat="1" ht="13.5" customHeight="1" x14ac:dyDescent="0.2">
      <c r="A118" s="257" t="s">
        <v>382</v>
      </c>
      <c r="B118" s="258">
        <v>18.495000000000001</v>
      </c>
      <c r="C118" s="113">
        <v>63468.6558</v>
      </c>
      <c r="D118" s="116">
        <v>36476.3004</v>
      </c>
      <c r="E118" s="116">
        <v>46216.7327</v>
      </c>
      <c r="F118" s="116">
        <v>90081.039499999999</v>
      </c>
      <c r="G118" s="116">
        <v>121033.1174</v>
      </c>
      <c r="H118" s="116">
        <v>73477.5389</v>
      </c>
      <c r="I118" s="238">
        <v>24.02</v>
      </c>
      <c r="J118" s="238">
        <v>0.35</v>
      </c>
      <c r="K118" s="238">
        <v>11.04</v>
      </c>
      <c r="L118" s="238">
        <v>172.2893</v>
      </c>
      <c r="M118" s="259" t="s">
        <v>128</v>
      </c>
      <c r="O118" s="98"/>
      <c r="P118" s="261"/>
      <c r="Q118" s="261"/>
      <c r="R118" s="262"/>
      <c r="S118" s="98"/>
      <c r="T118" s="98"/>
      <c r="U118" s="98"/>
    </row>
    <row r="119" spans="1:21" s="260" customFormat="1" ht="13.5" customHeight="1" x14ac:dyDescent="0.2">
      <c r="A119" s="263" t="s">
        <v>383</v>
      </c>
      <c r="B119" s="264">
        <v>6.4298000000000002</v>
      </c>
      <c r="C119" s="265">
        <v>64159.2137</v>
      </c>
      <c r="D119" s="115">
        <v>38177.895799999998</v>
      </c>
      <c r="E119" s="115">
        <v>47807.135000000002</v>
      </c>
      <c r="F119" s="115">
        <v>91429.511799999993</v>
      </c>
      <c r="G119" s="115">
        <v>120773.67389999999</v>
      </c>
      <c r="H119" s="115">
        <v>73931.015499999994</v>
      </c>
      <c r="I119" s="266">
        <v>27.98</v>
      </c>
      <c r="J119" s="266">
        <v>0.34</v>
      </c>
      <c r="K119" s="266">
        <v>11.35</v>
      </c>
      <c r="L119" s="266">
        <v>172.58420000000001</v>
      </c>
      <c r="M119" s="267" t="s">
        <v>130</v>
      </c>
      <c r="O119" s="98"/>
      <c r="P119" s="261"/>
      <c r="Q119" s="261"/>
      <c r="R119" s="262"/>
      <c r="S119" s="98"/>
      <c r="T119" s="98"/>
      <c r="U119" s="98"/>
    </row>
    <row r="120" spans="1:21" s="260" customFormat="1" ht="13.5" customHeight="1" x14ac:dyDescent="0.2">
      <c r="A120" s="257" t="s">
        <v>384</v>
      </c>
      <c r="B120" s="258">
        <v>4.6534000000000004</v>
      </c>
      <c r="C120" s="113">
        <v>75787.095400000006</v>
      </c>
      <c r="D120" s="116">
        <v>45503.748</v>
      </c>
      <c r="E120" s="116">
        <v>57597.313199999997</v>
      </c>
      <c r="F120" s="116">
        <v>104712.31080000001</v>
      </c>
      <c r="G120" s="116">
        <v>154991.41380000001</v>
      </c>
      <c r="H120" s="116">
        <v>92748.979300000006</v>
      </c>
      <c r="I120" s="238">
        <v>20.190000000000001</v>
      </c>
      <c r="J120" s="238">
        <v>1.23</v>
      </c>
      <c r="K120" s="238">
        <v>10.5</v>
      </c>
      <c r="L120" s="238">
        <v>173.96889999999999</v>
      </c>
      <c r="M120" s="259" t="s">
        <v>128</v>
      </c>
      <c r="O120" s="98"/>
      <c r="P120" s="261"/>
      <c r="Q120" s="261"/>
      <c r="R120" s="262"/>
      <c r="S120" s="98"/>
      <c r="T120" s="98"/>
      <c r="U120" s="98"/>
    </row>
    <row r="121" spans="1:21" s="260" customFormat="1" ht="13.5" customHeight="1" x14ac:dyDescent="0.2">
      <c r="A121" s="257" t="s">
        <v>385</v>
      </c>
      <c r="B121" s="258">
        <v>10.137600000000001</v>
      </c>
      <c r="C121" s="113">
        <v>68807.165399999998</v>
      </c>
      <c r="D121" s="116">
        <v>39382.819199999998</v>
      </c>
      <c r="E121" s="116">
        <v>48602.825599999996</v>
      </c>
      <c r="F121" s="116">
        <v>93007.301200000002</v>
      </c>
      <c r="G121" s="116">
        <v>126125.4568</v>
      </c>
      <c r="H121" s="116">
        <v>78856.911600000007</v>
      </c>
      <c r="I121" s="238">
        <v>14.12</v>
      </c>
      <c r="J121" s="238">
        <v>2.41</v>
      </c>
      <c r="K121" s="238">
        <v>10.77</v>
      </c>
      <c r="L121" s="238">
        <v>172.7808</v>
      </c>
      <c r="M121" s="259" t="s">
        <v>128</v>
      </c>
      <c r="O121" s="98"/>
      <c r="P121" s="261"/>
      <c r="Q121" s="261"/>
      <c r="R121" s="262"/>
      <c r="S121" s="98"/>
      <c r="T121" s="98"/>
      <c r="U121" s="98"/>
    </row>
    <row r="122" spans="1:21" s="260" customFormat="1" ht="13.5" customHeight="1" x14ac:dyDescent="0.2">
      <c r="A122" s="257" t="s">
        <v>386</v>
      </c>
      <c r="B122" s="258">
        <v>17.184899999999999</v>
      </c>
      <c r="C122" s="113">
        <v>75289.313099999999</v>
      </c>
      <c r="D122" s="116">
        <v>40118.904300000002</v>
      </c>
      <c r="E122" s="116">
        <v>53702.352500000001</v>
      </c>
      <c r="F122" s="116">
        <v>103722.42019999999</v>
      </c>
      <c r="G122" s="116">
        <v>137088.7666</v>
      </c>
      <c r="H122" s="116">
        <v>84955.674599999998</v>
      </c>
      <c r="I122" s="238">
        <v>11.93</v>
      </c>
      <c r="J122" s="238">
        <v>1.1299999999999999</v>
      </c>
      <c r="K122" s="238">
        <v>10.71</v>
      </c>
      <c r="L122" s="238">
        <v>173.6635</v>
      </c>
      <c r="M122" s="259" t="s">
        <v>128</v>
      </c>
      <c r="O122" s="98"/>
      <c r="P122" s="261"/>
      <c r="Q122" s="261"/>
      <c r="R122" s="262"/>
      <c r="S122" s="98"/>
      <c r="T122" s="98"/>
      <c r="U122" s="98"/>
    </row>
    <row r="123" spans="1:21" s="260" customFormat="1" ht="13.5" customHeight="1" x14ac:dyDescent="0.2">
      <c r="A123" s="257" t="s">
        <v>387</v>
      </c>
      <c r="B123" s="258">
        <v>0.78510000000000002</v>
      </c>
      <c r="C123" s="113">
        <v>52432.478600000002</v>
      </c>
      <c r="D123" s="116">
        <v>16243.649600000001</v>
      </c>
      <c r="E123" s="116">
        <v>32612.681700000001</v>
      </c>
      <c r="F123" s="116">
        <v>86258.922399999996</v>
      </c>
      <c r="G123" s="116">
        <v>109236.2827</v>
      </c>
      <c r="H123" s="116">
        <v>59826.515399999997</v>
      </c>
      <c r="I123" s="238">
        <v>15.27</v>
      </c>
      <c r="J123" s="238">
        <v>0.65</v>
      </c>
      <c r="K123" s="238">
        <v>9.93</v>
      </c>
      <c r="L123" s="238">
        <v>173.71270000000001</v>
      </c>
      <c r="M123" s="259" t="s">
        <v>130</v>
      </c>
      <c r="O123" s="98"/>
      <c r="P123" s="261"/>
      <c r="Q123" s="261"/>
      <c r="R123" s="262"/>
      <c r="S123" s="98"/>
      <c r="T123" s="98"/>
      <c r="U123" s="98"/>
    </row>
    <row r="124" spans="1:21" s="260" customFormat="1" ht="13.5" customHeight="1" x14ac:dyDescent="0.2">
      <c r="A124" s="257" t="s">
        <v>388</v>
      </c>
      <c r="B124" s="258">
        <v>17.310700000000001</v>
      </c>
      <c r="C124" s="113">
        <v>64070.2664</v>
      </c>
      <c r="D124" s="116">
        <v>37446.323199999999</v>
      </c>
      <c r="E124" s="116">
        <v>47575.508000000002</v>
      </c>
      <c r="F124" s="116">
        <v>89100.231700000004</v>
      </c>
      <c r="G124" s="116">
        <v>120058.9777</v>
      </c>
      <c r="H124" s="116">
        <v>73304.345300000001</v>
      </c>
      <c r="I124" s="238">
        <v>13.24</v>
      </c>
      <c r="J124" s="238">
        <v>1.49</v>
      </c>
      <c r="K124" s="238">
        <v>10.39</v>
      </c>
      <c r="L124" s="238">
        <v>172.94839999999999</v>
      </c>
      <c r="M124" s="259" t="s">
        <v>128</v>
      </c>
      <c r="O124" s="98"/>
      <c r="P124" s="261"/>
      <c r="Q124" s="261"/>
      <c r="R124" s="262"/>
      <c r="S124" s="98"/>
      <c r="T124" s="98"/>
      <c r="U124" s="98"/>
    </row>
    <row r="125" spans="1:21" s="260" customFormat="1" ht="13.5" customHeight="1" x14ac:dyDescent="0.2">
      <c r="A125" s="257" t="s">
        <v>389</v>
      </c>
      <c r="B125" s="258">
        <v>6.3022999999999998</v>
      </c>
      <c r="C125" s="113">
        <v>61814.367599999998</v>
      </c>
      <c r="D125" s="116">
        <v>35197.740899999997</v>
      </c>
      <c r="E125" s="116">
        <v>44903.020799999998</v>
      </c>
      <c r="F125" s="116">
        <v>85897.457800000004</v>
      </c>
      <c r="G125" s="116">
        <v>119580.09669999999</v>
      </c>
      <c r="H125" s="116">
        <v>71868.795299999998</v>
      </c>
      <c r="I125" s="238">
        <v>11.29</v>
      </c>
      <c r="J125" s="238">
        <v>0.97</v>
      </c>
      <c r="K125" s="238">
        <v>10.62</v>
      </c>
      <c r="L125" s="238">
        <v>173.5651</v>
      </c>
      <c r="M125" s="259" t="s">
        <v>128</v>
      </c>
      <c r="O125" s="98"/>
      <c r="P125" s="261"/>
      <c r="Q125" s="261"/>
      <c r="R125" s="262"/>
      <c r="S125" s="98"/>
      <c r="T125" s="98"/>
      <c r="U125" s="98"/>
    </row>
    <row r="126" spans="1:21" s="260" customFormat="1" ht="13.5" customHeight="1" x14ac:dyDescent="0.2">
      <c r="A126" s="257" t="s">
        <v>390</v>
      </c>
      <c r="B126" s="258">
        <v>1.3976999999999999</v>
      </c>
      <c r="C126" s="113">
        <v>61614.1106</v>
      </c>
      <c r="D126" s="116">
        <v>38016.489800000003</v>
      </c>
      <c r="E126" s="116">
        <v>46507.869500000001</v>
      </c>
      <c r="F126" s="116">
        <v>86204.463699999993</v>
      </c>
      <c r="G126" s="116">
        <v>115289.44650000001</v>
      </c>
      <c r="H126" s="116">
        <v>72107.159299999999</v>
      </c>
      <c r="I126" s="238">
        <v>13.6</v>
      </c>
      <c r="J126" s="238">
        <v>3.15</v>
      </c>
      <c r="K126" s="238">
        <v>10.17</v>
      </c>
      <c r="L126" s="238">
        <v>173.5479</v>
      </c>
      <c r="M126" s="259" t="s">
        <v>128</v>
      </c>
      <c r="O126" s="98"/>
      <c r="P126" s="261"/>
      <c r="Q126" s="261"/>
      <c r="R126" s="262"/>
      <c r="S126" s="98"/>
      <c r="T126" s="98"/>
      <c r="U126" s="98"/>
    </row>
    <row r="127" spans="1:21" s="260" customFormat="1" ht="13.5" customHeight="1" x14ac:dyDescent="0.2">
      <c r="A127" s="257" t="s">
        <v>391</v>
      </c>
      <c r="B127" s="258">
        <v>13.319800000000001</v>
      </c>
      <c r="C127" s="113">
        <v>56730.618799999997</v>
      </c>
      <c r="D127" s="116">
        <v>34502.46</v>
      </c>
      <c r="E127" s="116">
        <v>43508.216200000003</v>
      </c>
      <c r="F127" s="116">
        <v>79465.720300000001</v>
      </c>
      <c r="G127" s="116">
        <v>100886.3386</v>
      </c>
      <c r="H127" s="116">
        <v>64205.301899999999</v>
      </c>
      <c r="I127" s="238">
        <v>12.15</v>
      </c>
      <c r="J127" s="238">
        <v>3.79</v>
      </c>
      <c r="K127" s="238">
        <v>10.48</v>
      </c>
      <c r="L127" s="238">
        <v>174.18279999999999</v>
      </c>
      <c r="M127" s="259" t="s">
        <v>128</v>
      </c>
      <c r="O127" s="98"/>
      <c r="P127" s="261"/>
      <c r="Q127" s="261"/>
      <c r="R127" s="262"/>
      <c r="S127" s="98"/>
      <c r="T127" s="98"/>
      <c r="U127" s="98"/>
    </row>
    <row r="128" spans="1:21" s="260" customFormat="1" ht="13.5" customHeight="1" x14ac:dyDescent="0.2">
      <c r="A128" s="257" t="s">
        <v>392</v>
      </c>
      <c r="B128" s="258">
        <v>2.6751999999999998</v>
      </c>
      <c r="C128" s="113">
        <v>63109.970800000003</v>
      </c>
      <c r="D128" s="116">
        <v>39314.556900000003</v>
      </c>
      <c r="E128" s="116">
        <v>48512.130100000002</v>
      </c>
      <c r="F128" s="116">
        <v>89096.372300000003</v>
      </c>
      <c r="G128" s="116">
        <v>119097.70729999999</v>
      </c>
      <c r="H128" s="116">
        <v>72584.255399999995</v>
      </c>
      <c r="I128" s="238">
        <v>15.63</v>
      </c>
      <c r="J128" s="238">
        <v>2.76</v>
      </c>
      <c r="K128" s="238">
        <v>9.73</v>
      </c>
      <c r="L128" s="238">
        <v>173.0044</v>
      </c>
      <c r="M128" s="259" t="s">
        <v>128</v>
      </c>
      <c r="O128" s="98"/>
      <c r="P128" s="261"/>
      <c r="Q128" s="261"/>
      <c r="R128" s="262"/>
      <c r="S128" s="98"/>
      <c r="T128" s="98"/>
      <c r="U128" s="98"/>
    </row>
    <row r="129" spans="1:21" s="260" customFormat="1" ht="13.5" customHeight="1" x14ac:dyDescent="0.2">
      <c r="A129" s="257" t="s">
        <v>393</v>
      </c>
      <c r="B129" s="258">
        <v>1.0611999999999999</v>
      </c>
      <c r="C129" s="113">
        <v>75801.835600000006</v>
      </c>
      <c r="D129" s="116">
        <v>46180.856500000002</v>
      </c>
      <c r="E129" s="116">
        <v>58535.096299999997</v>
      </c>
      <c r="F129" s="116">
        <v>101843.82490000001</v>
      </c>
      <c r="G129" s="116">
        <v>136677.24470000001</v>
      </c>
      <c r="H129" s="116">
        <v>85738.834099999993</v>
      </c>
      <c r="I129" s="238">
        <v>12.59</v>
      </c>
      <c r="J129" s="238">
        <v>2.25</v>
      </c>
      <c r="K129" s="238">
        <v>10.08</v>
      </c>
      <c r="L129" s="238">
        <v>172.29949999999999</v>
      </c>
      <c r="M129" s="259" t="s">
        <v>128</v>
      </c>
      <c r="O129" s="98"/>
      <c r="P129" s="261"/>
      <c r="Q129" s="261"/>
      <c r="R129" s="262"/>
      <c r="S129" s="98"/>
      <c r="T129" s="98"/>
      <c r="U129" s="98"/>
    </row>
    <row r="130" spans="1:21" s="260" customFormat="1" ht="13.5" customHeight="1" x14ac:dyDescent="0.2">
      <c r="A130" s="257" t="s">
        <v>394</v>
      </c>
      <c r="B130" s="258">
        <v>2.7745000000000002</v>
      </c>
      <c r="C130" s="113">
        <v>30192.000899999999</v>
      </c>
      <c r="D130" s="116">
        <v>20625.941699999999</v>
      </c>
      <c r="E130" s="116">
        <v>21321.106199999998</v>
      </c>
      <c r="F130" s="116">
        <v>46350.582999999999</v>
      </c>
      <c r="G130" s="116">
        <v>63510.198199999999</v>
      </c>
      <c r="H130" s="116">
        <v>36690.063099999999</v>
      </c>
      <c r="I130" s="238">
        <v>9.51</v>
      </c>
      <c r="J130" s="238">
        <v>0</v>
      </c>
      <c r="K130" s="238">
        <v>8.42</v>
      </c>
      <c r="L130" s="238">
        <v>174.20320000000001</v>
      </c>
      <c r="M130" s="259" t="s">
        <v>132</v>
      </c>
      <c r="O130" s="98"/>
      <c r="P130" s="261"/>
      <c r="Q130" s="261"/>
      <c r="R130" s="262"/>
      <c r="S130" s="98"/>
      <c r="T130" s="98"/>
      <c r="U130" s="98"/>
    </row>
    <row r="131" spans="1:21" s="260" customFormat="1" ht="13.5" customHeight="1" x14ac:dyDescent="0.2">
      <c r="A131" s="257" t="s">
        <v>395</v>
      </c>
      <c r="B131" s="258">
        <v>4.1852999999999998</v>
      </c>
      <c r="C131" s="113">
        <v>58698.806499999999</v>
      </c>
      <c r="D131" s="116">
        <v>30227.756600000001</v>
      </c>
      <c r="E131" s="116">
        <v>39757.298300000002</v>
      </c>
      <c r="F131" s="116">
        <v>81318.921600000001</v>
      </c>
      <c r="G131" s="116">
        <v>112248.90180000001</v>
      </c>
      <c r="H131" s="116">
        <v>68575.247300000003</v>
      </c>
      <c r="I131" s="238">
        <v>17.079999999999998</v>
      </c>
      <c r="J131" s="238">
        <v>0.59</v>
      </c>
      <c r="K131" s="238">
        <v>10.78</v>
      </c>
      <c r="L131" s="238">
        <v>171.4537</v>
      </c>
      <c r="M131" s="259" t="s">
        <v>128</v>
      </c>
      <c r="O131" s="98"/>
      <c r="P131" s="261"/>
      <c r="Q131" s="261"/>
      <c r="R131" s="262"/>
      <c r="S131" s="98"/>
      <c r="T131" s="98"/>
      <c r="U131" s="98"/>
    </row>
    <row r="132" spans="1:21" s="260" customFormat="1" ht="13.5" customHeight="1" x14ac:dyDescent="0.2">
      <c r="A132" s="263" t="s">
        <v>396</v>
      </c>
      <c r="B132" s="264">
        <v>3.2423000000000002</v>
      </c>
      <c r="C132" s="265">
        <v>62678.287700000001</v>
      </c>
      <c r="D132" s="115">
        <v>35693.413999999997</v>
      </c>
      <c r="E132" s="115">
        <v>48503.442000000003</v>
      </c>
      <c r="F132" s="115">
        <v>86169.026599999997</v>
      </c>
      <c r="G132" s="115">
        <v>123522.333</v>
      </c>
      <c r="H132" s="115">
        <v>75325.235100000005</v>
      </c>
      <c r="I132" s="266">
        <v>17.95</v>
      </c>
      <c r="J132" s="266">
        <v>0.67</v>
      </c>
      <c r="K132" s="266">
        <v>10.87</v>
      </c>
      <c r="L132" s="266">
        <v>171.71279999999999</v>
      </c>
      <c r="M132" s="267" t="s">
        <v>128</v>
      </c>
      <c r="O132" s="98"/>
      <c r="P132" s="261"/>
      <c r="Q132" s="261"/>
      <c r="R132" s="262"/>
      <c r="S132" s="268"/>
      <c r="T132" s="268"/>
      <c r="U132" s="268"/>
    </row>
    <row r="133" spans="1:21" s="260" customFormat="1" ht="13.5" customHeight="1" x14ac:dyDescent="0.2">
      <c r="A133" s="257" t="s">
        <v>397</v>
      </c>
      <c r="B133" s="258">
        <v>0.1449</v>
      </c>
      <c r="C133" s="113">
        <v>37836.251400000001</v>
      </c>
      <c r="D133" s="116">
        <v>24851.152099999999</v>
      </c>
      <c r="E133" s="116">
        <v>32795.2497</v>
      </c>
      <c r="F133" s="116">
        <v>47950.402000000002</v>
      </c>
      <c r="G133" s="116">
        <v>55590.370999999999</v>
      </c>
      <c r="H133" s="116">
        <v>40699.960400000004</v>
      </c>
      <c r="I133" s="238">
        <v>14.7</v>
      </c>
      <c r="J133" s="238">
        <v>0.86</v>
      </c>
      <c r="K133" s="238">
        <v>12.77</v>
      </c>
      <c r="L133" s="238">
        <v>172.53739999999999</v>
      </c>
      <c r="M133" s="259" t="s">
        <v>128</v>
      </c>
      <c r="O133" s="98"/>
      <c r="P133" s="261"/>
      <c r="Q133" s="261"/>
      <c r="R133" s="262"/>
      <c r="S133" s="98"/>
      <c r="T133" s="98"/>
      <c r="U133" s="98"/>
    </row>
    <row r="134" spans="1:21" s="260" customFormat="1" ht="13.5" customHeight="1" x14ac:dyDescent="0.2">
      <c r="A134" s="257" t="s">
        <v>398</v>
      </c>
      <c r="B134" s="258">
        <v>0.56310000000000004</v>
      </c>
      <c r="C134" s="113">
        <v>33595.138299999999</v>
      </c>
      <c r="D134" s="116">
        <v>27011.181199999999</v>
      </c>
      <c r="E134" s="116">
        <v>29559.9787</v>
      </c>
      <c r="F134" s="116">
        <v>39955.000200000002</v>
      </c>
      <c r="G134" s="116">
        <v>48405.838100000001</v>
      </c>
      <c r="H134" s="116">
        <v>36200.263200000001</v>
      </c>
      <c r="I134" s="238">
        <v>17.690000000000001</v>
      </c>
      <c r="J134" s="238">
        <v>3.03</v>
      </c>
      <c r="K134" s="238">
        <v>10.53</v>
      </c>
      <c r="L134" s="238">
        <v>173.96340000000001</v>
      </c>
      <c r="M134" s="259" t="s">
        <v>128</v>
      </c>
      <c r="O134" s="98"/>
      <c r="P134" s="261"/>
      <c r="Q134" s="261"/>
      <c r="R134" s="262"/>
      <c r="S134" s="98"/>
      <c r="T134" s="98"/>
      <c r="U134" s="98"/>
    </row>
    <row r="135" spans="1:21" s="260" customFormat="1" ht="13.5" customHeight="1" x14ac:dyDescent="0.2">
      <c r="A135" s="257" t="s">
        <v>399</v>
      </c>
      <c r="B135" s="258">
        <v>4.7408999999999999</v>
      </c>
      <c r="C135" s="113">
        <v>57891.717400000001</v>
      </c>
      <c r="D135" s="116">
        <v>36912.344499999999</v>
      </c>
      <c r="E135" s="116">
        <v>45933.768600000003</v>
      </c>
      <c r="F135" s="116">
        <v>73420.546300000002</v>
      </c>
      <c r="G135" s="116">
        <v>90515.582599999994</v>
      </c>
      <c r="H135" s="116">
        <v>64763.440399999999</v>
      </c>
      <c r="I135" s="238">
        <v>19.010000000000002</v>
      </c>
      <c r="J135" s="238">
        <v>0.66</v>
      </c>
      <c r="K135" s="238">
        <v>10.77</v>
      </c>
      <c r="L135" s="238">
        <v>171.43860000000001</v>
      </c>
      <c r="M135" s="259" t="s">
        <v>128</v>
      </c>
      <c r="O135" s="98"/>
      <c r="P135" s="261"/>
      <c r="Q135" s="261"/>
      <c r="R135" s="262"/>
      <c r="S135" s="98"/>
      <c r="T135" s="98"/>
      <c r="U135" s="98"/>
    </row>
    <row r="136" spans="1:21" s="260" customFormat="1" ht="13.5" customHeight="1" x14ac:dyDescent="0.2">
      <c r="A136" s="263" t="s">
        <v>400</v>
      </c>
      <c r="B136" s="264">
        <v>4.6191000000000004</v>
      </c>
      <c r="C136" s="265">
        <v>57891.717400000001</v>
      </c>
      <c r="D136" s="115">
        <v>36967.686500000003</v>
      </c>
      <c r="E136" s="115">
        <v>46152.823499999999</v>
      </c>
      <c r="F136" s="115">
        <v>73420.546300000002</v>
      </c>
      <c r="G136" s="115">
        <v>90515.582599999994</v>
      </c>
      <c r="H136" s="115">
        <v>64845.5383</v>
      </c>
      <c r="I136" s="266">
        <v>19.07</v>
      </c>
      <c r="J136" s="266">
        <v>0.63</v>
      </c>
      <c r="K136" s="266">
        <v>10.76</v>
      </c>
      <c r="L136" s="266">
        <v>171.4057</v>
      </c>
      <c r="M136" s="267" t="s">
        <v>128</v>
      </c>
      <c r="O136" s="98"/>
      <c r="P136" s="261"/>
      <c r="Q136" s="261"/>
      <c r="R136" s="262"/>
      <c r="S136" s="98"/>
      <c r="T136" s="98"/>
      <c r="U136" s="98"/>
    </row>
    <row r="137" spans="1:21" s="260" customFormat="1" ht="13.5" customHeight="1" x14ac:dyDescent="0.2">
      <c r="A137" s="257" t="s">
        <v>401</v>
      </c>
      <c r="B137" s="258">
        <v>0.44619999999999999</v>
      </c>
      <c r="C137" s="113">
        <v>39809.146399999998</v>
      </c>
      <c r="D137" s="116">
        <v>26541.5059</v>
      </c>
      <c r="E137" s="116">
        <v>33479.174500000001</v>
      </c>
      <c r="F137" s="116">
        <v>48986.1031</v>
      </c>
      <c r="G137" s="116">
        <v>66288.715800000005</v>
      </c>
      <c r="H137" s="116">
        <v>44087.1345</v>
      </c>
      <c r="I137" s="238">
        <v>13.64</v>
      </c>
      <c r="J137" s="238">
        <v>0.79</v>
      </c>
      <c r="K137" s="238">
        <v>10.07</v>
      </c>
      <c r="L137" s="238">
        <v>174.56790000000001</v>
      </c>
      <c r="M137" s="259" t="s">
        <v>128</v>
      </c>
      <c r="O137" s="98"/>
      <c r="P137" s="261"/>
      <c r="Q137" s="261"/>
      <c r="R137" s="262"/>
      <c r="S137" s="98"/>
      <c r="T137" s="98"/>
      <c r="U137" s="98"/>
    </row>
    <row r="138" spans="1:21" s="260" customFormat="1" ht="13.5" customHeight="1" x14ac:dyDescent="0.2">
      <c r="A138" s="257" t="s">
        <v>402</v>
      </c>
      <c r="B138" s="258">
        <v>0.42620000000000002</v>
      </c>
      <c r="C138" s="113">
        <v>41664.6512</v>
      </c>
      <c r="D138" s="116">
        <v>31077.036899999999</v>
      </c>
      <c r="E138" s="116">
        <v>35078.9398</v>
      </c>
      <c r="F138" s="116">
        <v>53977.393199999999</v>
      </c>
      <c r="G138" s="116">
        <v>67640.199900000007</v>
      </c>
      <c r="H138" s="116">
        <v>46213.425900000002</v>
      </c>
      <c r="I138" s="238">
        <v>9.6999999999999993</v>
      </c>
      <c r="J138" s="238">
        <v>1.52</v>
      </c>
      <c r="K138" s="238">
        <v>9.9499999999999993</v>
      </c>
      <c r="L138" s="238">
        <v>174.13310000000001</v>
      </c>
      <c r="M138" s="259" t="s">
        <v>128</v>
      </c>
      <c r="O138" s="98"/>
      <c r="P138" s="261"/>
      <c r="Q138" s="261"/>
      <c r="R138" s="262"/>
      <c r="S138" s="98"/>
      <c r="T138" s="98"/>
      <c r="U138" s="98"/>
    </row>
    <row r="139" spans="1:21" s="260" customFormat="1" ht="13.5" customHeight="1" x14ac:dyDescent="0.2">
      <c r="A139" s="257" t="s">
        <v>403</v>
      </c>
      <c r="B139" s="258">
        <v>0.38379999999999997</v>
      </c>
      <c r="C139" s="113">
        <v>49794.388500000001</v>
      </c>
      <c r="D139" s="116">
        <v>28321.661400000001</v>
      </c>
      <c r="E139" s="116">
        <v>36464.485099999998</v>
      </c>
      <c r="F139" s="116">
        <v>62907.597399999999</v>
      </c>
      <c r="G139" s="116">
        <v>72119.575800000006</v>
      </c>
      <c r="H139" s="116">
        <v>50760.822399999997</v>
      </c>
      <c r="I139" s="238">
        <v>10.14</v>
      </c>
      <c r="J139" s="238">
        <v>3.22</v>
      </c>
      <c r="K139" s="238">
        <v>11.87</v>
      </c>
      <c r="L139" s="238">
        <v>169.79900000000001</v>
      </c>
      <c r="M139" s="259" t="s">
        <v>130</v>
      </c>
      <c r="O139" s="98"/>
      <c r="P139" s="261"/>
      <c r="Q139" s="261"/>
      <c r="R139" s="262"/>
      <c r="S139" s="98"/>
      <c r="T139" s="98"/>
      <c r="U139" s="98"/>
    </row>
    <row r="140" spans="1:21" s="260" customFormat="1" ht="13.5" customHeight="1" x14ac:dyDescent="0.2">
      <c r="A140" s="257" t="s">
        <v>404</v>
      </c>
      <c r="B140" s="258">
        <v>2.5137999999999998</v>
      </c>
      <c r="C140" s="113">
        <v>36769.273500000003</v>
      </c>
      <c r="D140" s="116">
        <v>27721.353800000001</v>
      </c>
      <c r="E140" s="116">
        <v>31448.027900000001</v>
      </c>
      <c r="F140" s="116">
        <v>43252.573100000001</v>
      </c>
      <c r="G140" s="116">
        <v>49008.909500000002</v>
      </c>
      <c r="H140" s="116">
        <v>38049.996800000001</v>
      </c>
      <c r="I140" s="238">
        <v>17.510000000000002</v>
      </c>
      <c r="J140" s="238">
        <v>1.85</v>
      </c>
      <c r="K140" s="238">
        <v>11.24</v>
      </c>
      <c r="L140" s="238">
        <v>172.35550000000001</v>
      </c>
      <c r="M140" s="259" t="s">
        <v>128</v>
      </c>
      <c r="O140" s="98"/>
      <c r="P140" s="261"/>
      <c r="Q140" s="261"/>
      <c r="R140" s="262"/>
      <c r="S140" s="98"/>
      <c r="T140" s="98"/>
      <c r="U140" s="98"/>
    </row>
    <row r="141" spans="1:21" s="260" customFormat="1" ht="13.5" customHeight="1" x14ac:dyDescent="0.2">
      <c r="A141" s="257" t="s">
        <v>405</v>
      </c>
      <c r="B141" s="258">
        <v>1.9771000000000001</v>
      </c>
      <c r="C141" s="113">
        <v>22302.473900000001</v>
      </c>
      <c r="D141" s="116">
        <v>17791.5</v>
      </c>
      <c r="E141" s="116">
        <v>19758.13</v>
      </c>
      <c r="F141" s="116">
        <v>27998.1482</v>
      </c>
      <c r="G141" s="116">
        <v>35828.516600000003</v>
      </c>
      <c r="H141" s="116">
        <v>25098.337299999999</v>
      </c>
      <c r="I141" s="238">
        <v>12.2</v>
      </c>
      <c r="J141" s="238">
        <v>3.97</v>
      </c>
      <c r="K141" s="238">
        <v>9.76</v>
      </c>
      <c r="L141" s="238">
        <v>173.98599999999999</v>
      </c>
      <c r="M141" s="259" t="s">
        <v>128</v>
      </c>
      <c r="O141" s="98"/>
      <c r="P141" s="261"/>
      <c r="Q141" s="261"/>
      <c r="R141" s="262"/>
      <c r="S141" s="98"/>
      <c r="T141" s="98"/>
      <c r="U141" s="98"/>
    </row>
    <row r="142" spans="1:21" s="260" customFormat="1" ht="13.5" customHeight="1" x14ac:dyDescent="0.2">
      <c r="A142" s="257" t="s">
        <v>406</v>
      </c>
      <c r="B142" s="258">
        <v>4.2565999999999997</v>
      </c>
      <c r="C142" s="113">
        <v>39549.407899999998</v>
      </c>
      <c r="D142" s="116">
        <v>19971.516100000001</v>
      </c>
      <c r="E142" s="116">
        <v>31395.841400000001</v>
      </c>
      <c r="F142" s="116">
        <v>50023.652900000001</v>
      </c>
      <c r="G142" s="116">
        <v>69232.604200000002</v>
      </c>
      <c r="H142" s="116">
        <v>44331.773000000001</v>
      </c>
      <c r="I142" s="238">
        <v>10.82</v>
      </c>
      <c r="J142" s="238">
        <v>3.85</v>
      </c>
      <c r="K142" s="238">
        <v>11.19</v>
      </c>
      <c r="L142" s="238">
        <v>173.98349999999999</v>
      </c>
      <c r="M142" s="259" t="s">
        <v>128</v>
      </c>
      <c r="O142" s="98"/>
      <c r="P142" s="261"/>
      <c r="Q142" s="261"/>
      <c r="R142" s="262"/>
      <c r="S142" s="98"/>
      <c r="T142" s="98"/>
      <c r="U142" s="98"/>
    </row>
    <row r="143" spans="1:21" s="260" customFormat="1" ht="13.5" customHeight="1" x14ac:dyDescent="0.2">
      <c r="A143" s="257" t="s">
        <v>407</v>
      </c>
      <c r="B143" s="258">
        <v>1.2032</v>
      </c>
      <c r="C143" s="113">
        <v>39398.263200000001</v>
      </c>
      <c r="D143" s="116">
        <v>30638.348300000001</v>
      </c>
      <c r="E143" s="116">
        <v>36746.291299999997</v>
      </c>
      <c r="F143" s="116">
        <v>45074.275999999998</v>
      </c>
      <c r="G143" s="116">
        <v>57926.065600000002</v>
      </c>
      <c r="H143" s="116">
        <v>43088.838799999998</v>
      </c>
      <c r="I143" s="238">
        <v>6.78</v>
      </c>
      <c r="J143" s="238">
        <v>1.03</v>
      </c>
      <c r="K143" s="238">
        <v>10.220000000000001</v>
      </c>
      <c r="L143" s="238">
        <v>174.79060000000001</v>
      </c>
      <c r="M143" s="259" t="s">
        <v>128</v>
      </c>
      <c r="O143" s="98"/>
      <c r="P143" s="261"/>
      <c r="Q143" s="261"/>
      <c r="R143" s="262"/>
      <c r="S143" s="98"/>
      <c r="T143" s="98"/>
      <c r="U143" s="98"/>
    </row>
    <row r="144" spans="1:21" s="260" customFormat="1" ht="13.5" customHeight="1" x14ac:dyDescent="0.2">
      <c r="A144" s="257" t="s">
        <v>408</v>
      </c>
      <c r="B144" s="258">
        <v>0.13239999999999999</v>
      </c>
      <c r="C144" s="113">
        <v>38279.2016</v>
      </c>
      <c r="D144" s="116">
        <v>29428.8377</v>
      </c>
      <c r="E144" s="116">
        <v>32747.5749</v>
      </c>
      <c r="F144" s="116">
        <v>46222.737699999998</v>
      </c>
      <c r="G144" s="116">
        <v>58450.438800000004</v>
      </c>
      <c r="H144" s="116">
        <v>41815.611299999997</v>
      </c>
      <c r="I144" s="238">
        <v>12.79</v>
      </c>
      <c r="J144" s="238">
        <v>1.56</v>
      </c>
      <c r="K144" s="238">
        <v>10.1</v>
      </c>
      <c r="L144" s="238">
        <v>170.60669999999999</v>
      </c>
      <c r="M144" s="259" t="s">
        <v>128</v>
      </c>
      <c r="O144" s="98"/>
      <c r="P144" s="261"/>
      <c r="Q144" s="261"/>
      <c r="R144" s="262"/>
      <c r="S144" s="98"/>
      <c r="T144" s="98"/>
      <c r="U144" s="98"/>
    </row>
    <row r="145" spans="1:21" s="260" customFormat="1" ht="13.5" customHeight="1" x14ac:dyDescent="0.2">
      <c r="A145" s="257" t="s">
        <v>409</v>
      </c>
      <c r="B145" s="258">
        <v>0.46200000000000002</v>
      </c>
      <c r="C145" s="113">
        <v>33030.613299999997</v>
      </c>
      <c r="D145" s="116">
        <v>23672.961800000001</v>
      </c>
      <c r="E145" s="116">
        <v>26512.121200000001</v>
      </c>
      <c r="F145" s="116">
        <v>36163.763299999999</v>
      </c>
      <c r="G145" s="116">
        <v>39331.2425</v>
      </c>
      <c r="H145" s="116">
        <v>32142.330900000001</v>
      </c>
      <c r="I145" s="238">
        <v>13.59</v>
      </c>
      <c r="J145" s="238">
        <v>0.48</v>
      </c>
      <c r="K145" s="238">
        <v>10.08</v>
      </c>
      <c r="L145" s="238">
        <v>173.8407</v>
      </c>
      <c r="M145" s="259" t="s">
        <v>128</v>
      </c>
      <c r="O145" s="98"/>
      <c r="P145" s="261"/>
      <c r="Q145" s="261"/>
      <c r="R145" s="262"/>
      <c r="S145" s="98"/>
      <c r="T145" s="98"/>
      <c r="U145" s="98"/>
    </row>
    <row r="146" spans="1:21" s="260" customFormat="1" ht="13.5" customHeight="1" x14ac:dyDescent="0.2">
      <c r="A146" s="257" t="s">
        <v>410</v>
      </c>
      <c r="B146" s="258">
        <v>1.1536</v>
      </c>
      <c r="C146" s="113">
        <v>38593.063000000002</v>
      </c>
      <c r="D146" s="116">
        <v>19971.516100000001</v>
      </c>
      <c r="E146" s="116">
        <v>31734.511699999999</v>
      </c>
      <c r="F146" s="116">
        <v>48495.577700000002</v>
      </c>
      <c r="G146" s="116">
        <v>61286.786</v>
      </c>
      <c r="H146" s="116">
        <v>41511.883399999999</v>
      </c>
      <c r="I146" s="238">
        <v>9.09</v>
      </c>
      <c r="J146" s="238">
        <v>1.48</v>
      </c>
      <c r="K146" s="238">
        <v>10.32</v>
      </c>
      <c r="L146" s="238">
        <v>173.386</v>
      </c>
      <c r="M146" s="259" t="s">
        <v>128</v>
      </c>
      <c r="O146" s="98"/>
      <c r="P146" s="261"/>
      <c r="Q146" s="261"/>
      <c r="R146" s="262"/>
      <c r="S146" s="98"/>
      <c r="T146" s="98"/>
      <c r="U146" s="98"/>
    </row>
    <row r="147" spans="1:21" s="260" customFormat="1" ht="13.5" customHeight="1" x14ac:dyDescent="0.2">
      <c r="A147" s="257" t="s">
        <v>411</v>
      </c>
      <c r="B147" s="258">
        <v>0.1331</v>
      </c>
      <c r="C147" s="113">
        <v>49640.8079</v>
      </c>
      <c r="D147" s="116">
        <v>36801.453999999998</v>
      </c>
      <c r="E147" s="116">
        <v>39509.386299999998</v>
      </c>
      <c r="F147" s="116">
        <v>68457.680800000002</v>
      </c>
      <c r="G147" s="116">
        <v>90544.096699999995</v>
      </c>
      <c r="H147" s="116">
        <v>57047.613599999997</v>
      </c>
      <c r="I147" s="238">
        <v>10.38</v>
      </c>
      <c r="J147" s="238">
        <v>4.32</v>
      </c>
      <c r="K147" s="238">
        <v>9.9499999999999993</v>
      </c>
      <c r="L147" s="238">
        <v>173.46209999999999</v>
      </c>
      <c r="M147" s="259" t="s">
        <v>373</v>
      </c>
      <c r="O147" s="98"/>
      <c r="P147" s="261"/>
      <c r="Q147" s="261"/>
      <c r="R147" s="262"/>
      <c r="S147" s="98"/>
      <c r="T147" s="98"/>
      <c r="U147" s="98"/>
    </row>
    <row r="148" spans="1:21" s="260" customFormat="1" ht="13.5" customHeight="1" x14ac:dyDescent="0.2">
      <c r="A148" s="257" t="s">
        <v>412</v>
      </c>
      <c r="B148" s="258">
        <v>4.1902999999999997</v>
      </c>
      <c r="C148" s="113">
        <v>38019.347699999998</v>
      </c>
      <c r="D148" s="116">
        <v>24073.5965</v>
      </c>
      <c r="E148" s="116">
        <v>30679.897300000001</v>
      </c>
      <c r="F148" s="116">
        <v>49828.029699999999</v>
      </c>
      <c r="G148" s="116">
        <v>68089.088799999998</v>
      </c>
      <c r="H148" s="116">
        <v>43513.234499999999</v>
      </c>
      <c r="I148" s="238">
        <v>24.65</v>
      </c>
      <c r="J148" s="238">
        <v>1.78</v>
      </c>
      <c r="K148" s="238">
        <v>11.1</v>
      </c>
      <c r="L148" s="238">
        <v>172.23840000000001</v>
      </c>
      <c r="M148" s="259" t="s">
        <v>128</v>
      </c>
      <c r="O148" s="98"/>
      <c r="P148" s="261"/>
      <c r="Q148" s="261"/>
      <c r="R148" s="262"/>
      <c r="S148" s="98"/>
      <c r="T148" s="98"/>
      <c r="U148" s="98"/>
    </row>
    <row r="149" spans="1:21" s="260" customFormat="1" ht="13.5" customHeight="1" x14ac:dyDescent="0.2">
      <c r="A149" s="257" t="s">
        <v>413</v>
      </c>
      <c r="B149" s="258">
        <v>26.47</v>
      </c>
      <c r="C149" s="113">
        <v>36463.392399999997</v>
      </c>
      <c r="D149" s="116">
        <v>19116.565500000001</v>
      </c>
      <c r="E149" s="116">
        <v>27497.165400000002</v>
      </c>
      <c r="F149" s="116">
        <v>47313.099600000001</v>
      </c>
      <c r="G149" s="116">
        <v>60091.624000000003</v>
      </c>
      <c r="H149" s="116">
        <v>38961.312700000002</v>
      </c>
      <c r="I149" s="238">
        <v>17.350000000000001</v>
      </c>
      <c r="J149" s="238">
        <v>0.89</v>
      </c>
      <c r="K149" s="238">
        <v>10.16</v>
      </c>
      <c r="L149" s="238">
        <v>173.75559999999999</v>
      </c>
      <c r="M149" s="259" t="s">
        <v>128</v>
      </c>
      <c r="O149" s="98"/>
      <c r="P149" s="261"/>
      <c r="Q149" s="261"/>
      <c r="R149" s="262"/>
      <c r="S149" s="98"/>
      <c r="T149" s="98"/>
      <c r="U149" s="98"/>
    </row>
    <row r="150" spans="1:21" s="260" customFormat="1" ht="13.5" customHeight="1" x14ac:dyDescent="0.2">
      <c r="A150" s="263" t="s">
        <v>414</v>
      </c>
      <c r="B150" s="264">
        <v>7.3663999999999996</v>
      </c>
      <c r="C150" s="265">
        <v>31888.7965</v>
      </c>
      <c r="D150" s="115">
        <v>18560.7726</v>
      </c>
      <c r="E150" s="115">
        <v>24207.720300000001</v>
      </c>
      <c r="F150" s="115">
        <v>40962.720200000003</v>
      </c>
      <c r="G150" s="115">
        <v>51246.960299999999</v>
      </c>
      <c r="H150" s="115">
        <v>34168.621899999998</v>
      </c>
      <c r="I150" s="266">
        <v>17.11</v>
      </c>
      <c r="J150" s="266">
        <v>0.36</v>
      </c>
      <c r="K150" s="266">
        <v>9.66</v>
      </c>
      <c r="L150" s="266">
        <v>173.78319999999999</v>
      </c>
      <c r="M150" s="267" t="s">
        <v>128</v>
      </c>
      <c r="O150" s="98"/>
      <c r="P150" s="261"/>
      <c r="Q150" s="261"/>
      <c r="R150" s="262"/>
      <c r="S150" s="98"/>
      <c r="T150" s="98"/>
      <c r="U150" s="98"/>
    </row>
    <row r="151" spans="1:21" s="260" customFormat="1" ht="13.5" customHeight="1" x14ac:dyDescent="0.2">
      <c r="A151" s="263" t="s">
        <v>415</v>
      </c>
      <c r="B151" s="264">
        <v>5.4946999999999999</v>
      </c>
      <c r="C151" s="265">
        <v>42259.060899999997</v>
      </c>
      <c r="D151" s="115">
        <v>28706.0232</v>
      </c>
      <c r="E151" s="115">
        <v>35783.447800000002</v>
      </c>
      <c r="F151" s="115">
        <v>51937.630499999999</v>
      </c>
      <c r="G151" s="115">
        <v>65577.660199999998</v>
      </c>
      <c r="H151" s="115">
        <v>45898.325599999996</v>
      </c>
      <c r="I151" s="266">
        <v>15.84</v>
      </c>
      <c r="J151" s="266">
        <v>0.44</v>
      </c>
      <c r="K151" s="266">
        <v>10.08</v>
      </c>
      <c r="L151" s="266">
        <v>171.93209999999999</v>
      </c>
      <c r="M151" s="267" t="s">
        <v>128</v>
      </c>
      <c r="O151" s="98"/>
      <c r="P151" s="261"/>
      <c r="Q151" s="261"/>
      <c r="R151" s="262"/>
      <c r="S151" s="98"/>
      <c r="T151" s="98"/>
      <c r="U151" s="98"/>
    </row>
    <row r="152" spans="1:21" s="260" customFormat="1" ht="13.5" customHeight="1" x14ac:dyDescent="0.2">
      <c r="A152" s="263" t="s">
        <v>416</v>
      </c>
      <c r="B152" s="264">
        <v>7.2416999999999998</v>
      </c>
      <c r="C152" s="265">
        <v>36123.6057</v>
      </c>
      <c r="D152" s="115">
        <v>20722.4156</v>
      </c>
      <c r="E152" s="115">
        <v>27394.660800000001</v>
      </c>
      <c r="F152" s="115">
        <v>48124.543100000003</v>
      </c>
      <c r="G152" s="115">
        <v>63986.305</v>
      </c>
      <c r="H152" s="115">
        <v>40478.162400000001</v>
      </c>
      <c r="I152" s="266">
        <v>16.71</v>
      </c>
      <c r="J152" s="266">
        <v>1.68</v>
      </c>
      <c r="K152" s="266">
        <v>10.19</v>
      </c>
      <c r="L152" s="266">
        <v>175.2081</v>
      </c>
      <c r="M152" s="267" t="s">
        <v>128</v>
      </c>
      <c r="O152" s="98"/>
      <c r="P152" s="261"/>
      <c r="Q152" s="261"/>
      <c r="R152" s="262"/>
      <c r="S152" s="98"/>
      <c r="T152" s="98"/>
      <c r="U152" s="98"/>
    </row>
    <row r="153" spans="1:21" s="260" customFormat="1" ht="13.5" customHeight="1" x14ac:dyDescent="0.2">
      <c r="A153" s="257" t="s">
        <v>417</v>
      </c>
      <c r="B153" s="258">
        <v>23.5519</v>
      </c>
      <c r="C153" s="113">
        <v>47160.916799999999</v>
      </c>
      <c r="D153" s="116">
        <v>28244.213199999998</v>
      </c>
      <c r="E153" s="116">
        <v>37361.9977</v>
      </c>
      <c r="F153" s="116">
        <v>60634.284099999997</v>
      </c>
      <c r="G153" s="116">
        <v>73622.917400000006</v>
      </c>
      <c r="H153" s="116">
        <v>51058.028400000003</v>
      </c>
      <c r="I153" s="238">
        <v>17.149999999999999</v>
      </c>
      <c r="J153" s="238">
        <v>2.68</v>
      </c>
      <c r="K153" s="238">
        <v>10.82</v>
      </c>
      <c r="L153" s="238">
        <v>170.9213</v>
      </c>
      <c r="M153" s="259" t="s">
        <v>128</v>
      </c>
      <c r="O153" s="98"/>
      <c r="P153" s="261"/>
      <c r="Q153" s="261"/>
      <c r="R153" s="262"/>
      <c r="S153" s="98"/>
      <c r="T153" s="98"/>
      <c r="U153" s="98"/>
    </row>
    <row r="154" spans="1:21" s="260" customFormat="1" ht="13.5" customHeight="1" x14ac:dyDescent="0.2">
      <c r="A154" s="263" t="s">
        <v>418</v>
      </c>
      <c r="B154" s="264">
        <v>3.9358</v>
      </c>
      <c r="C154" s="265">
        <v>42666.913500000002</v>
      </c>
      <c r="D154" s="115">
        <v>24933.528200000001</v>
      </c>
      <c r="E154" s="115">
        <v>33280.137799999997</v>
      </c>
      <c r="F154" s="115">
        <v>51956.746299999999</v>
      </c>
      <c r="G154" s="115">
        <v>64442.969100000002</v>
      </c>
      <c r="H154" s="115">
        <v>44777.771000000001</v>
      </c>
      <c r="I154" s="266">
        <v>21.39</v>
      </c>
      <c r="J154" s="266">
        <v>0.74</v>
      </c>
      <c r="K154" s="266">
        <v>10.48</v>
      </c>
      <c r="L154" s="266">
        <v>172.84880000000001</v>
      </c>
      <c r="M154" s="267" t="s">
        <v>128</v>
      </c>
      <c r="O154" s="98"/>
      <c r="P154" s="261"/>
      <c r="Q154" s="261"/>
      <c r="R154" s="262"/>
      <c r="S154" s="98"/>
      <c r="T154" s="98"/>
      <c r="U154" s="98"/>
    </row>
    <row r="155" spans="1:21" s="260" customFormat="1" ht="13.5" customHeight="1" x14ac:dyDescent="0.2">
      <c r="A155" s="263" t="s">
        <v>419</v>
      </c>
      <c r="B155" s="264">
        <v>7.1188000000000002</v>
      </c>
      <c r="C155" s="265">
        <v>46775.839</v>
      </c>
      <c r="D155" s="115">
        <v>30373.268700000001</v>
      </c>
      <c r="E155" s="115">
        <v>37048.255499999999</v>
      </c>
      <c r="F155" s="115">
        <v>59826.145900000003</v>
      </c>
      <c r="G155" s="115">
        <v>72232.794099999999</v>
      </c>
      <c r="H155" s="115">
        <v>49505.013800000001</v>
      </c>
      <c r="I155" s="266">
        <v>14.74</v>
      </c>
      <c r="J155" s="266">
        <v>3.91</v>
      </c>
      <c r="K155" s="266">
        <v>10.62</v>
      </c>
      <c r="L155" s="266">
        <v>171.6472</v>
      </c>
      <c r="M155" s="267" t="s">
        <v>128</v>
      </c>
      <c r="O155" s="98"/>
      <c r="P155" s="261"/>
      <c r="Q155" s="261"/>
      <c r="R155" s="262"/>
      <c r="S155" s="98"/>
      <c r="T155" s="98"/>
      <c r="U155" s="98"/>
    </row>
    <row r="156" spans="1:21" s="260" customFormat="1" ht="13.5" customHeight="1" x14ac:dyDescent="0.2">
      <c r="A156" s="257" t="s">
        <v>420</v>
      </c>
      <c r="B156" s="258">
        <v>12.1845</v>
      </c>
      <c r="C156" s="113">
        <v>41044.694100000001</v>
      </c>
      <c r="D156" s="116">
        <v>27167.488399999998</v>
      </c>
      <c r="E156" s="116">
        <v>33618.8436</v>
      </c>
      <c r="F156" s="116">
        <v>49783.316599999998</v>
      </c>
      <c r="G156" s="116">
        <v>61276.4208</v>
      </c>
      <c r="H156" s="116">
        <v>43152.679199999999</v>
      </c>
      <c r="I156" s="238">
        <v>15.11</v>
      </c>
      <c r="J156" s="238">
        <v>2.4300000000000002</v>
      </c>
      <c r="K156" s="238">
        <v>11.71</v>
      </c>
      <c r="L156" s="238">
        <v>172.93979999999999</v>
      </c>
      <c r="M156" s="259" t="s">
        <v>128</v>
      </c>
      <c r="O156" s="98"/>
      <c r="P156" s="261"/>
      <c r="Q156" s="261"/>
      <c r="R156" s="262"/>
      <c r="S156" s="98"/>
      <c r="T156" s="98"/>
      <c r="U156" s="98"/>
    </row>
    <row r="157" spans="1:21" s="260" customFormat="1" ht="13.5" customHeight="1" x14ac:dyDescent="0.2">
      <c r="A157" s="263" t="s">
        <v>421</v>
      </c>
      <c r="B157" s="264">
        <v>6.4987000000000004</v>
      </c>
      <c r="C157" s="265">
        <v>40590.991399999999</v>
      </c>
      <c r="D157" s="115">
        <v>28230.179100000001</v>
      </c>
      <c r="E157" s="115">
        <v>34272.099399999999</v>
      </c>
      <c r="F157" s="115">
        <v>47767.357400000001</v>
      </c>
      <c r="G157" s="115">
        <v>60153.811099999999</v>
      </c>
      <c r="H157" s="115">
        <v>42938.712399999997</v>
      </c>
      <c r="I157" s="266">
        <v>15.96</v>
      </c>
      <c r="J157" s="266">
        <v>3.33</v>
      </c>
      <c r="K157" s="266">
        <v>12.14</v>
      </c>
      <c r="L157" s="266">
        <v>173.38030000000001</v>
      </c>
      <c r="M157" s="267" t="s">
        <v>128</v>
      </c>
      <c r="O157" s="98"/>
      <c r="P157" s="261"/>
      <c r="Q157" s="261"/>
      <c r="R157" s="262"/>
      <c r="S157" s="98"/>
      <c r="T157" s="98"/>
      <c r="U157" s="98"/>
    </row>
    <row r="158" spans="1:21" s="260" customFormat="1" ht="13.5" customHeight="1" x14ac:dyDescent="0.2">
      <c r="A158" s="257" t="s">
        <v>422</v>
      </c>
      <c r="B158" s="258">
        <v>51.9589</v>
      </c>
      <c r="C158" s="113">
        <v>41054.040399999998</v>
      </c>
      <c r="D158" s="116">
        <v>27665.472600000001</v>
      </c>
      <c r="E158" s="116">
        <v>33549.421000000002</v>
      </c>
      <c r="F158" s="116">
        <v>51149.2497</v>
      </c>
      <c r="G158" s="116">
        <v>64874.3534</v>
      </c>
      <c r="H158" s="116">
        <v>43973.1005</v>
      </c>
      <c r="I158" s="238">
        <v>16.71</v>
      </c>
      <c r="J158" s="238">
        <v>2.0299999999999998</v>
      </c>
      <c r="K158" s="238">
        <v>11.75</v>
      </c>
      <c r="L158" s="238">
        <v>171.82730000000001</v>
      </c>
      <c r="M158" s="259" t="s">
        <v>128</v>
      </c>
      <c r="O158" s="98"/>
      <c r="P158" s="261"/>
      <c r="Q158" s="261"/>
      <c r="R158" s="262"/>
      <c r="S158" s="98"/>
      <c r="T158" s="98"/>
      <c r="U158" s="98"/>
    </row>
    <row r="159" spans="1:21" s="260" customFormat="1" ht="13.5" customHeight="1" x14ac:dyDescent="0.2">
      <c r="A159" s="263" t="s">
        <v>423</v>
      </c>
      <c r="B159" s="264">
        <v>10.3909</v>
      </c>
      <c r="C159" s="265">
        <v>41632.486499999999</v>
      </c>
      <c r="D159" s="115">
        <v>29481.029699999999</v>
      </c>
      <c r="E159" s="115">
        <v>35375.044099999999</v>
      </c>
      <c r="F159" s="115">
        <v>51207.939700000003</v>
      </c>
      <c r="G159" s="115">
        <v>65065.824800000002</v>
      </c>
      <c r="H159" s="115">
        <v>44853.853999999999</v>
      </c>
      <c r="I159" s="266">
        <v>13.97</v>
      </c>
      <c r="J159" s="266">
        <v>1.35</v>
      </c>
      <c r="K159" s="266">
        <v>11.74</v>
      </c>
      <c r="L159" s="266">
        <v>172.63550000000001</v>
      </c>
      <c r="M159" s="267" t="s">
        <v>128</v>
      </c>
      <c r="O159" s="98"/>
      <c r="P159" s="261"/>
      <c r="Q159" s="261"/>
      <c r="R159" s="262"/>
      <c r="S159" s="98"/>
      <c r="T159" s="98"/>
      <c r="U159" s="98"/>
    </row>
    <row r="160" spans="1:21" s="260" customFormat="1" ht="13.5" customHeight="1" x14ac:dyDescent="0.2">
      <c r="A160" s="263" t="s">
        <v>424</v>
      </c>
      <c r="B160" s="264">
        <v>7.9542999999999999</v>
      </c>
      <c r="C160" s="265">
        <v>42051.411999999997</v>
      </c>
      <c r="D160" s="115">
        <v>30081.107899999999</v>
      </c>
      <c r="E160" s="115">
        <v>34959.521500000003</v>
      </c>
      <c r="F160" s="115">
        <v>50669.3344</v>
      </c>
      <c r="G160" s="115">
        <v>61142.337800000001</v>
      </c>
      <c r="H160" s="115">
        <v>44417.281499999997</v>
      </c>
      <c r="I160" s="266">
        <v>14.63</v>
      </c>
      <c r="J160" s="266">
        <v>1.96</v>
      </c>
      <c r="K160" s="266">
        <v>12.01</v>
      </c>
      <c r="L160" s="266">
        <v>170.6943</v>
      </c>
      <c r="M160" s="267" t="s">
        <v>128</v>
      </c>
      <c r="O160" s="98"/>
      <c r="P160" s="261"/>
      <c r="Q160" s="261"/>
      <c r="R160" s="262"/>
      <c r="S160" s="98"/>
      <c r="T160" s="98"/>
      <c r="U160" s="98"/>
    </row>
    <row r="161" spans="1:21" s="260" customFormat="1" ht="13.5" customHeight="1" x14ac:dyDescent="0.2">
      <c r="A161" s="263" t="s">
        <v>425</v>
      </c>
      <c r="B161" s="264">
        <v>10.6341</v>
      </c>
      <c r="C161" s="265">
        <v>38692.9467</v>
      </c>
      <c r="D161" s="115">
        <v>28321.841499999999</v>
      </c>
      <c r="E161" s="115">
        <v>32459.3982</v>
      </c>
      <c r="F161" s="115">
        <v>49265.113400000002</v>
      </c>
      <c r="G161" s="115">
        <v>65145.079599999997</v>
      </c>
      <c r="H161" s="115">
        <v>42669.2353</v>
      </c>
      <c r="I161" s="266">
        <v>14.59</v>
      </c>
      <c r="J161" s="266">
        <v>2.96</v>
      </c>
      <c r="K161" s="266">
        <v>12.91</v>
      </c>
      <c r="L161" s="266">
        <v>169.5872</v>
      </c>
      <c r="M161" s="267" t="s">
        <v>128</v>
      </c>
      <c r="O161" s="98"/>
      <c r="P161" s="261"/>
      <c r="Q161" s="261"/>
      <c r="R161" s="262"/>
      <c r="S161" s="98"/>
      <c r="T161" s="98"/>
      <c r="U161" s="98"/>
    </row>
    <row r="162" spans="1:21" s="260" customFormat="1" ht="13.5" customHeight="1" x14ac:dyDescent="0.2">
      <c r="A162" s="263" t="s">
        <v>426</v>
      </c>
      <c r="B162" s="264">
        <v>12.373900000000001</v>
      </c>
      <c r="C162" s="265">
        <v>42527.043299999998</v>
      </c>
      <c r="D162" s="115">
        <v>27077.548599999998</v>
      </c>
      <c r="E162" s="115">
        <v>34456.750500000002</v>
      </c>
      <c r="F162" s="115">
        <v>52707.194199999998</v>
      </c>
      <c r="G162" s="115">
        <v>65901.002600000007</v>
      </c>
      <c r="H162" s="115">
        <v>44727.786399999997</v>
      </c>
      <c r="I162" s="266">
        <v>22.21</v>
      </c>
      <c r="J162" s="266">
        <v>2.1800000000000002</v>
      </c>
      <c r="K162" s="266">
        <v>10.87</v>
      </c>
      <c r="L162" s="266">
        <v>174.30179999999999</v>
      </c>
      <c r="M162" s="267" t="s">
        <v>128</v>
      </c>
      <c r="O162" s="98"/>
      <c r="P162" s="261"/>
      <c r="Q162" s="261"/>
      <c r="R162" s="262"/>
      <c r="S162" s="98"/>
      <c r="T162" s="98"/>
      <c r="U162" s="98"/>
    </row>
    <row r="163" spans="1:21" s="260" customFormat="1" ht="13.5" customHeight="1" x14ac:dyDescent="0.2">
      <c r="A163" s="257" t="s">
        <v>427</v>
      </c>
      <c r="B163" s="258">
        <v>10.8156</v>
      </c>
      <c r="C163" s="113">
        <v>38598.688199999997</v>
      </c>
      <c r="D163" s="116">
        <v>25972.7399</v>
      </c>
      <c r="E163" s="116">
        <v>31000.12</v>
      </c>
      <c r="F163" s="116">
        <v>48150.601799999997</v>
      </c>
      <c r="G163" s="116">
        <v>59222.557000000001</v>
      </c>
      <c r="H163" s="116">
        <v>41518.239500000003</v>
      </c>
      <c r="I163" s="238">
        <v>15.13</v>
      </c>
      <c r="J163" s="238">
        <v>2.71</v>
      </c>
      <c r="K163" s="238">
        <v>11.69</v>
      </c>
      <c r="L163" s="238">
        <v>170.28229999999999</v>
      </c>
      <c r="M163" s="259" t="s">
        <v>128</v>
      </c>
      <c r="O163" s="98"/>
      <c r="P163" s="261"/>
      <c r="Q163" s="261"/>
      <c r="R163" s="262"/>
      <c r="S163" s="98"/>
      <c r="T163" s="98"/>
      <c r="U163" s="98"/>
    </row>
    <row r="164" spans="1:21" s="260" customFormat="1" ht="13.5" customHeight="1" x14ac:dyDescent="0.2">
      <c r="A164" s="263" t="s">
        <v>428</v>
      </c>
      <c r="B164" s="264">
        <v>5.1924000000000001</v>
      </c>
      <c r="C164" s="265">
        <v>34266.932500000003</v>
      </c>
      <c r="D164" s="115">
        <v>24592.267100000001</v>
      </c>
      <c r="E164" s="115">
        <v>28510.866300000002</v>
      </c>
      <c r="F164" s="115">
        <v>40966.530599999998</v>
      </c>
      <c r="G164" s="115">
        <v>49462.169500000004</v>
      </c>
      <c r="H164" s="115">
        <v>36357.474499999997</v>
      </c>
      <c r="I164" s="266">
        <v>14.2</v>
      </c>
      <c r="J164" s="266">
        <v>3.12</v>
      </c>
      <c r="K164" s="266">
        <v>11.77</v>
      </c>
      <c r="L164" s="266">
        <v>170.58369999999999</v>
      </c>
      <c r="M164" s="267" t="s">
        <v>128</v>
      </c>
      <c r="O164" s="98"/>
      <c r="P164" s="261"/>
      <c r="Q164" s="261"/>
      <c r="R164" s="262"/>
      <c r="S164" s="98"/>
      <c r="T164" s="98"/>
      <c r="U164" s="98"/>
    </row>
    <row r="165" spans="1:21" s="260" customFormat="1" ht="13.5" customHeight="1" x14ac:dyDescent="0.2">
      <c r="A165" s="257" t="s">
        <v>429</v>
      </c>
      <c r="B165" s="258">
        <v>2.1848000000000001</v>
      </c>
      <c r="C165" s="113">
        <v>45273.036599999999</v>
      </c>
      <c r="D165" s="116">
        <v>32482.179499999998</v>
      </c>
      <c r="E165" s="116">
        <v>37844.2137</v>
      </c>
      <c r="F165" s="116">
        <v>52124.712200000002</v>
      </c>
      <c r="G165" s="116">
        <v>65606.873000000007</v>
      </c>
      <c r="H165" s="116">
        <v>47906.696400000001</v>
      </c>
      <c r="I165" s="238">
        <v>21.15</v>
      </c>
      <c r="J165" s="238">
        <v>6.05</v>
      </c>
      <c r="K165" s="238">
        <v>11.4</v>
      </c>
      <c r="L165" s="238">
        <v>167.3433</v>
      </c>
      <c r="M165" s="259" t="s">
        <v>128</v>
      </c>
      <c r="O165" s="98"/>
      <c r="P165" s="261"/>
      <c r="Q165" s="261"/>
      <c r="R165" s="262"/>
      <c r="S165" s="98"/>
      <c r="T165" s="98"/>
      <c r="U165" s="98"/>
    </row>
    <row r="166" spans="1:21" s="260" customFormat="1" ht="13.5" customHeight="1" x14ac:dyDescent="0.2">
      <c r="A166" s="257" t="s">
        <v>430</v>
      </c>
      <c r="B166" s="258">
        <v>2.9140000000000001</v>
      </c>
      <c r="C166" s="113">
        <v>31772.666000000001</v>
      </c>
      <c r="D166" s="116">
        <v>21275.102699999999</v>
      </c>
      <c r="E166" s="116">
        <v>25970.832900000001</v>
      </c>
      <c r="F166" s="116">
        <v>42978.222600000001</v>
      </c>
      <c r="G166" s="116">
        <v>54822.826300000001</v>
      </c>
      <c r="H166" s="116">
        <v>36081.489500000003</v>
      </c>
      <c r="I166" s="238">
        <v>14.26</v>
      </c>
      <c r="J166" s="238">
        <v>5.81</v>
      </c>
      <c r="K166" s="238">
        <v>10.35</v>
      </c>
      <c r="L166" s="238">
        <v>173.245</v>
      </c>
      <c r="M166" s="259" t="s">
        <v>130</v>
      </c>
      <c r="O166" s="98"/>
      <c r="P166" s="261"/>
      <c r="Q166" s="261"/>
      <c r="R166" s="262"/>
      <c r="S166" s="98"/>
      <c r="T166" s="98"/>
      <c r="U166" s="98"/>
    </row>
    <row r="167" spans="1:21" s="260" customFormat="1" ht="13.5" customHeight="1" x14ac:dyDescent="0.2">
      <c r="A167" s="257" t="s">
        <v>431</v>
      </c>
      <c r="B167" s="258">
        <v>14.490399999999999</v>
      </c>
      <c r="C167" s="113">
        <v>39517.429100000001</v>
      </c>
      <c r="D167" s="116">
        <v>27393.141599999999</v>
      </c>
      <c r="E167" s="116">
        <v>32616.841899999999</v>
      </c>
      <c r="F167" s="116">
        <v>49107.676800000001</v>
      </c>
      <c r="G167" s="116">
        <v>62716.076099999998</v>
      </c>
      <c r="H167" s="116">
        <v>43340.459600000002</v>
      </c>
      <c r="I167" s="238">
        <v>15.72</v>
      </c>
      <c r="J167" s="238">
        <v>2.29</v>
      </c>
      <c r="K167" s="238">
        <v>11.47</v>
      </c>
      <c r="L167" s="238">
        <v>171.0564</v>
      </c>
      <c r="M167" s="259" t="s">
        <v>128</v>
      </c>
      <c r="O167" s="98"/>
      <c r="P167" s="261"/>
      <c r="Q167" s="261"/>
      <c r="R167" s="262"/>
      <c r="S167" s="98"/>
      <c r="T167" s="98"/>
      <c r="U167" s="98"/>
    </row>
    <row r="168" spans="1:21" s="260" customFormat="1" ht="13.5" customHeight="1" x14ac:dyDescent="0.2">
      <c r="A168" s="257" t="s">
        <v>432</v>
      </c>
      <c r="B168" s="258">
        <v>1.7020999999999999</v>
      </c>
      <c r="C168" s="113">
        <v>49947.138400000003</v>
      </c>
      <c r="D168" s="116">
        <v>38470.838799999998</v>
      </c>
      <c r="E168" s="116">
        <v>44172.2045</v>
      </c>
      <c r="F168" s="116">
        <v>56765.4787</v>
      </c>
      <c r="G168" s="116">
        <v>61627.714500000002</v>
      </c>
      <c r="H168" s="116">
        <v>51000.9182</v>
      </c>
      <c r="I168" s="238">
        <v>20.41</v>
      </c>
      <c r="J168" s="238">
        <v>9.23</v>
      </c>
      <c r="K168" s="238">
        <v>11.28</v>
      </c>
      <c r="L168" s="238">
        <v>170.5763</v>
      </c>
      <c r="M168" s="259" t="s">
        <v>128</v>
      </c>
      <c r="O168" s="98"/>
      <c r="P168" s="261"/>
      <c r="Q168" s="261"/>
      <c r="R168" s="262"/>
      <c r="S168" s="98"/>
      <c r="T168" s="98"/>
      <c r="U168" s="98"/>
    </row>
    <row r="169" spans="1:21" s="260" customFormat="1" ht="13.5" customHeight="1" x14ac:dyDescent="0.2">
      <c r="A169" s="257" t="s">
        <v>433</v>
      </c>
      <c r="B169" s="258">
        <v>47.006399999999999</v>
      </c>
      <c r="C169" s="113">
        <v>43547.166499999999</v>
      </c>
      <c r="D169" s="116">
        <v>27291.654999999999</v>
      </c>
      <c r="E169" s="116">
        <v>35093.426500000001</v>
      </c>
      <c r="F169" s="116">
        <v>53435.866600000001</v>
      </c>
      <c r="G169" s="116">
        <v>65377.685700000002</v>
      </c>
      <c r="H169" s="116">
        <v>45791.938399999999</v>
      </c>
      <c r="I169" s="238">
        <v>16.89</v>
      </c>
      <c r="J169" s="238">
        <v>4.5199999999999996</v>
      </c>
      <c r="K169" s="238">
        <v>11.76</v>
      </c>
      <c r="L169" s="238">
        <v>172.79179999999999</v>
      </c>
      <c r="M169" s="259" t="s">
        <v>128</v>
      </c>
      <c r="O169" s="98"/>
      <c r="P169" s="261"/>
      <c r="Q169" s="261"/>
      <c r="R169" s="262"/>
      <c r="S169" s="98"/>
      <c r="T169" s="98"/>
      <c r="U169" s="98"/>
    </row>
    <row r="170" spans="1:21" s="260" customFormat="1" ht="13.5" customHeight="1" x14ac:dyDescent="0.2">
      <c r="A170" s="263" t="s">
        <v>434</v>
      </c>
      <c r="B170" s="264">
        <v>4.6933999999999996</v>
      </c>
      <c r="C170" s="265">
        <v>47262.502200000003</v>
      </c>
      <c r="D170" s="115">
        <v>34448.613899999997</v>
      </c>
      <c r="E170" s="115">
        <v>40625.991499999996</v>
      </c>
      <c r="F170" s="115">
        <v>56630.921999999999</v>
      </c>
      <c r="G170" s="115">
        <v>69252.981599999999</v>
      </c>
      <c r="H170" s="115">
        <v>50461.204299999998</v>
      </c>
      <c r="I170" s="266">
        <v>16.89</v>
      </c>
      <c r="J170" s="266">
        <v>5.81</v>
      </c>
      <c r="K170" s="266">
        <v>11.51</v>
      </c>
      <c r="L170" s="266">
        <v>171.09479999999999</v>
      </c>
      <c r="M170" s="267" t="s">
        <v>128</v>
      </c>
      <c r="O170" s="98"/>
      <c r="P170" s="261"/>
      <c r="Q170" s="261"/>
      <c r="R170" s="262"/>
      <c r="S170" s="98"/>
      <c r="T170" s="98"/>
      <c r="U170" s="98"/>
    </row>
    <row r="171" spans="1:21" s="260" customFormat="1" ht="13.5" customHeight="1" x14ac:dyDescent="0.2">
      <c r="A171" s="263" t="s">
        <v>435</v>
      </c>
      <c r="B171" s="264">
        <v>19.792400000000001</v>
      </c>
      <c r="C171" s="265">
        <v>45250.929499999998</v>
      </c>
      <c r="D171" s="115">
        <v>29442.118299999998</v>
      </c>
      <c r="E171" s="115">
        <v>37012.6374</v>
      </c>
      <c r="F171" s="115">
        <v>55457.682800000002</v>
      </c>
      <c r="G171" s="115">
        <v>67389.263600000006</v>
      </c>
      <c r="H171" s="115">
        <v>47450.618300000002</v>
      </c>
      <c r="I171" s="266">
        <v>16.920000000000002</v>
      </c>
      <c r="J171" s="266">
        <v>3.96</v>
      </c>
      <c r="K171" s="266">
        <v>12.04</v>
      </c>
      <c r="L171" s="266">
        <v>172.8887</v>
      </c>
      <c r="M171" s="267" t="s">
        <v>128</v>
      </c>
      <c r="O171" s="98"/>
      <c r="P171" s="261"/>
      <c r="Q171" s="261"/>
      <c r="R171" s="262"/>
      <c r="S171" s="98"/>
      <c r="T171" s="98"/>
      <c r="U171" s="98"/>
    </row>
    <row r="172" spans="1:21" s="260" customFormat="1" ht="13.5" customHeight="1" x14ac:dyDescent="0.2">
      <c r="A172" s="263" t="s">
        <v>436</v>
      </c>
      <c r="B172" s="264">
        <v>4.8506999999999998</v>
      </c>
      <c r="C172" s="265">
        <v>42924.033900000002</v>
      </c>
      <c r="D172" s="115">
        <v>26708.643700000001</v>
      </c>
      <c r="E172" s="115">
        <v>34506.910600000003</v>
      </c>
      <c r="F172" s="115">
        <v>52128.234499999999</v>
      </c>
      <c r="G172" s="115">
        <v>64056.803200000002</v>
      </c>
      <c r="H172" s="115">
        <v>45597.265200000002</v>
      </c>
      <c r="I172" s="266">
        <v>16.89</v>
      </c>
      <c r="J172" s="266">
        <v>6.44</v>
      </c>
      <c r="K172" s="266">
        <v>11.01</v>
      </c>
      <c r="L172" s="266">
        <v>172.7996</v>
      </c>
      <c r="M172" s="267" t="s">
        <v>128</v>
      </c>
      <c r="O172" s="98"/>
      <c r="P172" s="261"/>
      <c r="Q172" s="261"/>
      <c r="R172" s="262"/>
      <c r="S172" s="98"/>
      <c r="T172" s="98"/>
      <c r="U172" s="98"/>
    </row>
    <row r="173" spans="1:21" s="260" customFormat="1" ht="13.5" customHeight="1" x14ac:dyDescent="0.2">
      <c r="A173" s="263" t="s">
        <v>437</v>
      </c>
      <c r="B173" s="264">
        <v>4.0995999999999997</v>
      </c>
      <c r="C173" s="265">
        <v>41893.267800000001</v>
      </c>
      <c r="D173" s="115">
        <v>26317.957299999998</v>
      </c>
      <c r="E173" s="115">
        <v>32254.330399999999</v>
      </c>
      <c r="F173" s="115">
        <v>51390.9683</v>
      </c>
      <c r="G173" s="115">
        <v>64962.4951</v>
      </c>
      <c r="H173" s="115">
        <v>44203.294399999999</v>
      </c>
      <c r="I173" s="266">
        <v>18.309999999999999</v>
      </c>
      <c r="J173" s="266">
        <v>4.46</v>
      </c>
      <c r="K173" s="266">
        <v>12.35</v>
      </c>
      <c r="L173" s="266">
        <v>172.48689999999999</v>
      </c>
      <c r="M173" s="267" t="s">
        <v>128</v>
      </c>
      <c r="O173" s="98"/>
      <c r="P173" s="261"/>
      <c r="Q173" s="261"/>
      <c r="R173" s="262"/>
      <c r="S173" s="98"/>
      <c r="T173" s="98"/>
      <c r="U173" s="98"/>
    </row>
    <row r="174" spans="1:21" s="260" customFormat="1" ht="13.5" customHeight="1" x14ac:dyDescent="0.2">
      <c r="A174" s="257" t="s">
        <v>438</v>
      </c>
      <c r="B174" s="258">
        <v>12.821899999999999</v>
      </c>
      <c r="C174" s="113">
        <v>35132.898800000003</v>
      </c>
      <c r="D174" s="116">
        <v>17677.611199999999</v>
      </c>
      <c r="E174" s="116">
        <v>23984.478200000001</v>
      </c>
      <c r="F174" s="116">
        <v>46439.998699999996</v>
      </c>
      <c r="G174" s="116">
        <v>58344.176399999997</v>
      </c>
      <c r="H174" s="116">
        <v>37046.2264</v>
      </c>
      <c r="I174" s="238">
        <v>15.7</v>
      </c>
      <c r="J174" s="238">
        <v>1.26</v>
      </c>
      <c r="K174" s="238">
        <v>9.6</v>
      </c>
      <c r="L174" s="238">
        <v>174.9742</v>
      </c>
      <c r="M174" s="259" t="s">
        <v>128</v>
      </c>
      <c r="O174" s="98"/>
      <c r="P174" s="261"/>
      <c r="Q174" s="261"/>
      <c r="R174" s="262"/>
      <c r="S174" s="98"/>
      <c r="T174" s="98"/>
      <c r="U174" s="98"/>
    </row>
    <row r="175" spans="1:21" s="260" customFormat="1" ht="13.5" customHeight="1" x14ac:dyDescent="0.2">
      <c r="A175" s="257" t="s">
        <v>439</v>
      </c>
      <c r="B175" s="258">
        <v>0.63109999999999999</v>
      </c>
      <c r="C175" s="113">
        <v>34054.995000000003</v>
      </c>
      <c r="D175" s="116">
        <v>25689.484799999998</v>
      </c>
      <c r="E175" s="116">
        <v>30026.251700000001</v>
      </c>
      <c r="F175" s="116">
        <v>46914.8298</v>
      </c>
      <c r="G175" s="116">
        <v>62116.847500000003</v>
      </c>
      <c r="H175" s="116">
        <v>40760.565799999997</v>
      </c>
      <c r="I175" s="238">
        <v>15.71</v>
      </c>
      <c r="J175" s="238">
        <v>13.88</v>
      </c>
      <c r="K175" s="238">
        <v>10.24</v>
      </c>
      <c r="L175" s="238">
        <v>179.50049999999999</v>
      </c>
      <c r="M175" s="259" t="s">
        <v>132</v>
      </c>
      <c r="O175" s="98"/>
      <c r="P175" s="261"/>
      <c r="Q175" s="261"/>
      <c r="R175" s="262"/>
      <c r="S175" s="98"/>
      <c r="T175" s="98"/>
      <c r="U175" s="98"/>
    </row>
    <row r="176" spans="1:21" s="260" customFormat="1" ht="13.5" customHeight="1" x14ac:dyDescent="0.2">
      <c r="A176" s="257" t="s">
        <v>440</v>
      </c>
      <c r="B176" s="258">
        <v>0.91010000000000002</v>
      </c>
      <c r="C176" s="113">
        <v>40048.261700000003</v>
      </c>
      <c r="D176" s="116">
        <v>31557.135200000001</v>
      </c>
      <c r="E176" s="116">
        <v>35705.308299999997</v>
      </c>
      <c r="F176" s="116">
        <v>46584.583500000001</v>
      </c>
      <c r="G176" s="116">
        <v>52224.558700000001</v>
      </c>
      <c r="H176" s="116">
        <v>41804.236700000001</v>
      </c>
      <c r="I176" s="238">
        <v>14.07</v>
      </c>
      <c r="J176" s="238">
        <v>14.95</v>
      </c>
      <c r="K176" s="238">
        <v>10.96</v>
      </c>
      <c r="L176" s="238">
        <v>168.77080000000001</v>
      </c>
      <c r="M176" s="259" t="s">
        <v>128</v>
      </c>
      <c r="O176" s="98"/>
      <c r="P176" s="261"/>
      <c r="Q176" s="261"/>
      <c r="R176" s="262"/>
      <c r="S176" s="98"/>
      <c r="T176" s="98"/>
      <c r="U176" s="98"/>
    </row>
    <row r="177" spans="1:21" s="260" customFormat="1" ht="13.5" customHeight="1" x14ac:dyDescent="0.2">
      <c r="A177" s="257" t="s">
        <v>441</v>
      </c>
      <c r="B177" s="258">
        <v>0.79210000000000003</v>
      </c>
      <c r="C177" s="113">
        <v>32030.595499999999</v>
      </c>
      <c r="D177" s="116">
        <v>25091.512999999999</v>
      </c>
      <c r="E177" s="116">
        <v>26644.7981</v>
      </c>
      <c r="F177" s="116">
        <v>41710.497499999998</v>
      </c>
      <c r="G177" s="116">
        <v>48966.371599999999</v>
      </c>
      <c r="H177" s="116">
        <v>35579.169600000001</v>
      </c>
      <c r="I177" s="238">
        <v>10.98</v>
      </c>
      <c r="J177" s="238">
        <v>12.78</v>
      </c>
      <c r="K177" s="238">
        <v>10.86</v>
      </c>
      <c r="L177" s="238">
        <v>173.31460000000001</v>
      </c>
      <c r="M177" s="259" t="s">
        <v>128</v>
      </c>
      <c r="O177" s="98"/>
      <c r="P177" s="261"/>
      <c r="Q177" s="261"/>
      <c r="R177" s="262"/>
      <c r="S177" s="98"/>
      <c r="T177" s="98"/>
      <c r="U177" s="98"/>
    </row>
    <row r="178" spans="1:21" s="260" customFormat="1" ht="13.5" customHeight="1" x14ac:dyDescent="0.2">
      <c r="A178" s="257" t="s">
        <v>442</v>
      </c>
      <c r="B178" s="258">
        <v>4.1852999999999998</v>
      </c>
      <c r="C178" s="113">
        <v>32173.854899999998</v>
      </c>
      <c r="D178" s="116">
        <v>21281.072400000001</v>
      </c>
      <c r="E178" s="116">
        <v>27071.194299999999</v>
      </c>
      <c r="F178" s="116">
        <v>39465.085500000001</v>
      </c>
      <c r="G178" s="116">
        <v>49744.731699999997</v>
      </c>
      <c r="H178" s="116">
        <v>35422.804300000003</v>
      </c>
      <c r="I178" s="238">
        <v>17.149999999999999</v>
      </c>
      <c r="J178" s="238">
        <v>1.1599999999999999</v>
      </c>
      <c r="K178" s="238">
        <v>10.45</v>
      </c>
      <c r="L178" s="238">
        <v>172.4846</v>
      </c>
      <c r="M178" s="259" t="s">
        <v>128</v>
      </c>
      <c r="O178" s="98"/>
      <c r="P178" s="261"/>
      <c r="Q178" s="261"/>
      <c r="R178" s="262"/>
      <c r="S178" s="98"/>
      <c r="T178" s="98"/>
      <c r="U178" s="98"/>
    </row>
    <row r="179" spans="1:21" s="260" customFormat="1" ht="13.5" customHeight="1" x14ac:dyDescent="0.2">
      <c r="A179" s="257" t="s">
        <v>443</v>
      </c>
      <c r="B179" s="258">
        <v>8.1644000000000005</v>
      </c>
      <c r="C179" s="113">
        <v>38807.145299999996</v>
      </c>
      <c r="D179" s="116">
        <v>26250.558400000002</v>
      </c>
      <c r="E179" s="116">
        <v>31972.3835</v>
      </c>
      <c r="F179" s="116">
        <v>45272.219499999999</v>
      </c>
      <c r="G179" s="116">
        <v>53894.834999999999</v>
      </c>
      <c r="H179" s="116">
        <v>39193.771399999998</v>
      </c>
      <c r="I179" s="238">
        <v>19.88</v>
      </c>
      <c r="J179" s="238">
        <v>2.11</v>
      </c>
      <c r="K179" s="238">
        <v>10.210000000000001</v>
      </c>
      <c r="L179" s="238">
        <v>174.51410000000001</v>
      </c>
      <c r="M179" s="259" t="s">
        <v>128</v>
      </c>
      <c r="O179" s="98"/>
      <c r="P179" s="261"/>
      <c r="Q179" s="261"/>
      <c r="R179" s="262"/>
      <c r="S179" s="98"/>
      <c r="T179" s="98"/>
      <c r="U179" s="98"/>
    </row>
    <row r="180" spans="1:21" s="260" customFormat="1" ht="13.5" customHeight="1" x14ac:dyDescent="0.2">
      <c r="A180" s="257" t="s">
        <v>444</v>
      </c>
      <c r="B180" s="258">
        <v>1.2654000000000001</v>
      </c>
      <c r="C180" s="113">
        <v>37752.4542</v>
      </c>
      <c r="D180" s="116">
        <v>24160.680100000001</v>
      </c>
      <c r="E180" s="116">
        <v>28835.175599999999</v>
      </c>
      <c r="F180" s="116">
        <v>46171.190499999997</v>
      </c>
      <c r="G180" s="116">
        <v>54731.767899999999</v>
      </c>
      <c r="H180" s="116">
        <v>38607.6849</v>
      </c>
      <c r="I180" s="238">
        <v>20.09</v>
      </c>
      <c r="J180" s="238">
        <v>0.61</v>
      </c>
      <c r="K180" s="238">
        <v>9.81</v>
      </c>
      <c r="L180" s="238">
        <v>174.64519999999999</v>
      </c>
      <c r="M180" s="259" t="s">
        <v>128</v>
      </c>
      <c r="O180" s="98"/>
      <c r="P180" s="261"/>
      <c r="Q180" s="261"/>
      <c r="R180" s="262"/>
      <c r="S180" s="98"/>
      <c r="T180" s="98"/>
      <c r="U180" s="98"/>
    </row>
    <row r="181" spans="1:21" s="260" customFormat="1" ht="13.5" customHeight="1" x14ac:dyDescent="0.2">
      <c r="A181" s="257" t="s">
        <v>445</v>
      </c>
      <c r="B181" s="258">
        <v>0.5968</v>
      </c>
      <c r="C181" s="113">
        <v>57131.986199999999</v>
      </c>
      <c r="D181" s="116">
        <v>28744.014200000001</v>
      </c>
      <c r="E181" s="116">
        <v>28744.014200000001</v>
      </c>
      <c r="F181" s="116">
        <v>104960.17720000001</v>
      </c>
      <c r="G181" s="116">
        <v>161412.7053</v>
      </c>
      <c r="H181" s="116">
        <v>76957.551999999996</v>
      </c>
      <c r="I181" s="238">
        <v>3.82</v>
      </c>
      <c r="J181" s="238">
        <v>22.92</v>
      </c>
      <c r="K181" s="238">
        <v>12.63</v>
      </c>
      <c r="L181" s="238">
        <v>167.39869999999999</v>
      </c>
      <c r="M181" s="259" t="s">
        <v>128</v>
      </c>
      <c r="O181" s="98"/>
      <c r="P181" s="261"/>
      <c r="Q181" s="261"/>
      <c r="R181" s="262"/>
      <c r="S181" s="98"/>
      <c r="T181" s="98"/>
      <c r="U181" s="98"/>
    </row>
    <row r="182" spans="1:21" s="260" customFormat="1" ht="13.5" customHeight="1" x14ac:dyDescent="0.2">
      <c r="A182" s="257" t="s">
        <v>446</v>
      </c>
      <c r="B182" s="258">
        <v>0.2306</v>
      </c>
      <c r="C182" s="113">
        <v>74373.460000000006</v>
      </c>
      <c r="D182" s="116">
        <v>39718.278599999998</v>
      </c>
      <c r="E182" s="116">
        <v>56655.318099999997</v>
      </c>
      <c r="F182" s="116">
        <v>155498.3406</v>
      </c>
      <c r="G182" s="116">
        <v>218026.3671</v>
      </c>
      <c r="H182" s="116">
        <v>106121.24310000001</v>
      </c>
      <c r="I182" s="238">
        <v>11.68</v>
      </c>
      <c r="J182" s="238">
        <v>12.64</v>
      </c>
      <c r="K182" s="238">
        <v>14.99</v>
      </c>
      <c r="L182" s="238">
        <v>156.38229999999999</v>
      </c>
      <c r="M182" s="259" t="s">
        <v>373</v>
      </c>
      <c r="O182" s="98"/>
      <c r="P182" s="261"/>
      <c r="Q182" s="261"/>
      <c r="R182" s="262"/>
      <c r="S182" s="98"/>
      <c r="T182" s="98"/>
      <c r="U182" s="98"/>
    </row>
    <row r="183" spans="1:21" s="260" customFormat="1" ht="13.5" customHeight="1" x14ac:dyDescent="0.2">
      <c r="A183" s="257" t="s">
        <v>447</v>
      </c>
      <c r="B183" s="258">
        <v>1.8640000000000001</v>
      </c>
      <c r="C183" s="113">
        <v>45750.907599999999</v>
      </c>
      <c r="D183" s="116">
        <v>28369.514299999999</v>
      </c>
      <c r="E183" s="116">
        <v>37042.579400000002</v>
      </c>
      <c r="F183" s="116">
        <v>57032.839</v>
      </c>
      <c r="G183" s="116">
        <v>72243.059099999999</v>
      </c>
      <c r="H183" s="116">
        <v>48786.5815</v>
      </c>
      <c r="I183" s="238">
        <v>18.07</v>
      </c>
      <c r="J183" s="238">
        <v>10.34</v>
      </c>
      <c r="K183" s="238">
        <v>9.8800000000000008</v>
      </c>
      <c r="L183" s="238">
        <v>179.69370000000001</v>
      </c>
      <c r="M183" s="259" t="s">
        <v>128</v>
      </c>
      <c r="O183" s="98"/>
      <c r="P183" s="261"/>
      <c r="Q183" s="261"/>
      <c r="R183" s="262"/>
      <c r="S183" s="98"/>
      <c r="T183" s="98"/>
      <c r="U183" s="98"/>
    </row>
    <row r="184" spans="1:21" s="260" customFormat="1" ht="13.5" customHeight="1" x14ac:dyDescent="0.2">
      <c r="A184" s="257" t="s">
        <v>448</v>
      </c>
      <c r="B184" s="258">
        <v>4.1809000000000003</v>
      </c>
      <c r="C184" s="113">
        <v>43433.616199999997</v>
      </c>
      <c r="D184" s="116">
        <v>30283.397400000002</v>
      </c>
      <c r="E184" s="116">
        <v>37265.034200000002</v>
      </c>
      <c r="F184" s="116">
        <v>52130.695500000002</v>
      </c>
      <c r="G184" s="116">
        <v>60697.820800000001</v>
      </c>
      <c r="H184" s="116">
        <v>45126.084999999999</v>
      </c>
      <c r="I184" s="238">
        <v>20.27</v>
      </c>
      <c r="J184" s="238">
        <v>7.24</v>
      </c>
      <c r="K184" s="238">
        <v>10.26</v>
      </c>
      <c r="L184" s="238">
        <v>178.46520000000001</v>
      </c>
      <c r="M184" s="259" t="s">
        <v>128</v>
      </c>
      <c r="O184" s="98"/>
      <c r="P184" s="261"/>
      <c r="Q184" s="261"/>
      <c r="R184" s="262"/>
      <c r="S184" s="98"/>
      <c r="T184" s="98"/>
      <c r="U184" s="98"/>
    </row>
    <row r="185" spans="1:21" s="260" customFormat="1" ht="13.5" customHeight="1" x14ac:dyDescent="0.2">
      <c r="A185" s="263" t="s">
        <v>449</v>
      </c>
      <c r="B185" s="264">
        <v>3.5867</v>
      </c>
      <c r="C185" s="265">
        <v>44912.891600000003</v>
      </c>
      <c r="D185" s="115">
        <v>33806.486799999999</v>
      </c>
      <c r="E185" s="115">
        <v>39317.682800000002</v>
      </c>
      <c r="F185" s="115">
        <v>53117.530100000004</v>
      </c>
      <c r="G185" s="115">
        <v>61610.548999999999</v>
      </c>
      <c r="H185" s="115">
        <v>46667.442300000002</v>
      </c>
      <c r="I185" s="266">
        <v>20.170000000000002</v>
      </c>
      <c r="J185" s="266">
        <v>7.88</v>
      </c>
      <c r="K185" s="266">
        <v>10.27</v>
      </c>
      <c r="L185" s="266">
        <v>179.31450000000001</v>
      </c>
      <c r="M185" s="267" t="s">
        <v>128</v>
      </c>
      <c r="O185" s="98"/>
      <c r="P185" s="261"/>
      <c r="Q185" s="261"/>
      <c r="R185" s="262"/>
      <c r="S185" s="98"/>
      <c r="T185" s="98"/>
      <c r="U185" s="98"/>
    </row>
    <row r="186" spans="1:21" s="260" customFormat="1" ht="13.5" customHeight="1" x14ac:dyDescent="0.2">
      <c r="A186" s="257" t="s">
        <v>450</v>
      </c>
      <c r="B186" s="258">
        <v>4.3296000000000001</v>
      </c>
      <c r="C186" s="113">
        <v>39998.2575</v>
      </c>
      <c r="D186" s="116">
        <v>24081.108</v>
      </c>
      <c r="E186" s="116">
        <v>30833.153399999999</v>
      </c>
      <c r="F186" s="116">
        <v>46521.330600000001</v>
      </c>
      <c r="G186" s="116">
        <v>52242.813199999997</v>
      </c>
      <c r="H186" s="116">
        <v>39159.8217</v>
      </c>
      <c r="I186" s="238">
        <v>22.8</v>
      </c>
      <c r="J186" s="238">
        <v>2.2799999999999998</v>
      </c>
      <c r="K186" s="238">
        <v>9.33</v>
      </c>
      <c r="L186" s="238">
        <v>174.23869999999999</v>
      </c>
      <c r="M186" s="259" t="s">
        <v>130</v>
      </c>
      <c r="O186" s="98"/>
      <c r="P186" s="261"/>
      <c r="Q186" s="261"/>
      <c r="R186" s="262"/>
      <c r="S186" s="98"/>
      <c r="T186" s="98"/>
      <c r="U186" s="98"/>
    </row>
    <row r="187" spans="1:21" s="260" customFormat="1" ht="13.5" customHeight="1" x14ac:dyDescent="0.2">
      <c r="A187" s="257" t="s">
        <v>451</v>
      </c>
      <c r="B187" s="258">
        <v>2.0110999999999999</v>
      </c>
      <c r="C187" s="113">
        <v>30337.7418</v>
      </c>
      <c r="D187" s="116">
        <v>22984.752700000001</v>
      </c>
      <c r="E187" s="116">
        <v>25501.7621</v>
      </c>
      <c r="F187" s="116">
        <v>45535.3845</v>
      </c>
      <c r="G187" s="116">
        <v>56696.229500000001</v>
      </c>
      <c r="H187" s="116">
        <v>36722.322399999997</v>
      </c>
      <c r="I187" s="238">
        <v>22.81</v>
      </c>
      <c r="J187" s="238">
        <v>0.08</v>
      </c>
      <c r="K187" s="238">
        <v>12.49</v>
      </c>
      <c r="L187" s="238">
        <v>174.20699999999999</v>
      </c>
      <c r="M187" s="259" t="s">
        <v>130</v>
      </c>
      <c r="O187" s="98"/>
      <c r="P187" s="261"/>
      <c r="Q187" s="261"/>
      <c r="R187" s="262"/>
      <c r="S187" s="98"/>
      <c r="T187" s="98"/>
      <c r="U187" s="98"/>
    </row>
    <row r="188" spans="1:21" s="260" customFormat="1" ht="13.5" customHeight="1" x14ac:dyDescent="0.2">
      <c r="A188" s="257" t="s">
        <v>452</v>
      </c>
      <c r="B188" s="258">
        <v>35.389600000000002</v>
      </c>
      <c r="C188" s="113">
        <v>38260.190399999999</v>
      </c>
      <c r="D188" s="116">
        <v>22329.4391</v>
      </c>
      <c r="E188" s="116">
        <v>27815.6646</v>
      </c>
      <c r="F188" s="116">
        <v>51972.409500000002</v>
      </c>
      <c r="G188" s="116">
        <v>63649.632400000002</v>
      </c>
      <c r="H188" s="116">
        <v>41079.721100000002</v>
      </c>
      <c r="I188" s="238">
        <v>16.850000000000001</v>
      </c>
      <c r="J188" s="238">
        <v>10.119999999999999</v>
      </c>
      <c r="K188" s="238">
        <v>9.86</v>
      </c>
      <c r="L188" s="238">
        <v>173.45820000000001</v>
      </c>
      <c r="M188" s="259" t="s">
        <v>128</v>
      </c>
      <c r="O188" s="98"/>
      <c r="P188" s="261"/>
      <c r="Q188" s="261"/>
      <c r="R188" s="262"/>
      <c r="S188" s="98"/>
      <c r="T188" s="98"/>
      <c r="U188" s="98"/>
    </row>
    <row r="189" spans="1:21" s="260" customFormat="1" ht="13.5" customHeight="1" x14ac:dyDescent="0.2">
      <c r="A189" s="263" t="s">
        <v>453</v>
      </c>
      <c r="B189" s="264">
        <v>31.096</v>
      </c>
      <c r="C189" s="265">
        <v>40039.909200000002</v>
      </c>
      <c r="D189" s="115">
        <v>22576.9967</v>
      </c>
      <c r="E189" s="115">
        <v>28626.698</v>
      </c>
      <c r="F189" s="115">
        <v>52925.962599999999</v>
      </c>
      <c r="G189" s="115">
        <v>64295.000899999999</v>
      </c>
      <c r="H189" s="115">
        <v>41989.434600000001</v>
      </c>
      <c r="I189" s="266">
        <v>17.14</v>
      </c>
      <c r="J189" s="266">
        <v>10.57</v>
      </c>
      <c r="K189" s="266">
        <v>9.81</v>
      </c>
      <c r="L189" s="266">
        <v>173.48599999999999</v>
      </c>
      <c r="M189" s="267" t="s">
        <v>128</v>
      </c>
      <c r="O189" s="98"/>
      <c r="P189" s="261"/>
      <c r="Q189" s="261"/>
      <c r="R189" s="262"/>
      <c r="S189" s="98"/>
      <c r="T189" s="98"/>
      <c r="U189" s="98"/>
    </row>
    <row r="190" spans="1:21" s="260" customFormat="1" ht="13.5" customHeight="1" x14ac:dyDescent="0.2">
      <c r="A190" s="257" t="s">
        <v>454</v>
      </c>
      <c r="B190" s="258">
        <v>2.4786000000000001</v>
      </c>
      <c r="C190" s="113">
        <v>52127.310400000002</v>
      </c>
      <c r="D190" s="116">
        <v>27163.3089</v>
      </c>
      <c r="E190" s="116">
        <v>40326.987999999998</v>
      </c>
      <c r="F190" s="116">
        <v>58278.127</v>
      </c>
      <c r="G190" s="116">
        <v>64351.560400000002</v>
      </c>
      <c r="H190" s="116">
        <v>49748.796699999999</v>
      </c>
      <c r="I190" s="238">
        <v>15.4</v>
      </c>
      <c r="J190" s="238">
        <v>17.8</v>
      </c>
      <c r="K190" s="238">
        <v>9.07</v>
      </c>
      <c r="L190" s="238">
        <v>172.24950000000001</v>
      </c>
      <c r="M190" s="259" t="s">
        <v>128</v>
      </c>
      <c r="O190" s="98"/>
      <c r="P190" s="261"/>
      <c r="Q190" s="261"/>
      <c r="R190" s="262"/>
      <c r="S190" s="98"/>
      <c r="T190" s="98"/>
      <c r="U190" s="98"/>
    </row>
    <row r="191" spans="1:21" s="260" customFormat="1" ht="13.5" customHeight="1" x14ac:dyDescent="0.2">
      <c r="A191" s="257" t="s">
        <v>455</v>
      </c>
      <c r="B191" s="258">
        <v>3.6738</v>
      </c>
      <c r="C191" s="113">
        <v>34825.8819</v>
      </c>
      <c r="D191" s="116">
        <v>22408.1106</v>
      </c>
      <c r="E191" s="116">
        <v>26577.2307</v>
      </c>
      <c r="F191" s="116">
        <v>40042.313800000004</v>
      </c>
      <c r="G191" s="116">
        <v>45810.049200000001</v>
      </c>
      <c r="H191" s="116">
        <v>34288.0461</v>
      </c>
      <c r="I191" s="238">
        <v>17.79</v>
      </c>
      <c r="J191" s="238">
        <v>1.63</v>
      </c>
      <c r="K191" s="238">
        <v>14.01</v>
      </c>
      <c r="L191" s="238">
        <v>172.8083</v>
      </c>
      <c r="M191" s="259" t="s">
        <v>128</v>
      </c>
      <c r="O191" s="98"/>
      <c r="P191" s="261"/>
      <c r="Q191" s="261"/>
      <c r="R191" s="262"/>
      <c r="S191" s="98"/>
      <c r="T191" s="98"/>
      <c r="U191" s="98"/>
    </row>
    <row r="192" spans="1:21" s="260" customFormat="1" ht="13.5" customHeight="1" x14ac:dyDescent="0.2">
      <c r="A192" s="263" t="s">
        <v>456</v>
      </c>
      <c r="B192" s="264">
        <v>3.2968000000000002</v>
      </c>
      <c r="C192" s="265">
        <v>35594.9274</v>
      </c>
      <c r="D192" s="115">
        <v>23338.9545</v>
      </c>
      <c r="E192" s="115">
        <v>29657.998899999999</v>
      </c>
      <c r="F192" s="115">
        <v>40220.582900000001</v>
      </c>
      <c r="G192" s="115">
        <v>47008.277199999997</v>
      </c>
      <c r="H192" s="115">
        <v>35148.695899999999</v>
      </c>
      <c r="I192" s="266">
        <v>18.03</v>
      </c>
      <c r="J192" s="266">
        <v>1.55</v>
      </c>
      <c r="K192" s="266">
        <v>13.21</v>
      </c>
      <c r="L192" s="266">
        <v>172.76830000000001</v>
      </c>
      <c r="M192" s="267" t="s">
        <v>128</v>
      </c>
      <c r="O192" s="98"/>
      <c r="P192" s="261"/>
      <c r="Q192" s="261"/>
      <c r="R192" s="262"/>
      <c r="S192" s="98"/>
      <c r="T192" s="98"/>
      <c r="U192" s="98"/>
    </row>
    <row r="193" spans="1:21" s="260" customFormat="1" ht="13.5" customHeight="1" x14ac:dyDescent="0.2">
      <c r="A193" s="257" t="s">
        <v>457</v>
      </c>
      <c r="B193" s="258">
        <v>3.4981</v>
      </c>
      <c r="C193" s="113">
        <v>45633.865400000002</v>
      </c>
      <c r="D193" s="116">
        <v>32507.001899999999</v>
      </c>
      <c r="E193" s="116">
        <v>38733.3056</v>
      </c>
      <c r="F193" s="116">
        <v>52216.753299999997</v>
      </c>
      <c r="G193" s="116">
        <v>59550.366699999999</v>
      </c>
      <c r="H193" s="116">
        <v>46154.818399999996</v>
      </c>
      <c r="I193" s="238">
        <v>20.74</v>
      </c>
      <c r="J193" s="238">
        <v>16.260000000000002</v>
      </c>
      <c r="K193" s="238">
        <v>8.83</v>
      </c>
      <c r="L193" s="238">
        <v>172.4855</v>
      </c>
      <c r="M193" s="259" t="s">
        <v>128</v>
      </c>
      <c r="O193" s="98"/>
      <c r="P193" s="261"/>
      <c r="Q193" s="261"/>
      <c r="R193" s="262"/>
      <c r="S193" s="98"/>
      <c r="T193" s="98"/>
      <c r="U193" s="98"/>
    </row>
    <row r="194" spans="1:21" s="260" customFormat="1" ht="13.5" customHeight="1" x14ac:dyDescent="0.2">
      <c r="A194" s="257" t="s">
        <v>458</v>
      </c>
      <c r="B194" s="258">
        <v>0.47699999999999998</v>
      </c>
      <c r="C194" s="113">
        <v>59830.064200000001</v>
      </c>
      <c r="D194" s="116">
        <v>42778.759400000003</v>
      </c>
      <c r="E194" s="116">
        <v>48791.504699999998</v>
      </c>
      <c r="F194" s="116">
        <v>70164.936700000006</v>
      </c>
      <c r="G194" s="116">
        <v>82409.276199999993</v>
      </c>
      <c r="H194" s="116">
        <v>61422.404300000002</v>
      </c>
      <c r="I194" s="238">
        <v>22.81</v>
      </c>
      <c r="J194" s="238">
        <v>21.61</v>
      </c>
      <c r="K194" s="238">
        <v>9.0399999999999991</v>
      </c>
      <c r="L194" s="238">
        <v>174.89320000000001</v>
      </c>
      <c r="M194" s="259" t="s">
        <v>128</v>
      </c>
      <c r="O194" s="98"/>
      <c r="P194" s="261"/>
      <c r="Q194" s="261"/>
      <c r="R194" s="262"/>
      <c r="S194" s="98"/>
      <c r="T194" s="98"/>
      <c r="U194" s="98"/>
    </row>
    <row r="195" spans="1:21" s="260" customFormat="1" ht="13.5" customHeight="1" x14ac:dyDescent="0.2">
      <c r="A195" s="257" t="s">
        <v>459</v>
      </c>
      <c r="B195" s="258">
        <v>0.33029999999999998</v>
      </c>
      <c r="C195" s="113">
        <v>36608.8298</v>
      </c>
      <c r="D195" s="116">
        <v>27898.640200000002</v>
      </c>
      <c r="E195" s="116">
        <v>30760.224399999999</v>
      </c>
      <c r="F195" s="116">
        <v>43455.215400000001</v>
      </c>
      <c r="G195" s="116">
        <v>49466.498399999997</v>
      </c>
      <c r="H195" s="116">
        <v>37112.765099999997</v>
      </c>
      <c r="I195" s="238">
        <v>17.28</v>
      </c>
      <c r="J195" s="238">
        <v>3.73</v>
      </c>
      <c r="K195" s="238">
        <v>11.49</v>
      </c>
      <c r="L195" s="238">
        <v>174.02940000000001</v>
      </c>
      <c r="M195" s="259" t="s">
        <v>128</v>
      </c>
      <c r="O195" s="98"/>
      <c r="P195" s="261"/>
      <c r="Q195" s="261"/>
      <c r="R195" s="262"/>
      <c r="S195" s="98"/>
      <c r="T195" s="98"/>
      <c r="U195" s="98"/>
    </row>
    <row r="196" spans="1:21" s="260" customFormat="1" ht="13.5" customHeight="1" x14ac:dyDescent="0.2">
      <c r="A196" s="257" t="s">
        <v>460</v>
      </c>
      <c r="B196" s="258">
        <v>1.1323000000000001</v>
      </c>
      <c r="C196" s="113">
        <v>37054.436900000001</v>
      </c>
      <c r="D196" s="116">
        <v>24794.3946</v>
      </c>
      <c r="E196" s="116">
        <v>28121.886500000001</v>
      </c>
      <c r="F196" s="116">
        <v>51588.104200000002</v>
      </c>
      <c r="G196" s="116">
        <v>81949.167000000001</v>
      </c>
      <c r="H196" s="116">
        <v>48700.355100000001</v>
      </c>
      <c r="I196" s="238">
        <v>17.27</v>
      </c>
      <c r="J196" s="238">
        <v>0.55000000000000004</v>
      </c>
      <c r="K196" s="238">
        <v>11.75</v>
      </c>
      <c r="L196" s="238">
        <v>173.3466</v>
      </c>
      <c r="M196" s="259" t="s">
        <v>128</v>
      </c>
      <c r="O196" s="98"/>
      <c r="P196" s="261"/>
      <c r="Q196" s="261"/>
      <c r="R196" s="262"/>
      <c r="S196" s="98"/>
      <c r="T196" s="98"/>
      <c r="U196" s="98"/>
    </row>
    <row r="197" spans="1:21" s="260" customFormat="1" ht="13.5" customHeight="1" x14ac:dyDescent="0.2">
      <c r="A197" s="257" t="s">
        <v>461</v>
      </c>
      <c r="B197" s="258">
        <v>9.5940999999999992</v>
      </c>
      <c r="C197" s="113">
        <v>43710.931400000001</v>
      </c>
      <c r="D197" s="116">
        <v>28873.291099999999</v>
      </c>
      <c r="E197" s="116">
        <v>35413.3465</v>
      </c>
      <c r="F197" s="116">
        <v>55621.863599999997</v>
      </c>
      <c r="G197" s="116">
        <v>71567.527700000006</v>
      </c>
      <c r="H197" s="116">
        <v>48725.7114</v>
      </c>
      <c r="I197" s="238">
        <v>20.46</v>
      </c>
      <c r="J197" s="238">
        <v>0.76</v>
      </c>
      <c r="K197" s="238">
        <v>11.43</v>
      </c>
      <c r="L197" s="238">
        <v>173.8664</v>
      </c>
      <c r="M197" s="259" t="s">
        <v>128</v>
      </c>
      <c r="O197" s="98"/>
      <c r="P197" s="261"/>
      <c r="Q197" s="261"/>
      <c r="R197" s="262"/>
      <c r="S197" s="98"/>
      <c r="T197" s="98"/>
      <c r="U197" s="98"/>
    </row>
    <row r="198" spans="1:21" s="260" customFormat="1" ht="13.5" customHeight="1" x14ac:dyDescent="0.2">
      <c r="A198" s="263" t="s">
        <v>462</v>
      </c>
      <c r="B198" s="264">
        <v>4.8994</v>
      </c>
      <c r="C198" s="265">
        <v>46873.330999999998</v>
      </c>
      <c r="D198" s="115">
        <v>29828.631000000001</v>
      </c>
      <c r="E198" s="115">
        <v>37371.587099999997</v>
      </c>
      <c r="F198" s="115">
        <v>60527.894500000002</v>
      </c>
      <c r="G198" s="115">
        <v>75589.372799999997</v>
      </c>
      <c r="H198" s="115">
        <v>51162.279600000002</v>
      </c>
      <c r="I198" s="266">
        <v>19.690000000000001</v>
      </c>
      <c r="J198" s="266">
        <v>0.5</v>
      </c>
      <c r="K198" s="266">
        <v>11.37</v>
      </c>
      <c r="L198" s="266">
        <v>174.02510000000001</v>
      </c>
      <c r="M198" s="267" t="s">
        <v>128</v>
      </c>
      <c r="O198" s="98"/>
      <c r="P198" s="261"/>
      <c r="Q198" s="261"/>
      <c r="R198" s="262"/>
      <c r="S198" s="98"/>
      <c r="T198" s="98"/>
      <c r="U198" s="98"/>
    </row>
    <row r="199" spans="1:21" s="260" customFormat="1" ht="13.5" customHeight="1" x14ac:dyDescent="0.2">
      <c r="A199" s="257" t="s">
        <v>463</v>
      </c>
      <c r="B199" s="258">
        <v>62.877699999999997</v>
      </c>
      <c r="C199" s="113">
        <v>38359.857100000001</v>
      </c>
      <c r="D199" s="116">
        <v>25992.071499999998</v>
      </c>
      <c r="E199" s="116">
        <v>31241.093000000001</v>
      </c>
      <c r="F199" s="116">
        <v>47726.552799999998</v>
      </c>
      <c r="G199" s="116">
        <v>60243.33</v>
      </c>
      <c r="H199" s="116">
        <v>41861.3027</v>
      </c>
      <c r="I199" s="238">
        <v>15.17</v>
      </c>
      <c r="J199" s="238">
        <v>0.74</v>
      </c>
      <c r="K199" s="238">
        <v>11.09</v>
      </c>
      <c r="L199" s="238">
        <v>172.40289999999999</v>
      </c>
      <c r="M199" s="259" t="s">
        <v>128</v>
      </c>
      <c r="O199" s="98"/>
      <c r="P199" s="261"/>
      <c r="Q199" s="261"/>
      <c r="R199" s="262"/>
      <c r="S199" s="98"/>
      <c r="T199" s="98"/>
      <c r="U199" s="98"/>
    </row>
    <row r="200" spans="1:21" s="260" customFormat="1" ht="13.5" customHeight="1" x14ac:dyDescent="0.2">
      <c r="A200" s="263" t="s">
        <v>464</v>
      </c>
      <c r="B200" s="264">
        <v>23.455200000000001</v>
      </c>
      <c r="C200" s="265">
        <v>36459.764000000003</v>
      </c>
      <c r="D200" s="115">
        <v>25847.523700000002</v>
      </c>
      <c r="E200" s="115">
        <v>30352.800599999999</v>
      </c>
      <c r="F200" s="115">
        <v>44696.251499999998</v>
      </c>
      <c r="G200" s="115">
        <v>55602.545400000003</v>
      </c>
      <c r="H200" s="115">
        <v>39470.394699999997</v>
      </c>
      <c r="I200" s="266">
        <v>15.41</v>
      </c>
      <c r="J200" s="266">
        <v>0.6</v>
      </c>
      <c r="K200" s="266">
        <v>11.26</v>
      </c>
      <c r="L200" s="266">
        <v>172.6208</v>
      </c>
      <c r="M200" s="267" t="s">
        <v>128</v>
      </c>
      <c r="O200" s="98"/>
      <c r="P200" s="261"/>
      <c r="Q200" s="261"/>
      <c r="R200" s="262"/>
      <c r="S200" s="98"/>
      <c r="T200" s="98"/>
      <c r="U200" s="98"/>
    </row>
    <row r="201" spans="1:21" s="260" customFormat="1" ht="13.5" customHeight="1" x14ac:dyDescent="0.2">
      <c r="A201" s="263" t="s">
        <v>465</v>
      </c>
      <c r="B201" s="264">
        <v>6.2830000000000004</v>
      </c>
      <c r="C201" s="265">
        <v>40060.3914</v>
      </c>
      <c r="D201" s="115">
        <v>29130.2549</v>
      </c>
      <c r="E201" s="115">
        <v>33640.127999999997</v>
      </c>
      <c r="F201" s="115">
        <v>47828.777800000003</v>
      </c>
      <c r="G201" s="115">
        <v>56795.620499999997</v>
      </c>
      <c r="H201" s="115">
        <v>41717.094799999999</v>
      </c>
      <c r="I201" s="266">
        <v>17.22</v>
      </c>
      <c r="J201" s="266">
        <v>0.94</v>
      </c>
      <c r="K201" s="266">
        <v>11.73</v>
      </c>
      <c r="L201" s="266">
        <v>172.28049999999999</v>
      </c>
      <c r="M201" s="267" t="s">
        <v>128</v>
      </c>
      <c r="O201" s="98"/>
      <c r="P201" s="261"/>
      <c r="Q201" s="261"/>
      <c r="R201" s="262"/>
      <c r="S201" s="98"/>
      <c r="T201" s="98"/>
      <c r="U201" s="98"/>
    </row>
    <row r="202" spans="1:21" s="260" customFormat="1" ht="13.5" customHeight="1" x14ac:dyDescent="0.2">
      <c r="A202" s="263" t="s">
        <v>466</v>
      </c>
      <c r="B202" s="264">
        <v>4.9823000000000004</v>
      </c>
      <c r="C202" s="265">
        <v>41012.128499999999</v>
      </c>
      <c r="D202" s="115">
        <v>28844.572199999999</v>
      </c>
      <c r="E202" s="115">
        <v>34363.675799999997</v>
      </c>
      <c r="F202" s="115">
        <v>51203.028400000003</v>
      </c>
      <c r="G202" s="115">
        <v>67856.657099999997</v>
      </c>
      <c r="H202" s="115">
        <v>46555.126600000003</v>
      </c>
      <c r="I202" s="266">
        <v>14.56</v>
      </c>
      <c r="J202" s="266">
        <v>0.95</v>
      </c>
      <c r="K202" s="266">
        <v>11.33</v>
      </c>
      <c r="L202" s="266">
        <v>171.81049999999999</v>
      </c>
      <c r="M202" s="267" t="s">
        <v>128</v>
      </c>
      <c r="O202" s="98"/>
      <c r="P202" s="261"/>
      <c r="Q202" s="261"/>
      <c r="R202" s="262"/>
      <c r="S202" s="98"/>
      <c r="T202" s="98"/>
      <c r="U202" s="98"/>
    </row>
    <row r="203" spans="1:21" s="260" customFormat="1" ht="13.5" customHeight="1" x14ac:dyDescent="0.2">
      <c r="A203" s="263" t="s">
        <v>467</v>
      </c>
      <c r="B203" s="264">
        <v>5.1623999999999999</v>
      </c>
      <c r="C203" s="265">
        <v>38471.064899999998</v>
      </c>
      <c r="D203" s="115">
        <v>24884.966700000001</v>
      </c>
      <c r="E203" s="115">
        <v>30342.792000000001</v>
      </c>
      <c r="F203" s="115">
        <v>48539.174099999997</v>
      </c>
      <c r="G203" s="115">
        <v>64840.958899999998</v>
      </c>
      <c r="H203" s="115">
        <v>42561.3626</v>
      </c>
      <c r="I203" s="266">
        <v>16.649999999999999</v>
      </c>
      <c r="J203" s="266">
        <v>0.7</v>
      </c>
      <c r="K203" s="266">
        <v>11.04</v>
      </c>
      <c r="L203" s="266">
        <v>171.85380000000001</v>
      </c>
      <c r="M203" s="267" t="s">
        <v>128</v>
      </c>
      <c r="O203" s="98"/>
      <c r="P203" s="261"/>
      <c r="Q203" s="261"/>
      <c r="R203" s="262"/>
      <c r="S203" s="98"/>
      <c r="T203" s="98"/>
      <c r="U203" s="98"/>
    </row>
    <row r="204" spans="1:21" s="260" customFormat="1" ht="13.5" customHeight="1" x14ac:dyDescent="0.2">
      <c r="A204" s="263" t="s">
        <v>468</v>
      </c>
      <c r="B204" s="264">
        <v>5.3718000000000004</v>
      </c>
      <c r="C204" s="265">
        <v>43452.563999999998</v>
      </c>
      <c r="D204" s="115">
        <v>28647.096300000001</v>
      </c>
      <c r="E204" s="115">
        <v>34815.504000000001</v>
      </c>
      <c r="F204" s="115">
        <v>52985.226799999997</v>
      </c>
      <c r="G204" s="115">
        <v>64962.241800000003</v>
      </c>
      <c r="H204" s="115">
        <v>46400.936300000001</v>
      </c>
      <c r="I204" s="266">
        <v>15.45</v>
      </c>
      <c r="J204" s="266">
        <v>0.78</v>
      </c>
      <c r="K204" s="266">
        <v>10.52</v>
      </c>
      <c r="L204" s="266">
        <v>171.8835</v>
      </c>
      <c r="M204" s="267" t="s">
        <v>128</v>
      </c>
      <c r="O204" s="98"/>
      <c r="P204" s="261"/>
      <c r="Q204" s="261"/>
      <c r="R204" s="262"/>
      <c r="S204" s="98"/>
      <c r="T204" s="98"/>
      <c r="U204" s="98"/>
    </row>
    <row r="205" spans="1:21" s="260" customFormat="1" ht="13.5" customHeight="1" x14ac:dyDescent="0.2">
      <c r="A205" s="257" t="s">
        <v>469</v>
      </c>
      <c r="B205" s="258">
        <v>0.28970000000000001</v>
      </c>
      <c r="C205" s="113">
        <v>48641.643700000001</v>
      </c>
      <c r="D205" s="116">
        <v>28493.862700000001</v>
      </c>
      <c r="E205" s="116">
        <v>36324.004800000002</v>
      </c>
      <c r="F205" s="116">
        <v>62240.356</v>
      </c>
      <c r="G205" s="116">
        <v>75754.736399999994</v>
      </c>
      <c r="H205" s="116">
        <v>52532.438699999999</v>
      </c>
      <c r="I205" s="238">
        <v>14.78</v>
      </c>
      <c r="J205" s="238">
        <v>1.02</v>
      </c>
      <c r="K205" s="238">
        <v>11.15</v>
      </c>
      <c r="L205" s="238">
        <v>171.10720000000001</v>
      </c>
      <c r="M205" s="259" t="s">
        <v>128</v>
      </c>
      <c r="O205" s="98"/>
      <c r="P205" s="261"/>
      <c r="Q205" s="261"/>
      <c r="R205" s="262"/>
      <c r="S205" s="98"/>
      <c r="T205" s="98"/>
      <c r="U205" s="98"/>
    </row>
    <row r="206" spans="1:21" s="260" customFormat="1" ht="13.5" customHeight="1" x14ac:dyDescent="0.2">
      <c r="A206" s="257" t="s">
        <v>470</v>
      </c>
      <c r="B206" s="258">
        <v>1.3685</v>
      </c>
      <c r="C206" s="113">
        <v>43608.1414</v>
      </c>
      <c r="D206" s="116">
        <v>31175.850200000001</v>
      </c>
      <c r="E206" s="116">
        <v>38234.4352</v>
      </c>
      <c r="F206" s="116">
        <v>47907.107499999998</v>
      </c>
      <c r="G206" s="116">
        <v>59315.521099999998</v>
      </c>
      <c r="H206" s="116">
        <v>44525.103499999997</v>
      </c>
      <c r="I206" s="238">
        <v>17.690000000000001</v>
      </c>
      <c r="J206" s="238">
        <v>0.48</v>
      </c>
      <c r="K206" s="238">
        <v>10.49</v>
      </c>
      <c r="L206" s="238">
        <v>174.06399999999999</v>
      </c>
      <c r="M206" s="259" t="s">
        <v>128</v>
      </c>
      <c r="O206" s="98"/>
      <c r="P206" s="261"/>
      <c r="Q206" s="261"/>
      <c r="R206" s="262"/>
      <c r="S206" s="98"/>
      <c r="T206" s="98"/>
      <c r="U206" s="98"/>
    </row>
    <row r="207" spans="1:21" s="260" customFormat="1" ht="13.5" customHeight="1" x14ac:dyDescent="0.2">
      <c r="A207" s="257" t="s">
        <v>471</v>
      </c>
      <c r="B207" s="258">
        <v>7.3392999999999997</v>
      </c>
      <c r="C207" s="113">
        <v>42289.586600000002</v>
      </c>
      <c r="D207" s="116">
        <v>27266.577000000001</v>
      </c>
      <c r="E207" s="116">
        <v>34009.948600000003</v>
      </c>
      <c r="F207" s="116">
        <v>50828.846400000002</v>
      </c>
      <c r="G207" s="116">
        <v>71611.048599999995</v>
      </c>
      <c r="H207" s="116">
        <v>46490.687700000002</v>
      </c>
      <c r="I207" s="238">
        <v>19.739999999999998</v>
      </c>
      <c r="J207" s="238">
        <v>0.72</v>
      </c>
      <c r="K207" s="238">
        <v>11.04</v>
      </c>
      <c r="L207" s="238">
        <v>171.1703</v>
      </c>
      <c r="M207" s="259" t="s">
        <v>128</v>
      </c>
      <c r="O207" s="98"/>
      <c r="P207" s="261"/>
      <c r="Q207" s="261"/>
      <c r="R207" s="262"/>
      <c r="S207" s="98"/>
      <c r="T207" s="98"/>
      <c r="U207" s="98"/>
    </row>
    <row r="208" spans="1:21" s="260" customFormat="1" ht="13.5" customHeight="1" x14ac:dyDescent="0.2">
      <c r="A208" s="257" t="s">
        <v>472</v>
      </c>
      <c r="B208" s="258">
        <v>66.431700000000006</v>
      </c>
      <c r="C208" s="113">
        <v>39426.046999999999</v>
      </c>
      <c r="D208" s="116">
        <v>19719.023700000002</v>
      </c>
      <c r="E208" s="116">
        <v>27591.241900000001</v>
      </c>
      <c r="F208" s="116">
        <v>54492.655299999999</v>
      </c>
      <c r="G208" s="116">
        <v>74909.380600000004</v>
      </c>
      <c r="H208" s="116">
        <v>44957.688300000002</v>
      </c>
      <c r="I208" s="238">
        <v>24.1</v>
      </c>
      <c r="J208" s="238">
        <v>0.59</v>
      </c>
      <c r="K208" s="238">
        <v>11.03</v>
      </c>
      <c r="L208" s="238">
        <v>173.08760000000001</v>
      </c>
      <c r="M208" s="259" t="s">
        <v>128</v>
      </c>
      <c r="O208" s="98"/>
      <c r="P208" s="261"/>
      <c r="Q208" s="261"/>
      <c r="R208" s="262"/>
      <c r="S208" s="98"/>
      <c r="T208" s="98"/>
      <c r="U208" s="98"/>
    </row>
    <row r="209" spans="1:21" s="260" customFormat="1" ht="13.5" customHeight="1" x14ac:dyDescent="0.2">
      <c r="A209" s="257" t="s">
        <v>473</v>
      </c>
      <c r="B209" s="258">
        <v>16.3218</v>
      </c>
      <c r="C209" s="113">
        <v>38930.587599999999</v>
      </c>
      <c r="D209" s="116">
        <v>26748.535599999999</v>
      </c>
      <c r="E209" s="116">
        <v>31825.318599999999</v>
      </c>
      <c r="F209" s="116">
        <v>48136.506999999998</v>
      </c>
      <c r="G209" s="116">
        <v>64501.176800000001</v>
      </c>
      <c r="H209" s="116">
        <v>43264.211199999998</v>
      </c>
      <c r="I209" s="238">
        <v>15.97</v>
      </c>
      <c r="J209" s="238">
        <v>0.82</v>
      </c>
      <c r="K209" s="238">
        <v>11.37</v>
      </c>
      <c r="L209" s="238">
        <v>171.62110000000001</v>
      </c>
      <c r="M209" s="259" t="s">
        <v>128</v>
      </c>
      <c r="O209" s="98"/>
      <c r="P209" s="261"/>
      <c r="Q209" s="261"/>
      <c r="R209" s="262"/>
      <c r="S209" s="98"/>
      <c r="T209" s="98"/>
      <c r="U209" s="98"/>
    </row>
    <row r="210" spans="1:21" s="260" customFormat="1" ht="13.5" customHeight="1" x14ac:dyDescent="0.2">
      <c r="A210" s="257" t="s">
        <v>474</v>
      </c>
      <c r="B210" s="258">
        <v>7.4672999999999998</v>
      </c>
      <c r="C210" s="113">
        <v>41347.208899999998</v>
      </c>
      <c r="D210" s="116">
        <v>29997.080999999998</v>
      </c>
      <c r="E210" s="116">
        <v>34241.202499999999</v>
      </c>
      <c r="F210" s="116">
        <v>51165.620699999999</v>
      </c>
      <c r="G210" s="116">
        <v>66667.794399999999</v>
      </c>
      <c r="H210" s="116">
        <v>46053.7647</v>
      </c>
      <c r="I210" s="238">
        <v>18.91</v>
      </c>
      <c r="J210" s="238">
        <v>1.47</v>
      </c>
      <c r="K210" s="238">
        <v>10.99</v>
      </c>
      <c r="L210" s="238">
        <v>173.06059999999999</v>
      </c>
      <c r="M210" s="259" t="s">
        <v>128</v>
      </c>
      <c r="O210" s="98"/>
      <c r="P210" s="261"/>
      <c r="Q210" s="261"/>
      <c r="R210" s="262"/>
      <c r="S210" s="98"/>
      <c r="T210" s="98"/>
      <c r="U210" s="98"/>
    </row>
    <row r="211" spans="1:21" s="260" customFormat="1" ht="13.5" customHeight="1" x14ac:dyDescent="0.2">
      <c r="A211" s="263" t="s">
        <v>475</v>
      </c>
      <c r="B211" s="264">
        <v>4.3749000000000002</v>
      </c>
      <c r="C211" s="265">
        <v>44153.138800000001</v>
      </c>
      <c r="D211" s="115">
        <v>30740.574400000001</v>
      </c>
      <c r="E211" s="115">
        <v>35987.690699999999</v>
      </c>
      <c r="F211" s="115">
        <v>55561.065600000002</v>
      </c>
      <c r="G211" s="115">
        <v>72677.827399999995</v>
      </c>
      <c r="H211" s="115">
        <v>49208.786500000002</v>
      </c>
      <c r="I211" s="266">
        <v>20.66</v>
      </c>
      <c r="J211" s="266">
        <v>1.22</v>
      </c>
      <c r="K211" s="266">
        <v>11.22</v>
      </c>
      <c r="L211" s="266">
        <v>173.4538</v>
      </c>
      <c r="M211" s="267" t="s">
        <v>128</v>
      </c>
      <c r="O211" s="98"/>
      <c r="P211" s="261"/>
      <c r="Q211" s="261"/>
      <c r="R211" s="262"/>
      <c r="S211" s="98"/>
      <c r="T211" s="98"/>
      <c r="U211" s="98"/>
    </row>
    <row r="212" spans="1:21" s="260" customFormat="1" ht="13.5" customHeight="1" x14ac:dyDescent="0.2">
      <c r="A212" s="257" t="s">
        <v>476</v>
      </c>
      <c r="B212" s="258">
        <v>0.38679999999999998</v>
      </c>
      <c r="C212" s="113">
        <v>37009.6751</v>
      </c>
      <c r="D212" s="116">
        <v>24328.563099999999</v>
      </c>
      <c r="E212" s="116">
        <v>28061.864699999998</v>
      </c>
      <c r="F212" s="116">
        <v>44219.1296</v>
      </c>
      <c r="G212" s="116">
        <v>60016.877200000003</v>
      </c>
      <c r="H212" s="116">
        <v>39349.292999999998</v>
      </c>
      <c r="I212" s="238">
        <v>8.11</v>
      </c>
      <c r="J212" s="238">
        <v>0.18</v>
      </c>
      <c r="K212" s="238">
        <v>17.53</v>
      </c>
      <c r="L212" s="238">
        <v>173.16329999999999</v>
      </c>
      <c r="M212" s="259" t="s">
        <v>132</v>
      </c>
      <c r="O212" s="98"/>
      <c r="P212" s="261"/>
      <c r="Q212" s="261"/>
      <c r="R212" s="262"/>
      <c r="S212" s="98"/>
      <c r="T212" s="98"/>
      <c r="U212" s="98"/>
    </row>
    <row r="213" spans="1:21" s="260" customFormat="1" ht="13.5" customHeight="1" x14ac:dyDescent="0.2">
      <c r="A213" s="257" t="s">
        <v>477</v>
      </c>
      <c r="B213" s="258">
        <v>0.48359999999999997</v>
      </c>
      <c r="C213" s="113">
        <v>32237.414000000001</v>
      </c>
      <c r="D213" s="116">
        <v>17562.142599999999</v>
      </c>
      <c r="E213" s="116">
        <v>23426.349300000002</v>
      </c>
      <c r="F213" s="116">
        <v>38274.280700000003</v>
      </c>
      <c r="G213" s="116">
        <v>56309.816899999998</v>
      </c>
      <c r="H213" s="116">
        <v>34344.0694</v>
      </c>
      <c r="I213" s="238">
        <v>17.46</v>
      </c>
      <c r="J213" s="238">
        <v>0.49</v>
      </c>
      <c r="K213" s="238">
        <v>7.42</v>
      </c>
      <c r="L213" s="238">
        <v>173.02809999999999</v>
      </c>
      <c r="M213" s="259" t="s">
        <v>132</v>
      </c>
      <c r="O213" s="98"/>
      <c r="P213" s="261"/>
      <c r="Q213" s="261"/>
      <c r="R213" s="262"/>
      <c r="S213" s="98"/>
      <c r="T213" s="98"/>
      <c r="U213" s="98"/>
    </row>
    <row r="214" spans="1:21" s="260" customFormat="1" ht="13.5" customHeight="1" x14ac:dyDescent="0.2">
      <c r="A214" s="257" t="s">
        <v>478</v>
      </c>
      <c r="B214" s="258">
        <v>1.6434</v>
      </c>
      <c r="C214" s="113">
        <v>30734.384699999999</v>
      </c>
      <c r="D214" s="116">
        <v>19083.465</v>
      </c>
      <c r="E214" s="116">
        <v>25020.608499999998</v>
      </c>
      <c r="F214" s="116">
        <v>48317.034099999997</v>
      </c>
      <c r="G214" s="116">
        <v>63599.991600000001</v>
      </c>
      <c r="H214" s="116">
        <v>41138.771200000003</v>
      </c>
      <c r="I214" s="238">
        <v>15.67</v>
      </c>
      <c r="J214" s="238">
        <v>0.15</v>
      </c>
      <c r="K214" s="238">
        <v>7.69</v>
      </c>
      <c r="L214" s="238">
        <v>173.5702</v>
      </c>
      <c r="M214" s="259" t="s">
        <v>132</v>
      </c>
      <c r="O214" s="98"/>
      <c r="P214" s="261"/>
      <c r="Q214" s="261"/>
      <c r="R214" s="262"/>
      <c r="S214" s="98"/>
      <c r="T214" s="98"/>
      <c r="U214" s="98"/>
    </row>
    <row r="215" spans="1:21" s="260" customFormat="1" ht="13.5" customHeight="1" x14ac:dyDescent="0.2">
      <c r="A215" s="257" t="s">
        <v>479</v>
      </c>
      <c r="B215" s="258">
        <v>40.826000000000001</v>
      </c>
      <c r="C215" s="113">
        <v>34391.990599999997</v>
      </c>
      <c r="D215" s="116">
        <v>22888.8806</v>
      </c>
      <c r="E215" s="116">
        <v>27787.2549</v>
      </c>
      <c r="F215" s="116">
        <v>42865.727899999998</v>
      </c>
      <c r="G215" s="116">
        <v>55094.532500000001</v>
      </c>
      <c r="H215" s="116">
        <v>37943.585700000003</v>
      </c>
      <c r="I215" s="238">
        <v>17.399999999999999</v>
      </c>
      <c r="J215" s="238">
        <v>0.81</v>
      </c>
      <c r="K215" s="238">
        <v>11.13</v>
      </c>
      <c r="L215" s="238">
        <v>172.63239999999999</v>
      </c>
      <c r="M215" s="259" t="s">
        <v>128</v>
      </c>
      <c r="O215" s="98"/>
      <c r="P215" s="261"/>
      <c r="Q215" s="261"/>
      <c r="R215" s="262"/>
      <c r="S215" s="98"/>
      <c r="T215" s="98"/>
      <c r="U215" s="98"/>
    </row>
    <row r="216" spans="1:21" s="260" customFormat="1" ht="13.5" customHeight="1" x14ac:dyDescent="0.2">
      <c r="A216" s="263" t="s">
        <v>480</v>
      </c>
      <c r="B216" s="264">
        <v>9.3320000000000007</v>
      </c>
      <c r="C216" s="265">
        <v>33262.063099999999</v>
      </c>
      <c r="D216" s="115">
        <v>20972.428500000002</v>
      </c>
      <c r="E216" s="115">
        <v>26706.221399999999</v>
      </c>
      <c r="F216" s="115">
        <v>42060.023699999998</v>
      </c>
      <c r="G216" s="115">
        <v>53920.843200000003</v>
      </c>
      <c r="H216" s="115">
        <v>37058.3197</v>
      </c>
      <c r="I216" s="266">
        <v>11.33</v>
      </c>
      <c r="J216" s="266">
        <v>0.56999999999999995</v>
      </c>
      <c r="K216" s="266">
        <v>10.77</v>
      </c>
      <c r="L216" s="266">
        <v>173.27010000000001</v>
      </c>
      <c r="M216" s="267" t="s">
        <v>128</v>
      </c>
      <c r="O216" s="98"/>
      <c r="P216" s="261"/>
      <c r="Q216" s="261"/>
      <c r="R216" s="262"/>
      <c r="S216" s="98"/>
      <c r="T216" s="98"/>
      <c r="U216" s="98"/>
    </row>
    <row r="217" spans="1:21" s="260" customFormat="1" ht="13.5" customHeight="1" x14ac:dyDescent="0.2">
      <c r="A217" s="263" t="s">
        <v>481</v>
      </c>
      <c r="B217" s="264">
        <v>28.77</v>
      </c>
      <c r="C217" s="265">
        <v>34818.7742</v>
      </c>
      <c r="D217" s="115">
        <v>23693.838299999999</v>
      </c>
      <c r="E217" s="115">
        <v>28252.688099999999</v>
      </c>
      <c r="F217" s="115">
        <v>43393.922899999998</v>
      </c>
      <c r="G217" s="115">
        <v>56209.114999999998</v>
      </c>
      <c r="H217" s="115">
        <v>38469.366800000003</v>
      </c>
      <c r="I217" s="266">
        <v>19.27</v>
      </c>
      <c r="J217" s="266">
        <v>0.87</v>
      </c>
      <c r="K217" s="266">
        <v>11.21</v>
      </c>
      <c r="L217" s="266">
        <v>172.29300000000001</v>
      </c>
      <c r="M217" s="267" t="s">
        <v>128</v>
      </c>
      <c r="O217" s="98"/>
      <c r="P217" s="261"/>
      <c r="Q217" s="261"/>
      <c r="R217" s="262"/>
      <c r="S217" s="98"/>
      <c r="T217" s="98"/>
      <c r="U217" s="98"/>
    </row>
    <row r="218" spans="1:21" s="260" customFormat="1" ht="13.5" customHeight="1" x14ac:dyDescent="0.2">
      <c r="A218" s="257" t="s">
        <v>482</v>
      </c>
      <c r="B218" s="258">
        <v>12.533200000000001</v>
      </c>
      <c r="C218" s="113">
        <v>44134.9882</v>
      </c>
      <c r="D218" s="116">
        <v>30068.843700000001</v>
      </c>
      <c r="E218" s="116">
        <v>35699.412499999999</v>
      </c>
      <c r="F218" s="116">
        <v>58476.507899999997</v>
      </c>
      <c r="G218" s="116">
        <v>82539.543099999995</v>
      </c>
      <c r="H218" s="116">
        <v>52160.885399999999</v>
      </c>
      <c r="I218" s="238">
        <v>18.11</v>
      </c>
      <c r="J218" s="238">
        <v>1.88</v>
      </c>
      <c r="K218" s="238">
        <v>11.47</v>
      </c>
      <c r="L218" s="238">
        <v>173.8321</v>
      </c>
      <c r="M218" s="259" t="s">
        <v>128</v>
      </c>
      <c r="O218" s="98"/>
      <c r="P218" s="261"/>
      <c r="Q218" s="261"/>
      <c r="R218" s="262"/>
      <c r="S218" s="98"/>
      <c r="T218" s="98"/>
      <c r="U218" s="98"/>
    </row>
    <row r="219" spans="1:21" s="260" customFormat="1" ht="13.5" customHeight="1" x14ac:dyDescent="0.2">
      <c r="A219" s="263" t="s">
        <v>483</v>
      </c>
      <c r="B219" s="264">
        <v>6.7836999999999996</v>
      </c>
      <c r="C219" s="265">
        <v>44572.3701</v>
      </c>
      <c r="D219" s="115">
        <v>29730.674500000001</v>
      </c>
      <c r="E219" s="115">
        <v>35714.475700000003</v>
      </c>
      <c r="F219" s="115">
        <v>56090.3505</v>
      </c>
      <c r="G219" s="115">
        <v>72365.632700000002</v>
      </c>
      <c r="H219" s="115">
        <v>49515.796799999996</v>
      </c>
      <c r="I219" s="266">
        <v>17.43</v>
      </c>
      <c r="J219" s="266">
        <v>2.2599999999999998</v>
      </c>
      <c r="K219" s="266">
        <v>11.17</v>
      </c>
      <c r="L219" s="266">
        <v>173.98509999999999</v>
      </c>
      <c r="M219" s="267" t="s">
        <v>128</v>
      </c>
      <c r="O219" s="98"/>
      <c r="P219" s="261"/>
      <c r="Q219" s="261"/>
      <c r="R219" s="262"/>
      <c r="S219" s="98"/>
      <c r="T219" s="98"/>
      <c r="U219" s="98"/>
    </row>
    <row r="220" spans="1:21" s="260" customFormat="1" ht="13.5" customHeight="1" x14ac:dyDescent="0.2">
      <c r="A220" s="257" t="s">
        <v>484</v>
      </c>
      <c r="B220" s="258">
        <v>2.5583999999999998</v>
      </c>
      <c r="C220" s="113">
        <v>37836.222199999997</v>
      </c>
      <c r="D220" s="116">
        <v>23539.121200000001</v>
      </c>
      <c r="E220" s="116">
        <v>29836.0416</v>
      </c>
      <c r="F220" s="116">
        <v>43754.941299999999</v>
      </c>
      <c r="G220" s="116">
        <v>55779.985500000003</v>
      </c>
      <c r="H220" s="116">
        <v>39968.803099999997</v>
      </c>
      <c r="I220" s="238">
        <v>14.47</v>
      </c>
      <c r="J220" s="238">
        <v>0.48</v>
      </c>
      <c r="K220" s="238">
        <v>10.18</v>
      </c>
      <c r="L220" s="238">
        <v>174.7996</v>
      </c>
      <c r="M220" s="259" t="s">
        <v>130</v>
      </c>
      <c r="O220" s="98"/>
      <c r="P220" s="261"/>
      <c r="Q220" s="261"/>
      <c r="R220" s="262"/>
      <c r="S220" s="98"/>
      <c r="T220" s="98"/>
      <c r="U220" s="98"/>
    </row>
    <row r="221" spans="1:21" s="260" customFormat="1" ht="13.5" customHeight="1" x14ac:dyDescent="0.2">
      <c r="A221" s="257" t="s">
        <v>485</v>
      </c>
      <c r="B221" s="258">
        <v>46.8767</v>
      </c>
      <c r="C221" s="113">
        <v>37916.165300000001</v>
      </c>
      <c r="D221" s="116">
        <v>25016.465100000001</v>
      </c>
      <c r="E221" s="116">
        <v>30640.604500000001</v>
      </c>
      <c r="F221" s="116">
        <v>47701.3969</v>
      </c>
      <c r="G221" s="116">
        <v>61114.366399999999</v>
      </c>
      <c r="H221" s="116">
        <v>41713.376199999999</v>
      </c>
      <c r="I221" s="238">
        <v>15.56</v>
      </c>
      <c r="J221" s="238">
        <v>1.25</v>
      </c>
      <c r="K221" s="238">
        <v>11.25</v>
      </c>
      <c r="L221" s="238">
        <v>172.41409999999999</v>
      </c>
      <c r="M221" s="259" t="s">
        <v>128</v>
      </c>
      <c r="O221" s="98"/>
      <c r="P221" s="261"/>
      <c r="Q221" s="261"/>
      <c r="R221" s="262"/>
      <c r="S221" s="98"/>
      <c r="T221" s="98"/>
      <c r="U221" s="98"/>
    </row>
    <row r="222" spans="1:21" s="260" customFormat="1" ht="13.5" customHeight="1" x14ac:dyDescent="0.2">
      <c r="A222" s="263" t="s">
        <v>486</v>
      </c>
      <c r="B222" s="264">
        <v>22.167899999999999</v>
      </c>
      <c r="C222" s="265">
        <v>36806.418400000002</v>
      </c>
      <c r="D222" s="115">
        <v>25507.2575</v>
      </c>
      <c r="E222" s="115">
        <v>30184.521199999999</v>
      </c>
      <c r="F222" s="115">
        <v>45649.142699999997</v>
      </c>
      <c r="G222" s="115">
        <v>59110.703699999998</v>
      </c>
      <c r="H222" s="115">
        <v>40744.656000000003</v>
      </c>
      <c r="I222" s="266">
        <v>15.9</v>
      </c>
      <c r="J222" s="266">
        <v>0.87</v>
      </c>
      <c r="K222" s="266">
        <v>11.45</v>
      </c>
      <c r="L222" s="266">
        <v>172.86590000000001</v>
      </c>
      <c r="M222" s="267" t="s">
        <v>128</v>
      </c>
      <c r="O222" s="98"/>
      <c r="P222" s="261"/>
      <c r="Q222" s="261"/>
      <c r="R222" s="262"/>
      <c r="S222" s="98"/>
      <c r="T222" s="98"/>
      <c r="U222" s="98"/>
    </row>
    <row r="223" spans="1:21" s="260" customFormat="1" ht="13.5" customHeight="1" x14ac:dyDescent="0.2">
      <c r="A223" s="263" t="s">
        <v>487</v>
      </c>
      <c r="B223" s="264">
        <v>6.8837000000000002</v>
      </c>
      <c r="C223" s="265">
        <v>37047.572399999997</v>
      </c>
      <c r="D223" s="115">
        <v>23610.5196</v>
      </c>
      <c r="E223" s="115">
        <v>29922.9948</v>
      </c>
      <c r="F223" s="115">
        <v>45591.053500000002</v>
      </c>
      <c r="G223" s="115">
        <v>57250.004399999998</v>
      </c>
      <c r="H223" s="115">
        <v>39764.633900000001</v>
      </c>
      <c r="I223" s="266">
        <v>13.06</v>
      </c>
      <c r="J223" s="266">
        <v>1.23</v>
      </c>
      <c r="K223" s="266">
        <v>11.25</v>
      </c>
      <c r="L223" s="266">
        <v>172.4529</v>
      </c>
      <c r="M223" s="267" t="s">
        <v>128</v>
      </c>
      <c r="O223" s="98"/>
      <c r="P223" s="261"/>
      <c r="Q223" s="261"/>
      <c r="R223" s="262"/>
      <c r="S223" s="98"/>
      <c r="T223" s="98"/>
      <c r="U223" s="98"/>
    </row>
    <row r="224" spans="1:21" s="260" customFormat="1" ht="13.5" customHeight="1" x14ac:dyDescent="0.2">
      <c r="A224" s="263" t="s">
        <v>488</v>
      </c>
      <c r="B224" s="264">
        <v>8.0219000000000005</v>
      </c>
      <c r="C224" s="265">
        <v>38539.661999999997</v>
      </c>
      <c r="D224" s="115">
        <v>21190.554199999999</v>
      </c>
      <c r="E224" s="115">
        <v>29304.206699999999</v>
      </c>
      <c r="F224" s="115">
        <v>49457.154799999997</v>
      </c>
      <c r="G224" s="115">
        <v>64199.137799999997</v>
      </c>
      <c r="H224" s="115">
        <v>42172.462299999999</v>
      </c>
      <c r="I224" s="266">
        <v>14.81</v>
      </c>
      <c r="J224" s="266">
        <v>1.31</v>
      </c>
      <c r="K224" s="266">
        <v>10.45</v>
      </c>
      <c r="L224" s="266">
        <v>172.33349999999999</v>
      </c>
      <c r="M224" s="267" t="s">
        <v>128</v>
      </c>
      <c r="O224" s="98"/>
      <c r="P224" s="261"/>
      <c r="Q224" s="261"/>
      <c r="R224" s="262"/>
      <c r="S224" s="98"/>
      <c r="T224" s="98"/>
      <c r="U224" s="98"/>
    </row>
    <row r="225" spans="1:21" s="260" customFormat="1" ht="13.5" customHeight="1" x14ac:dyDescent="0.2">
      <c r="A225" s="257" t="s">
        <v>489</v>
      </c>
      <c r="B225" s="258">
        <v>1.0649999999999999</v>
      </c>
      <c r="C225" s="113">
        <v>29616.055700000001</v>
      </c>
      <c r="D225" s="116">
        <v>24234.951099999998</v>
      </c>
      <c r="E225" s="116">
        <v>26546.4558</v>
      </c>
      <c r="F225" s="116">
        <v>35849.1996</v>
      </c>
      <c r="G225" s="116">
        <v>44940.426899999999</v>
      </c>
      <c r="H225" s="116">
        <v>34181.17</v>
      </c>
      <c r="I225" s="238">
        <v>14.07</v>
      </c>
      <c r="J225" s="238">
        <v>2.74</v>
      </c>
      <c r="K225" s="238">
        <v>10.99</v>
      </c>
      <c r="L225" s="238">
        <v>174.47040000000001</v>
      </c>
      <c r="M225" s="259" t="s">
        <v>130</v>
      </c>
      <c r="O225" s="98"/>
      <c r="P225" s="261"/>
      <c r="Q225" s="261"/>
      <c r="R225" s="262"/>
      <c r="S225" s="98"/>
      <c r="T225" s="98"/>
      <c r="U225" s="98"/>
    </row>
    <row r="226" spans="1:21" s="260" customFormat="1" ht="13.5" customHeight="1" x14ac:dyDescent="0.2">
      <c r="A226" s="257" t="s">
        <v>490</v>
      </c>
      <c r="B226" s="258">
        <v>1.2504</v>
      </c>
      <c r="C226" s="113">
        <v>29398.805499999999</v>
      </c>
      <c r="D226" s="116">
        <v>17382.071499999998</v>
      </c>
      <c r="E226" s="116">
        <v>21718.9552</v>
      </c>
      <c r="F226" s="116">
        <v>50755.688600000001</v>
      </c>
      <c r="G226" s="116">
        <v>67968.4035</v>
      </c>
      <c r="H226" s="116">
        <v>38694.410499999998</v>
      </c>
      <c r="I226" s="238">
        <v>10.02</v>
      </c>
      <c r="J226" s="238">
        <v>1.22</v>
      </c>
      <c r="K226" s="238">
        <v>10.1</v>
      </c>
      <c r="L226" s="238">
        <v>172.9385</v>
      </c>
      <c r="M226" s="259" t="s">
        <v>132</v>
      </c>
      <c r="O226" s="98"/>
      <c r="P226" s="261"/>
      <c r="Q226" s="261"/>
      <c r="R226" s="262"/>
      <c r="S226" s="98"/>
      <c r="T226" s="98"/>
      <c r="U226" s="98"/>
    </row>
    <row r="227" spans="1:21" s="260" customFormat="1" ht="13.5" customHeight="1" x14ac:dyDescent="0.2">
      <c r="A227" s="257" t="s">
        <v>491</v>
      </c>
      <c r="B227" s="258">
        <v>4.2389999999999999</v>
      </c>
      <c r="C227" s="113">
        <v>36642.862999999998</v>
      </c>
      <c r="D227" s="116">
        <v>27960.8145</v>
      </c>
      <c r="E227" s="116">
        <v>32328.592000000001</v>
      </c>
      <c r="F227" s="116">
        <v>40769.5579</v>
      </c>
      <c r="G227" s="116">
        <v>46262.873599999999</v>
      </c>
      <c r="H227" s="116">
        <v>37187.689100000003</v>
      </c>
      <c r="I227" s="238">
        <v>16.47</v>
      </c>
      <c r="J227" s="238">
        <v>2.0699999999999998</v>
      </c>
      <c r="K227" s="238">
        <v>12.27</v>
      </c>
      <c r="L227" s="238">
        <v>172.93960000000001</v>
      </c>
      <c r="M227" s="259" t="s">
        <v>128</v>
      </c>
      <c r="O227" s="98"/>
      <c r="P227" s="261"/>
      <c r="Q227" s="261"/>
      <c r="R227" s="262"/>
      <c r="S227" s="98"/>
      <c r="T227" s="98"/>
      <c r="U227" s="98"/>
    </row>
    <row r="228" spans="1:21" s="260" customFormat="1" ht="13.5" customHeight="1" x14ac:dyDescent="0.2">
      <c r="A228" s="257" t="s">
        <v>492</v>
      </c>
      <c r="B228" s="258">
        <v>0.57320000000000004</v>
      </c>
      <c r="C228" s="113">
        <v>22752.125800000002</v>
      </c>
      <c r="D228" s="116">
        <v>17168.952099999999</v>
      </c>
      <c r="E228" s="116">
        <v>19321.073199999999</v>
      </c>
      <c r="F228" s="116">
        <v>24937.153200000001</v>
      </c>
      <c r="G228" s="116">
        <v>29912.0828</v>
      </c>
      <c r="H228" s="116">
        <v>23331.2736</v>
      </c>
      <c r="I228" s="238">
        <v>13.3</v>
      </c>
      <c r="J228" s="238">
        <v>3.15</v>
      </c>
      <c r="K228" s="238">
        <v>10.029999999999999</v>
      </c>
      <c r="L228" s="238">
        <v>173.9144</v>
      </c>
      <c r="M228" s="259" t="s">
        <v>128</v>
      </c>
      <c r="O228" s="98"/>
      <c r="P228" s="261"/>
      <c r="Q228" s="261"/>
      <c r="R228" s="262"/>
      <c r="S228" s="98"/>
      <c r="T228" s="98"/>
      <c r="U228" s="98"/>
    </row>
    <row r="229" spans="1:21" s="260" customFormat="1" ht="13.5" customHeight="1" x14ac:dyDescent="0.2">
      <c r="A229" s="257" t="s">
        <v>493</v>
      </c>
      <c r="B229" s="258">
        <v>0.59889999999999999</v>
      </c>
      <c r="C229" s="113">
        <v>33072.408199999998</v>
      </c>
      <c r="D229" s="116">
        <v>24308.536499999998</v>
      </c>
      <c r="E229" s="116">
        <v>24778.574400000001</v>
      </c>
      <c r="F229" s="116">
        <v>36215.212500000001</v>
      </c>
      <c r="G229" s="116">
        <v>43025.629699999998</v>
      </c>
      <c r="H229" s="116">
        <v>32624.817299999999</v>
      </c>
      <c r="I229" s="238">
        <v>9.35</v>
      </c>
      <c r="J229" s="238">
        <v>1.04</v>
      </c>
      <c r="K229" s="238">
        <v>9.74</v>
      </c>
      <c r="L229" s="238">
        <v>176.60579999999999</v>
      </c>
      <c r="M229" s="259" t="s">
        <v>132</v>
      </c>
      <c r="O229" s="98"/>
      <c r="P229" s="261"/>
      <c r="Q229" s="261"/>
      <c r="R229" s="262"/>
      <c r="S229" s="98"/>
      <c r="T229" s="98"/>
      <c r="U229" s="98"/>
    </row>
    <row r="230" spans="1:21" s="260" customFormat="1" ht="13.5" customHeight="1" x14ac:dyDescent="0.2">
      <c r="A230" s="257" t="s">
        <v>494</v>
      </c>
      <c r="B230" s="258">
        <v>4.5545999999999998</v>
      </c>
      <c r="C230" s="113">
        <v>27472.365099999999</v>
      </c>
      <c r="D230" s="116">
        <v>16421.374299999999</v>
      </c>
      <c r="E230" s="116">
        <v>18483.928800000002</v>
      </c>
      <c r="F230" s="116">
        <v>36172.7016</v>
      </c>
      <c r="G230" s="116">
        <v>45872.428399999997</v>
      </c>
      <c r="H230" s="116">
        <v>29670.3685</v>
      </c>
      <c r="I230" s="238">
        <v>13.7</v>
      </c>
      <c r="J230" s="238">
        <v>0.59</v>
      </c>
      <c r="K230" s="238">
        <v>12.63</v>
      </c>
      <c r="L230" s="238">
        <v>171.91040000000001</v>
      </c>
      <c r="M230" s="259" t="s">
        <v>130</v>
      </c>
      <c r="O230" s="98"/>
      <c r="P230" s="261"/>
      <c r="Q230" s="261"/>
      <c r="R230" s="262"/>
      <c r="S230" s="98"/>
      <c r="T230" s="98"/>
      <c r="U230" s="98"/>
    </row>
    <row r="231" spans="1:21" s="260" customFormat="1" ht="13.5" customHeight="1" x14ac:dyDescent="0.2">
      <c r="A231" s="263" t="s">
        <v>495</v>
      </c>
      <c r="B231" s="264">
        <v>3.7789000000000001</v>
      </c>
      <c r="C231" s="265">
        <v>27691.208900000001</v>
      </c>
      <c r="D231" s="115">
        <v>16216.7279</v>
      </c>
      <c r="E231" s="115">
        <v>18098.270799999998</v>
      </c>
      <c r="F231" s="115">
        <v>35742.133399999999</v>
      </c>
      <c r="G231" s="115">
        <v>44138.769099999998</v>
      </c>
      <c r="H231" s="115">
        <v>29201.939399999999</v>
      </c>
      <c r="I231" s="266">
        <v>12.66</v>
      </c>
      <c r="J231" s="266">
        <v>0.34</v>
      </c>
      <c r="K231" s="266">
        <v>11.93</v>
      </c>
      <c r="L231" s="266">
        <v>171.99</v>
      </c>
      <c r="M231" s="267" t="s">
        <v>130</v>
      </c>
      <c r="O231" s="98"/>
      <c r="P231" s="261"/>
      <c r="Q231" s="261"/>
      <c r="R231" s="262"/>
      <c r="S231" s="98"/>
      <c r="T231" s="98"/>
      <c r="U231" s="98"/>
    </row>
    <row r="232" spans="1:21" s="260" customFormat="1" ht="13.5" customHeight="1" x14ac:dyDescent="0.2">
      <c r="A232" s="257" t="s">
        <v>496</v>
      </c>
      <c r="B232" s="258">
        <v>1.6826000000000001</v>
      </c>
      <c r="C232" s="113">
        <v>35909.1319</v>
      </c>
      <c r="D232" s="116">
        <v>22778.213899999999</v>
      </c>
      <c r="E232" s="116">
        <v>26923.669699999999</v>
      </c>
      <c r="F232" s="116">
        <v>43370.338499999998</v>
      </c>
      <c r="G232" s="116">
        <v>54999.258600000001</v>
      </c>
      <c r="H232" s="116">
        <v>38299.784599999999</v>
      </c>
      <c r="I232" s="238">
        <v>9.2200000000000006</v>
      </c>
      <c r="J232" s="238">
        <v>3.23</v>
      </c>
      <c r="K232" s="238">
        <v>23.7</v>
      </c>
      <c r="L232" s="238">
        <v>175.2003</v>
      </c>
      <c r="M232" s="259" t="s">
        <v>130</v>
      </c>
      <c r="O232" s="98"/>
      <c r="P232" s="261"/>
      <c r="Q232" s="261"/>
      <c r="R232" s="262"/>
      <c r="S232" s="98"/>
      <c r="T232" s="98"/>
      <c r="U232" s="98"/>
    </row>
    <row r="233" spans="1:21" s="260" customFormat="1" ht="13.5" customHeight="1" x14ac:dyDescent="0.2">
      <c r="A233" s="257" t="s">
        <v>497</v>
      </c>
      <c r="B233" s="258">
        <v>18.147500000000001</v>
      </c>
      <c r="C233" s="113">
        <v>41893.356200000002</v>
      </c>
      <c r="D233" s="116">
        <v>21314.650699999998</v>
      </c>
      <c r="E233" s="116">
        <v>31293.175899999998</v>
      </c>
      <c r="F233" s="116">
        <v>59582.315999999999</v>
      </c>
      <c r="G233" s="116">
        <v>85307.384900000005</v>
      </c>
      <c r="H233" s="116">
        <v>49416.539700000001</v>
      </c>
      <c r="I233" s="238">
        <v>14.45</v>
      </c>
      <c r="J233" s="238">
        <v>2.19</v>
      </c>
      <c r="K233" s="238">
        <v>10.01</v>
      </c>
      <c r="L233" s="238">
        <v>176.40950000000001</v>
      </c>
      <c r="M233" s="259" t="s">
        <v>128</v>
      </c>
      <c r="O233" s="98"/>
      <c r="P233" s="261"/>
      <c r="Q233" s="261"/>
      <c r="R233" s="262"/>
      <c r="S233" s="98"/>
      <c r="T233" s="98"/>
      <c r="U233" s="98"/>
    </row>
    <row r="234" spans="1:21" s="260" customFormat="1" ht="13.5" customHeight="1" x14ac:dyDescent="0.2">
      <c r="A234" s="257" t="s">
        <v>498</v>
      </c>
      <c r="B234" s="258">
        <v>10.755000000000001</v>
      </c>
      <c r="C234" s="113">
        <v>44246.948799999998</v>
      </c>
      <c r="D234" s="116">
        <v>27839.922299999998</v>
      </c>
      <c r="E234" s="116">
        <v>33525.519399999997</v>
      </c>
      <c r="F234" s="116">
        <v>60038.587800000001</v>
      </c>
      <c r="G234" s="116">
        <v>81888.695399999997</v>
      </c>
      <c r="H234" s="116">
        <v>52273.749300000003</v>
      </c>
      <c r="I234" s="238">
        <v>10.84</v>
      </c>
      <c r="J234" s="238">
        <v>3.06</v>
      </c>
      <c r="K234" s="238">
        <v>10.01</v>
      </c>
      <c r="L234" s="238">
        <v>172.8092</v>
      </c>
      <c r="M234" s="259" t="s">
        <v>128</v>
      </c>
      <c r="O234" s="98"/>
      <c r="P234" s="261"/>
      <c r="Q234" s="261"/>
      <c r="R234" s="262"/>
      <c r="S234" s="98"/>
      <c r="T234" s="98"/>
      <c r="U234" s="98"/>
    </row>
    <row r="235" spans="1:21" s="260" customFormat="1" ht="13.5" customHeight="1" x14ac:dyDescent="0.2">
      <c r="A235" s="257" t="s">
        <v>499</v>
      </c>
      <c r="B235" s="258">
        <v>9.7247000000000003</v>
      </c>
      <c r="C235" s="113">
        <v>42081.094499999999</v>
      </c>
      <c r="D235" s="116">
        <v>21776.4552</v>
      </c>
      <c r="E235" s="116">
        <v>32065.809700000002</v>
      </c>
      <c r="F235" s="116">
        <v>59008.669300000001</v>
      </c>
      <c r="G235" s="116">
        <v>76116.361000000004</v>
      </c>
      <c r="H235" s="116">
        <v>47852.072699999997</v>
      </c>
      <c r="I235" s="238">
        <v>13.99</v>
      </c>
      <c r="J235" s="238">
        <v>3.09</v>
      </c>
      <c r="K235" s="238">
        <v>10.57</v>
      </c>
      <c r="L235" s="238">
        <v>173.14859999999999</v>
      </c>
      <c r="M235" s="259" t="s">
        <v>128</v>
      </c>
      <c r="O235" s="98"/>
      <c r="P235" s="261"/>
      <c r="Q235" s="261"/>
      <c r="R235" s="262"/>
      <c r="S235" s="98"/>
      <c r="T235" s="98"/>
      <c r="U235" s="98"/>
    </row>
    <row r="236" spans="1:21" s="260" customFormat="1" ht="13.5" customHeight="1" x14ac:dyDescent="0.2">
      <c r="A236" s="257" t="s">
        <v>500</v>
      </c>
      <c r="B236" s="258">
        <v>1.1920999999999999</v>
      </c>
      <c r="C236" s="113">
        <v>31127.579399999999</v>
      </c>
      <c r="D236" s="116">
        <v>15592.0535</v>
      </c>
      <c r="E236" s="116">
        <v>21513.9166</v>
      </c>
      <c r="F236" s="116">
        <v>41621.237699999998</v>
      </c>
      <c r="G236" s="116">
        <v>56607.5893</v>
      </c>
      <c r="H236" s="116">
        <v>34552.5507</v>
      </c>
      <c r="I236" s="238">
        <v>11.7</v>
      </c>
      <c r="J236" s="238">
        <v>2.37</v>
      </c>
      <c r="K236" s="238">
        <v>10.32</v>
      </c>
      <c r="L236" s="238">
        <v>172.84309999999999</v>
      </c>
      <c r="M236" s="259" t="s">
        <v>132</v>
      </c>
      <c r="O236" s="98"/>
      <c r="P236" s="261"/>
      <c r="Q236" s="261"/>
      <c r="R236" s="262"/>
      <c r="S236" s="98"/>
      <c r="T236" s="98"/>
      <c r="U236" s="98"/>
    </row>
    <row r="237" spans="1:21" s="260" customFormat="1" ht="13.5" customHeight="1" x14ac:dyDescent="0.2">
      <c r="A237" s="257" t="s">
        <v>501</v>
      </c>
      <c r="B237" s="258">
        <v>1.4381999999999999</v>
      </c>
      <c r="C237" s="113">
        <v>40470.1103</v>
      </c>
      <c r="D237" s="116">
        <v>31114.302500000002</v>
      </c>
      <c r="E237" s="116">
        <v>35621.716200000003</v>
      </c>
      <c r="F237" s="116">
        <v>46868.44</v>
      </c>
      <c r="G237" s="116">
        <v>53743.837500000001</v>
      </c>
      <c r="H237" s="116">
        <v>42390.097600000001</v>
      </c>
      <c r="I237" s="238">
        <v>9.7100000000000009</v>
      </c>
      <c r="J237" s="238">
        <v>7.43</v>
      </c>
      <c r="K237" s="238">
        <v>11.12</v>
      </c>
      <c r="L237" s="238">
        <v>170.59899999999999</v>
      </c>
      <c r="M237" s="259" t="s">
        <v>128</v>
      </c>
      <c r="O237" s="98"/>
      <c r="P237" s="261"/>
      <c r="Q237" s="261"/>
      <c r="R237" s="262"/>
      <c r="S237" s="98"/>
      <c r="T237" s="98"/>
      <c r="U237" s="98"/>
    </row>
    <row r="238" spans="1:21" s="260" customFormat="1" ht="13.5" customHeight="1" x14ac:dyDescent="0.2">
      <c r="A238" s="257" t="s">
        <v>502</v>
      </c>
      <c r="B238" s="258">
        <v>3.137</v>
      </c>
      <c r="C238" s="113">
        <v>38388.275600000001</v>
      </c>
      <c r="D238" s="116">
        <v>26243.4123</v>
      </c>
      <c r="E238" s="116">
        <v>32451.284199999998</v>
      </c>
      <c r="F238" s="116">
        <v>51161.484499999999</v>
      </c>
      <c r="G238" s="116">
        <v>70108.811100000006</v>
      </c>
      <c r="H238" s="116">
        <v>45207.914499999999</v>
      </c>
      <c r="I238" s="238">
        <v>15.52</v>
      </c>
      <c r="J238" s="238">
        <v>3.09</v>
      </c>
      <c r="K238" s="238">
        <v>9.25</v>
      </c>
      <c r="L238" s="238">
        <v>174.0831</v>
      </c>
      <c r="M238" s="259" t="s">
        <v>128</v>
      </c>
      <c r="O238" s="98"/>
      <c r="P238" s="261"/>
      <c r="Q238" s="261"/>
      <c r="R238" s="262"/>
      <c r="S238" s="98"/>
      <c r="T238" s="98"/>
      <c r="U238" s="98"/>
    </row>
    <row r="239" spans="1:21" s="260" customFormat="1" ht="13.5" customHeight="1" x14ac:dyDescent="0.2">
      <c r="A239" s="257" t="s">
        <v>503</v>
      </c>
      <c r="B239" s="258">
        <v>72.614699999999999</v>
      </c>
      <c r="C239" s="113">
        <v>26183.3249</v>
      </c>
      <c r="D239" s="116">
        <v>16012.5852</v>
      </c>
      <c r="E239" s="116">
        <v>19509.157999999999</v>
      </c>
      <c r="F239" s="116">
        <v>33207.902600000001</v>
      </c>
      <c r="G239" s="116">
        <v>41654.699000000001</v>
      </c>
      <c r="H239" s="116">
        <v>28517.0831</v>
      </c>
      <c r="I239" s="238">
        <v>12.22</v>
      </c>
      <c r="J239" s="238">
        <v>0.72</v>
      </c>
      <c r="K239" s="238">
        <v>10.61</v>
      </c>
      <c r="L239" s="238">
        <v>172.4718</v>
      </c>
      <c r="M239" s="259" t="s">
        <v>128</v>
      </c>
      <c r="O239" s="98"/>
      <c r="P239" s="261"/>
      <c r="Q239" s="261"/>
      <c r="R239" s="262"/>
      <c r="S239" s="98"/>
      <c r="T239" s="98"/>
      <c r="U239" s="98"/>
    </row>
    <row r="240" spans="1:21" s="260" customFormat="1" ht="13.5" customHeight="1" x14ac:dyDescent="0.2">
      <c r="A240" s="257" t="s">
        <v>504</v>
      </c>
      <c r="B240" s="258">
        <v>14.8827</v>
      </c>
      <c r="C240" s="113">
        <v>31921.468700000001</v>
      </c>
      <c r="D240" s="116">
        <v>18739.5</v>
      </c>
      <c r="E240" s="116">
        <v>24154.2582</v>
      </c>
      <c r="F240" s="116">
        <v>39305.819900000002</v>
      </c>
      <c r="G240" s="116">
        <v>47255.704599999997</v>
      </c>
      <c r="H240" s="116">
        <v>33127.428</v>
      </c>
      <c r="I240" s="238">
        <v>13.66</v>
      </c>
      <c r="J240" s="238">
        <v>1.23</v>
      </c>
      <c r="K240" s="238">
        <v>11.08</v>
      </c>
      <c r="L240" s="238">
        <v>172.21029999999999</v>
      </c>
      <c r="M240" s="259" t="s">
        <v>128</v>
      </c>
      <c r="O240" s="98"/>
      <c r="P240" s="261"/>
      <c r="Q240" s="261"/>
      <c r="R240" s="262"/>
      <c r="S240" s="98"/>
      <c r="T240" s="98"/>
      <c r="U240" s="98"/>
    </row>
    <row r="241" spans="1:21" s="260" customFormat="1" ht="13.5" customHeight="1" x14ac:dyDescent="0.2">
      <c r="A241" s="257" t="s">
        <v>505</v>
      </c>
      <c r="B241" s="258">
        <v>3.0769000000000002</v>
      </c>
      <c r="C241" s="113">
        <v>31148.145700000001</v>
      </c>
      <c r="D241" s="116">
        <v>24849.738099999999</v>
      </c>
      <c r="E241" s="116">
        <v>27169.842799999999</v>
      </c>
      <c r="F241" s="116">
        <v>38327.673499999997</v>
      </c>
      <c r="G241" s="116">
        <v>45495.791599999997</v>
      </c>
      <c r="H241" s="116">
        <v>34236.699500000002</v>
      </c>
      <c r="I241" s="238">
        <v>14.48</v>
      </c>
      <c r="J241" s="238">
        <v>1.33</v>
      </c>
      <c r="K241" s="238">
        <v>11.36</v>
      </c>
      <c r="L241" s="238">
        <v>172.14410000000001</v>
      </c>
      <c r="M241" s="259" t="s">
        <v>128</v>
      </c>
      <c r="O241" s="98"/>
      <c r="P241" s="261"/>
      <c r="Q241" s="261"/>
      <c r="R241" s="262"/>
      <c r="S241" s="98"/>
      <c r="T241" s="98"/>
      <c r="U241" s="98"/>
    </row>
    <row r="242" spans="1:21" s="260" customFormat="1" ht="13.5" customHeight="1" x14ac:dyDescent="0.2">
      <c r="A242" s="263" t="s">
        <v>506</v>
      </c>
      <c r="B242" s="264">
        <v>1.5290999999999999</v>
      </c>
      <c r="C242" s="265">
        <v>29370.492099999999</v>
      </c>
      <c r="D242" s="115">
        <v>24598.112000000001</v>
      </c>
      <c r="E242" s="115">
        <v>26628.149000000001</v>
      </c>
      <c r="F242" s="115">
        <v>34807.5524</v>
      </c>
      <c r="G242" s="115">
        <v>44204.9833</v>
      </c>
      <c r="H242" s="115">
        <v>32633.752799999998</v>
      </c>
      <c r="I242" s="266">
        <v>17.53</v>
      </c>
      <c r="J242" s="266">
        <v>1.44</v>
      </c>
      <c r="K242" s="266">
        <v>11.92</v>
      </c>
      <c r="L242" s="266">
        <v>171.94990000000001</v>
      </c>
      <c r="M242" s="267" t="s">
        <v>128</v>
      </c>
      <c r="O242" s="98"/>
      <c r="P242" s="261"/>
      <c r="Q242" s="261"/>
      <c r="R242" s="262"/>
      <c r="S242" s="98"/>
      <c r="T242" s="98"/>
      <c r="U242" s="98"/>
    </row>
    <row r="243" spans="1:21" s="260" customFormat="1" ht="13.5" customHeight="1" x14ac:dyDescent="0.2">
      <c r="A243" s="263" t="s">
        <v>507</v>
      </c>
      <c r="B243" s="264">
        <v>1.2123999999999999</v>
      </c>
      <c r="C243" s="265">
        <v>33333.690999999999</v>
      </c>
      <c r="D243" s="115">
        <v>25886.992999999999</v>
      </c>
      <c r="E243" s="115">
        <v>28034.135699999999</v>
      </c>
      <c r="F243" s="115">
        <v>39084.730900000002</v>
      </c>
      <c r="G243" s="115">
        <v>44660.2189</v>
      </c>
      <c r="H243" s="115">
        <v>35222.946199999998</v>
      </c>
      <c r="I243" s="266">
        <v>9.64</v>
      </c>
      <c r="J243" s="266">
        <v>1.24</v>
      </c>
      <c r="K243" s="266">
        <v>10.63</v>
      </c>
      <c r="L243" s="266">
        <v>172.309</v>
      </c>
      <c r="M243" s="267" t="s">
        <v>128</v>
      </c>
      <c r="O243" s="98"/>
      <c r="P243" s="261"/>
      <c r="Q243" s="261"/>
      <c r="R243" s="262"/>
      <c r="S243" s="98"/>
      <c r="T243" s="98"/>
      <c r="U243" s="98"/>
    </row>
    <row r="244" spans="1:21" s="260" customFormat="1" ht="13.5" customHeight="1" x14ac:dyDescent="0.2">
      <c r="A244" s="257" t="s">
        <v>508</v>
      </c>
      <c r="B244" s="258">
        <v>8.3259000000000007</v>
      </c>
      <c r="C244" s="113">
        <v>28235.572400000001</v>
      </c>
      <c r="D244" s="116">
        <v>24016.984899999999</v>
      </c>
      <c r="E244" s="116">
        <v>26419.325199999999</v>
      </c>
      <c r="F244" s="116">
        <v>30995.966100000001</v>
      </c>
      <c r="G244" s="116">
        <v>34081.100200000001</v>
      </c>
      <c r="H244" s="116">
        <v>28940.6996</v>
      </c>
      <c r="I244" s="238">
        <v>13.68</v>
      </c>
      <c r="J244" s="238">
        <v>1.24</v>
      </c>
      <c r="K244" s="238">
        <v>11.3</v>
      </c>
      <c r="L244" s="238">
        <v>171.18879999999999</v>
      </c>
      <c r="M244" s="259" t="s">
        <v>373</v>
      </c>
      <c r="O244" s="98"/>
      <c r="P244" s="261"/>
      <c r="Q244" s="261"/>
      <c r="R244" s="262"/>
      <c r="S244" s="98"/>
      <c r="T244" s="98"/>
      <c r="U244" s="98"/>
    </row>
    <row r="245" spans="1:21" s="260" customFormat="1" ht="13.5" customHeight="1" x14ac:dyDescent="0.2">
      <c r="A245" s="257" t="s">
        <v>509</v>
      </c>
      <c r="B245" s="258">
        <v>3.1122999999999998</v>
      </c>
      <c r="C245" s="113">
        <v>25396.575099999998</v>
      </c>
      <c r="D245" s="116">
        <v>20203.5</v>
      </c>
      <c r="E245" s="116">
        <v>22019.527999999998</v>
      </c>
      <c r="F245" s="116">
        <v>30639.663199999999</v>
      </c>
      <c r="G245" s="116">
        <v>40399.599499999997</v>
      </c>
      <c r="H245" s="116">
        <v>27989.5373</v>
      </c>
      <c r="I245" s="238">
        <v>13.58</v>
      </c>
      <c r="J245" s="238">
        <v>5.0199999999999996</v>
      </c>
      <c r="K245" s="238">
        <v>35.32</v>
      </c>
      <c r="L245" s="238">
        <v>168.98990000000001</v>
      </c>
      <c r="M245" s="259" t="s">
        <v>128</v>
      </c>
      <c r="O245" s="98"/>
      <c r="P245" s="261"/>
      <c r="Q245" s="261"/>
      <c r="R245" s="262"/>
      <c r="S245" s="98"/>
      <c r="T245" s="98"/>
      <c r="U245" s="98"/>
    </row>
    <row r="246" spans="1:21" s="260" customFormat="1" ht="13.5" customHeight="1" x14ac:dyDescent="0.2">
      <c r="A246" s="263" t="s">
        <v>510</v>
      </c>
      <c r="B246" s="264">
        <v>1.1436999999999999</v>
      </c>
      <c r="C246" s="265">
        <v>23137.167300000001</v>
      </c>
      <c r="D246" s="115">
        <v>20600.223399999999</v>
      </c>
      <c r="E246" s="115">
        <v>21625.461899999998</v>
      </c>
      <c r="F246" s="115">
        <v>25685.539000000001</v>
      </c>
      <c r="G246" s="115">
        <v>29088.648499999999</v>
      </c>
      <c r="H246" s="115">
        <v>24560.8537</v>
      </c>
      <c r="I246" s="266">
        <v>15.88</v>
      </c>
      <c r="J246" s="266">
        <v>3.8</v>
      </c>
      <c r="K246" s="266">
        <v>35.450000000000003</v>
      </c>
      <c r="L246" s="266">
        <v>169.11060000000001</v>
      </c>
      <c r="M246" s="267" t="s">
        <v>128</v>
      </c>
      <c r="O246" s="98"/>
      <c r="P246" s="261"/>
      <c r="Q246" s="261"/>
      <c r="R246" s="262"/>
      <c r="S246" s="98"/>
      <c r="T246" s="98"/>
      <c r="U246" s="98"/>
    </row>
    <row r="247" spans="1:21" s="260" customFormat="1" ht="13.5" customHeight="1" x14ac:dyDescent="0.2">
      <c r="A247" s="257" t="s">
        <v>511</v>
      </c>
      <c r="B247" s="258">
        <v>1.4987999999999999</v>
      </c>
      <c r="C247" s="113">
        <v>32645.874599999999</v>
      </c>
      <c r="D247" s="116">
        <v>23379.4375</v>
      </c>
      <c r="E247" s="116">
        <v>28471.010300000002</v>
      </c>
      <c r="F247" s="116">
        <v>42366.285300000003</v>
      </c>
      <c r="G247" s="116">
        <v>56524.242400000003</v>
      </c>
      <c r="H247" s="116">
        <v>37341.766600000003</v>
      </c>
      <c r="I247" s="238">
        <v>17.47</v>
      </c>
      <c r="J247" s="238">
        <v>0.39</v>
      </c>
      <c r="K247" s="238">
        <v>11.48</v>
      </c>
      <c r="L247" s="238">
        <v>172.1712</v>
      </c>
      <c r="M247" s="259" t="s">
        <v>128</v>
      </c>
      <c r="O247" s="98"/>
      <c r="P247" s="261"/>
      <c r="Q247" s="261"/>
      <c r="R247" s="262"/>
      <c r="S247" s="98"/>
      <c r="T247" s="98"/>
      <c r="U247" s="98"/>
    </row>
    <row r="248" spans="1:21" s="260" customFormat="1" ht="13.5" customHeight="1" x14ac:dyDescent="0.2">
      <c r="A248" s="257" t="s">
        <v>512</v>
      </c>
      <c r="B248" s="258">
        <v>2.1894</v>
      </c>
      <c r="C248" s="113">
        <v>28249.683700000001</v>
      </c>
      <c r="D248" s="116">
        <v>17858.876899999999</v>
      </c>
      <c r="E248" s="116">
        <v>20760.246599999999</v>
      </c>
      <c r="F248" s="116">
        <v>36903.455600000001</v>
      </c>
      <c r="G248" s="116">
        <v>47950.428200000002</v>
      </c>
      <c r="H248" s="116">
        <v>30711.168799999999</v>
      </c>
      <c r="I248" s="238">
        <v>14.34</v>
      </c>
      <c r="J248" s="238">
        <v>0.84</v>
      </c>
      <c r="K248" s="238">
        <v>23.78</v>
      </c>
      <c r="L248" s="238">
        <v>172.78550000000001</v>
      </c>
      <c r="M248" s="259" t="s">
        <v>130</v>
      </c>
      <c r="O248" s="98"/>
      <c r="P248" s="261"/>
      <c r="Q248" s="261"/>
      <c r="R248" s="262"/>
      <c r="S248" s="98"/>
      <c r="T248" s="98"/>
      <c r="U248" s="98"/>
    </row>
    <row r="249" spans="1:21" s="260" customFormat="1" ht="13.5" customHeight="1" x14ac:dyDescent="0.2">
      <c r="A249" s="263" t="s">
        <v>513</v>
      </c>
      <c r="B249" s="264">
        <v>1.8462000000000001</v>
      </c>
      <c r="C249" s="265">
        <v>27387.430400000001</v>
      </c>
      <c r="D249" s="115">
        <v>17641.5481</v>
      </c>
      <c r="E249" s="115">
        <v>19367.995699999999</v>
      </c>
      <c r="F249" s="115">
        <v>35148.4882</v>
      </c>
      <c r="G249" s="115">
        <v>44326.821499999998</v>
      </c>
      <c r="H249" s="115">
        <v>28947.8639</v>
      </c>
      <c r="I249" s="266">
        <v>16.36</v>
      </c>
      <c r="J249" s="266">
        <v>0.75</v>
      </c>
      <c r="K249" s="266">
        <v>24.2</v>
      </c>
      <c r="L249" s="266">
        <v>172.23830000000001</v>
      </c>
      <c r="M249" s="267" t="s">
        <v>130</v>
      </c>
      <c r="O249" s="98"/>
      <c r="P249" s="261"/>
      <c r="Q249" s="261"/>
      <c r="R249" s="262"/>
      <c r="S249" s="98"/>
      <c r="T249" s="98"/>
      <c r="U249" s="98"/>
    </row>
    <row r="250" spans="1:21" s="260" customFormat="1" ht="13.5" customHeight="1" x14ac:dyDescent="0.2">
      <c r="A250" s="257" t="s">
        <v>514</v>
      </c>
      <c r="B250" s="258">
        <v>16.971699999999998</v>
      </c>
      <c r="C250" s="113">
        <v>33086.522900000004</v>
      </c>
      <c r="D250" s="116">
        <v>23394.873599999999</v>
      </c>
      <c r="E250" s="116">
        <v>27317.464599999999</v>
      </c>
      <c r="F250" s="116">
        <v>41475.9548</v>
      </c>
      <c r="G250" s="116">
        <v>51350.192499999997</v>
      </c>
      <c r="H250" s="116">
        <v>35842.995799999997</v>
      </c>
      <c r="I250" s="238">
        <v>17.440000000000001</v>
      </c>
      <c r="J250" s="238">
        <v>2.58</v>
      </c>
      <c r="K250" s="238">
        <v>11.24</v>
      </c>
      <c r="L250" s="238">
        <v>173.26419999999999</v>
      </c>
      <c r="M250" s="259" t="s">
        <v>128</v>
      </c>
      <c r="O250" s="98"/>
      <c r="P250" s="261"/>
      <c r="Q250" s="261"/>
      <c r="R250" s="262"/>
      <c r="S250" s="98"/>
      <c r="T250" s="98"/>
      <c r="U250" s="98"/>
    </row>
    <row r="251" spans="1:21" s="260" customFormat="1" ht="13.5" customHeight="1" x14ac:dyDescent="0.2">
      <c r="A251" s="257" t="s">
        <v>515</v>
      </c>
      <c r="B251" s="258">
        <v>1.1402000000000001</v>
      </c>
      <c r="C251" s="113">
        <v>30695.864099999999</v>
      </c>
      <c r="D251" s="116">
        <v>20893.602999999999</v>
      </c>
      <c r="E251" s="116">
        <v>25648.7549</v>
      </c>
      <c r="F251" s="116">
        <v>38587.507400000002</v>
      </c>
      <c r="G251" s="116">
        <v>47156.142599999999</v>
      </c>
      <c r="H251" s="116">
        <v>33492.232499999998</v>
      </c>
      <c r="I251" s="238">
        <v>17.760000000000002</v>
      </c>
      <c r="J251" s="238">
        <v>3.61</v>
      </c>
      <c r="K251" s="238">
        <v>12.15</v>
      </c>
      <c r="L251" s="238">
        <v>168.15180000000001</v>
      </c>
      <c r="M251" s="259" t="s">
        <v>128</v>
      </c>
      <c r="O251" s="98"/>
      <c r="P251" s="261"/>
      <c r="Q251" s="261"/>
      <c r="R251" s="262"/>
      <c r="S251" s="98"/>
      <c r="T251" s="98"/>
      <c r="U251" s="98"/>
    </row>
    <row r="252" spans="1:21" s="260" customFormat="1" ht="13.5" customHeight="1" x14ac:dyDescent="0.2">
      <c r="A252" s="257" t="s">
        <v>516</v>
      </c>
      <c r="B252" s="258">
        <v>4.8959000000000001</v>
      </c>
      <c r="C252" s="113">
        <v>25633.827399999998</v>
      </c>
      <c r="D252" s="116">
        <v>18228.2693</v>
      </c>
      <c r="E252" s="116">
        <v>21444.829300000001</v>
      </c>
      <c r="F252" s="116">
        <v>30198.272700000001</v>
      </c>
      <c r="G252" s="116">
        <v>35755.437700000002</v>
      </c>
      <c r="H252" s="116">
        <v>26428.195500000002</v>
      </c>
      <c r="I252" s="238">
        <v>7.87</v>
      </c>
      <c r="J252" s="238">
        <v>5.17</v>
      </c>
      <c r="K252" s="238">
        <v>24.8</v>
      </c>
      <c r="L252" s="238">
        <v>174.7321</v>
      </c>
      <c r="M252" s="259" t="s">
        <v>128</v>
      </c>
      <c r="O252" s="98"/>
      <c r="P252" s="261"/>
      <c r="Q252" s="261"/>
      <c r="R252" s="262"/>
      <c r="S252" s="98"/>
      <c r="T252" s="98"/>
      <c r="U252" s="98"/>
    </row>
    <row r="253" spans="1:21" s="260" customFormat="1" ht="13.5" customHeight="1" x14ac:dyDescent="0.2">
      <c r="A253" s="257" t="s">
        <v>517</v>
      </c>
      <c r="B253" s="258">
        <v>0.84050000000000002</v>
      </c>
      <c r="C253" s="113">
        <v>29058.476600000002</v>
      </c>
      <c r="D253" s="116">
        <v>23645.623100000001</v>
      </c>
      <c r="E253" s="116">
        <v>26607.258999999998</v>
      </c>
      <c r="F253" s="116">
        <v>33345.623800000001</v>
      </c>
      <c r="G253" s="116">
        <v>38801.738100000002</v>
      </c>
      <c r="H253" s="116">
        <v>30483.8151</v>
      </c>
      <c r="I253" s="238">
        <v>9.36</v>
      </c>
      <c r="J253" s="238">
        <v>5.73</v>
      </c>
      <c r="K253" s="238">
        <v>18.66</v>
      </c>
      <c r="L253" s="238">
        <v>172.59049999999999</v>
      </c>
      <c r="M253" s="259" t="s">
        <v>128</v>
      </c>
      <c r="O253" s="98"/>
      <c r="P253" s="261"/>
      <c r="Q253" s="261"/>
      <c r="R253" s="262"/>
      <c r="S253" s="98"/>
      <c r="T253" s="98"/>
      <c r="U253" s="98"/>
    </row>
    <row r="254" spans="1:21" s="260" customFormat="1" ht="13.5" customHeight="1" x14ac:dyDescent="0.2">
      <c r="A254" s="257" t="s">
        <v>518</v>
      </c>
      <c r="B254" s="258">
        <v>7.8680000000000003</v>
      </c>
      <c r="C254" s="113">
        <v>27033.124299999999</v>
      </c>
      <c r="D254" s="116">
        <v>17830.406900000002</v>
      </c>
      <c r="E254" s="116">
        <v>21842.463599999999</v>
      </c>
      <c r="F254" s="116">
        <v>33247.069499999998</v>
      </c>
      <c r="G254" s="116">
        <v>40665.194100000001</v>
      </c>
      <c r="H254" s="116">
        <v>28119.071800000002</v>
      </c>
      <c r="I254" s="238">
        <v>11.56</v>
      </c>
      <c r="J254" s="238">
        <v>2.17</v>
      </c>
      <c r="K254" s="238">
        <v>13.13</v>
      </c>
      <c r="L254" s="238">
        <v>172.75229999999999</v>
      </c>
      <c r="M254" s="259" t="s">
        <v>128</v>
      </c>
      <c r="O254" s="98"/>
      <c r="P254" s="261"/>
      <c r="Q254" s="261"/>
      <c r="R254" s="262"/>
      <c r="S254" s="98"/>
      <c r="T254" s="98"/>
      <c r="U254" s="98"/>
    </row>
    <row r="255" spans="1:21" s="260" customFormat="1" ht="13.5" customHeight="1" x14ac:dyDescent="0.2">
      <c r="A255" s="257" t="s">
        <v>519</v>
      </c>
      <c r="B255" s="258">
        <v>41.322000000000003</v>
      </c>
      <c r="C255" s="113">
        <v>28980.1685</v>
      </c>
      <c r="D255" s="116">
        <v>18903.261299999998</v>
      </c>
      <c r="E255" s="116">
        <v>23797.7912</v>
      </c>
      <c r="F255" s="116">
        <v>35750.797500000001</v>
      </c>
      <c r="G255" s="116">
        <v>43204.939599999998</v>
      </c>
      <c r="H255" s="116">
        <v>31161.708299999998</v>
      </c>
      <c r="I255" s="238">
        <v>12.97</v>
      </c>
      <c r="J255" s="238">
        <v>0.47</v>
      </c>
      <c r="K255" s="238">
        <v>11.24</v>
      </c>
      <c r="L255" s="238">
        <v>172.82849999999999</v>
      </c>
      <c r="M255" s="259" t="s">
        <v>128</v>
      </c>
      <c r="O255" s="98"/>
      <c r="P255" s="261"/>
      <c r="Q255" s="261"/>
      <c r="R255" s="262"/>
      <c r="S255" s="98"/>
      <c r="T255" s="98"/>
      <c r="U255" s="98"/>
    </row>
    <row r="256" spans="1:21" s="260" customFormat="1" ht="13.5" customHeight="1" x14ac:dyDescent="0.2">
      <c r="A256" s="263" t="s">
        <v>520</v>
      </c>
      <c r="B256" s="264">
        <v>27.28</v>
      </c>
      <c r="C256" s="265">
        <v>28015.861000000001</v>
      </c>
      <c r="D256" s="115">
        <v>18095.702700000002</v>
      </c>
      <c r="E256" s="115">
        <v>22929.3338</v>
      </c>
      <c r="F256" s="115">
        <v>35023.307399999998</v>
      </c>
      <c r="G256" s="115">
        <v>42119.577599999997</v>
      </c>
      <c r="H256" s="115">
        <v>30234.242399999999</v>
      </c>
      <c r="I256" s="266">
        <v>11.93</v>
      </c>
      <c r="J256" s="266">
        <v>0.31</v>
      </c>
      <c r="K256" s="266">
        <v>11.4</v>
      </c>
      <c r="L256" s="266">
        <v>172.80269999999999</v>
      </c>
      <c r="M256" s="267" t="s">
        <v>128</v>
      </c>
      <c r="O256" s="98"/>
      <c r="P256" s="261"/>
      <c r="Q256" s="261"/>
      <c r="R256" s="262"/>
      <c r="S256" s="98"/>
      <c r="T256" s="98"/>
      <c r="U256" s="98"/>
    </row>
    <row r="257" spans="1:21" s="260" customFormat="1" ht="13.5" customHeight="1" x14ac:dyDescent="0.2">
      <c r="A257" s="263" t="s">
        <v>521</v>
      </c>
      <c r="B257" s="264">
        <v>1.9408000000000001</v>
      </c>
      <c r="C257" s="265">
        <v>35222.794000000002</v>
      </c>
      <c r="D257" s="115">
        <v>25493.915799999999</v>
      </c>
      <c r="E257" s="115">
        <v>29572.510999999999</v>
      </c>
      <c r="F257" s="115">
        <v>42737.110099999998</v>
      </c>
      <c r="G257" s="115">
        <v>54005.4784</v>
      </c>
      <c r="H257" s="115">
        <v>37987.787199999999</v>
      </c>
      <c r="I257" s="266">
        <v>12.98</v>
      </c>
      <c r="J257" s="266">
        <v>0.83</v>
      </c>
      <c r="K257" s="266">
        <v>12.4</v>
      </c>
      <c r="L257" s="266">
        <v>172.84970000000001</v>
      </c>
      <c r="M257" s="267" t="s">
        <v>128</v>
      </c>
      <c r="O257" s="98"/>
      <c r="P257" s="261"/>
      <c r="Q257" s="261"/>
      <c r="R257" s="262"/>
      <c r="S257" s="98"/>
      <c r="T257" s="98"/>
      <c r="U257" s="98"/>
    </row>
    <row r="258" spans="1:21" s="260" customFormat="1" ht="13.5" customHeight="1" x14ac:dyDescent="0.2">
      <c r="A258" s="263" t="s">
        <v>522</v>
      </c>
      <c r="B258" s="264">
        <v>1.6307</v>
      </c>
      <c r="C258" s="265">
        <v>29874.5638</v>
      </c>
      <c r="D258" s="115">
        <v>19984.969400000002</v>
      </c>
      <c r="E258" s="115">
        <v>25107.4987</v>
      </c>
      <c r="F258" s="115">
        <v>34431.538500000002</v>
      </c>
      <c r="G258" s="115">
        <v>37788.223299999998</v>
      </c>
      <c r="H258" s="115">
        <v>29662.865399999999</v>
      </c>
      <c r="I258" s="266">
        <v>15.4</v>
      </c>
      <c r="J258" s="266">
        <v>0.51</v>
      </c>
      <c r="K258" s="266">
        <v>11.49</v>
      </c>
      <c r="L258" s="266">
        <v>172.17670000000001</v>
      </c>
      <c r="M258" s="267" t="s">
        <v>128</v>
      </c>
      <c r="O258" s="98"/>
      <c r="P258" s="261"/>
      <c r="Q258" s="261"/>
      <c r="R258" s="262"/>
      <c r="S258" s="98"/>
      <c r="T258" s="98"/>
      <c r="U258" s="98"/>
    </row>
    <row r="259" spans="1:21" s="260" customFormat="1" ht="13.5" customHeight="1" x14ac:dyDescent="0.2">
      <c r="A259" s="263" t="s">
        <v>523</v>
      </c>
      <c r="B259" s="264">
        <v>7.8468</v>
      </c>
      <c r="C259" s="265">
        <v>28583.1862</v>
      </c>
      <c r="D259" s="115">
        <v>19666.25</v>
      </c>
      <c r="E259" s="115">
        <v>24097.7664</v>
      </c>
      <c r="F259" s="115">
        <v>33811.6852</v>
      </c>
      <c r="G259" s="115">
        <v>40564.288500000002</v>
      </c>
      <c r="H259" s="115">
        <v>29771.013599999998</v>
      </c>
      <c r="I259" s="266">
        <v>14.49</v>
      </c>
      <c r="J259" s="266">
        <v>0.76</v>
      </c>
      <c r="K259" s="266">
        <v>10.63</v>
      </c>
      <c r="L259" s="266">
        <v>173.10230000000001</v>
      </c>
      <c r="M259" s="267" t="s">
        <v>128</v>
      </c>
      <c r="O259" s="98"/>
      <c r="P259" s="261"/>
      <c r="Q259" s="261"/>
      <c r="R259" s="262"/>
      <c r="S259" s="98"/>
      <c r="T259" s="98"/>
      <c r="U259" s="98"/>
    </row>
    <row r="260" spans="1:21" s="260" customFormat="1" ht="13.5" customHeight="1" x14ac:dyDescent="0.2">
      <c r="A260" s="257" t="s">
        <v>524</v>
      </c>
      <c r="B260" s="258">
        <v>2.9943</v>
      </c>
      <c r="C260" s="113">
        <v>36123.169300000001</v>
      </c>
      <c r="D260" s="116">
        <v>24230.417600000001</v>
      </c>
      <c r="E260" s="116">
        <v>28665.608199999999</v>
      </c>
      <c r="F260" s="116">
        <v>45933.993900000001</v>
      </c>
      <c r="G260" s="116">
        <v>69156.967099999994</v>
      </c>
      <c r="H260" s="116">
        <v>42856.192499999997</v>
      </c>
      <c r="I260" s="238">
        <v>13.34</v>
      </c>
      <c r="J260" s="238">
        <v>1.21</v>
      </c>
      <c r="K260" s="238">
        <v>10.26</v>
      </c>
      <c r="L260" s="238">
        <v>172.54419999999999</v>
      </c>
      <c r="M260" s="259" t="s">
        <v>128</v>
      </c>
      <c r="O260" s="98"/>
      <c r="P260" s="261"/>
      <c r="Q260" s="261"/>
      <c r="R260" s="262"/>
      <c r="S260" s="98"/>
      <c r="T260" s="98"/>
      <c r="U260" s="98"/>
    </row>
    <row r="261" spans="1:21" s="260" customFormat="1" ht="13.5" customHeight="1" x14ac:dyDescent="0.2">
      <c r="A261" s="263" t="s">
        <v>525</v>
      </c>
      <c r="B261" s="264">
        <v>1.0344</v>
      </c>
      <c r="C261" s="265">
        <v>34751.364399999999</v>
      </c>
      <c r="D261" s="115">
        <v>24331.607400000001</v>
      </c>
      <c r="E261" s="115">
        <v>29309.106100000001</v>
      </c>
      <c r="F261" s="115">
        <v>40284.823299999996</v>
      </c>
      <c r="G261" s="115">
        <v>49899.747799999997</v>
      </c>
      <c r="H261" s="115">
        <v>37692.4539</v>
      </c>
      <c r="I261" s="266">
        <v>16.989999999999998</v>
      </c>
      <c r="J261" s="266">
        <v>2.81</v>
      </c>
      <c r="K261" s="266">
        <v>10.38</v>
      </c>
      <c r="L261" s="266">
        <v>172.7577</v>
      </c>
      <c r="M261" s="267" t="s">
        <v>128</v>
      </c>
      <c r="O261" s="98"/>
      <c r="P261" s="261"/>
      <c r="Q261" s="261"/>
      <c r="R261" s="262"/>
      <c r="S261" s="98"/>
      <c r="T261" s="98"/>
      <c r="U261" s="98"/>
    </row>
    <row r="262" spans="1:21" s="260" customFormat="1" ht="13.5" customHeight="1" x14ac:dyDescent="0.2">
      <c r="A262" s="257" t="s">
        <v>526</v>
      </c>
      <c r="B262" s="258">
        <v>3.4781</v>
      </c>
      <c r="C262" s="113">
        <v>33057.922100000003</v>
      </c>
      <c r="D262" s="116">
        <v>22691.5602</v>
      </c>
      <c r="E262" s="116">
        <v>26064.2565</v>
      </c>
      <c r="F262" s="116">
        <v>40394.048000000003</v>
      </c>
      <c r="G262" s="116">
        <v>47050.289299999997</v>
      </c>
      <c r="H262" s="116">
        <v>34235.512000000002</v>
      </c>
      <c r="I262" s="238">
        <v>15.45</v>
      </c>
      <c r="J262" s="238">
        <v>0.7</v>
      </c>
      <c r="K262" s="238">
        <v>11.37</v>
      </c>
      <c r="L262" s="238">
        <v>173.8366</v>
      </c>
      <c r="M262" s="259" t="s">
        <v>128</v>
      </c>
      <c r="O262" s="98"/>
      <c r="P262" s="261"/>
      <c r="Q262" s="261"/>
      <c r="R262" s="262"/>
      <c r="S262" s="98"/>
      <c r="T262" s="98"/>
      <c r="U262" s="98"/>
    </row>
    <row r="263" spans="1:21" s="260" customFormat="1" ht="13.5" customHeight="1" x14ac:dyDescent="0.2">
      <c r="A263" s="257" t="s">
        <v>527</v>
      </c>
      <c r="B263" s="258">
        <v>28.539300000000001</v>
      </c>
      <c r="C263" s="113">
        <v>31499.0707</v>
      </c>
      <c r="D263" s="116">
        <v>21392.184099999999</v>
      </c>
      <c r="E263" s="116">
        <v>26115.418000000001</v>
      </c>
      <c r="F263" s="116">
        <v>38051.051700000004</v>
      </c>
      <c r="G263" s="116">
        <v>45357.097600000001</v>
      </c>
      <c r="H263" s="116">
        <v>33117.718500000003</v>
      </c>
      <c r="I263" s="238">
        <v>16.14</v>
      </c>
      <c r="J263" s="238">
        <v>2.68</v>
      </c>
      <c r="K263" s="238">
        <v>12.07</v>
      </c>
      <c r="L263" s="238">
        <v>173.119</v>
      </c>
      <c r="M263" s="259" t="s">
        <v>128</v>
      </c>
      <c r="O263" s="98"/>
      <c r="P263" s="261"/>
      <c r="Q263" s="261"/>
      <c r="R263" s="262"/>
      <c r="S263" s="98"/>
      <c r="T263" s="98"/>
      <c r="U263" s="98"/>
    </row>
    <row r="264" spans="1:21" s="260" customFormat="1" ht="13.5" customHeight="1" x14ac:dyDescent="0.2">
      <c r="A264" s="257" t="s">
        <v>528</v>
      </c>
      <c r="B264" s="258">
        <v>7.5255000000000001</v>
      </c>
      <c r="C264" s="113">
        <v>36790.939400000003</v>
      </c>
      <c r="D264" s="116">
        <v>25500.965800000002</v>
      </c>
      <c r="E264" s="116">
        <v>30074.950199999999</v>
      </c>
      <c r="F264" s="116">
        <v>44835.421199999997</v>
      </c>
      <c r="G264" s="116">
        <v>52750.577299999997</v>
      </c>
      <c r="H264" s="116">
        <v>38757.044099999999</v>
      </c>
      <c r="I264" s="238">
        <v>14.05</v>
      </c>
      <c r="J264" s="238">
        <v>2.35</v>
      </c>
      <c r="K264" s="238">
        <v>11.95</v>
      </c>
      <c r="L264" s="238">
        <v>171.66120000000001</v>
      </c>
      <c r="M264" s="259" t="s">
        <v>128</v>
      </c>
      <c r="O264" s="98"/>
      <c r="P264" s="261"/>
      <c r="Q264" s="261"/>
      <c r="R264" s="262"/>
      <c r="S264" s="98"/>
      <c r="T264" s="98"/>
      <c r="U264" s="98"/>
    </row>
    <row r="265" spans="1:21" s="260" customFormat="1" ht="13.5" customHeight="1" x14ac:dyDescent="0.2">
      <c r="A265" s="257" t="s">
        <v>529</v>
      </c>
      <c r="B265" s="258">
        <v>26.401199999999999</v>
      </c>
      <c r="C265" s="113">
        <v>40290.875399999997</v>
      </c>
      <c r="D265" s="116">
        <v>23738.379799999999</v>
      </c>
      <c r="E265" s="116">
        <v>31603.9388</v>
      </c>
      <c r="F265" s="116">
        <v>48552.468500000003</v>
      </c>
      <c r="G265" s="116">
        <v>56095.7765</v>
      </c>
      <c r="H265" s="116">
        <v>40524.853199999998</v>
      </c>
      <c r="I265" s="238">
        <v>14.2</v>
      </c>
      <c r="J265" s="238">
        <v>7.89</v>
      </c>
      <c r="K265" s="238">
        <v>11.23</v>
      </c>
      <c r="L265" s="238">
        <v>173.18430000000001</v>
      </c>
      <c r="M265" s="259" t="s">
        <v>128</v>
      </c>
      <c r="O265" s="98"/>
      <c r="P265" s="261"/>
      <c r="Q265" s="261"/>
      <c r="R265" s="262"/>
      <c r="S265" s="98"/>
      <c r="T265" s="98"/>
      <c r="U265" s="98"/>
    </row>
    <row r="266" spans="1:21" s="260" customFormat="1" ht="13.5" customHeight="1" x14ac:dyDescent="0.2">
      <c r="A266" s="263" t="s">
        <v>530</v>
      </c>
      <c r="B266" s="264">
        <v>2.9701</v>
      </c>
      <c r="C266" s="265">
        <v>43007.261599999998</v>
      </c>
      <c r="D266" s="115">
        <v>20914.476900000001</v>
      </c>
      <c r="E266" s="115">
        <v>34060.777600000001</v>
      </c>
      <c r="F266" s="115">
        <v>50681.747199999998</v>
      </c>
      <c r="G266" s="115">
        <v>56120.3171</v>
      </c>
      <c r="H266" s="115">
        <v>42223.729200000002</v>
      </c>
      <c r="I266" s="266">
        <v>14.73</v>
      </c>
      <c r="J266" s="266">
        <v>5.28</v>
      </c>
      <c r="K266" s="266">
        <v>11.27</v>
      </c>
      <c r="L266" s="266">
        <v>173.84739999999999</v>
      </c>
      <c r="M266" s="267" t="s">
        <v>128</v>
      </c>
      <c r="O266" s="98"/>
      <c r="P266" s="261"/>
      <c r="Q266" s="261"/>
      <c r="R266" s="262"/>
      <c r="S266" s="98"/>
      <c r="T266" s="98"/>
      <c r="U266" s="98"/>
    </row>
    <row r="267" spans="1:21" s="260" customFormat="1" ht="13.5" customHeight="1" x14ac:dyDescent="0.2">
      <c r="A267" s="263" t="s">
        <v>531</v>
      </c>
      <c r="B267" s="264">
        <v>10.1325</v>
      </c>
      <c r="C267" s="265">
        <v>37519.252</v>
      </c>
      <c r="D267" s="115">
        <v>20965.75</v>
      </c>
      <c r="E267" s="115">
        <v>27082.2461</v>
      </c>
      <c r="F267" s="115">
        <v>46398.825599999996</v>
      </c>
      <c r="G267" s="115">
        <v>56723.312599999997</v>
      </c>
      <c r="H267" s="115">
        <v>38197.218200000003</v>
      </c>
      <c r="I267" s="266">
        <v>16.760000000000002</v>
      </c>
      <c r="J267" s="266">
        <v>4.71</v>
      </c>
      <c r="K267" s="266">
        <v>9.89</v>
      </c>
      <c r="L267" s="266">
        <v>173.09819999999999</v>
      </c>
      <c r="M267" s="267" t="s">
        <v>128</v>
      </c>
      <c r="O267" s="98"/>
      <c r="P267" s="261"/>
      <c r="Q267" s="261"/>
      <c r="R267" s="262"/>
      <c r="S267" s="98"/>
      <c r="T267" s="98"/>
      <c r="U267" s="98"/>
    </row>
    <row r="268" spans="1:21" s="260" customFormat="1" ht="13.5" customHeight="1" x14ac:dyDescent="0.2">
      <c r="A268" s="263" t="s">
        <v>532</v>
      </c>
      <c r="B268" s="264">
        <v>2.2671999999999999</v>
      </c>
      <c r="C268" s="265">
        <v>37504.404600000002</v>
      </c>
      <c r="D268" s="115">
        <v>27703.229800000001</v>
      </c>
      <c r="E268" s="115">
        <v>32451.524099999999</v>
      </c>
      <c r="F268" s="115">
        <v>47523.289700000001</v>
      </c>
      <c r="G268" s="115">
        <v>58971.671799999996</v>
      </c>
      <c r="H268" s="115">
        <v>40545.242700000003</v>
      </c>
      <c r="I268" s="266">
        <v>14.1</v>
      </c>
      <c r="J268" s="266">
        <v>5.18</v>
      </c>
      <c r="K268" s="266">
        <v>13.85</v>
      </c>
      <c r="L268" s="266">
        <v>173.26519999999999</v>
      </c>
      <c r="M268" s="267" t="s">
        <v>128</v>
      </c>
      <c r="O268" s="98"/>
      <c r="P268" s="261"/>
      <c r="Q268" s="261"/>
      <c r="R268" s="262"/>
      <c r="S268" s="98"/>
      <c r="T268" s="98"/>
      <c r="U268" s="98"/>
    </row>
    <row r="269" spans="1:21" s="260" customFormat="1" ht="13.5" customHeight="1" x14ac:dyDescent="0.2">
      <c r="A269" s="263" t="s">
        <v>533</v>
      </c>
      <c r="B269" s="264">
        <v>5.0594000000000001</v>
      </c>
      <c r="C269" s="265">
        <v>34805.354800000001</v>
      </c>
      <c r="D269" s="115">
        <v>23974.6073</v>
      </c>
      <c r="E269" s="115">
        <v>29042.9074</v>
      </c>
      <c r="F269" s="115">
        <v>41047.371500000001</v>
      </c>
      <c r="G269" s="115">
        <v>47095.235999999997</v>
      </c>
      <c r="H269" s="115">
        <v>35789.859499999999</v>
      </c>
      <c r="I269" s="266">
        <v>12.14</v>
      </c>
      <c r="J269" s="266">
        <v>4.62</v>
      </c>
      <c r="K269" s="266">
        <v>11.99</v>
      </c>
      <c r="L269" s="266">
        <v>172.40790000000001</v>
      </c>
      <c r="M269" s="267" t="s">
        <v>128</v>
      </c>
      <c r="O269" s="98"/>
      <c r="P269" s="261"/>
      <c r="Q269" s="261"/>
      <c r="R269" s="262"/>
      <c r="S269" s="98"/>
      <c r="T269" s="98"/>
      <c r="U269" s="98"/>
    </row>
    <row r="270" spans="1:21" s="260" customFormat="1" ht="13.5" customHeight="1" x14ac:dyDescent="0.2">
      <c r="A270" s="263" t="s">
        <v>534</v>
      </c>
      <c r="B270" s="264">
        <v>3.6848000000000001</v>
      </c>
      <c r="C270" s="265">
        <v>48318.802600000003</v>
      </c>
      <c r="D270" s="115">
        <v>42396.784399999997</v>
      </c>
      <c r="E270" s="115">
        <v>45128.724300000002</v>
      </c>
      <c r="F270" s="115">
        <v>52164.005799999999</v>
      </c>
      <c r="G270" s="115">
        <v>56123.680500000002</v>
      </c>
      <c r="H270" s="115">
        <v>48846.560100000002</v>
      </c>
      <c r="I270" s="266">
        <v>11.39</v>
      </c>
      <c r="J270" s="266">
        <v>19.239999999999998</v>
      </c>
      <c r="K270" s="266">
        <v>11.14</v>
      </c>
      <c r="L270" s="266">
        <v>172.72380000000001</v>
      </c>
      <c r="M270" s="267" t="s">
        <v>373</v>
      </c>
      <c r="O270" s="98"/>
      <c r="P270" s="261"/>
      <c r="Q270" s="261"/>
      <c r="R270" s="262"/>
      <c r="S270" s="98"/>
      <c r="T270" s="98"/>
      <c r="U270" s="98"/>
    </row>
    <row r="271" spans="1:21" s="260" customFormat="1" ht="13.5" customHeight="1" x14ac:dyDescent="0.2">
      <c r="A271" s="263" t="s">
        <v>535</v>
      </c>
      <c r="B271" s="264">
        <v>0.96060000000000001</v>
      </c>
      <c r="C271" s="265">
        <v>49600.6247</v>
      </c>
      <c r="D271" s="115">
        <v>43121.222600000001</v>
      </c>
      <c r="E271" s="115">
        <v>45601.380899999996</v>
      </c>
      <c r="F271" s="115">
        <v>58176.093500000003</v>
      </c>
      <c r="G271" s="115">
        <v>67200.036999999997</v>
      </c>
      <c r="H271" s="115">
        <v>52677.531300000002</v>
      </c>
      <c r="I271" s="266">
        <v>12.68</v>
      </c>
      <c r="J271" s="266">
        <v>17.14</v>
      </c>
      <c r="K271" s="266">
        <v>12.02</v>
      </c>
      <c r="L271" s="266">
        <v>182.50810000000001</v>
      </c>
      <c r="M271" s="267" t="s">
        <v>373</v>
      </c>
      <c r="O271" s="98"/>
      <c r="P271" s="261"/>
      <c r="Q271" s="261"/>
      <c r="R271" s="262"/>
      <c r="S271" s="98"/>
      <c r="T271" s="98"/>
      <c r="U271" s="98"/>
    </row>
    <row r="272" spans="1:21" s="260" customFormat="1" ht="13.5" customHeight="1" x14ac:dyDescent="0.2">
      <c r="A272" s="257" t="s">
        <v>536</v>
      </c>
      <c r="B272" s="258">
        <v>0.53439999999999999</v>
      </c>
      <c r="C272" s="113">
        <v>29913.799200000001</v>
      </c>
      <c r="D272" s="116">
        <v>24526.1469</v>
      </c>
      <c r="E272" s="116">
        <v>26524.271400000001</v>
      </c>
      <c r="F272" s="116">
        <v>34169.640700000004</v>
      </c>
      <c r="G272" s="116">
        <v>39505.620300000002</v>
      </c>
      <c r="H272" s="116">
        <v>31161.805799999998</v>
      </c>
      <c r="I272" s="238">
        <v>17.95</v>
      </c>
      <c r="J272" s="238">
        <v>0.77</v>
      </c>
      <c r="K272" s="238">
        <v>11.69</v>
      </c>
      <c r="L272" s="238">
        <v>174.06559999999999</v>
      </c>
      <c r="M272" s="259" t="s">
        <v>128</v>
      </c>
      <c r="O272" s="98"/>
      <c r="P272" s="261"/>
      <c r="Q272" s="261"/>
      <c r="R272" s="262"/>
      <c r="S272" s="98"/>
      <c r="T272" s="98"/>
      <c r="U272" s="98"/>
    </row>
    <row r="273" spans="1:21" s="260" customFormat="1" ht="13.5" customHeight="1" x14ac:dyDescent="0.2">
      <c r="A273" s="257" t="s">
        <v>537</v>
      </c>
      <c r="B273" s="258">
        <v>11.1401</v>
      </c>
      <c r="C273" s="113">
        <v>25922.379099999998</v>
      </c>
      <c r="D273" s="116">
        <v>23245.941699999999</v>
      </c>
      <c r="E273" s="116">
        <v>24229.620699999999</v>
      </c>
      <c r="F273" s="116">
        <v>28494.850299999998</v>
      </c>
      <c r="G273" s="116">
        <v>32355.142100000001</v>
      </c>
      <c r="H273" s="116">
        <v>26966.901999999998</v>
      </c>
      <c r="I273" s="238">
        <v>11.99</v>
      </c>
      <c r="J273" s="238">
        <v>2.2799999999999998</v>
      </c>
      <c r="K273" s="238">
        <v>10.8</v>
      </c>
      <c r="L273" s="238">
        <v>175.0187</v>
      </c>
      <c r="M273" s="259" t="s">
        <v>373</v>
      </c>
      <c r="O273" s="98"/>
      <c r="P273" s="261"/>
      <c r="Q273" s="261"/>
      <c r="R273" s="262"/>
      <c r="S273" s="98"/>
      <c r="T273" s="98"/>
      <c r="U273" s="98"/>
    </row>
    <row r="274" spans="1:21" s="260" customFormat="1" ht="13.5" customHeight="1" x14ac:dyDescent="0.2">
      <c r="A274" s="263" t="s">
        <v>538</v>
      </c>
      <c r="B274" s="264">
        <v>1.0008999999999999</v>
      </c>
      <c r="C274" s="265">
        <v>26237.827700000002</v>
      </c>
      <c r="D274" s="115">
        <v>22269.172299999998</v>
      </c>
      <c r="E274" s="115">
        <v>24095.500800000002</v>
      </c>
      <c r="F274" s="115">
        <v>33616.827100000002</v>
      </c>
      <c r="G274" s="115">
        <v>39760.304199999999</v>
      </c>
      <c r="H274" s="115">
        <v>29004.6247</v>
      </c>
      <c r="I274" s="266">
        <v>11.85</v>
      </c>
      <c r="J274" s="266">
        <v>1.44</v>
      </c>
      <c r="K274" s="266">
        <v>10.67</v>
      </c>
      <c r="L274" s="266">
        <v>171.24090000000001</v>
      </c>
      <c r="M274" s="267" t="s">
        <v>373</v>
      </c>
      <c r="O274" s="98"/>
      <c r="P274" s="261"/>
      <c r="Q274" s="261"/>
      <c r="R274" s="262"/>
      <c r="S274" s="98"/>
      <c r="T274" s="98"/>
      <c r="U274" s="98"/>
    </row>
    <row r="275" spans="1:21" s="260" customFormat="1" ht="13.5" customHeight="1" x14ac:dyDescent="0.2">
      <c r="A275" s="263" t="s">
        <v>539</v>
      </c>
      <c r="B275" s="264">
        <v>1.3232999999999999</v>
      </c>
      <c r="C275" s="265">
        <v>28629.641199999998</v>
      </c>
      <c r="D275" s="115">
        <v>24813.912499999999</v>
      </c>
      <c r="E275" s="115">
        <v>26427.481800000001</v>
      </c>
      <c r="F275" s="115">
        <v>31377.9313</v>
      </c>
      <c r="G275" s="115">
        <v>33505.037300000004</v>
      </c>
      <c r="H275" s="115">
        <v>28978.8262</v>
      </c>
      <c r="I275" s="266">
        <v>9.36</v>
      </c>
      <c r="J275" s="266">
        <v>7.03</v>
      </c>
      <c r="K275" s="266">
        <v>11</v>
      </c>
      <c r="L275" s="266">
        <v>171.21870000000001</v>
      </c>
      <c r="M275" s="267" t="s">
        <v>373</v>
      </c>
      <c r="O275" s="98"/>
      <c r="P275" s="261"/>
      <c r="Q275" s="261"/>
      <c r="R275" s="262"/>
      <c r="S275" s="98"/>
      <c r="T275" s="98"/>
      <c r="U275" s="98"/>
    </row>
    <row r="276" spans="1:21" s="260" customFormat="1" ht="13.5" customHeight="1" x14ac:dyDescent="0.2">
      <c r="A276" s="263" t="s">
        <v>540</v>
      </c>
      <c r="B276" s="264">
        <v>1.0648</v>
      </c>
      <c r="C276" s="265">
        <v>26813.4791</v>
      </c>
      <c r="D276" s="115">
        <v>23220.506099999999</v>
      </c>
      <c r="E276" s="115">
        <v>24948.495699999999</v>
      </c>
      <c r="F276" s="115">
        <v>29900.064299999998</v>
      </c>
      <c r="G276" s="115">
        <v>32291.4516</v>
      </c>
      <c r="H276" s="115">
        <v>27525.120699999999</v>
      </c>
      <c r="I276" s="266">
        <v>9.93</v>
      </c>
      <c r="J276" s="266">
        <v>7.2</v>
      </c>
      <c r="K276" s="266">
        <v>10.74</v>
      </c>
      <c r="L276" s="266">
        <v>170.7826</v>
      </c>
      <c r="M276" s="267" t="s">
        <v>373</v>
      </c>
      <c r="O276" s="98"/>
      <c r="P276" s="261"/>
      <c r="Q276" s="261"/>
      <c r="R276" s="262"/>
      <c r="S276" s="98"/>
      <c r="T276" s="98"/>
      <c r="U276" s="98"/>
    </row>
    <row r="277" spans="1:21" s="260" customFormat="1" ht="13.5" customHeight="1" x14ac:dyDescent="0.2">
      <c r="A277" s="263" t="s">
        <v>541</v>
      </c>
      <c r="B277" s="264">
        <v>2.306</v>
      </c>
      <c r="C277" s="265">
        <v>24290.649300000001</v>
      </c>
      <c r="D277" s="115">
        <v>22688.127899999999</v>
      </c>
      <c r="E277" s="115">
        <v>23326.6973</v>
      </c>
      <c r="F277" s="115">
        <v>26941.723399999999</v>
      </c>
      <c r="G277" s="115">
        <v>28090.7565</v>
      </c>
      <c r="H277" s="115">
        <v>24915.145700000001</v>
      </c>
      <c r="I277" s="266">
        <v>11.95</v>
      </c>
      <c r="J277" s="266">
        <v>0.39</v>
      </c>
      <c r="K277" s="266">
        <v>10.83</v>
      </c>
      <c r="L277" s="266">
        <v>173.84280000000001</v>
      </c>
      <c r="M277" s="267" t="s">
        <v>373</v>
      </c>
      <c r="O277" s="98"/>
      <c r="P277" s="261"/>
      <c r="Q277" s="261"/>
      <c r="R277" s="262"/>
      <c r="S277" s="98"/>
      <c r="T277" s="98"/>
      <c r="U277" s="98"/>
    </row>
    <row r="278" spans="1:21" s="260" customFormat="1" ht="13.5" customHeight="1" x14ac:dyDescent="0.2">
      <c r="A278" s="263" t="s">
        <v>542</v>
      </c>
      <c r="B278" s="264">
        <v>5.4286000000000003</v>
      </c>
      <c r="C278" s="265">
        <v>25634.452399999998</v>
      </c>
      <c r="D278" s="115">
        <v>23695.076000000001</v>
      </c>
      <c r="E278" s="115">
        <v>24412.4359</v>
      </c>
      <c r="F278" s="115">
        <v>28112.135999999999</v>
      </c>
      <c r="G278" s="115">
        <v>31920.7523</v>
      </c>
      <c r="H278" s="115">
        <v>26856.616300000002</v>
      </c>
      <c r="I278" s="266">
        <v>13.14</v>
      </c>
      <c r="J278" s="266">
        <v>0.96</v>
      </c>
      <c r="K278" s="266">
        <v>10.76</v>
      </c>
      <c r="L278" s="266">
        <v>177.9812</v>
      </c>
      <c r="M278" s="267" t="s">
        <v>373</v>
      </c>
      <c r="O278" s="98"/>
      <c r="P278" s="261"/>
      <c r="Q278" s="261"/>
      <c r="R278" s="262"/>
      <c r="S278" s="98"/>
      <c r="T278" s="98"/>
      <c r="U278" s="98"/>
    </row>
    <row r="279" spans="1:21" s="260" customFormat="1" ht="13.5" customHeight="1" x14ac:dyDescent="0.2">
      <c r="A279" s="257" t="s">
        <v>543</v>
      </c>
      <c r="B279" s="258">
        <v>0.77239999999999998</v>
      </c>
      <c r="C279" s="113">
        <v>33016.407500000001</v>
      </c>
      <c r="D279" s="116">
        <v>23411.1116</v>
      </c>
      <c r="E279" s="116">
        <v>27109.392599999999</v>
      </c>
      <c r="F279" s="116">
        <v>40288.669399999999</v>
      </c>
      <c r="G279" s="116">
        <v>52938.388899999998</v>
      </c>
      <c r="H279" s="116">
        <v>35785.121400000004</v>
      </c>
      <c r="I279" s="238">
        <v>17.100000000000001</v>
      </c>
      <c r="J279" s="238">
        <v>0.67</v>
      </c>
      <c r="K279" s="238">
        <v>11.47</v>
      </c>
      <c r="L279" s="238">
        <v>170.82749999999999</v>
      </c>
      <c r="M279" s="259" t="s">
        <v>128</v>
      </c>
      <c r="O279" s="98"/>
      <c r="P279" s="261"/>
      <c r="Q279" s="261"/>
      <c r="R279" s="262"/>
      <c r="S279" s="98"/>
      <c r="T279" s="98"/>
      <c r="U279" s="98"/>
    </row>
    <row r="280" spans="1:21" s="260" customFormat="1" ht="13.5" customHeight="1" x14ac:dyDescent="0.2">
      <c r="A280" s="257" t="s">
        <v>544</v>
      </c>
      <c r="B280" s="258">
        <v>4.0566000000000004</v>
      </c>
      <c r="C280" s="113">
        <v>35782.549700000003</v>
      </c>
      <c r="D280" s="116">
        <v>24971.583600000002</v>
      </c>
      <c r="E280" s="116">
        <v>29082.7745</v>
      </c>
      <c r="F280" s="116">
        <v>44373.1728</v>
      </c>
      <c r="G280" s="116">
        <v>56868.236299999997</v>
      </c>
      <c r="H280" s="116">
        <v>39030.340499999998</v>
      </c>
      <c r="I280" s="238">
        <v>13.16</v>
      </c>
      <c r="J280" s="238">
        <v>1.08</v>
      </c>
      <c r="K280" s="238">
        <v>10.92</v>
      </c>
      <c r="L280" s="238">
        <v>171.8759</v>
      </c>
      <c r="M280" s="259" t="s">
        <v>128</v>
      </c>
      <c r="O280" s="98"/>
      <c r="P280" s="261"/>
      <c r="Q280" s="261"/>
      <c r="R280" s="262"/>
      <c r="S280" s="98"/>
      <c r="T280" s="98"/>
      <c r="U280" s="98"/>
    </row>
    <row r="281" spans="1:21" s="260" customFormat="1" ht="13.5" customHeight="1" x14ac:dyDescent="0.2">
      <c r="A281" s="257" t="s">
        <v>545</v>
      </c>
      <c r="B281" s="258">
        <v>0.5948</v>
      </c>
      <c r="C281" s="113">
        <v>32796.072</v>
      </c>
      <c r="D281" s="116">
        <v>27965.888500000001</v>
      </c>
      <c r="E281" s="116">
        <v>30187.0684</v>
      </c>
      <c r="F281" s="116">
        <v>36760.112699999998</v>
      </c>
      <c r="G281" s="116">
        <v>43244.029300000002</v>
      </c>
      <c r="H281" s="116">
        <v>34354.178399999997</v>
      </c>
      <c r="I281" s="238">
        <v>8.5</v>
      </c>
      <c r="J281" s="238">
        <v>18.010000000000002</v>
      </c>
      <c r="K281" s="238">
        <v>17.18</v>
      </c>
      <c r="L281" s="238">
        <v>164.59030000000001</v>
      </c>
      <c r="M281" s="259" t="s">
        <v>128</v>
      </c>
      <c r="O281" s="98"/>
      <c r="P281" s="261"/>
      <c r="Q281" s="261"/>
      <c r="R281" s="262"/>
      <c r="S281" s="98"/>
      <c r="T281" s="98"/>
      <c r="U281" s="98"/>
    </row>
    <row r="282" spans="1:21" s="260" customFormat="1" ht="13.5" customHeight="1" x14ac:dyDescent="0.2">
      <c r="A282" s="257" t="s">
        <v>546</v>
      </c>
      <c r="B282" s="258">
        <v>2.9460999999999999</v>
      </c>
      <c r="C282" s="113">
        <v>39831.010399999999</v>
      </c>
      <c r="D282" s="116">
        <v>35418.409699999997</v>
      </c>
      <c r="E282" s="116">
        <v>37552.764499999997</v>
      </c>
      <c r="F282" s="116">
        <v>42649.794699999999</v>
      </c>
      <c r="G282" s="116">
        <v>46497.9398</v>
      </c>
      <c r="H282" s="116">
        <v>40487.948400000001</v>
      </c>
      <c r="I282" s="238">
        <v>10.55</v>
      </c>
      <c r="J282" s="238">
        <v>21.92</v>
      </c>
      <c r="K282" s="238">
        <v>14.01</v>
      </c>
      <c r="L282" s="238">
        <v>167.81129999999999</v>
      </c>
      <c r="M282" s="259" t="s">
        <v>373</v>
      </c>
      <c r="O282" s="98"/>
      <c r="P282" s="261"/>
      <c r="Q282" s="261"/>
      <c r="R282" s="262"/>
      <c r="S282" s="98"/>
      <c r="T282" s="98"/>
      <c r="U282" s="98"/>
    </row>
    <row r="283" spans="1:21" s="260" customFormat="1" ht="13.5" customHeight="1" x14ac:dyDescent="0.2">
      <c r="A283" s="257" t="s">
        <v>547</v>
      </c>
      <c r="B283" s="258">
        <v>28.9895</v>
      </c>
      <c r="C283" s="113">
        <v>20913.745200000001</v>
      </c>
      <c r="D283" s="116">
        <v>15651.3442</v>
      </c>
      <c r="E283" s="116">
        <v>17974.202300000001</v>
      </c>
      <c r="F283" s="116">
        <v>26683.248500000002</v>
      </c>
      <c r="G283" s="116">
        <v>32922.816299999999</v>
      </c>
      <c r="H283" s="116">
        <v>22913.160199999998</v>
      </c>
      <c r="I283" s="238">
        <v>6.54</v>
      </c>
      <c r="J283" s="238">
        <v>2.71</v>
      </c>
      <c r="K283" s="238">
        <v>23.73</v>
      </c>
      <c r="L283" s="238">
        <v>174.17019999999999</v>
      </c>
      <c r="M283" s="259" t="s">
        <v>128</v>
      </c>
      <c r="O283" s="98"/>
      <c r="P283" s="261"/>
      <c r="Q283" s="261"/>
      <c r="R283" s="262"/>
      <c r="S283" s="98"/>
      <c r="T283" s="98"/>
      <c r="U283" s="98"/>
    </row>
    <row r="284" spans="1:21" s="260" customFormat="1" ht="13.5" customHeight="1" x14ac:dyDescent="0.2">
      <c r="A284" s="263" t="s">
        <v>548</v>
      </c>
      <c r="B284" s="264">
        <v>21.476700000000001</v>
      </c>
      <c r="C284" s="265">
        <v>21365.190200000001</v>
      </c>
      <c r="D284" s="115">
        <v>16182.248900000001</v>
      </c>
      <c r="E284" s="115">
        <v>18210.7621</v>
      </c>
      <c r="F284" s="115">
        <v>28055.137900000002</v>
      </c>
      <c r="G284" s="115">
        <v>34336.952599999997</v>
      </c>
      <c r="H284" s="115">
        <v>23672.470499999999</v>
      </c>
      <c r="I284" s="266">
        <v>6.78</v>
      </c>
      <c r="J284" s="266">
        <v>2.7</v>
      </c>
      <c r="K284" s="266">
        <v>24.85</v>
      </c>
      <c r="L284" s="266">
        <v>174.1284</v>
      </c>
      <c r="M284" s="267" t="s">
        <v>128</v>
      </c>
      <c r="O284" s="98"/>
      <c r="P284" s="261"/>
      <c r="Q284" s="261"/>
      <c r="R284" s="262"/>
      <c r="S284" s="98"/>
      <c r="T284" s="98"/>
      <c r="U284" s="98"/>
    </row>
    <row r="285" spans="1:21" s="260" customFormat="1" ht="13.5" customHeight="1" x14ac:dyDescent="0.2">
      <c r="A285" s="263" t="s">
        <v>549</v>
      </c>
      <c r="B285" s="264">
        <v>7.0664999999999996</v>
      </c>
      <c r="C285" s="265">
        <v>19615.788100000002</v>
      </c>
      <c r="D285" s="115">
        <v>15343.810600000001</v>
      </c>
      <c r="E285" s="115">
        <v>16109.448</v>
      </c>
      <c r="F285" s="115">
        <v>23473.190299999998</v>
      </c>
      <c r="G285" s="115">
        <v>27457.907800000001</v>
      </c>
      <c r="H285" s="115">
        <v>20571.875800000002</v>
      </c>
      <c r="I285" s="266">
        <v>5.79</v>
      </c>
      <c r="J285" s="266">
        <v>2.62</v>
      </c>
      <c r="K285" s="266">
        <v>20.07</v>
      </c>
      <c r="L285" s="266">
        <v>174.27950000000001</v>
      </c>
      <c r="M285" s="267" t="s">
        <v>128</v>
      </c>
      <c r="O285" s="98"/>
      <c r="P285" s="261"/>
      <c r="Q285" s="261"/>
      <c r="R285" s="262"/>
      <c r="S285" s="98"/>
      <c r="T285" s="98"/>
      <c r="U285" s="98"/>
    </row>
    <row r="286" spans="1:21" s="260" customFormat="1" ht="13.5" customHeight="1" x14ac:dyDescent="0.2">
      <c r="A286" s="257" t="s">
        <v>550</v>
      </c>
      <c r="B286" s="258">
        <v>22.517299999999999</v>
      </c>
      <c r="C286" s="113">
        <v>18970.9319</v>
      </c>
      <c r="D286" s="116">
        <v>15783.535</v>
      </c>
      <c r="E286" s="116">
        <v>17291.303100000001</v>
      </c>
      <c r="F286" s="116">
        <v>23201.323899999999</v>
      </c>
      <c r="G286" s="116">
        <v>27412.847399999999</v>
      </c>
      <c r="H286" s="116">
        <v>20686.650799999999</v>
      </c>
      <c r="I286" s="238">
        <v>3.17</v>
      </c>
      <c r="J286" s="238">
        <v>1.51</v>
      </c>
      <c r="K286" s="238">
        <v>31.73</v>
      </c>
      <c r="L286" s="238">
        <v>173.0283</v>
      </c>
      <c r="M286" s="259" t="s">
        <v>128</v>
      </c>
      <c r="O286" s="98"/>
      <c r="P286" s="261"/>
      <c r="Q286" s="261"/>
      <c r="R286" s="262"/>
      <c r="S286" s="98"/>
      <c r="T286" s="98"/>
      <c r="U286" s="98"/>
    </row>
    <row r="287" spans="1:21" s="260" customFormat="1" ht="13.5" customHeight="1" x14ac:dyDescent="0.2">
      <c r="A287" s="257" t="s">
        <v>551</v>
      </c>
      <c r="B287" s="258">
        <v>4.9143999999999997</v>
      </c>
      <c r="C287" s="113">
        <v>22506.116699999999</v>
      </c>
      <c r="D287" s="116">
        <v>17741.931</v>
      </c>
      <c r="E287" s="116">
        <v>18592.511500000001</v>
      </c>
      <c r="F287" s="116">
        <v>25953.0759</v>
      </c>
      <c r="G287" s="116">
        <v>29827.373100000001</v>
      </c>
      <c r="H287" s="116">
        <v>23510.4879</v>
      </c>
      <c r="I287" s="238">
        <v>2.76</v>
      </c>
      <c r="J287" s="238">
        <v>1.93</v>
      </c>
      <c r="K287" s="238">
        <v>28.5</v>
      </c>
      <c r="L287" s="238">
        <v>173.8579</v>
      </c>
      <c r="M287" s="259" t="s">
        <v>130</v>
      </c>
      <c r="O287" s="98"/>
      <c r="P287" s="261"/>
      <c r="Q287" s="261"/>
      <c r="R287" s="262"/>
      <c r="S287" s="98"/>
      <c r="T287" s="98"/>
      <c r="U287" s="98"/>
    </row>
    <row r="288" spans="1:21" s="260" customFormat="1" ht="13.5" customHeight="1" x14ac:dyDescent="0.2">
      <c r="A288" s="263" t="s">
        <v>552</v>
      </c>
      <c r="B288" s="264">
        <v>3.0577000000000001</v>
      </c>
      <c r="C288" s="265">
        <v>20669.9012</v>
      </c>
      <c r="D288" s="115">
        <v>16531.002899999999</v>
      </c>
      <c r="E288" s="115">
        <v>18158.839400000001</v>
      </c>
      <c r="F288" s="115">
        <v>23080.598099999999</v>
      </c>
      <c r="G288" s="115">
        <v>27215.864799999999</v>
      </c>
      <c r="H288" s="115">
        <v>21411.296200000001</v>
      </c>
      <c r="I288" s="266">
        <v>2.29</v>
      </c>
      <c r="J288" s="266">
        <v>1.49</v>
      </c>
      <c r="K288" s="266">
        <v>30.43</v>
      </c>
      <c r="L288" s="266">
        <v>173.17529999999999</v>
      </c>
      <c r="M288" s="267" t="s">
        <v>130</v>
      </c>
      <c r="O288" s="98"/>
      <c r="P288" s="261"/>
      <c r="Q288" s="261"/>
      <c r="R288" s="262"/>
      <c r="S288" s="98"/>
      <c r="T288" s="98"/>
      <c r="U288" s="98"/>
    </row>
    <row r="289" spans="1:21" s="260" customFormat="1" ht="13.5" customHeight="1" x14ac:dyDescent="0.2">
      <c r="A289" s="257" t="s">
        <v>553</v>
      </c>
      <c r="B289" s="258">
        <v>1.2204999999999999</v>
      </c>
      <c r="C289" s="113">
        <v>17272.358400000001</v>
      </c>
      <c r="D289" s="116">
        <v>16043.3524</v>
      </c>
      <c r="E289" s="116">
        <v>17158.227800000001</v>
      </c>
      <c r="F289" s="116">
        <v>20710.977299999999</v>
      </c>
      <c r="G289" s="116">
        <v>26102.044099999999</v>
      </c>
      <c r="H289" s="116">
        <v>20397.415700000001</v>
      </c>
      <c r="I289" s="238">
        <v>4.17</v>
      </c>
      <c r="J289" s="238">
        <v>1.53</v>
      </c>
      <c r="K289" s="238">
        <v>39.49</v>
      </c>
      <c r="L289" s="238">
        <v>173.97399999999999</v>
      </c>
      <c r="M289" s="259" t="s">
        <v>128</v>
      </c>
      <c r="O289" s="98"/>
      <c r="P289" s="261"/>
      <c r="Q289" s="261"/>
      <c r="R289" s="262"/>
      <c r="S289" s="98"/>
      <c r="T289" s="98"/>
      <c r="U289" s="98"/>
    </row>
    <row r="290" spans="1:21" s="260" customFormat="1" ht="13.5" customHeight="1" x14ac:dyDescent="0.2">
      <c r="A290" s="257" t="s">
        <v>554</v>
      </c>
      <c r="B290" s="258">
        <v>1.6217999999999999</v>
      </c>
      <c r="C290" s="113">
        <v>21727.066599999998</v>
      </c>
      <c r="D290" s="116">
        <v>15362.882299999999</v>
      </c>
      <c r="E290" s="116">
        <v>17152.467499999999</v>
      </c>
      <c r="F290" s="116">
        <v>26918.828000000001</v>
      </c>
      <c r="G290" s="116">
        <v>33560.633699999998</v>
      </c>
      <c r="H290" s="116">
        <v>22919.352599999998</v>
      </c>
      <c r="I290" s="238">
        <v>9.31</v>
      </c>
      <c r="J290" s="238">
        <v>1.7</v>
      </c>
      <c r="K290" s="238">
        <v>24.45</v>
      </c>
      <c r="L290" s="238">
        <v>173.1181</v>
      </c>
      <c r="M290" s="259" t="s">
        <v>132</v>
      </c>
      <c r="O290" s="98"/>
      <c r="P290" s="261"/>
      <c r="Q290" s="261"/>
      <c r="R290" s="262"/>
      <c r="S290" s="98"/>
      <c r="T290" s="98"/>
      <c r="U290" s="98"/>
    </row>
    <row r="291" spans="1:21" s="260" customFormat="1" ht="13.5" customHeight="1" x14ac:dyDescent="0.2">
      <c r="A291" s="257" t="s">
        <v>555</v>
      </c>
      <c r="B291" s="258">
        <v>13.805099999999999</v>
      </c>
      <c r="C291" s="113">
        <v>29351.404699999999</v>
      </c>
      <c r="D291" s="116">
        <v>18032.733499999998</v>
      </c>
      <c r="E291" s="116">
        <v>21234.05</v>
      </c>
      <c r="F291" s="116">
        <v>39026.929600000003</v>
      </c>
      <c r="G291" s="116">
        <v>51375.811300000001</v>
      </c>
      <c r="H291" s="116">
        <v>32631.834200000001</v>
      </c>
      <c r="I291" s="238">
        <v>10.75</v>
      </c>
      <c r="J291" s="238">
        <v>1.88</v>
      </c>
      <c r="K291" s="238">
        <v>22.58</v>
      </c>
      <c r="L291" s="238">
        <v>174.04769999999999</v>
      </c>
      <c r="M291" s="259" t="s">
        <v>128</v>
      </c>
      <c r="O291" s="98"/>
      <c r="P291" s="261"/>
      <c r="Q291" s="261"/>
      <c r="R291" s="262"/>
      <c r="S291" s="98"/>
      <c r="T291" s="98"/>
      <c r="U291" s="98"/>
    </row>
    <row r="292" spans="1:21" s="260" customFormat="1" ht="13.5" customHeight="1" x14ac:dyDescent="0.2">
      <c r="A292" s="263" t="s">
        <v>556</v>
      </c>
      <c r="B292" s="264">
        <v>9.5353999999999992</v>
      </c>
      <c r="C292" s="265">
        <v>27169.314399999999</v>
      </c>
      <c r="D292" s="115">
        <v>16600.0242</v>
      </c>
      <c r="E292" s="115">
        <v>20084.136999999999</v>
      </c>
      <c r="F292" s="115">
        <v>38415.684099999999</v>
      </c>
      <c r="G292" s="115">
        <v>47576.3433</v>
      </c>
      <c r="H292" s="115">
        <v>31216.545300000002</v>
      </c>
      <c r="I292" s="266">
        <v>8.7100000000000009</v>
      </c>
      <c r="J292" s="266">
        <v>1.81</v>
      </c>
      <c r="K292" s="266">
        <v>26.73</v>
      </c>
      <c r="L292" s="266">
        <v>173.85509999999999</v>
      </c>
      <c r="M292" s="267" t="s">
        <v>130</v>
      </c>
      <c r="O292" s="98"/>
      <c r="P292" s="261"/>
      <c r="Q292" s="261"/>
      <c r="R292" s="262"/>
      <c r="S292" s="98"/>
      <c r="T292" s="98"/>
      <c r="U292" s="98"/>
    </row>
    <row r="293" spans="1:21" s="260" customFormat="1" ht="13.5" customHeight="1" x14ac:dyDescent="0.2">
      <c r="A293" s="257" t="s">
        <v>557</v>
      </c>
      <c r="B293" s="258">
        <v>5.6188000000000002</v>
      </c>
      <c r="C293" s="113">
        <v>29362.298299999999</v>
      </c>
      <c r="D293" s="116">
        <v>18289.4166</v>
      </c>
      <c r="E293" s="116">
        <v>22075.251899999999</v>
      </c>
      <c r="F293" s="116">
        <v>37054.958899999998</v>
      </c>
      <c r="G293" s="116">
        <v>43340.340499999998</v>
      </c>
      <c r="H293" s="116">
        <v>30446.985499999999</v>
      </c>
      <c r="I293" s="238">
        <v>13.75</v>
      </c>
      <c r="J293" s="238">
        <v>1.51</v>
      </c>
      <c r="K293" s="238">
        <v>12.25</v>
      </c>
      <c r="L293" s="238">
        <v>172.7971</v>
      </c>
      <c r="M293" s="259" t="s">
        <v>128</v>
      </c>
      <c r="O293" s="98"/>
      <c r="P293" s="261"/>
      <c r="Q293" s="261"/>
      <c r="R293" s="262"/>
      <c r="S293" s="98"/>
      <c r="T293" s="98"/>
      <c r="U293" s="98"/>
    </row>
    <row r="294" spans="1:21" s="260" customFormat="1" ht="13.5" customHeight="1" x14ac:dyDescent="0.2">
      <c r="A294" s="257" t="s">
        <v>558</v>
      </c>
      <c r="B294" s="258">
        <v>1.1754</v>
      </c>
      <c r="C294" s="113">
        <v>22547.679100000001</v>
      </c>
      <c r="D294" s="116">
        <v>17008.631099999999</v>
      </c>
      <c r="E294" s="116">
        <v>19192.583299999998</v>
      </c>
      <c r="F294" s="116">
        <v>28164.202300000001</v>
      </c>
      <c r="G294" s="116">
        <v>31731.921200000001</v>
      </c>
      <c r="H294" s="116">
        <v>23903.571</v>
      </c>
      <c r="I294" s="238">
        <v>8.0399999999999991</v>
      </c>
      <c r="J294" s="238">
        <v>1.18</v>
      </c>
      <c r="K294" s="238">
        <v>20.82</v>
      </c>
      <c r="L294" s="238">
        <v>169.74780000000001</v>
      </c>
      <c r="M294" s="259" t="s">
        <v>130</v>
      </c>
      <c r="O294" s="98"/>
      <c r="P294" s="261"/>
      <c r="Q294" s="261"/>
      <c r="R294" s="262"/>
      <c r="S294" s="98"/>
      <c r="T294" s="98"/>
      <c r="U294" s="98"/>
    </row>
    <row r="295" spans="1:21" s="260" customFormat="1" ht="13.5" customHeight="1" x14ac:dyDescent="0.2">
      <c r="A295" s="257" t="s">
        <v>559</v>
      </c>
      <c r="B295" s="258">
        <v>20.543199999999999</v>
      </c>
      <c r="C295" s="113">
        <v>34606.482300000003</v>
      </c>
      <c r="D295" s="116">
        <v>23257.564200000001</v>
      </c>
      <c r="E295" s="116">
        <v>27240.665400000002</v>
      </c>
      <c r="F295" s="116">
        <v>45646.683599999997</v>
      </c>
      <c r="G295" s="116">
        <v>59016.485399999998</v>
      </c>
      <c r="H295" s="116">
        <v>38417.371099999997</v>
      </c>
      <c r="I295" s="238">
        <v>15.67</v>
      </c>
      <c r="J295" s="238">
        <v>3.17</v>
      </c>
      <c r="K295" s="238">
        <v>14.04</v>
      </c>
      <c r="L295" s="238">
        <v>174.87289999999999</v>
      </c>
      <c r="M295" s="259" t="s">
        <v>128</v>
      </c>
      <c r="O295" s="98"/>
      <c r="P295" s="261"/>
      <c r="Q295" s="261"/>
      <c r="R295" s="262"/>
      <c r="S295" s="98"/>
      <c r="T295" s="98"/>
      <c r="U295" s="98"/>
    </row>
    <row r="296" spans="1:21" s="260" customFormat="1" ht="13.5" customHeight="1" x14ac:dyDescent="0.2">
      <c r="A296" s="257" t="s">
        <v>560</v>
      </c>
      <c r="B296" s="258">
        <v>132.04150000000001</v>
      </c>
      <c r="C296" s="113">
        <v>24615.745200000001</v>
      </c>
      <c r="D296" s="116">
        <v>17640.551899999999</v>
      </c>
      <c r="E296" s="116">
        <v>20203.5507</v>
      </c>
      <c r="F296" s="116">
        <v>29349.095300000001</v>
      </c>
      <c r="G296" s="116">
        <v>35835.697500000002</v>
      </c>
      <c r="H296" s="116">
        <v>25809.9205</v>
      </c>
      <c r="I296" s="238">
        <v>10.59</v>
      </c>
      <c r="J296" s="238">
        <v>3.52</v>
      </c>
      <c r="K296" s="238">
        <v>14.74</v>
      </c>
      <c r="L296" s="238">
        <v>173.45009999999999</v>
      </c>
      <c r="M296" s="259" t="s">
        <v>128</v>
      </c>
      <c r="O296" s="98"/>
      <c r="P296" s="261"/>
      <c r="Q296" s="261"/>
      <c r="R296" s="262"/>
      <c r="S296" s="98"/>
      <c r="T296" s="98"/>
      <c r="U296" s="98"/>
    </row>
    <row r="297" spans="1:21" s="260" customFormat="1" ht="13.5" customHeight="1" x14ac:dyDescent="0.2">
      <c r="A297" s="263" t="s">
        <v>561</v>
      </c>
      <c r="B297" s="264">
        <v>19.241099999999999</v>
      </c>
      <c r="C297" s="265">
        <v>25963.3802</v>
      </c>
      <c r="D297" s="115">
        <v>19267.8645</v>
      </c>
      <c r="E297" s="115">
        <v>21680.0733</v>
      </c>
      <c r="F297" s="115">
        <v>29123.2186</v>
      </c>
      <c r="G297" s="115">
        <v>32127.7605</v>
      </c>
      <c r="H297" s="115">
        <v>25991.9342</v>
      </c>
      <c r="I297" s="266">
        <v>5.28</v>
      </c>
      <c r="J297" s="266">
        <v>5.67</v>
      </c>
      <c r="K297" s="266">
        <v>12.29</v>
      </c>
      <c r="L297" s="266">
        <v>170.3903</v>
      </c>
      <c r="M297" s="267" t="s">
        <v>128</v>
      </c>
      <c r="O297" s="98"/>
      <c r="P297" s="261"/>
      <c r="Q297" s="261"/>
      <c r="R297" s="262"/>
      <c r="S297" s="98"/>
      <c r="T297" s="98"/>
      <c r="U297" s="98"/>
    </row>
    <row r="298" spans="1:21" s="260" customFormat="1" ht="13.5" customHeight="1" x14ac:dyDescent="0.2">
      <c r="A298" s="263" t="s">
        <v>562</v>
      </c>
      <c r="B298" s="264">
        <v>42.393900000000002</v>
      </c>
      <c r="C298" s="265">
        <v>24040.7804</v>
      </c>
      <c r="D298" s="115">
        <v>17968.0818</v>
      </c>
      <c r="E298" s="115">
        <v>19999.7408</v>
      </c>
      <c r="F298" s="115">
        <v>28121.683499999999</v>
      </c>
      <c r="G298" s="115">
        <v>34634.8776</v>
      </c>
      <c r="H298" s="115">
        <v>25200.533800000001</v>
      </c>
      <c r="I298" s="266">
        <v>5.9</v>
      </c>
      <c r="J298" s="266">
        <v>3.9</v>
      </c>
      <c r="K298" s="266">
        <v>11.42</v>
      </c>
      <c r="L298" s="266">
        <v>174.7484</v>
      </c>
      <c r="M298" s="267" t="s">
        <v>128</v>
      </c>
      <c r="O298" s="98"/>
      <c r="P298" s="261"/>
      <c r="Q298" s="261"/>
      <c r="R298" s="262"/>
      <c r="S298" s="98"/>
      <c r="T298" s="98"/>
      <c r="U298" s="98"/>
    </row>
    <row r="299" spans="1:21" s="260" customFormat="1" ht="13.5" customHeight="1" x14ac:dyDescent="0.2">
      <c r="A299" s="263" t="s">
        <v>563</v>
      </c>
      <c r="B299" s="264">
        <v>5.3227000000000002</v>
      </c>
      <c r="C299" s="265">
        <v>26028.444</v>
      </c>
      <c r="D299" s="115">
        <v>16696.197400000001</v>
      </c>
      <c r="E299" s="115">
        <v>18878.456600000001</v>
      </c>
      <c r="F299" s="115">
        <v>32489.974900000001</v>
      </c>
      <c r="G299" s="115">
        <v>40472.978000000003</v>
      </c>
      <c r="H299" s="115">
        <v>27414.133000000002</v>
      </c>
      <c r="I299" s="266">
        <v>14.05</v>
      </c>
      <c r="J299" s="266">
        <v>2.61</v>
      </c>
      <c r="K299" s="266">
        <v>23.28</v>
      </c>
      <c r="L299" s="266">
        <v>173.42660000000001</v>
      </c>
      <c r="M299" s="267" t="s">
        <v>130</v>
      </c>
      <c r="O299" s="98"/>
      <c r="P299" s="261"/>
      <c r="Q299" s="261"/>
      <c r="R299" s="262"/>
      <c r="S299" s="98"/>
      <c r="T299" s="98"/>
      <c r="U299" s="98"/>
    </row>
    <row r="300" spans="1:21" s="260" customFormat="1" ht="13.5" customHeight="1" x14ac:dyDescent="0.2">
      <c r="A300" s="263" t="s">
        <v>564</v>
      </c>
      <c r="B300" s="264">
        <v>7.0693000000000001</v>
      </c>
      <c r="C300" s="265">
        <v>23834.170999999998</v>
      </c>
      <c r="D300" s="115">
        <v>17142.9166</v>
      </c>
      <c r="E300" s="115">
        <v>19134.882699999998</v>
      </c>
      <c r="F300" s="115">
        <v>31008.665499999999</v>
      </c>
      <c r="G300" s="115">
        <v>35980.113899999997</v>
      </c>
      <c r="H300" s="115">
        <v>25162.829399999999</v>
      </c>
      <c r="I300" s="266">
        <v>8.65</v>
      </c>
      <c r="J300" s="266">
        <v>4.91</v>
      </c>
      <c r="K300" s="266">
        <v>13.24</v>
      </c>
      <c r="L300" s="266">
        <v>172.96129999999999</v>
      </c>
      <c r="M300" s="267" t="s">
        <v>128</v>
      </c>
      <c r="O300" s="98"/>
      <c r="P300" s="261"/>
      <c r="Q300" s="261"/>
      <c r="R300" s="262"/>
      <c r="S300" s="98"/>
      <c r="T300" s="98"/>
      <c r="U300" s="98"/>
    </row>
    <row r="301" spans="1:21" s="260" customFormat="1" ht="13.5" customHeight="1" x14ac:dyDescent="0.2">
      <c r="A301" s="263" t="s">
        <v>565</v>
      </c>
      <c r="B301" s="264">
        <v>11.5311</v>
      </c>
      <c r="C301" s="265">
        <v>24312.066999999999</v>
      </c>
      <c r="D301" s="115">
        <v>18232.7372</v>
      </c>
      <c r="E301" s="115">
        <v>20968.247100000001</v>
      </c>
      <c r="F301" s="115">
        <v>28465.718400000002</v>
      </c>
      <c r="G301" s="115">
        <v>33121.988899999997</v>
      </c>
      <c r="H301" s="115">
        <v>25297.463500000002</v>
      </c>
      <c r="I301" s="266">
        <v>7.63</v>
      </c>
      <c r="J301" s="266">
        <v>4.68</v>
      </c>
      <c r="K301" s="266">
        <v>27.13</v>
      </c>
      <c r="L301" s="266">
        <v>171.6832</v>
      </c>
      <c r="M301" s="267" t="s">
        <v>128</v>
      </c>
      <c r="O301" s="98"/>
      <c r="P301" s="261"/>
      <c r="Q301" s="261"/>
      <c r="R301" s="262"/>
      <c r="S301" s="98"/>
      <c r="T301" s="98"/>
      <c r="U301" s="98"/>
    </row>
    <row r="302" spans="1:21" s="260" customFormat="1" ht="13.5" customHeight="1" x14ac:dyDescent="0.2">
      <c r="A302" s="263" t="s">
        <v>566</v>
      </c>
      <c r="B302" s="264">
        <v>11.104900000000001</v>
      </c>
      <c r="C302" s="265">
        <v>26737.877400000001</v>
      </c>
      <c r="D302" s="115">
        <v>18583.223399999999</v>
      </c>
      <c r="E302" s="115">
        <v>22217.071499999998</v>
      </c>
      <c r="F302" s="115">
        <v>33994.239999999998</v>
      </c>
      <c r="G302" s="115">
        <v>40512.258999999998</v>
      </c>
      <c r="H302" s="115">
        <v>28678.457200000001</v>
      </c>
      <c r="I302" s="266">
        <v>22.01</v>
      </c>
      <c r="J302" s="266">
        <v>2.16</v>
      </c>
      <c r="K302" s="266">
        <v>17.75</v>
      </c>
      <c r="L302" s="266">
        <v>173.983</v>
      </c>
      <c r="M302" s="267" t="s">
        <v>128</v>
      </c>
      <c r="O302" s="98"/>
      <c r="P302" s="261"/>
      <c r="Q302" s="261"/>
      <c r="R302" s="262"/>
      <c r="S302" s="98"/>
      <c r="T302" s="98"/>
      <c r="U302" s="98"/>
    </row>
    <row r="303" spans="1:21" s="260" customFormat="1" ht="13.5" customHeight="1" x14ac:dyDescent="0.2">
      <c r="A303" s="263" t="s">
        <v>567</v>
      </c>
      <c r="B303" s="264">
        <v>7.2633000000000001</v>
      </c>
      <c r="C303" s="265">
        <v>25971.368999999999</v>
      </c>
      <c r="D303" s="115">
        <v>17989.150399999999</v>
      </c>
      <c r="E303" s="115">
        <v>20071.9166</v>
      </c>
      <c r="F303" s="115">
        <v>31968.220300000001</v>
      </c>
      <c r="G303" s="115">
        <v>37575.097600000001</v>
      </c>
      <c r="H303" s="115">
        <v>27307.662</v>
      </c>
      <c r="I303" s="266">
        <v>19.47</v>
      </c>
      <c r="J303" s="266">
        <v>0.61</v>
      </c>
      <c r="K303" s="266">
        <v>13.63</v>
      </c>
      <c r="L303" s="266">
        <v>174.54300000000001</v>
      </c>
      <c r="M303" s="267" t="s">
        <v>130</v>
      </c>
      <c r="O303" s="98"/>
      <c r="P303" s="261"/>
      <c r="Q303" s="261"/>
      <c r="R303" s="262"/>
      <c r="S303" s="98"/>
      <c r="T303" s="98"/>
      <c r="U303" s="98"/>
    </row>
    <row r="304" spans="1:21" s="260" customFormat="1" ht="13.5" customHeight="1" x14ac:dyDescent="0.2">
      <c r="A304" s="263" t="s">
        <v>568</v>
      </c>
      <c r="B304" s="264">
        <v>3.9584000000000001</v>
      </c>
      <c r="C304" s="265">
        <v>24395.767199999998</v>
      </c>
      <c r="D304" s="115">
        <v>16086.8434</v>
      </c>
      <c r="E304" s="115">
        <v>18863.272499999999</v>
      </c>
      <c r="F304" s="115">
        <v>28703.421399999999</v>
      </c>
      <c r="G304" s="115">
        <v>31841.687900000001</v>
      </c>
      <c r="H304" s="115">
        <v>24186.9103</v>
      </c>
      <c r="I304" s="266">
        <v>7.13</v>
      </c>
      <c r="J304" s="266">
        <v>2.38</v>
      </c>
      <c r="K304" s="266">
        <v>18.21</v>
      </c>
      <c r="L304" s="266">
        <v>176.2099</v>
      </c>
      <c r="M304" s="267" t="s">
        <v>130</v>
      </c>
      <c r="O304" s="98"/>
      <c r="P304" s="261"/>
      <c r="Q304" s="261"/>
      <c r="R304" s="262"/>
      <c r="S304" s="98"/>
      <c r="T304" s="98"/>
      <c r="U304" s="98"/>
    </row>
    <row r="305" spans="1:21" s="260" customFormat="1" ht="13.5" customHeight="1" x14ac:dyDescent="0.2">
      <c r="A305" s="257" t="s">
        <v>569</v>
      </c>
      <c r="B305" s="258">
        <v>15.5601</v>
      </c>
      <c r="C305" s="113">
        <v>26468.4241</v>
      </c>
      <c r="D305" s="116">
        <v>19473.176899999999</v>
      </c>
      <c r="E305" s="116">
        <v>23076.8891</v>
      </c>
      <c r="F305" s="116">
        <v>30331.77</v>
      </c>
      <c r="G305" s="116">
        <v>34145.967900000003</v>
      </c>
      <c r="H305" s="116">
        <v>26852.712599999999</v>
      </c>
      <c r="I305" s="238">
        <v>8.06</v>
      </c>
      <c r="J305" s="238">
        <v>5.87</v>
      </c>
      <c r="K305" s="238">
        <v>15.32</v>
      </c>
      <c r="L305" s="238">
        <v>172.5915</v>
      </c>
      <c r="M305" s="259" t="s">
        <v>128</v>
      </c>
      <c r="O305" s="98"/>
      <c r="P305" s="261"/>
      <c r="Q305" s="261"/>
      <c r="R305" s="262"/>
      <c r="S305" s="98"/>
      <c r="T305" s="98"/>
      <c r="U305" s="98"/>
    </row>
    <row r="306" spans="1:21" s="260" customFormat="1" ht="13.5" customHeight="1" x14ac:dyDescent="0.2">
      <c r="A306" s="263" t="s">
        <v>570</v>
      </c>
      <c r="B306" s="264">
        <v>9.8679000000000006</v>
      </c>
      <c r="C306" s="265">
        <v>25354.530900000002</v>
      </c>
      <c r="D306" s="115">
        <v>19256.131700000002</v>
      </c>
      <c r="E306" s="115">
        <v>22422.853999999999</v>
      </c>
      <c r="F306" s="115">
        <v>28242.7955</v>
      </c>
      <c r="G306" s="115">
        <v>32221.2075</v>
      </c>
      <c r="H306" s="115">
        <v>25612.159299999999</v>
      </c>
      <c r="I306" s="266">
        <v>7.41</v>
      </c>
      <c r="J306" s="266">
        <v>4.6900000000000004</v>
      </c>
      <c r="K306" s="266">
        <v>14.36</v>
      </c>
      <c r="L306" s="266">
        <v>173.06800000000001</v>
      </c>
      <c r="M306" s="267" t="s">
        <v>128</v>
      </c>
      <c r="O306" s="98"/>
      <c r="P306" s="261"/>
      <c r="Q306" s="261"/>
      <c r="R306" s="262"/>
      <c r="S306" s="98"/>
      <c r="T306" s="98"/>
      <c r="U306" s="98"/>
    </row>
    <row r="307" spans="1:21" s="260" customFormat="1" ht="13.5" customHeight="1" x14ac:dyDescent="0.2">
      <c r="A307" s="257" t="s">
        <v>571</v>
      </c>
      <c r="B307" s="258">
        <v>1.3404</v>
      </c>
      <c r="C307" s="113">
        <v>33736.321900000003</v>
      </c>
      <c r="D307" s="116">
        <v>23195.023099999999</v>
      </c>
      <c r="E307" s="116">
        <v>27419.286499999998</v>
      </c>
      <c r="F307" s="116">
        <v>40070.489699999998</v>
      </c>
      <c r="G307" s="116">
        <v>49068.154999999999</v>
      </c>
      <c r="H307" s="116">
        <v>35622.449000000001</v>
      </c>
      <c r="I307" s="238">
        <v>19.04</v>
      </c>
      <c r="J307" s="238">
        <v>2</v>
      </c>
      <c r="K307" s="238">
        <v>13.36</v>
      </c>
      <c r="L307" s="238">
        <v>169.4803</v>
      </c>
      <c r="M307" s="259" t="s">
        <v>128</v>
      </c>
      <c r="O307" s="98"/>
      <c r="P307" s="261"/>
      <c r="Q307" s="261"/>
      <c r="R307" s="262"/>
      <c r="S307" s="98"/>
      <c r="T307" s="98"/>
      <c r="U307" s="98"/>
    </row>
    <row r="308" spans="1:21" s="260" customFormat="1" ht="13.5" customHeight="1" x14ac:dyDescent="0.2">
      <c r="A308" s="257" t="s">
        <v>572</v>
      </c>
      <c r="B308" s="258">
        <v>8.3541000000000007</v>
      </c>
      <c r="C308" s="113">
        <v>24566.526999999998</v>
      </c>
      <c r="D308" s="116">
        <v>18086.8318</v>
      </c>
      <c r="E308" s="116">
        <v>21056.670099999999</v>
      </c>
      <c r="F308" s="116">
        <v>28258.192200000001</v>
      </c>
      <c r="G308" s="116">
        <v>31978.7916</v>
      </c>
      <c r="H308" s="116">
        <v>25086.813999999998</v>
      </c>
      <c r="I308" s="238">
        <v>13.87</v>
      </c>
      <c r="J308" s="238">
        <v>6.77</v>
      </c>
      <c r="K308" s="238">
        <v>8.49</v>
      </c>
      <c r="L308" s="238">
        <v>175.78460000000001</v>
      </c>
      <c r="M308" s="259" t="s">
        <v>128</v>
      </c>
      <c r="O308" s="98"/>
      <c r="P308" s="261"/>
      <c r="Q308" s="261"/>
      <c r="R308" s="262"/>
      <c r="S308" s="98"/>
      <c r="T308" s="98"/>
      <c r="U308" s="98"/>
    </row>
    <row r="309" spans="1:21" s="260" customFormat="1" ht="13.5" customHeight="1" x14ac:dyDescent="0.2">
      <c r="A309" s="257" t="s">
        <v>573</v>
      </c>
      <c r="B309" s="258">
        <v>3.0676000000000001</v>
      </c>
      <c r="C309" s="113">
        <v>25521.2003</v>
      </c>
      <c r="D309" s="116">
        <v>19328.429</v>
      </c>
      <c r="E309" s="116">
        <v>22476.219799999999</v>
      </c>
      <c r="F309" s="116">
        <v>29443.4352</v>
      </c>
      <c r="G309" s="116">
        <v>35426.787100000001</v>
      </c>
      <c r="H309" s="116">
        <v>26525.167399999998</v>
      </c>
      <c r="I309" s="238">
        <v>5.1100000000000003</v>
      </c>
      <c r="J309" s="238">
        <v>3.72</v>
      </c>
      <c r="K309" s="238">
        <v>17.32</v>
      </c>
      <c r="L309" s="238">
        <v>175.57210000000001</v>
      </c>
      <c r="M309" s="259" t="s">
        <v>128</v>
      </c>
      <c r="O309" s="98"/>
      <c r="P309" s="261"/>
      <c r="Q309" s="261"/>
      <c r="R309" s="262"/>
      <c r="S309" s="98"/>
      <c r="T309" s="98"/>
      <c r="U309" s="98"/>
    </row>
    <row r="310" spans="1:21" s="260" customFormat="1" ht="13.5" customHeight="1" x14ac:dyDescent="0.2">
      <c r="A310" s="257" t="s">
        <v>574</v>
      </c>
      <c r="B310" s="258">
        <v>2.988</v>
      </c>
      <c r="C310" s="113">
        <v>23007.337100000001</v>
      </c>
      <c r="D310" s="116">
        <v>19561.120900000002</v>
      </c>
      <c r="E310" s="116">
        <v>20611.695299999999</v>
      </c>
      <c r="F310" s="116">
        <v>27225.6702</v>
      </c>
      <c r="G310" s="116">
        <v>34464.464399999997</v>
      </c>
      <c r="H310" s="116">
        <v>24983.927899999999</v>
      </c>
      <c r="I310" s="238">
        <v>9.6</v>
      </c>
      <c r="J310" s="238">
        <v>0.34</v>
      </c>
      <c r="K310" s="238">
        <v>9.23</v>
      </c>
      <c r="L310" s="238">
        <v>173.3321</v>
      </c>
      <c r="M310" s="259" t="s">
        <v>128</v>
      </c>
      <c r="O310" s="98"/>
      <c r="P310" s="261"/>
      <c r="Q310" s="261"/>
      <c r="R310" s="262"/>
      <c r="S310" s="98"/>
      <c r="T310" s="98"/>
      <c r="U310" s="98"/>
    </row>
    <row r="311" spans="1:21" s="260" customFormat="1" ht="13.5" customHeight="1" x14ac:dyDescent="0.2">
      <c r="A311" s="257" t="s">
        <v>575</v>
      </c>
      <c r="B311" s="258">
        <v>1.5934999999999999</v>
      </c>
      <c r="C311" s="113">
        <v>27713.3472</v>
      </c>
      <c r="D311" s="116">
        <v>22281.201000000001</v>
      </c>
      <c r="E311" s="116">
        <v>24448.2821</v>
      </c>
      <c r="F311" s="116">
        <v>32283.098699999999</v>
      </c>
      <c r="G311" s="116">
        <v>35567.8511</v>
      </c>
      <c r="H311" s="116">
        <v>28861.402600000001</v>
      </c>
      <c r="I311" s="238">
        <v>8.7200000000000006</v>
      </c>
      <c r="J311" s="238">
        <v>0.92</v>
      </c>
      <c r="K311" s="238">
        <v>18.43</v>
      </c>
      <c r="L311" s="238">
        <v>172.12970000000001</v>
      </c>
      <c r="M311" s="259" t="s">
        <v>128</v>
      </c>
      <c r="O311" s="98"/>
      <c r="P311" s="261"/>
      <c r="Q311" s="261"/>
      <c r="R311" s="262"/>
      <c r="S311" s="98"/>
      <c r="T311" s="98"/>
      <c r="U311" s="98"/>
    </row>
    <row r="312" spans="1:21" s="260" customFormat="1" ht="13.5" customHeight="1" x14ac:dyDescent="0.2">
      <c r="A312" s="257" t="s">
        <v>576</v>
      </c>
      <c r="B312" s="258">
        <v>9.4736999999999991</v>
      </c>
      <c r="C312" s="113">
        <v>33730.768100000001</v>
      </c>
      <c r="D312" s="116">
        <v>26157.317500000001</v>
      </c>
      <c r="E312" s="116">
        <v>29654.857</v>
      </c>
      <c r="F312" s="116">
        <v>37523.552199999998</v>
      </c>
      <c r="G312" s="116">
        <v>41785.4018</v>
      </c>
      <c r="H312" s="116">
        <v>33971.4424</v>
      </c>
      <c r="I312" s="238">
        <v>20.47</v>
      </c>
      <c r="J312" s="238">
        <v>10.4</v>
      </c>
      <c r="K312" s="238">
        <v>10.14</v>
      </c>
      <c r="L312" s="238">
        <v>170.76570000000001</v>
      </c>
      <c r="M312" s="259" t="s">
        <v>128</v>
      </c>
      <c r="O312" s="98"/>
      <c r="P312" s="261"/>
      <c r="Q312" s="261"/>
      <c r="R312" s="262"/>
      <c r="S312" s="98"/>
      <c r="T312" s="98"/>
      <c r="U312" s="98"/>
    </row>
    <row r="313" spans="1:21" s="260" customFormat="1" ht="13.5" customHeight="1" x14ac:dyDescent="0.2">
      <c r="A313" s="263" t="s">
        <v>577</v>
      </c>
      <c r="B313" s="264">
        <v>7.2077</v>
      </c>
      <c r="C313" s="265">
        <v>33152.610200000003</v>
      </c>
      <c r="D313" s="115">
        <v>25600.2124</v>
      </c>
      <c r="E313" s="115">
        <v>29406.398099999999</v>
      </c>
      <c r="F313" s="115">
        <v>37053.607600000003</v>
      </c>
      <c r="G313" s="115">
        <v>40364.544800000003</v>
      </c>
      <c r="H313" s="115">
        <v>33217.874600000003</v>
      </c>
      <c r="I313" s="266">
        <v>19.920000000000002</v>
      </c>
      <c r="J313" s="266">
        <v>9.6300000000000008</v>
      </c>
      <c r="K313" s="266">
        <v>10.34</v>
      </c>
      <c r="L313" s="266">
        <v>170.62690000000001</v>
      </c>
      <c r="M313" s="267" t="s">
        <v>128</v>
      </c>
      <c r="O313" s="98"/>
      <c r="P313" s="261"/>
      <c r="Q313" s="261"/>
      <c r="R313" s="262"/>
      <c r="S313" s="98"/>
      <c r="T313" s="98"/>
      <c r="U313" s="98"/>
    </row>
    <row r="314" spans="1:21" s="260" customFormat="1" ht="13.5" customHeight="1" x14ac:dyDescent="0.2">
      <c r="A314" s="257" t="s">
        <v>578</v>
      </c>
      <c r="B314" s="258">
        <v>8.0236000000000001</v>
      </c>
      <c r="C314" s="113">
        <v>32538.3878</v>
      </c>
      <c r="D314" s="116">
        <v>24928.232800000002</v>
      </c>
      <c r="E314" s="116">
        <v>28214.9025</v>
      </c>
      <c r="F314" s="116">
        <v>36180.024599999997</v>
      </c>
      <c r="G314" s="116">
        <v>41054.900199999996</v>
      </c>
      <c r="H314" s="116">
        <v>33030.960099999997</v>
      </c>
      <c r="I314" s="238">
        <v>19.5</v>
      </c>
      <c r="J314" s="238">
        <v>4.0199999999999996</v>
      </c>
      <c r="K314" s="238">
        <v>10.68</v>
      </c>
      <c r="L314" s="238">
        <v>173.84809999999999</v>
      </c>
      <c r="M314" s="259" t="s">
        <v>128</v>
      </c>
      <c r="O314" s="98"/>
      <c r="P314" s="261"/>
      <c r="Q314" s="261"/>
      <c r="R314" s="262"/>
      <c r="S314" s="98"/>
      <c r="T314" s="98"/>
      <c r="U314" s="98"/>
    </row>
    <row r="315" spans="1:21" s="260" customFormat="1" ht="13.5" customHeight="1" x14ac:dyDescent="0.2">
      <c r="A315" s="263" t="s">
        <v>579</v>
      </c>
      <c r="B315" s="264">
        <v>5.9485999999999999</v>
      </c>
      <c r="C315" s="265">
        <v>32973.737500000003</v>
      </c>
      <c r="D315" s="115">
        <v>24251.378499999999</v>
      </c>
      <c r="E315" s="115">
        <v>28439.231100000001</v>
      </c>
      <c r="F315" s="115">
        <v>36333.414199999999</v>
      </c>
      <c r="G315" s="115">
        <v>41775.4689</v>
      </c>
      <c r="H315" s="115">
        <v>33154.379200000003</v>
      </c>
      <c r="I315" s="266">
        <v>20.61</v>
      </c>
      <c r="J315" s="266">
        <v>4.09</v>
      </c>
      <c r="K315" s="266">
        <v>10.61</v>
      </c>
      <c r="L315" s="266">
        <v>173.8844</v>
      </c>
      <c r="M315" s="267" t="s">
        <v>128</v>
      </c>
      <c r="O315" s="98"/>
      <c r="P315" s="261"/>
      <c r="Q315" s="261"/>
      <c r="R315" s="262"/>
      <c r="S315" s="98"/>
      <c r="T315" s="98"/>
      <c r="U315" s="98"/>
    </row>
    <row r="316" spans="1:21" s="260" customFormat="1" ht="13.5" customHeight="1" x14ac:dyDescent="0.2">
      <c r="A316" s="257" t="s">
        <v>580</v>
      </c>
      <c r="B316" s="258">
        <v>11.0387</v>
      </c>
      <c r="C316" s="113">
        <v>32102.8933</v>
      </c>
      <c r="D316" s="116">
        <v>20848.797699999999</v>
      </c>
      <c r="E316" s="116">
        <v>26433.3105</v>
      </c>
      <c r="F316" s="116">
        <v>38354.967600000004</v>
      </c>
      <c r="G316" s="116">
        <v>45114.121899999998</v>
      </c>
      <c r="H316" s="116">
        <v>33020.470600000001</v>
      </c>
      <c r="I316" s="238">
        <v>21.66</v>
      </c>
      <c r="J316" s="238">
        <v>10.53</v>
      </c>
      <c r="K316" s="238">
        <v>9.58</v>
      </c>
      <c r="L316" s="238">
        <v>173.6499</v>
      </c>
      <c r="M316" s="259" t="s">
        <v>128</v>
      </c>
      <c r="O316" s="98"/>
      <c r="P316" s="261"/>
      <c r="Q316" s="261"/>
      <c r="R316" s="262"/>
      <c r="S316" s="98"/>
      <c r="T316" s="98"/>
      <c r="U316" s="98"/>
    </row>
    <row r="317" spans="1:21" s="260" customFormat="1" ht="13.5" customHeight="1" x14ac:dyDescent="0.2">
      <c r="A317" s="263" t="s">
        <v>581</v>
      </c>
      <c r="B317" s="264">
        <v>8.8495000000000008</v>
      </c>
      <c r="C317" s="265">
        <v>33366.356899999999</v>
      </c>
      <c r="D317" s="115">
        <v>24013.298500000001</v>
      </c>
      <c r="E317" s="115">
        <v>28022.383699999998</v>
      </c>
      <c r="F317" s="115">
        <v>39794.076500000003</v>
      </c>
      <c r="G317" s="115">
        <v>46578.895900000003</v>
      </c>
      <c r="H317" s="115">
        <v>34606.735399999998</v>
      </c>
      <c r="I317" s="266">
        <v>23.1</v>
      </c>
      <c r="J317" s="266">
        <v>12.2</v>
      </c>
      <c r="K317" s="266">
        <v>9.6199999999999992</v>
      </c>
      <c r="L317" s="266">
        <v>174.10130000000001</v>
      </c>
      <c r="M317" s="267" t="s">
        <v>128</v>
      </c>
      <c r="O317" s="98"/>
      <c r="P317" s="261"/>
      <c r="Q317" s="261"/>
      <c r="R317" s="262"/>
      <c r="S317" s="98"/>
      <c r="T317" s="98"/>
      <c r="U317" s="98"/>
    </row>
    <row r="318" spans="1:21" s="260" customFormat="1" ht="13.5" customHeight="1" x14ac:dyDescent="0.2">
      <c r="A318" s="257" t="s">
        <v>582</v>
      </c>
      <c r="B318" s="258">
        <v>2.5526</v>
      </c>
      <c r="C318" s="113">
        <v>44834.483999999997</v>
      </c>
      <c r="D318" s="116">
        <v>32552.966400000001</v>
      </c>
      <c r="E318" s="116">
        <v>38676.705999999998</v>
      </c>
      <c r="F318" s="116">
        <v>52387.62</v>
      </c>
      <c r="G318" s="116">
        <v>60333.2961</v>
      </c>
      <c r="H318" s="116">
        <v>46135.226000000002</v>
      </c>
      <c r="I318" s="238">
        <v>13.08</v>
      </c>
      <c r="J318" s="238">
        <v>19.78</v>
      </c>
      <c r="K318" s="238">
        <v>11.05</v>
      </c>
      <c r="L318" s="238">
        <v>170.69880000000001</v>
      </c>
      <c r="M318" s="259" t="s">
        <v>128</v>
      </c>
      <c r="O318" s="98"/>
      <c r="P318" s="261"/>
      <c r="Q318" s="261"/>
      <c r="R318" s="262"/>
      <c r="S318" s="98"/>
      <c r="T318" s="98"/>
      <c r="U318" s="98"/>
    </row>
    <row r="319" spans="1:21" s="260" customFormat="1" ht="13.5" customHeight="1" x14ac:dyDescent="0.2">
      <c r="A319" s="263" t="s">
        <v>583</v>
      </c>
      <c r="B319" s="264">
        <v>2.5175999999999998</v>
      </c>
      <c r="C319" s="265">
        <v>44939.928399999997</v>
      </c>
      <c r="D319" s="115">
        <v>32730.779200000001</v>
      </c>
      <c r="E319" s="115">
        <v>38815.534599999999</v>
      </c>
      <c r="F319" s="115">
        <v>52533.831299999998</v>
      </c>
      <c r="G319" s="115">
        <v>60390.686600000001</v>
      </c>
      <c r="H319" s="115">
        <v>46269.599399999999</v>
      </c>
      <c r="I319" s="266">
        <v>13.06</v>
      </c>
      <c r="J319" s="266">
        <v>19.89</v>
      </c>
      <c r="K319" s="266">
        <v>11.08</v>
      </c>
      <c r="L319" s="266">
        <v>170.5095</v>
      </c>
      <c r="M319" s="267" t="s">
        <v>128</v>
      </c>
      <c r="O319" s="98"/>
      <c r="P319" s="261"/>
      <c r="Q319" s="261"/>
      <c r="R319" s="262"/>
      <c r="S319" s="98"/>
      <c r="T319" s="98"/>
      <c r="U319" s="98"/>
    </row>
    <row r="320" spans="1:21" s="260" customFormat="1" ht="13.5" customHeight="1" x14ac:dyDescent="0.2">
      <c r="A320" s="257" t="s">
        <v>584</v>
      </c>
      <c r="B320" s="258">
        <v>39.1175</v>
      </c>
      <c r="C320" s="113">
        <v>19752.885999999999</v>
      </c>
      <c r="D320" s="116">
        <v>16243.2899</v>
      </c>
      <c r="E320" s="116">
        <v>17984.6577</v>
      </c>
      <c r="F320" s="116">
        <v>23377.4355</v>
      </c>
      <c r="G320" s="116">
        <v>30371.670999999998</v>
      </c>
      <c r="H320" s="116">
        <v>21904.987499999999</v>
      </c>
      <c r="I320" s="238">
        <v>6.09</v>
      </c>
      <c r="J320" s="238">
        <v>9.33</v>
      </c>
      <c r="K320" s="238">
        <v>8.76</v>
      </c>
      <c r="L320" s="238">
        <v>170.5986</v>
      </c>
      <c r="M320" s="259" t="s">
        <v>128</v>
      </c>
      <c r="O320" s="98"/>
      <c r="P320" s="261"/>
      <c r="Q320" s="261"/>
      <c r="R320" s="262"/>
      <c r="S320" s="98"/>
      <c r="T320" s="98"/>
      <c r="U320" s="98"/>
    </row>
    <row r="321" spans="1:21" s="260" customFormat="1" ht="13.5" customHeight="1" x14ac:dyDescent="0.2">
      <c r="A321" s="263" t="s">
        <v>585</v>
      </c>
      <c r="B321" s="264">
        <v>12.1235</v>
      </c>
      <c r="C321" s="265">
        <v>18924.152600000001</v>
      </c>
      <c r="D321" s="115">
        <v>15474.727199999999</v>
      </c>
      <c r="E321" s="115">
        <v>17299.540300000001</v>
      </c>
      <c r="F321" s="115">
        <v>21205.9316</v>
      </c>
      <c r="G321" s="115">
        <v>25607.168699999998</v>
      </c>
      <c r="H321" s="115">
        <v>19858.772499999999</v>
      </c>
      <c r="I321" s="266">
        <v>4.5599999999999996</v>
      </c>
      <c r="J321" s="266">
        <v>9.89</v>
      </c>
      <c r="K321" s="266">
        <v>8.9700000000000006</v>
      </c>
      <c r="L321" s="266">
        <v>168.78229999999999</v>
      </c>
      <c r="M321" s="267" t="s">
        <v>128</v>
      </c>
      <c r="O321" s="98"/>
      <c r="P321" s="261"/>
      <c r="Q321" s="261"/>
      <c r="R321" s="262"/>
      <c r="S321" s="98"/>
      <c r="T321" s="98"/>
      <c r="U321" s="98"/>
    </row>
    <row r="322" spans="1:21" s="260" customFormat="1" ht="13.5" customHeight="1" x14ac:dyDescent="0.2">
      <c r="A322" s="263" t="s">
        <v>586</v>
      </c>
      <c r="B322" s="264">
        <v>24.101099999999999</v>
      </c>
      <c r="C322" s="265">
        <v>19861.908100000001</v>
      </c>
      <c r="D322" s="115">
        <v>16644.595099999999</v>
      </c>
      <c r="E322" s="115">
        <v>18285.2435</v>
      </c>
      <c r="F322" s="115">
        <v>23308.424299999999</v>
      </c>
      <c r="G322" s="115">
        <v>30115.2847</v>
      </c>
      <c r="H322" s="115">
        <v>22149.545900000001</v>
      </c>
      <c r="I322" s="266">
        <v>5.43</v>
      </c>
      <c r="J322" s="266">
        <v>9.4700000000000006</v>
      </c>
      <c r="K322" s="266">
        <v>8.68</v>
      </c>
      <c r="L322" s="266">
        <v>170.61259999999999</v>
      </c>
      <c r="M322" s="267" t="s">
        <v>128</v>
      </c>
      <c r="O322" s="98"/>
      <c r="P322" s="261"/>
      <c r="Q322" s="261"/>
      <c r="R322" s="262"/>
      <c r="S322" s="98"/>
      <c r="T322" s="98"/>
      <c r="U322" s="98"/>
    </row>
    <row r="323" spans="1:21" s="260" customFormat="1" ht="13.5" customHeight="1" x14ac:dyDescent="0.2">
      <c r="A323" s="257" t="s">
        <v>587</v>
      </c>
      <c r="B323" s="258">
        <v>0.40039999999999998</v>
      </c>
      <c r="C323" s="113">
        <v>26953.4908</v>
      </c>
      <c r="D323" s="116">
        <v>19513.6607</v>
      </c>
      <c r="E323" s="116">
        <v>23235.887200000001</v>
      </c>
      <c r="F323" s="116">
        <v>32058.083900000001</v>
      </c>
      <c r="G323" s="116">
        <v>41588.698900000003</v>
      </c>
      <c r="H323" s="116">
        <v>28806.205699999999</v>
      </c>
      <c r="I323" s="238">
        <v>13.1</v>
      </c>
      <c r="J323" s="238">
        <v>4.33</v>
      </c>
      <c r="K323" s="238">
        <v>23.08</v>
      </c>
      <c r="L323" s="238">
        <v>174.18450000000001</v>
      </c>
      <c r="M323" s="259" t="s">
        <v>130</v>
      </c>
      <c r="O323" s="98"/>
      <c r="P323" s="261"/>
      <c r="Q323" s="261"/>
      <c r="R323" s="262"/>
      <c r="S323" s="98"/>
      <c r="T323" s="98"/>
      <c r="U323" s="98"/>
    </row>
    <row r="324" spans="1:21" s="260" customFormat="1" ht="13.5" customHeight="1" x14ac:dyDescent="0.2">
      <c r="A324" s="257" t="s">
        <v>588</v>
      </c>
      <c r="B324" s="258">
        <v>3.8003</v>
      </c>
      <c r="C324" s="113">
        <v>25465.9797</v>
      </c>
      <c r="D324" s="116">
        <v>17948.833299999998</v>
      </c>
      <c r="E324" s="116">
        <v>21623.3416</v>
      </c>
      <c r="F324" s="116">
        <v>28694.055199999999</v>
      </c>
      <c r="G324" s="116">
        <v>31261.983400000001</v>
      </c>
      <c r="H324" s="116">
        <v>25158.665400000002</v>
      </c>
      <c r="I324" s="238">
        <v>10.15</v>
      </c>
      <c r="J324" s="238">
        <v>2.99</v>
      </c>
      <c r="K324" s="238">
        <v>11.44</v>
      </c>
      <c r="L324" s="238">
        <v>178.18780000000001</v>
      </c>
      <c r="M324" s="259" t="s">
        <v>128</v>
      </c>
      <c r="O324" s="98"/>
      <c r="P324" s="261"/>
      <c r="Q324" s="261"/>
      <c r="R324" s="262"/>
      <c r="S324" s="98"/>
      <c r="T324" s="98"/>
      <c r="U324" s="98"/>
    </row>
    <row r="325" spans="1:21" s="260" customFormat="1" ht="13.5" customHeight="1" x14ac:dyDescent="0.2">
      <c r="A325" s="257" t="s">
        <v>589</v>
      </c>
      <c r="B325" s="258">
        <v>12.448700000000001</v>
      </c>
      <c r="C325" s="113">
        <v>29158.5111</v>
      </c>
      <c r="D325" s="116">
        <v>20365.006700000002</v>
      </c>
      <c r="E325" s="116">
        <v>24701.923900000002</v>
      </c>
      <c r="F325" s="116">
        <v>33884.459600000002</v>
      </c>
      <c r="G325" s="116">
        <v>38477.512300000002</v>
      </c>
      <c r="H325" s="116">
        <v>29509.001</v>
      </c>
      <c r="I325" s="238">
        <v>17.239999999999998</v>
      </c>
      <c r="J325" s="238">
        <v>11.26</v>
      </c>
      <c r="K325" s="238">
        <v>9.81</v>
      </c>
      <c r="L325" s="238">
        <v>181.10769999999999</v>
      </c>
      <c r="M325" s="259" t="s">
        <v>128</v>
      </c>
      <c r="O325" s="98"/>
      <c r="P325" s="261"/>
      <c r="Q325" s="261"/>
      <c r="R325" s="262"/>
      <c r="S325" s="98"/>
      <c r="T325" s="98"/>
      <c r="U325" s="98"/>
    </row>
    <row r="326" spans="1:21" s="260" customFormat="1" ht="13.5" customHeight="1" x14ac:dyDescent="0.2">
      <c r="A326" s="263" t="s">
        <v>590</v>
      </c>
      <c r="B326" s="264">
        <v>9.8172999999999995</v>
      </c>
      <c r="C326" s="265">
        <v>29643.721300000001</v>
      </c>
      <c r="D326" s="115">
        <v>21993.733499999998</v>
      </c>
      <c r="E326" s="115">
        <v>25423.436099999999</v>
      </c>
      <c r="F326" s="115">
        <v>34434.714800000002</v>
      </c>
      <c r="G326" s="115">
        <v>38672.1368</v>
      </c>
      <c r="H326" s="115">
        <v>30112.602599999998</v>
      </c>
      <c r="I326" s="266">
        <v>17.309999999999999</v>
      </c>
      <c r="J326" s="266">
        <v>12.4</v>
      </c>
      <c r="K326" s="266">
        <v>9.68</v>
      </c>
      <c r="L326" s="266">
        <v>181.4178</v>
      </c>
      <c r="M326" s="267" t="s">
        <v>128</v>
      </c>
      <c r="O326" s="98"/>
      <c r="P326" s="261"/>
      <c r="Q326" s="261"/>
      <c r="R326" s="262"/>
      <c r="S326" s="98"/>
      <c r="T326" s="98"/>
      <c r="U326" s="98"/>
    </row>
    <row r="327" spans="1:21" s="260" customFormat="1" ht="13.5" customHeight="1" x14ac:dyDescent="0.2">
      <c r="A327" s="257" t="s">
        <v>591</v>
      </c>
      <c r="B327" s="258">
        <v>2.2307000000000001</v>
      </c>
      <c r="C327" s="113">
        <v>29138.171699999999</v>
      </c>
      <c r="D327" s="116">
        <v>21546.930799999998</v>
      </c>
      <c r="E327" s="116">
        <v>23549.217000000001</v>
      </c>
      <c r="F327" s="116">
        <v>33605.839</v>
      </c>
      <c r="G327" s="116">
        <v>37932.507899999997</v>
      </c>
      <c r="H327" s="116">
        <v>29321.6178</v>
      </c>
      <c r="I327" s="238">
        <v>17.010000000000002</v>
      </c>
      <c r="J327" s="238">
        <v>1.99</v>
      </c>
      <c r="K327" s="238">
        <v>15.25</v>
      </c>
      <c r="L327" s="238">
        <v>174.3278</v>
      </c>
      <c r="M327" s="259" t="s">
        <v>128</v>
      </c>
      <c r="O327" s="98"/>
      <c r="P327" s="261"/>
      <c r="Q327" s="261"/>
      <c r="R327" s="262"/>
      <c r="S327" s="98"/>
      <c r="T327" s="98"/>
      <c r="U327" s="98"/>
    </row>
    <row r="328" spans="1:21" s="260" customFormat="1" ht="13.5" customHeight="1" x14ac:dyDescent="0.2">
      <c r="A328" s="263" t="s">
        <v>592</v>
      </c>
      <c r="B328" s="264">
        <v>1.2065999999999999</v>
      </c>
      <c r="C328" s="265">
        <v>27005.919399999999</v>
      </c>
      <c r="D328" s="115">
        <v>20657.489799999999</v>
      </c>
      <c r="E328" s="115">
        <v>22711.388500000001</v>
      </c>
      <c r="F328" s="115">
        <v>31297.780599999998</v>
      </c>
      <c r="G328" s="115">
        <v>34041.951999999997</v>
      </c>
      <c r="H328" s="115">
        <v>27362.195299999999</v>
      </c>
      <c r="I328" s="266">
        <v>19.02</v>
      </c>
      <c r="J328" s="266">
        <v>1.26</v>
      </c>
      <c r="K328" s="266">
        <v>15.48</v>
      </c>
      <c r="L328" s="266">
        <v>176.0042</v>
      </c>
      <c r="M328" s="267" t="s">
        <v>128</v>
      </c>
      <c r="O328" s="98"/>
      <c r="P328" s="261"/>
      <c r="Q328" s="261"/>
      <c r="R328" s="262"/>
      <c r="S328" s="98"/>
      <c r="T328" s="98"/>
      <c r="U328" s="98"/>
    </row>
    <row r="329" spans="1:21" s="260" customFormat="1" ht="13.5" customHeight="1" x14ac:dyDescent="0.2">
      <c r="A329" s="257" t="s">
        <v>593</v>
      </c>
      <c r="B329" s="258">
        <v>16.587700000000002</v>
      </c>
      <c r="C329" s="113">
        <v>26006.461299999999</v>
      </c>
      <c r="D329" s="116">
        <v>17401.896799999999</v>
      </c>
      <c r="E329" s="116">
        <v>20778.86</v>
      </c>
      <c r="F329" s="116">
        <v>29926.101699999999</v>
      </c>
      <c r="G329" s="116">
        <v>36360.341</v>
      </c>
      <c r="H329" s="116">
        <v>26534.953600000001</v>
      </c>
      <c r="I329" s="238">
        <v>13.08</v>
      </c>
      <c r="J329" s="238">
        <v>2.11</v>
      </c>
      <c r="K329" s="238">
        <v>11.75</v>
      </c>
      <c r="L329" s="238">
        <v>177.45570000000001</v>
      </c>
      <c r="M329" s="259" t="s">
        <v>128</v>
      </c>
      <c r="O329" s="98"/>
      <c r="P329" s="261"/>
      <c r="Q329" s="261"/>
      <c r="R329" s="262"/>
      <c r="S329" s="98"/>
      <c r="T329" s="98"/>
      <c r="U329" s="98"/>
    </row>
    <row r="330" spans="1:21" s="260" customFormat="1" ht="13.5" customHeight="1" x14ac:dyDescent="0.2">
      <c r="A330" s="263" t="s">
        <v>594</v>
      </c>
      <c r="B330" s="264">
        <v>14.313000000000001</v>
      </c>
      <c r="C330" s="265">
        <v>26010.539000000001</v>
      </c>
      <c r="D330" s="115">
        <v>17401.896799999999</v>
      </c>
      <c r="E330" s="115">
        <v>21007.7251</v>
      </c>
      <c r="F330" s="115">
        <v>29805.9571</v>
      </c>
      <c r="G330" s="115">
        <v>35887.222999999998</v>
      </c>
      <c r="H330" s="115">
        <v>26555.662199999999</v>
      </c>
      <c r="I330" s="266">
        <v>13.44</v>
      </c>
      <c r="J330" s="266">
        <v>1.77</v>
      </c>
      <c r="K330" s="266">
        <v>12.07</v>
      </c>
      <c r="L330" s="266">
        <v>177.89850000000001</v>
      </c>
      <c r="M330" s="267" t="s">
        <v>128</v>
      </c>
      <c r="O330" s="98"/>
      <c r="P330" s="261"/>
      <c r="Q330" s="261"/>
      <c r="R330" s="262"/>
      <c r="S330" s="98"/>
      <c r="T330" s="98"/>
      <c r="U330" s="98"/>
    </row>
    <row r="331" spans="1:21" s="260" customFormat="1" ht="13.5" customHeight="1" x14ac:dyDescent="0.2">
      <c r="A331" s="257" t="s">
        <v>595</v>
      </c>
      <c r="B331" s="258">
        <v>2.0579000000000001</v>
      </c>
      <c r="C331" s="113">
        <v>32937.273399999998</v>
      </c>
      <c r="D331" s="116">
        <v>15207.311799999999</v>
      </c>
      <c r="E331" s="116">
        <v>27405.165499999999</v>
      </c>
      <c r="F331" s="116">
        <v>37401.253900000003</v>
      </c>
      <c r="G331" s="116">
        <v>45806.325499999999</v>
      </c>
      <c r="H331" s="116">
        <v>32568.332299999998</v>
      </c>
      <c r="I331" s="238">
        <v>16.7</v>
      </c>
      <c r="J331" s="238">
        <v>3.17</v>
      </c>
      <c r="K331" s="238">
        <v>14.51</v>
      </c>
      <c r="L331" s="238">
        <v>179.6122</v>
      </c>
      <c r="M331" s="259" t="s">
        <v>130</v>
      </c>
      <c r="O331" s="98"/>
      <c r="P331" s="261"/>
      <c r="Q331" s="261"/>
      <c r="R331" s="262"/>
      <c r="S331" s="98"/>
      <c r="T331" s="98"/>
      <c r="U331" s="98"/>
    </row>
    <row r="332" spans="1:21" s="260" customFormat="1" ht="13.5" customHeight="1" x14ac:dyDescent="0.2">
      <c r="A332" s="257" t="s">
        <v>596</v>
      </c>
      <c r="B332" s="258">
        <v>5.2946999999999997</v>
      </c>
      <c r="C332" s="113">
        <v>26942.606100000001</v>
      </c>
      <c r="D332" s="116">
        <v>18219.883399999999</v>
      </c>
      <c r="E332" s="116">
        <v>20886.914000000001</v>
      </c>
      <c r="F332" s="116">
        <v>32674.852699999999</v>
      </c>
      <c r="G332" s="116">
        <v>39261.635900000001</v>
      </c>
      <c r="H332" s="116">
        <v>27973.821800000002</v>
      </c>
      <c r="I332" s="238">
        <v>17.43</v>
      </c>
      <c r="J332" s="238">
        <v>1.9</v>
      </c>
      <c r="K332" s="238">
        <v>12.71</v>
      </c>
      <c r="L332" s="238">
        <v>176.4427</v>
      </c>
      <c r="M332" s="259" t="s">
        <v>128</v>
      </c>
      <c r="O332" s="98"/>
      <c r="P332" s="261"/>
      <c r="Q332" s="261"/>
      <c r="R332" s="262"/>
      <c r="S332" s="98"/>
      <c r="T332" s="98"/>
      <c r="U332" s="98"/>
    </row>
    <row r="333" spans="1:21" s="260" customFormat="1" ht="13.5" customHeight="1" x14ac:dyDescent="0.2">
      <c r="A333" s="257" t="s">
        <v>597</v>
      </c>
      <c r="B333" s="258">
        <v>16.099399999999999</v>
      </c>
      <c r="C333" s="113">
        <v>29487.093099999998</v>
      </c>
      <c r="D333" s="116">
        <v>17839.744699999999</v>
      </c>
      <c r="E333" s="116">
        <v>22799.192299999999</v>
      </c>
      <c r="F333" s="116">
        <v>36809.003700000001</v>
      </c>
      <c r="G333" s="116">
        <v>44540.705399999999</v>
      </c>
      <c r="H333" s="116">
        <v>30735.548900000002</v>
      </c>
      <c r="I333" s="238">
        <v>17.739999999999998</v>
      </c>
      <c r="J333" s="238">
        <v>3.93</v>
      </c>
      <c r="K333" s="238">
        <v>12.5</v>
      </c>
      <c r="L333" s="238">
        <v>179.0145</v>
      </c>
      <c r="M333" s="259" t="s">
        <v>128</v>
      </c>
      <c r="O333" s="98"/>
      <c r="P333" s="261"/>
      <c r="Q333" s="261"/>
      <c r="R333" s="262"/>
      <c r="S333" s="98"/>
      <c r="T333" s="98"/>
      <c r="U333" s="98"/>
    </row>
    <row r="334" spans="1:21" s="260" customFormat="1" ht="13.5" customHeight="1" x14ac:dyDescent="0.2">
      <c r="A334" s="263" t="s">
        <v>598</v>
      </c>
      <c r="B334" s="264">
        <v>3.4213</v>
      </c>
      <c r="C334" s="265">
        <v>25470.173500000001</v>
      </c>
      <c r="D334" s="115">
        <v>16529.1325</v>
      </c>
      <c r="E334" s="115">
        <v>19177.720499999999</v>
      </c>
      <c r="F334" s="115">
        <v>35511.454100000003</v>
      </c>
      <c r="G334" s="115">
        <v>40359.017599999999</v>
      </c>
      <c r="H334" s="115">
        <v>27263.185099999999</v>
      </c>
      <c r="I334" s="266">
        <v>15.1</v>
      </c>
      <c r="J334" s="266">
        <v>4.33</v>
      </c>
      <c r="K334" s="266">
        <v>11.51</v>
      </c>
      <c r="L334" s="266">
        <v>176.35579999999999</v>
      </c>
      <c r="M334" s="267" t="s">
        <v>130</v>
      </c>
      <c r="O334" s="98"/>
      <c r="P334" s="261"/>
      <c r="Q334" s="261"/>
      <c r="R334" s="262"/>
      <c r="S334" s="98"/>
      <c r="T334" s="98"/>
      <c r="U334" s="98"/>
    </row>
    <row r="335" spans="1:21" s="260" customFormat="1" ht="13.5" customHeight="1" x14ac:dyDescent="0.2">
      <c r="A335" s="263" t="s">
        <v>599</v>
      </c>
      <c r="B335" s="264">
        <v>9.0709</v>
      </c>
      <c r="C335" s="265">
        <v>31404.757000000001</v>
      </c>
      <c r="D335" s="115">
        <v>20034.290400000002</v>
      </c>
      <c r="E335" s="115">
        <v>25346.360700000001</v>
      </c>
      <c r="F335" s="115">
        <v>37866.9925</v>
      </c>
      <c r="G335" s="115">
        <v>45547.992599999998</v>
      </c>
      <c r="H335" s="115">
        <v>32523.709599999998</v>
      </c>
      <c r="I335" s="266">
        <v>18.53</v>
      </c>
      <c r="J335" s="266">
        <v>4.24</v>
      </c>
      <c r="K335" s="266">
        <v>12.99</v>
      </c>
      <c r="L335" s="266">
        <v>181.28720000000001</v>
      </c>
      <c r="M335" s="267" t="s">
        <v>128</v>
      </c>
      <c r="O335" s="98"/>
      <c r="P335" s="261"/>
      <c r="Q335" s="261"/>
      <c r="R335" s="262"/>
      <c r="S335" s="98"/>
      <c r="T335" s="98"/>
      <c r="U335" s="98"/>
    </row>
    <row r="336" spans="1:21" s="260" customFormat="1" ht="13.5" customHeight="1" x14ac:dyDescent="0.2">
      <c r="A336" s="257" t="s">
        <v>600</v>
      </c>
      <c r="B336" s="258">
        <v>1.1022000000000001</v>
      </c>
      <c r="C336" s="113">
        <v>22639.748299999999</v>
      </c>
      <c r="D336" s="116">
        <v>15697.452300000001</v>
      </c>
      <c r="E336" s="116">
        <v>18502.583299999998</v>
      </c>
      <c r="F336" s="116">
        <v>31080.453699999998</v>
      </c>
      <c r="G336" s="116">
        <v>41921.209000000003</v>
      </c>
      <c r="H336" s="116">
        <v>26121.133399999999</v>
      </c>
      <c r="I336" s="238">
        <v>7.88</v>
      </c>
      <c r="J336" s="238">
        <v>0.47</v>
      </c>
      <c r="K336" s="238">
        <v>11.56</v>
      </c>
      <c r="L336" s="238">
        <v>173.39009999999999</v>
      </c>
      <c r="M336" s="259" t="s">
        <v>130</v>
      </c>
      <c r="O336" s="98"/>
      <c r="P336" s="261"/>
      <c r="Q336" s="261"/>
      <c r="R336" s="262"/>
      <c r="S336" s="98"/>
      <c r="T336" s="98"/>
      <c r="U336" s="98"/>
    </row>
    <row r="337" spans="1:21" s="260" customFormat="1" ht="13.5" customHeight="1" x14ac:dyDescent="0.2">
      <c r="A337" s="257" t="s">
        <v>601</v>
      </c>
      <c r="B337" s="258">
        <v>15.119899999999999</v>
      </c>
      <c r="C337" s="113">
        <v>30552.242099999999</v>
      </c>
      <c r="D337" s="116">
        <v>19230.3541</v>
      </c>
      <c r="E337" s="116">
        <v>23385.037199999999</v>
      </c>
      <c r="F337" s="116">
        <v>36622.3249</v>
      </c>
      <c r="G337" s="116">
        <v>42192.188800000004</v>
      </c>
      <c r="H337" s="116">
        <v>30751.714199999999</v>
      </c>
      <c r="I337" s="238">
        <v>14.72</v>
      </c>
      <c r="J337" s="238">
        <v>3.37</v>
      </c>
      <c r="K337" s="238">
        <v>12.17</v>
      </c>
      <c r="L337" s="238">
        <v>173.1421</v>
      </c>
      <c r="M337" s="259" t="s">
        <v>128</v>
      </c>
      <c r="O337" s="98"/>
      <c r="P337" s="261"/>
      <c r="Q337" s="261"/>
      <c r="R337" s="262"/>
      <c r="S337" s="98"/>
      <c r="T337" s="98"/>
      <c r="U337" s="98"/>
    </row>
    <row r="338" spans="1:21" s="260" customFormat="1" ht="13.5" customHeight="1" x14ac:dyDescent="0.2">
      <c r="A338" s="263" t="s">
        <v>602</v>
      </c>
      <c r="B338" s="264">
        <v>3.0863</v>
      </c>
      <c r="C338" s="265">
        <v>32783.678099999997</v>
      </c>
      <c r="D338" s="115">
        <v>23155.849699999999</v>
      </c>
      <c r="E338" s="115">
        <v>27851.152399999999</v>
      </c>
      <c r="F338" s="115">
        <v>37398.739200000004</v>
      </c>
      <c r="G338" s="115">
        <v>41707.555099999998</v>
      </c>
      <c r="H338" s="115">
        <v>32829.5262</v>
      </c>
      <c r="I338" s="266">
        <v>18.920000000000002</v>
      </c>
      <c r="J338" s="266">
        <v>4.7300000000000004</v>
      </c>
      <c r="K338" s="266">
        <v>12.47</v>
      </c>
      <c r="L338" s="266">
        <v>171.12370000000001</v>
      </c>
      <c r="M338" s="267" t="s">
        <v>128</v>
      </c>
      <c r="O338" s="98"/>
      <c r="P338" s="261"/>
      <c r="Q338" s="261"/>
      <c r="R338" s="262"/>
      <c r="S338" s="98"/>
      <c r="T338" s="98"/>
      <c r="U338" s="98"/>
    </row>
    <row r="339" spans="1:21" s="260" customFormat="1" ht="13.5" customHeight="1" x14ac:dyDescent="0.2">
      <c r="A339" s="257" t="s">
        <v>603</v>
      </c>
      <c r="B339" s="258">
        <v>3.6922999999999999</v>
      </c>
      <c r="C339" s="113">
        <v>32577.577399999998</v>
      </c>
      <c r="D339" s="116">
        <v>17884.9166</v>
      </c>
      <c r="E339" s="116">
        <v>23056.308300000001</v>
      </c>
      <c r="F339" s="116">
        <v>40847.815000000002</v>
      </c>
      <c r="G339" s="116">
        <v>48900.294999999998</v>
      </c>
      <c r="H339" s="116">
        <v>33079.186600000001</v>
      </c>
      <c r="I339" s="238">
        <v>15.49</v>
      </c>
      <c r="J339" s="238">
        <v>0.8</v>
      </c>
      <c r="K339" s="238">
        <v>9.58</v>
      </c>
      <c r="L339" s="238">
        <v>173.51679999999999</v>
      </c>
      <c r="M339" s="259" t="s">
        <v>130</v>
      </c>
      <c r="O339" s="98"/>
      <c r="P339" s="261"/>
      <c r="Q339" s="261"/>
      <c r="R339" s="262"/>
      <c r="S339" s="98"/>
      <c r="T339" s="98"/>
      <c r="U339" s="98"/>
    </row>
    <row r="340" spans="1:21" s="260" customFormat="1" ht="13.5" customHeight="1" x14ac:dyDescent="0.2">
      <c r="A340" s="257" t="s">
        <v>604</v>
      </c>
      <c r="B340" s="258">
        <v>7.2351000000000001</v>
      </c>
      <c r="C340" s="113">
        <v>36047.017500000002</v>
      </c>
      <c r="D340" s="116">
        <v>21973</v>
      </c>
      <c r="E340" s="116">
        <v>28956.744900000002</v>
      </c>
      <c r="F340" s="116">
        <v>43635.9064</v>
      </c>
      <c r="G340" s="116">
        <v>54399.651299999998</v>
      </c>
      <c r="H340" s="116">
        <v>37111.3148</v>
      </c>
      <c r="I340" s="238">
        <v>18.12</v>
      </c>
      <c r="J340" s="238">
        <v>5.79</v>
      </c>
      <c r="K340" s="238">
        <v>15.13</v>
      </c>
      <c r="L340" s="238">
        <v>171.7166</v>
      </c>
      <c r="M340" s="259" t="s">
        <v>128</v>
      </c>
      <c r="O340" s="98"/>
      <c r="P340" s="261"/>
      <c r="Q340" s="261"/>
      <c r="R340" s="262"/>
      <c r="S340" s="98"/>
      <c r="T340" s="98"/>
      <c r="U340" s="98"/>
    </row>
    <row r="341" spans="1:21" s="260" customFormat="1" ht="13.5" customHeight="1" x14ac:dyDescent="0.2">
      <c r="A341" s="263" t="s">
        <v>605</v>
      </c>
      <c r="B341" s="264">
        <v>3.7423999999999999</v>
      </c>
      <c r="C341" s="265">
        <v>39326.788500000002</v>
      </c>
      <c r="D341" s="115">
        <v>20005.1522</v>
      </c>
      <c r="E341" s="115">
        <v>28656.647000000001</v>
      </c>
      <c r="F341" s="115">
        <v>49471.446900000003</v>
      </c>
      <c r="G341" s="115">
        <v>59295.084600000002</v>
      </c>
      <c r="H341" s="115">
        <v>39511.8986</v>
      </c>
      <c r="I341" s="266">
        <v>16.899999999999999</v>
      </c>
      <c r="J341" s="266">
        <v>4.54</v>
      </c>
      <c r="K341" s="266">
        <v>16.100000000000001</v>
      </c>
      <c r="L341" s="266">
        <v>169.4752</v>
      </c>
      <c r="M341" s="267" t="s">
        <v>130</v>
      </c>
      <c r="O341" s="98"/>
      <c r="P341" s="261"/>
      <c r="Q341" s="261"/>
      <c r="R341" s="262"/>
      <c r="S341" s="98"/>
      <c r="T341" s="98"/>
      <c r="U341" s="98"/>
    </row>
    <row r="342" spans="1:21" s="260" customFormat="1" ht="13.5" customHeight="1" x14ac:dyDescent="0.2">
      <c r="A342" s="257" t="s">
        <v>606</v>
      </c>
      <c r="B342" s="258">
        <v>3.2406000000000001</v>
      </c>
      <c r="C342" s="113">
        <v>32990.257599999997</v>
      </c>
      <c r="D342" s="116">
        <v>24833.0834</v>
      </c>
      <c r="E342" s="116">
        <v>26896.7634</v>
      </c>
      <c r="F342" s="116">
        <v>39168.278899999998</v>
      </c>
      <c r="G342" s="116">
        <v>44101.629099999998</v>
      </c>
      <c r="H342" s="116">
        <v>34107.657800000001</v>
      </c>
      <c r="I342" s="238">
        <v>18.57</v>
      </c>
      <c r="J342" s="238">
        <v>7.67</v>
      </c>
      <c r="K342" s="238">
        <v>11.86</v>
      </c>
      <c r="L342" s="238">
        <v>172.28639999999999</v>
      </c>
      <c r="M342" s="259" t="s">
        <v>128</v>
      </c>
      <c r="O342" s="98"/>
      <c r="P342" s="261"/>
      <c r="Q342" s="261"/>
      <c r="R342" s="262"/>
      <c r="S342" s="98"/>
      <c r="T342" s="98"/>
      <c r="U342" s="98"/>
    </row>
    <row r="343" spans="1:21" s="260" customFormat="1" ht="13.5" customHeight="1" x14ac:dyDescent="0.2">
      <c r="A343" s="257" t="s">
        <v>607</v>
      </c>
      <c r="B343" s="258">
        <v>19.526499999999999</v>
      </c>
      <c r="C343" s="113">
        <v>36117.198700000001</v>
      </c>
      <c r="D343" s="116">
        <v>24813.6446</v>
      </c>
      <c r="E343" s="116">
        <v>30526.3547</v>
      </c>
      <c r="F343" s="116">
        <v>42571.364600000001</v>
      </c>
      <c r="G343" s="116">
        <v>50670.9715</v>
      </c>
      <c r="H343" s="116">
        <v>36989.209499999997</v>
      </c>
      <c r="I343" s="238">
        <v>15.89</v>
      </c>
      <c r="J343" s="238">
        <v>6.28</v>
      </c>
      <c r="K343" s="238">
        <v>13.61</v>
      </c>
      <c r="L343" s="238">
        <v>176.2894</v>
      </c>
      <c r="M343" s="259" t="s">
        <v>128</v>
      </c>
      <c r="O343" s="98"/>
      <c r="P343" s="261"/>
      <c r="Q343" s="261"/>
      <c r="R343" s="262"/>
      <c r="S343" s="98"/>
      <c r="T343" s="98"/>
      <c r="U343" s="98"/>
    </row>
    <row r="344" spans="1:21" s="260" customFormat="1" ht="13.5" customHeight="1" x14ac:dyDescent="0.2">
      <c r="A344" s="263" t="s">
        <v>608</v>
      </c>
      <c r="B344" s="264">
        <v>17.898099999999999</v>
      </c>
      <c r="C344" s="265">
        <v>36297.533600000002</v>
      </c>
      <c r="D344" s="115">
        <v>24591.473699999999</v>
      </c>
      <c r="E344" s="115">
        <v>30526.3547</v>
      </c>
      <c r="F344" s="115">
        <v>42846.376700000001</v>
      </c>
      <c r="G344" s="115">
        <v>51014.112699999998</v>
      </c>
      <c r="H344" s="115">
        <v>37106.197999999997</v>
      </c>
      <c r="I344" s="266">
        <v>15.62</v>
      </c>
      <c r="J344" s="266">
        <v>6.06</v>
      </c>
      <c r="K344" s="266">
        <v>13.65</v>
      </c>
      <c r="L344" s="266">
        <v>176.40940000000001</v>
      </c>
      <c r="M344" s="267" t="s">
        <v>128</v>
      </c>
      <c r="O344" s="98"/>
      <c r="P344" s="261"/>
      <c r="Q344" s="261"/>
      <c r="R344" s="262"/>
      <c r="S344" s="98"/>
      <c r="T344" s="98"/>
      <c r="U344" s="98"/>
    </row>
    <row r="345" spans="1:21" s="260" customFormat="1" ht="13.5" customHeight="1" x14ac:dyDescent="0.2">
      <c r="A345" s="257" t="s">
        <v>609</v>
      </c>
      <c r="B345" s="258">
        <v>5.5948000000000002</v>
      </c>
      <c r="C345" s="113">
        <v>39269.223599999998</v>
      </c>
      <c r="D345" s="116">
        <v>25721.984499999999</v>
      </c>
      <c r="E345" s="116">
        <v>31846.328000000001</v>
      </c>
      <c r="F345" s="116">
        <v>51606.532899999998</v>
      </c>
      <c r="G345" s="116">
        <v>58140.210400000004</v>
      </c>
      <c r="H345" s="116">
        <v>41212.2768</v>
      </c>
      <c r="I345" s="238">
        <v>19.18</v>
      </c>
      <c r="J345" s="238">
        <v>5.12</v>
      </c>
      <c r="K345" s="238">
        <v>16.98</v>
      </c>
      <c r="L345" s="238">
        <v>169.5016</v>
      </c>
      <c r="M345" s="259" t="s">
        <v>128</v>
      </c>
      <c r="O345" s="98"/>
      <c r="P345" s="261"/>
      <c r="Q345" s="261"/>
      <c r="R345" s="262"/>
      <c r="S345" s="98"/>
      <c r="T345" s="98"/>
      <c r="U345" s="98"/>
    </row>
    <row r="346" spans="1:21" s="260" customFormat="1" ht="13.5" customHeight="1" x14ac:dyDescent="0.2">
      <c r="A346" s="263" t="s">
        <v>610</v>
      </c>
      <c r="B346" s="264">
        <v>3.069</v>
      </c>
      <c r="C346" s="265">
        <v>49690.775199999996</v>
      </c>
      <c r="D346" s="115">
        <v>27094.831600000001</v>
      </c>
      <c r="E346" s="115">
        <v>36579.604599999999</v>
      </c>
      <c r="F346" s="115">
        <v>56788.110399999998</v>
      </c>
      <c r="G346" s="115">
        <v>59938.338600000003</v>
      </c>
      <c r="H346" s="115">
        <v>46346.637799999997</v>
      </c>
      <c r="I346" s="266">
        <v>19.43</v>
      </c>
      <c r="J346" s="266">
        <v>5.88</v>
      </c>
      <c r="K346" s="266">
        <v>20.14</v>
      </c>
      <c r="L346" s="266">
        <v>165.5581</v>
      </c>
      <c r="M346" s="267" t="s">
        <v>128</v>
      </c>
      <c r="O346" s="98"/>
      <c r="P346" s="261"/>
      <c r="Q346" s="261"/>
      <c r="R346" s="262"/>
      <c r="S346" s="98"/>
      <c r="T346" s="98"/>
      <c r="U346" s="98"/>
    </row>
    <row r="347" spans="1:21" s="260" customFormat="1" ht="13.5" customHeight="1" x14ac:dyDescent="0.2">
      <c r="A347" s="257" t="s">
        <v>611</v>
      </c>
      <c r="B347" s="258">
        <v>3.4478</v>
      </c>
      <c r="C347" s="113">
        <v>31816.957399999999</v>
      </c>
      <c r="D347" s="116">
        <v>21760.702499999999</v>
      </c>
      <c r="E347" s="116">
        <v>25614.6649</v>
      </c>
      <c r="F347" s="116">
        <v>39641.582699999999</v>
      </c>
      <c r="G347" s="116">
        <v>49328.158900000002</v>
      </c>
      <c r="H347" s="116">
        <v>34327.480799999998</v>
      </c>
      <c r="I347" s="238">
        <v>21.54</v>
      </c>
      <c r="J347" s="238">
        <v>3.77</v>
      </c>
      <c r="K347" s="238">
        <v>11.77</v>
      </c>
      <c r="L347" s="238">
        <v>178.42240000000001</v>
      </c>
      <c r="M347" s="259" t="s">
        <v>128</v>
      </c>
      <c r="O347" s="98"/>
      <c r="P347" s="261"/>
      <c r="Q347" s="261"/>
      <c r="R347" s="262"/>
      <c r="S347" s="98"/>
      <c r="T347" s="98"/>
      <c r="U347" s="98"/>
    </row>
    <row r="348" spans="1:21" s="260" customFormat="1" ht="13.5" customHeight="1" x14ac:dyDescent="0.2">
      <c r="A348" s="257" t="s">
        <v>612</v>
      </c>
      <c r="B348" s="258">
        <v>0.68310000000000004</v>
      </c>
      <c r="C348" s="113">
        <v>36618.341200000003</v>
      </c>
      <c r="D348" s="116">
        <v>27669.395100000002</v>
      </c>
      <c r="E348" s="116">
        <v>31210.803</v>
      </c>
      <c r="F348" s="116">
        <v>44013.881699999998</v>
      </c>
      <c r="G348" s="116">
        <v>52726.325700000001</v>
      </c>
      <c r="H348" s="116">
        <v>38067.945800000001</v>
      </c>
      <c r="I348" s="238">
        <v>18.95</v>
      </c>
      <c r="J348" s="238">
        <v>15.04</v>
      </c>
      <c r="K348" s="238">
        <v>13.64</v>
      </c>
      <c r="L348" s="238">
        <v>171.56569999999999</v>
      </c>
      <c r="M348" s="259" t="s">
        <v>128</v>
      </c>
      <c r="O348" s="98"/>
      <c r="P348" s="261"/>
      <c r="Q348" s="261"/>
      <c r="R348" s="262"/>
      <c r="S348" s="98"/>
      <c r="T348" s="98"/>
      <c r="U348" s="98"/>
    </row>
    <row r="349" spans="1:21" s="260" customFormat="1" ht="13.5" customHeight="1" x14ac:dyDescent="0.2">
      <c r="A349" s="257" t="s">
        <v>613</v>
      </c>
      <c r="B349" s="258">
        <v>64.334199999999996</v>
      </c>
      <c r="C349" s="113">
        <v>33228.852400000003</v>
      </c>
      <c r="D349" s="116">
        <v>23329.4313</v>
      </c>
      <c r="E349" s="116">
        <v>27695.850399999999</v>
      </c>
      <c r="F349" s="116">
        <v>39751.349099999999</v>
      </c>
      <c r="G349" s="116">
        <v>46420.4565</v>
      </c>
      <c r="H349" s="116">
        <v>34463.742700000003</v>
      </c>
      <c r="I349" s="238">
        <v>16.190000000000001</v>
      </c>
      <c r="J349" s="238">
        <v>5.65</v>
      </c>
      <c r="K349" s="238">
        <v>13.24</v>
      </c>
      <c r="L349" s="238">
        <v>173.58799999999999</v>
      </c>
      <c r="M349" s="259" t="s">
        <v>128</v>
      </c>
      <c r="O349" s="98"/>
      <c r="P349" s="261"/>
      <c r="Q349" s="261"/>
      <c r="R349" s="262"/>
      <c r="S349" s="98"/>
      <c r="T349" s="98"/>
      <c r="U349" s="98"/>
    </row>
    <row r="350" spans="1:21" s="260" customFormat="1" ht="13.5" customHeight="1" x14ac:dyDescent="0.2">
      <c r="A350" s="263" t="s">
        <v>614</v>
      </c>
      <c r="B350" s="264">
        <v>7.7039999999999997</v>
      </c>
      <c r="C350" s="265">
        <v>37371.143400000001</v>
      </c>
      <c r="D350" s="115">
        <v>27514.173299999999</v>
      </c>
      <c r="E350" s="115">
        <v>31304.464899999999</v>
      </c>
      <c r="F350" s="115">
        <v>44513.49</v>
      </c>
      <c r="G350" s="115">
        <v>52448.144200000002</v>
      </c>
      <c r="H350" s="115">
        <v>38879.537600000003</v>
      </c>
      <c r="I350" s="266">
        <v>14.4</v>
      </c>
      <c r="J350" s="266">
        <v>5.24</v>
      </c>
      <c r="K350" s="266">
        <v>13.51</v>
      </c>
      <c r="L350" s="266">
        <v>170.28</v>
      </c>
      <c r="M350" s="267" t="s">
        <v>128</v>
      </c>
      <c r="O350" s="98"/>
      <c r="P350" s="261"/>
      <c r="Q350" s="261"/>
      <c r="R350" s="262"/>
      <c r="S350" s="98"/>
      <c r="T350" s="98"/>
      <c r="U350" s="98"/>
    </row>
    <row r="351" spans="1:21" s="260" customFormat="1" ht="13.5" customHeight="1" x14ac:dyDescent="0.2">
      <c r="A351" s="263" t="s">
        <v>615</v>
      </c>
      <c r="B351" s="264">
        <v>17.954499999999999</v>
      </c>
      <c r="C351" s="265">
        <v>33509.238799999999</v>
      </c>
      <c r="D351" s="115">
        <v>24471.256600000001</v>
      </c>
      <c r="E351" s="115">
        <v>28437.926800000001</v>
      </c>
      <c r="F351" s="115">
        <v>39422.6492</v>
      </c>
      <c r="G351" s="115">
        <v>46257.2837</v>
      </c>
      <c r="H351" s="115">
        <v>34624.971299999997</v>
      </c>
      <c r="I351" s="266">
        <v>17.39</v>
      </c>
      <c r="J351" s="266">
        <v>4.76</v>
      </c>
      <c r="K351" s="266">
        <v>13.61</v>
      </c>
      <c r="L351" s="266">
        <v>176.0361</v>
      </c>
      <c r="M351" s="267" t="s">
        <v>128</v>
      </c>
      <c r="O351" s="98"/>
      <c r="P351" s="261"/>
      <c r="Q351" s="261"/>
      <c r="R351" s="262"/>
      <c r="S351" s="98"/>
      <c r="T351" s="98"/>
      <c r="U351" s="98"/>
    </row>
    <row r="352" spans="1:21" s="260" customFormat="1" ht="13.5" customHeight="1" x14ac:dyDescent="0.2">
      <c r="A352" s="263" t="s">
        <v>616</v>
      </c>
      <c r="B352" s="264">
        <v>26.846900000000002</v>
      </c>
      <c r="C352" s="265">
        <v>33576.633900000001</v>
      </c>
      <c r="D352" s="115">
        <v>22317.695500000002</v>
      </c>
      <c r="E352" s="115">
        <v>27531.695199999998</v>
      </c>
      <c r="F352" s="115">
        <v>39867.900800000003</v>
      </c>
      <c r="G352" s="115">
        <v>46470.967900000003</v>
      </c>
      <c r="H352" s="115">
        <v>34355.994500000001</v>
      </c>
      <c r="I352" s="266">
        <v>16.61</v>
      </c>
      <c r="J352" s="266">
        <v>6.5</v>
      </c>
      <c r="K352" s="266">
        <v>13.04</v>
      </c>
      <c r="L352" s="266">
        <v>173.03790000000001</v>
      </c>
      <c r="M352" s="267" t="s">
        <v>128</v>
      </c>
      <c r="O352" s="98"/>
      <c r="P352" s="261"/>
      <c r="Q352" s="261"/>
      <c r="R352" s="262"/>
      <c r="S352" s="98"/>
      <c r="T352" s="98"/>
      <c r="U352" s="98"/>
    </row>
    <row r="353" spans="1:21" s="260" customFormat="1" ht="13.5" customHeight="1" x14ac:dyDescent="0.2">
      <c r="A353" s="263" t="s">
        <v>617</v>
      </c>
      <c r="B353" s="264">
        <v>10.9354</v>
      </c>
      <c r="C353" s="265">
        <v>29684.704000000002</v>
      </c>
      <c r="D353" s="115">
        <v>22385.791000000001</v>
      </c>
      <c r="E353" s="115">
        <v>25449.925800000001</v>
      </c>
      <c r="F353" s="115">
        <v>35575.523699999998</v>
      </c>
      <c r="G353" s="115">
        <v>42279.572899999999</v>
      </c>
      <c r="H353" s="115">
        <v>31293.645100000002</v>
      </c>
      <c r="I353" s="266">
        <v>14.82</v>
      </c>
      <c r="J353" s="266">
        <v>5.57</v>
      </c>
      <c r="K353" s="266">
        <v>12.94</v>
      </c>
      <c r="L353" s="266">
        <v>173.24250000000001</v>
      </c>
      <c r="M353" s="267" t="s">
        <v>128</v>
      </c>
      <c r="O353" s="98"/>
      <c r="P353" s="261"/>
      <c r="Q353" s="261"/>
      <c r="R353" s="262"/>
      <c r="S353" s="98"/>
      <c r="T353" s="98"/>
      <c r="U353" s="98"/>
    </row>
    <row r="354" spans="1:21" s="260" customFormat="1" ht="13.5" customHeight="1" x14ac:dyDescent="0.2">
      <c r="A354" s="257" t="s">
        <v>618</v>
      </c>
      <c r="B354" s="258">
        <v>56.657699999999998</v>
      </c>
      <c r="C354" s="113">
        <v>34998.602200000001</v>
      </c>
      <c r="D354" s="116">
        <v>24718.881700000002</v>
      </c>
      <c r="E354" s="116">
        <v>29305.141800000001</v>
      </c>
      <c r="F354" s="116">
        <v>41813.567900000002</v>
      </c>
      <c r="G354" s="116">
        <v>50791.68</v>
      </c>
      <c r="H354" s="116">
        <v>36565.721899999997</v>
      </c>
      <c r="I354" s="238">
        <v>16.38</v>
      </c>
      <c r="J354" s="238">
        <v>6.27</v>
      </c>
      <c r="K354" s="238">
        <v>13.89</v>
      </c>
      <c r="L354" s="238">
        <v>172.66970000000001</v>
      </c>
      <c r="M354" s="259" t="s">
        <v>128</v>
      </c>
      <c r="O354" s="98"/>
      <c r="P354" s="261"/>
      <c r="Q354" s="261"/>
      <c r="R354" s="262"/>
      <c r="S354" s="98"/>
      <c r="T354" s="98"/>
      <c r="U354" s="98"/>
    </row>
    <row r="355" spans="1:21" s="260" customFormat="1" ht="13.5" customHeight="1" x14ac:dyDescent="0.2">
      <c r="A355" s="263" t="s">
        <v>619</v>
      </c>
      <c r="B355" s="264">
        <v>6.5942999999999996</v>
      </c>
      <c r="C355" s="265">
        <v>34437.490299999998</v>
      </c>
      <c r="D355" s="115">
        <v>25844.870900000002</v>
      </c>
      <c r="E355" s="115">
        <v>29577.9388</v>
      </c>
      <c r="F355" s="115">
        <v>40493.7235</v>
      </c>
      <c r="G355" s="115">
        <v>46640.7399</v>
      </c>
      <c r="H355" s="115">
        <v>35732.118600000002</v>
      </c>
      <c r="I355" s="266">
        <v>16.920000000000002</v>
      </c>
      <c r="J355" s="266">
        <v>6.75</v>
      </c>
      <c r="K355" s="266">
        <v>12.9</v>
      </c>
      <c r="L355" s="266">
        <v>173.74690000000001</v>
      </c>
      <c r="M355" s="267" t="s">
        <v>128</v>
      </c>
      <c r="O355" s="98"/>
      <c r="P355" s="261"/>
      <c r="Q355" s="261"/>
      <c r="R355" s="262"/>
      <c r="S355" s="98"/>
      <c r="T355" s="98"/>
      <c r="U355" s="98"/>
    </row>
    <row r="356" spans="1:21" s="260" customFormat="1" ht="13.5" customHeight="1" x14ac:dyDescent="0.2">
      <c r="A356" s="263" t="s">
        <v>620</v>
      </c>
      <c r="B356" s="264">
        <v>4.6026999999999996</v>
      </c>
      <c r="C356" s="265">
        <v>34283.538500000002</v>
      </c>
      <c r="D356" s="115">
        <v>24836.5736</v>
      </c>
      <c r="E356" s="115">
        <v>28861.379300000001</v>
      </c>
      <c r="F356" s="115">
        <v>42066.041499999999</v>
      </c>
      <c r="G356" s="115">
        <v>49120.470200000003</v>
      </c>
      <c r="H356" s="115">
        <v>36198.751900000003</v>
      </c>
      <c r="I356" s="266">
        <v>15.54</v>
      </c>
      <c r="J356" s="266">
        <v>6.26</v>
      </c>
      <c r="K356" s="266">
        <v>13.39</v>
      </c>
      <c r="L356" s="266">
        <v>172.50380000000001</v>
      </c>
      <c r="M356" s="267" t="s">
        <v>128</v>
      </c>
      <c r="O356" s="98"/>
      <c r="P356" s="261"/>
      <c r="Q356" s="261"/>
      <c r="R356" s="262"/>
      <c r="S356" s="98"/>
      <c r="T356" s="98"/>
      <c r="U356" s="98"/>
    </row>
    <row r="357" spans="1:21" s="260" customFormat="1" ht="13.5" customHeight="1" x14ac:dyDescent="0.2">
      <c r="A357" s="263" t="s">
        <v>621</v>
      </c>
      <c r="B357" s="264">
        <v>29.856200000000001</v>
      </c>
      <c r="C357" s="265">
        <v>35914.905599999998</v>
      </c>
      <c r="D357" s="115">
        <v>25975.4437</v>
      </c>
      <c r="E357" s="115">
        <v>30272.353200000001</v>
      </c>
      <c r="F357" s="115">
        <v>43090.682399999998</v>
      </c>
      <c r="G357" s="115">
        <v>53314.041599999997</v>
      </c>
      <c r="H357" s="115">
        <v>37867.096799999999</v>
      </c>
      <c r="I357" s="266">
        <v>16.98</v>
      </c>
      <c r="J357" s="266">
        <v>5.81</v>
      </c>
      <c r="K357" s="266">
        <v>13.82</v>
      </c>
      <c r="L357" s="266">
        <v>173.1576</v>
      </c>
      <c r="M357" s="267" t="s">
        <v>128</v>
      </c>
      <c r="O357" s="98"/>
      <c r="P357" s="261"/>
      <c r="Q357" s="261"/>
      <c r="R357" s="262"/>
      <c r="S357" s="98"/>
      <c r="T357" s="98"/>
      <c r="U357" s="98"/>
    </row>
    <row r="358" spans="1:21" s="260" customFormat="1" ht="13.5" customHeight="1" x14ac:dyDescent="0.2">
      <c r="A358" s="257" t="s">
        <v>622</v>
      </c>
      <c r="B358" s="258">
        <v>3.2168999999999999</v>
      </c>
      <c r="C358" s="113">
        <v>31501.435399999998</v>
      </c>
      <c r="D358" s="116">
        <v>24200.881600000001</v>
      </c>
      <c r="E358" s="116">
        <v>26961.619699999999</v>
      </c>
      <c r="F358" s="116">
        <v>37071.488499999999</v>
      </c>
      <c r="G358" s="116">
        <v>42939.369299999998</v>
      </c>
      <c r="H358" s="116">
        <v>32811.089099999997</v>
      </c>
      <c r="I358" s="238">
        <v>16.96</v>
      </c>
      <c r="J358" s="238">
        <v>6.78</v>
      </c>
      <c r="K358" s="238">
        <v>13.18</v>
      </c>
      <c r="L358" s="238">
        <v>173.32849999999999</v>
      </c>
      <c r="M358" s="259" t="s">
        <v>128</v>
      </c>
      <c r="O358" s="98"/>
      <c r="P358" s="261"/>
      <c r="Q358" s="261"/>
      <c r="R358" s="262"/>
      <c r="S358" s="98"/>
      <c r="T358" s="98"/>
      <c r="U358" s="98"/>
    </row>
    <row r="359" spans="1:21" s="260" customFormat="1" ht="13.5" customHeight="1" x14ac:dyDescent="0.2">
      <c r="A359" s="257" t="s">
        <v>623</v>
      </c>
      <c r="B359" s="258">
        <v>24.934200000000001</v>
      </c>
      <c r="C359" s="113">
        <v>30913.402399999999</v>
      </c>
      <c r="D359" s="116">
        <v>17860.4274</v>
      </c>
      <c r="E359" s="116">
        <v>20897.6666</v>
      </c>
      <c r="F359" s="116">
        <v>39727.434600000001</v>
      </c>
      <c r="G359" s="116">
        <v>49736.188499999997</v>
      </c>
      <c r="H359" s="116">
        <v>32084.1234</v>
      </c>
      <c r="I359" s="238">
        <v>18.41</v>
      </c>
      <c r="J359" s="238">
        <v>2.5299999999999998</v>
      </c>
      <c r="K359" s="238">
        <v>12.51</v>
      </c>
      <c r="L359" s="238">
        <v>173.8828</v>
      </c>
      <c r="M359" s="259" t="s">
        <v>128</v>
      </c>
      <c r="O359" s="98"/>
      <c r="P359" s="261"/>
      <c r="Q359" s="261"/>
      <c r="R359" s="262"/>
      <c r="S359" s="98"/>
      <c r="T359" s="98"/>
      <c r="U359" s="98"/>
    </row>
    <row r="360" spans="1:21" s="260" customFormat="1" ht="13.5" customHeight="1" x14ac:dyDescent="0.2">
      <c r="A360" s="263" t="s">
        <v>624</v>
      </c>
      <c r="B360" s="264">
        <v>15.532500000000001</v>
      </c>
      <c r="C360" s="265">
        <v>27933.0396</v>
      </c>
      <c r="D360" s="115">
        <v>16984.5101</v>
      </c>
      <c r="E360" s="115">
        <v>19069.088199999998</v>
      </c>
      <c r="F360" s="115">
        <v>38818.248200000002</v>
      </c>
      <c r="G360" s="115">
        <v>51513.664499999999</v>
      </c>
      <c r="H360" s="115">
        <v>31038.744200000001</v>
      </c>
      <c r="I360" s="266">
        <v>17.8</v>
      </c>
      <c r="J360" s="266">
        <v>1.63</v>
      </c>
      <c r="K360" s="266">
        <v>12.8</v>
      </c>
      <c r="L360" s="266">
        <v>173.28059999999999</v>
      </c>
      <c r="M360" s="267" t="s">
        <v>128</v>
      </c>
      <c r="O360" s="98"/>
      <c r="P360" s="261"/>
      <c r="Q360" s="261"/>
      <c r="R360" s="262"/>
      <c r="S360" s="98"/>
      <c r="T360" s="98"/>
      <c r="U360" s="98"/>
    </row>
    <row r="361" spans="1:21" s="260" customFormat="1" ht="13.5" customHeight="1" x14ac:dyDescent="0.2">
      <c r="A361" s="263" t="s">
        <v>625</v>
      </c>
      <c r="B361" s="264">
        <v>5.3216000000000001</v>
      </c>
      <c r="C361" s="265">
        <v>34770.879800000002</v>
      </c>
      <c r="D361" s="115">
        <v>22235.306100000002</v>
      </c>
      <c r="E361" s="115">
        <v>29745.755099999998</v>
      </c>
      <c r="F361" s="115">
        <v>40901.218200000003</v>
      </c>
      <c r="G361" s="115">
        <v>48573.435700000002</v>
      </c>
      <c r="H361" s="115">
        <v>35648.604800000001</v>
      </c>
      <c r="I361" s="266">
        <v>22.34</v>
      </c>
      <c r="J361" s="266">
        <v>3.94</v>
      </c>
      <c r="K361" s="266">
        <v>11.15</v>
      </c>
      <c r="L361" s="266">
        <v>176.4023</v>
      </c>
      <c r="M361" s="267" t="s">
        <v>128</v>
      </c>
      <c r="O361" s="98"/>
      <c r="P361" s="261"/>
      <c r="Q361" s="261"/>
      <c r="R361" s="262"/>
      <c r="S361" s="98"/>
      <c r="T361" s="98"/>
      <c r="U361" s="98"/>
    </row>
    <row r="362" spans="1:21" s="260" customFormat="1" ht="13.5" customHeight="1" x14ac:dyDescent="0.2">
      <c r="A362" s="257" t="s">
        <v>626</v>
      </c>
      <c r="B362" s="258">
        <v>0.79420000000000002</v>
      </c>
      <c r="C362" s="113">
        <v>44078.306400000001</v>
      </c>
      <c r="D362" s="116">
        <v>32164.507900000001</v>
      </c>
      <c r="E362" s="116">
        <v>36293.518100000001</v>
      </c>
      <c r="F362" s="116">
        <v>58556.016499999998</v>
      </c>
      <c r="G362" s="116">
        <v>69722.658899999995</v>
      </c>
      <c r="H362" s="116">
        <v>47737.248099999997</v>
      </c>
      <c r="I362" s="238">
        <v>11.23</v>
      </c>
      <c r="J362" s="238">
        <v>7.28</v>
      </c>
      <c r="K362" s="238">
        <v>14.5</v>
      </c>
      <c r="L362" s="238">
        <v>168.5273</v>
      </c>
      <c r="M362" s="259" t="s">
        <v>128</v>
      </c>
      <c r="O362" s="98"/>
      <c r="P362" s="261"/>
      <c r="Q362" s="261"/>
      <c r="R362" s="262"/>
      <c r="S362" s="98"/>
      <c r="T362" s="98"/>
      <c r="U362" s="98"/>
    </row>
    <row r="363" spans="1:21" s="260" customFormat="1" ht="13.5" customHeight="1" x14ac:dyDescent="0.2">
      <c r="A363" s="257" t="s">
        <v>627</v>
      </c>
      <c r="B363" s="258">
        <v>36.625799999999998</v>
      </c>
      <c r="C363" s="113">
        <v>36490.525399999999</v>
      </c>
      <c r="D363" s="116">
        <v>25986.1492</v>
      </c>
      <c r="E363" s="116">
        <v>30510.300999999999</v>
      </c>
      <c r="F363" s="116">
        <v>43284.017699999997</v>
      </c>
      <c r="G363" s="116">
        <v>50420.840400000001</v>
      </c>
      <c r="H363" s="116">
        <v>37739.657299999999</v>
      </c>
      <c r="I363" s="238">
        <v>17.72</v>
      </c>
      <c r="J363" s="238">
        <v>6.55</v>
      </c>
      <c r="K363" s="238">
        <v>12.25</v>
      </c>
      <c r="L363" s="238">
        <v>173.8887</v>
      </c>
      <c r="M363" s="259" t="s">
        <v>128</v>
      </c>
      <c r="O363" s="98"/>
      <c r="P363" s="261"/>
      <c r="Q363" s="261"/>
      <c r="R363" s="262"/>
      <c r="S363" s="98"/>
      <c r="T363" s="98"/>
      <c r="U363" s="98"/>
    </row>
    <row r="364" spans="1:21" s="260" customFormat="1" ht="13.5" customHeight="1" x14ac:dyDescent="0.2">
      <c r="A364" s="263" t="s">
        <v>628</v>
      </c>
      <c r="B364" s="264">
        <v>4.3834</v>
      </c>
      <c r="C364" s="265">
        <v>33527.980499999998</v>
      </c>
      <c r="D364" s="115">
        <v>27237.1145</v>
      </c>
      <c r="E364" s="115">
        <v>29950.605899999999</v>
      </c>
      <c r="F364" s="115">
        <v>38464.569900000002</v>
      </c>
      <c r="G364" s="115">
        <v>43820.802199999998</v>
      </c>
      <c r="H364" s="115">
        <v>34438.121500000001</v>
      </c>
      <c r="I364" s="266">
        <v>14.67</v>
      </c>
      <c r="J364" s="266">
        <v>9.1</v>
      </c>
      <c r="K364" s="266">
        <v>13.14</v>
      </c>
      <c r="L364" s="266">
        <v>170.9408</v>
      </c>
      <c r="M364" s="267" t="s">
        <v>128</v>
      </c>
      <c r="O364" s="98"/>
      <c r="P364" s="261"/>
      <c r="Q364" s="261"/>
      <c r="R364" s="262"/>
      <c r="S364" s="98"/>
      <c r="T364" s="98"/>
      <c r="U364" s="98"/>
    </row>
    <row r="365" spans="1:21" s="260" customFormat="1" ht="13.5" customHeight="1" x14ac:dyDescent="0.2">
      <c r="A365" s="263" t="s">
        <v>629</v>
      </c>
      <c r="B365" s="264">
        <v>5.0628000000000002</v>
      </c>
      <c r="C365" s="265">
        <v>31985.6675</v>
      </c>
      <c r="D365" s="115">
        <v>23282.954900000001</v>
      </c>
      <c r="E365" s="115">
        <v>27619.360799999999</v>
      </c>
      <c r="F365" s="115">
        <v>38018.9997</v>
      </c>
      <c r="G365" s="115">
        <v>44675.086199999998</v>
      </c>
      <c r="H365" s="115">
        <v>33194.1662</v>
      </c>
      <c r="I365" s="266">
        <v>24.75</v>
      </c>
      <c r="J365" s="266">
        <v>4.1500000000000004</v>
      </c>
      <c r="K365" s="266">
        <v>11.72</v>
      </c>
      <c r="L365" s="266">
        <v>181.1677</v>
      </c>
      <c r="M365" s="267" t="s">
        <v>128</v>
      </c>
      <c r="O365" s="98"/>
      <c r="P365" s="261"/>
      <c r="Q365" s="261"/>
      <c r="R365" s="262"/>
      <c r="S365" s="98"/>
      <c r="T365" s="98"/>
      <c r="U365" s="98"/>
    </row>
    <row r="366" spans="1:21" s="260" customFormat="1" ht="13.5" customHeight="1" x14ac:dyDescent="0.2">
      <c r="A366" s="263" t="s">
        <v>630</v>
      </c>
      <c r="B366" s="264">
        <v>18.114000000000001</v>
      </c>
      <c r="C366" s="265">
        <v>38692.841800000002</v>
      </c>
      <c r="D366" s="115">
        <v>27685.504400000002</v>
      </c>
      <c r="E366" s="115">
        <v>32408.4202</v>
      </c>
      <c r="F366" s="115">
        <v>46101.502699999997</v>
      </c>
      <c r="G366" s="115">
        <v>53848.030599999998</v>
      </c>
      <c r="H366" s="115">
        <v>40324.003400000001</v>
      </c>
      <c r="I366" s="266">
        <v>16.59</v>
      </c>
      <c r="J366" s="266">
        <v>7.72</v>
      </c>
      <c r="K366" s="266">
        <v>12.11</v>
      </c>
      <c r="L366" s="266">
        <v>172.22239999999999</v>
      </c>
      <c r="M366" s="267" t="s">
        <v>128</v>
      </c>
      <c r="O366" s="98"/>
      <c r="P366" s="261"/>
      <c r="Q366" s="261"/>
      <c r="R366" s="262"/>
      <c r="S366" s="98"/>
      <c r="T366" s="98"/>
      <c r="U366" s="98"/>
    </row>
    <row r="367" spans="1:21" s="260" customFormat="1" ht="13.5" customHeight="1" x14ac:dyDescent="0.2">
      <c r="A367" s="257" t="s">
        <v>631</v>
      </c>
      <c r="B367" s="258">
        <v>1.0626</v>
      </c>
      <c r="C367" s="113">
        <v>32776.001700000001</v>
      </c>
      <c r="D367" s="116">
        <v>21092.570400000001</v>
      </c>
      <c r="E367" s="116">
        <v>27006.537499999999</v>
      </c>
      <c r="F367" s="116">
        <v>40826.693299999999</v>
      </c>
      <c r="G367" s="116">
        <v>51464.433700000001</v>
      </c>
      <c r="H367" s="116">
        <v>34715.516300000003</v>
      </c>
      <c r="I367" s="238">
        <v>14.04</v>
      </c>
      <c r="J367" s="238">
        <v>6.98</v>
      </c>
      <c r="K367" s="238">
        <v>14</v>
      </c>
      <c r="L367" s="238">
        <v>171.61</v>
      </c>
      <c r="M367" s="259" t="s">
        <v>130</v>
      </c>
      <c r="O367" s="98"/>
      <c r="P367" s="261"/>
      <c r="Q367" s="261"/>
      <c r="R367" s="262"/>
      <c r="S367" s="98"/>
      <c r="T367" s="98"/>
      <c r="U367" s="98"/>
    </row>
    <row r="368" spans="1:21" s="260" customFormat="1" ht="13.5" customHeight="1" x14ac:dyDescent="0.2">
      <c r="A368" s="257" t="s">
        <v>632</v>
      </c>
      <c r="B368" s="258">
        <v>1.1372</v>
      </c>
      <c r="C368" s="113">
        <v>37953.297899999998</v>
      </c>
      <c r="D368" s="116">
        <v>20649.527099999999</v>
      </c>
      <c r="E368" s="116">
        <v>29643.261900000001</v>
      </c>
      <c r="F368" s="116">
        <v>43584.1734</v>
      </c>
      <c r="G368" s="116">
        <v>47443.928500000002</v>
      </c>
      <c r="H368" s="116">
        <v>36119.471799999999</v>
      </c>
      <c r="I368" s="238">
        <v>16.11</v>
      </c>
      <c r="J368" s="238">
        <v>9.64</v>
      </c>
      <c r="K368" s="238">
        <v>13.46</v>
      </c>
      <c r="L368" s="238">
        <v>173.12459999999999</v>
      </c>
      <c r="M368" s="259" t="s">
        <v>128</v>
      </c>
      <c r="O368" s="98"/>
      <c r="P368" s="261"/>
      <c r="Q368" s="261"/>
      <c r="R368" s="262"/>
      <c r="S368" s="98"/>
      <c r="T368" s="98"/>
      <c r="U368" s="98"/>
    </row>
    <row r="369" spans="1:21" s="260" customFormat="1" ht="13.5" customHeight="1" x14ac:dyDescent="0.2">
      <c r="A369" s="257" t="s">
        <v>633</v>
      </c>
      <c r="B369" s="258">
        <v>1.2007000000000001</v>
      </c>
      <c r="C369" s="113">
        <v>25171.887500000001</v>
      </c>
      <c r="D369" s="116">
        <v>21061.5069</v>
      </c>
      <c r="E369" s="116">
        <v>23003.114600000001</v>
      </c>
      <c r="F369" s="116">
        <v>30115.980100000001</v>
      </c>
      <c r="G369" s="116">
        <v>35629.1921</v>
      </c>
      <c r="H369" s="116">
        <v>27455.086599999999</v>
      </c>
      <c r="I369" s="238">
        <v>12.29</v>
      </c>
      <c r="J369" s="238">
        <v>2.5499999999999998</v>
      </c>
      <c r="K369" s="238">
        <v>15.78</v>
      </c>
      <c r="L369" s="238">
        <v>167.20349999999999</v>
      </c>
      <c r="M369" s="259" t="s">
        <v>128</v>
      </c>
      <c r="O369" s="98"/>
      <c r="P369" s="261"/>
      <c r="Q369" s="261"/>
      <c r="R369" s="262"/>
      <c r="S369" s="98"/>
      <c r="T369" s="98"/>
      <c r="U369" s="98"/>
    </row>
    <row r="370" spans="1:21" s="260" customFormat="1" ht="13.5" customHeight="1" x14ac:dyDescent="0.2">
      <c r="A370" s="257" t="s">
        <v>634</v>
      </c>
      <c r="B370" s="258">
        <v>1.9045000000000001</v>
      </c>
      <c r="C370" s="113">
        <v>29105.999899999999</v>
      </c>
      <c r="D370" s="116">
        <v>23597.960999999999</v>
      </c>
      <c r="E370" s="116">
        <v>26589.749800000001</v>
      </c>
      <c r="F370" s="116">
        <v>37259.535300000003</v>
      </c>
      <c r="G370" s="116">
        <v>43123.710500000001</v>
      </c>
      <c r="H370" s="116">
        <v>32506.908599999999</v>
      </c>
      <c r="I370" s="238">
        <v>12.6</v>
      </c>
      <c r="J370" s="238">
        <v>2.76</v>
      </c>
      <c r="K370" s="238">
        <v>14.19</v>
      </c>
      <c r="L370" s="238">
        <v>171.37549999999999</v>
      </c>
      <c r="M370" s="259" t="s">
        <v>130</v>
      </c>
      <c r="O370" s="98"/>
      <c r="P370" s="261"/>
      <c r="Q370" s="261"/>
      <c r="R370" s="262"/>
      <c r="S370" s="98"/>
      <c r="T370" s="98"/>
      <c r="U370" s="98"/>
    </row>
    <row r="371" spans="1:21" s="260" customFormat="1" ht="13.5" customHeight="1" x14ac:dyDescent="0.2">
      <c r="A371" s="257" t="s">
        <v>635</v>
      </c>
      <c r="B371" s="258">
        <v>3.9422999999999999</v>
      </c>
      <c r="C371" s="113">
        <v>33125.295700000002</v>
      </c>
      <c r="D371" s="116">
        <v>18662.776099999999</v>
      </c>
      <c r="E371" s="116">
        <v>26048.7052</v>
      </c>
      <c r="F371" s="116">
        <v>40182.189599999998</v>
      </c>
      <c r="G371" s="116">
        <v>49690.922599999998</v>
      </c>
      <c r="H371" s="116">
        <v>33892.104899999998</v>
      </c>
      <c r="I371" s="238">
        <v>16.82</v>
      </c>
      <c r="J371" s="238">
        <v>5.73</v>
      </c>
      <c r="K371" s="238">
        <v>11.77</v>
      </c>
      <c r="L371" s="238">
        <v>171.5984</v>
      </c>
      <c r="M371" s="259" t="s">
        <v>128</v>
      </c>
      <c r="O371" s="98"/>
      <c r="P371" s="261"/>
      <c r="Q371" s="261"/>
      <c r="R371" s="262"/>
      <c r="S371" s="98"/>
      <c r="T371" s="98"/>
      <c r="U371" s="98"/>
    </row>
    <row r="372" spans="1:21" s="260" customFormat="1" ht="13.5" customHeight="1" x14ac:dyDescent="0.2">
      <c r="A372" s="257" t="s">
        <v>636</v>
      </c>
      <c r="B372" s="258">
        <v>8.8272999999999993</v>
      </c>
      <c r="C372" s="113">
        <v>32539.1571</v>
      </c>
      <c r="D372" s="116">
        <v>18285.519</v>
      </c>
      <c r="E372" s="116">
        <v>24147.4984</v>
      </c>
      <c r="F372" s="116">
        <v>38924.406900000002</v>
      </c>
      <c r="G372" s="116">
        <v>44289.117100000003</v>
      </c>
      <c r="H372" s="116">
        <v>32257.481</v>
      </c>
      <c r="I372" s="238">
        <v>16.57</v>
      </c>
      <c r="J372" s="238">
        <v>4.33</v>
      </c>
      <c r="K372" s="238">
        <v>11.73</v>
      </c>
      <c r="L372" s="238">
        <v>174.9496</v>
      </c>
      <c r="M372" s="259" t="s">
        <v>128</v>
      </c>
      <c r="O372" s="98"/>
      <c r="P372" s="261"/>
      <c r="Q372" s="261"/>
      <c r="R372" s="262"/>
      <c r="S372" s="98"/>
      <c r="T372" s="98"/>
      <c r="U372" s="98"/>
    </row>
    <row r="373" spans="1:21" s="260" customFormat="1" ht="13.5" customHeight="1" x14ac:dyDescent="0.2">
      <c r="A373" s="257" t="s">
        <v>637</v>
      </c>
      <c r="B373" s="258">
        <v>30.758800000000001</v>
      </c>
      <c r="C373" s="113">
        <v>36711.397299999997</v>
      </c>
      <c r="D373" s="116">
        <v>24873.882099999999</v>
      </c>
      <c r="E373" s="116">
        <v>30032.034599999999</v>
      </c>
      <c r="F373" s="116">
        <v>43322.452499999999</v>
      </c>
      <c r="G373" s="116">
        <v>50986.6319</v>
      </c>
      <c r="H373" s="116">
        <v>37537.281600000002</v>
      </c>
      <c r="I373" s="238">
        <v>16.13</v>
      </c>
      <c r="J373" s="238">
        <v>6.27</v>
      </c>
      <c r="K373" s="238">
        <v>12.11</v>
      </c>
      <c r="L373" s="238">
        <v>172.94229999999999</v>
      </c>
      <c r="M373" s="259" t="s">
        <v>128</v>
      </c>
      <c r="O373" s="98"/>
      <c r="P373" s="261"/>
      <c r="Q373" s="261"/>
      <c r="R373" s="262"/>
      <c r="S373" s="98"/>
      <c r="T373" s="98"/>
      <c r="U373" s="98"/>
    </row>
    <row r="374" spans="1:21" s="260" customFormat="1" ht="13.5" customHeight="1" x14ac:dyDescent="0.2">
      <c r="A374" s="263" t="s">
        <v>638</v>
      </c>
      <c r="B374" s="264">
        <v>11.6601</v>
      </c>
      <c r="C374" s="265">
        <v>36865.755499999999</v>
      </c>
      <c r="D374" s="115">
        <v>24117.620299999999</v>
      </c>
      <c r="E374" s="115">
        <v>29225.280500000001</v>
      </c>
      <c r="F374" s="115">
        <v>42682.169300000001</v>
      </c>
      <c r="G374" s="115">
        <v>49704.019500000002</v>
      </c>
      <c r="H374" s="115">
        <v>36870.857400000001</v>
      </c>
      <c r="I374" s="266">
        <v>14.47</v>
      </c>
      <c r="J374" s="266">
        <v>4.54</v>
      </c>
      <c r="K374" s="266">
        <v>11.59</v>
      </c>
      <c r="L374" s="266">
        <v>174.61709999999999</v>
      </c>
      <c r="M374" s="267" t="s">
        <v>128</v>
      </c>
      <c r="N374" s="250"/>
      <c r="O374" s="98"/>
      <c r="P374" s="98"/>
      <c r="Q374" s="98"/>
      <c r="R374" s="98"/>
      <c r="S374" s="98"/>
      <c r="T374" s="98"/>
      <c r="U374" s="98"/>
    </row>
    <row r="375" spans="1:21" s="260" customFormat="1" ht="13.5" customHeight="1" x14ac:dyDescent="0.2">
      <c r="A375" s="263" t="s">
        <v>639</v>
      </c>
      <c r="B375" s="264">
        <v>4.46</v>
      </c>
      <c r="C375" s="265">
        <v>35267.034500000002</v>
      </c>
      <c r="D375" s="115">
        <v>28199.606500000002</v>
      </c>
      <c r="E375" s="115">
        <v>30906.6705</v>
      </c>
      <c r="F375" s="115">
        <v>41639.777199999997</v>
      </c>
      <c r="G375" s="115">
        <v>48252.813800000004</v>
      </c>
      <c r="H375" s="115">
        <v>37072.158499999998</v>
      </c>
      <c r="I375" s="266">
        <v>14.92</v>
      </c>
      <c r="J375" s="266">
        <v>5.51</v>
      </c>
      <c r="K375" s="266">
        <v>12.35</v>
      </c>
      <c r="L375" s="266">
        <v>171.41419999999999</v>
      </c>
      <c r="M375" s="267" t="s">
        <v>128</v>
      </c>
      <c r="N375" s="250"/>
      <c r="O375" s="98"/>
      <c r="P375" s="98"/>
      <c r="Q375" s="98"/>
      <c r="R375" s="98"/>
      <c r="S375" s="98"/>
      <c r="T375" s="98"/>
      <c r="U375" s="98"/>
    </row>
    <row r="376" spans="1:21" s="260" customFormat="1" ht="13.5" customHeight="1" x14ac:dyDescent="0.2">
      <c r="A376" s="263" t="s">
        <v>640</v>
      </c>
      <c r="B376" s="264">
        <v>13.557399999999999</v>
      </c>
      <c r="C376" s="265">
        <v>38072.8217</v>
      </c>
      <c r="D376" s="115">
        <v>26627.668099999999</v>
      </c>
      <c r="E376" s="115">
        <v>31440.069100000001</v>
      </c>
      <c r="F376" s="115">
        <v>45530.1895</v>
      </c>
      <c r="G376" s="115">
        <v>53658.754000000001</v>
      </c>
      <c r="H376" s="115">
        <v>39200.906799999997</v>
      </c>
      <c r="I376" s="266">
        <v>18.34</v>
      </c>
      <c r="J376" s="266">
        <v>8.2100000000000009</v>
      </c>
      <c r="K376" s="266">
        <v>12.43</v>
      </c>
      <c r="L376" s="266">
        <v>172.05199999999999</v>
      </c>
      <c r="M376" s="267" t="s">
        <v>128</v>
      </c>
      <c r="N376" s="250"/>
      <c r="O376" s="98"/>
      <c r="P376" s="98"/>
      <c r="Q376" s="98"/>
      <c r="R376" s="98"/>
      <c r="S376" s="98"/>
      <c r="T376" s="98"/>
      <c r="U376" s="98"/>
    </row>
    <row r="377" spans="1:21" s="260" customFormat="1" ht="13.5" customHeight="1" x14ac:dyDescent="0.2">
      <c r="A377" s="257" t="s">
        <v>641</v>
      </c>
      <c r="B377" s="258">
        <v>7.5019</v>
      </c>
      <c r="C377" s="113">
        <v>39587.078000000001</v>
      </c>
      <c r="D377" s="116">
        <v>28284.025000000001</v>
      </c>
      <c r="E377" s="116">
        <v>33900.984600000003</v>
      </c>
      <c r="F377" s="116">
        <v>48195.883900000001</v>
      </c>
      <c r="G377" s="116">
        <v>55182.820899999999</v>
      </c>
      <c r="H377" s="116">
        <v>40497.542399999998</v>
      </c>
      <c r="I377" s="238">
        <v>19.79</v>
      </c>
      <c r="J377" s="238">
        <v>6.05</v>
      </c>
      <c r="K377" s="238">
        <v>11.8</v>
      </c>
      <c r="L377" s="238">
        <v>177.15170000000001</v>
      </c>
      <c r="M377" s="259" t="s">
        <v>128</v>
      </c>
      <c r="N377" s="250"/>
      <c r="O377" s="98"/>
      <c r="P377" s="98"/>
      <c r="Q377" s="98"/>
      <c r="R377" s="98"/>
      <c r="S377" s="98"/>
      <c r="T377" s="98"/>
      <c r="U377" s="98"/>
    </row>
    <row r="378" spans="1:21" x14ac:dyDescent="0.2">
      <c r="A378" s="263" t="s">
        <v>642</v>
      </c>
      <c r="B378" s="264">
        <v>5.7031000000000001</v>
      </c>
      <c r="C378" s="265">
        <v>41516.810100000002</v>
      </c>
      <c r="D378" s="115">
        <v>32190.911</v>
      </c>
      <c r="E378" s="115">
        <v>36551.340700000001</v>
      </c>
      <c r="F378" s="115">
        <v>50160.080600000001</v>
      </c>
      <c r="G378" s="115">
        <v>55781.570599999999</v>
      </c>
      <c r="H378" s="115">
        <v>43146.433700000001</v>
      </c>
      <c r="I378" s="266">
        <v>20.64</v>
      </c>
      <c r="J378" s="266">
        <v>6.9</v>
      </c>
      <c r="K378" s="266">
        <v>11.82</v>
      </c>
      <c r="L378" s="266">
        <v>177.7578</v>
      </c>
      <c r="M378" s="267" t="s">
        <v>128</v>
      </c>
      <c r="O378" s="98"/>
    </row>
    <row r="379" spans="1:21" x14ac:dyDescent="0.2">
      <c r="A379" s="257" t="s">
        <v>643</v>
      </c>
      <c r="B379" s="258">
        <v>8.9359000000000002</v>
      </c>
      <c r="C379" s="113">
        <v>37931.281600000002</v>
      </c>
      <c r="D379" s="116">
        <v>23756.706200000001</v>
      </c>
      <c r="E379" s="116">
        <v>30409.377899999999</v>
      </c>
      <c r="F379" s="116">
        <v>47090.913999999997</v>
      </c>
      <c r="G379" s="116">
        <v>58708.5645</v>
      </c>
      <c r="H379" s="116">
        <v>39605.903700000003</v>
      </c>
      <c r="I379" s="238">
        <v>18.84</v>
      </c>
      <c r="J379" s="238">
        <v>6.14</v>
      </c>
      <c r="K379" s="238">
        <v>12.49</v>
      </c>
      <c r="L379" s="238">
        <v>172.87520000000001</v>
      </c>
      <c r="M379" s="259" t="s">
        <v>128</v>
      </c>
      <c r="O379" s="98"/>
    </row>
    <row r="380" spans="1:21" x14ac:dyDescent="0.2">
      <c r="A380" s="257" t="s">
        <v>644</v>
      </c>
      <c r="B380" s="258">
        <v>2.9076</v>
      </c>
      <c r="C380" s="113">
        <v>32408.996800000001</v>
      </c>
      <c r="D380" s="116">
        <v>19920.212500000001</v>
      </c>
      <c r="E380" s="116">
        <v>24234.174200000001</v>
      </c>
      <c r="F380" s="116">
        <v>39841.167999999998</v>
      </c>
      <c r="G380" s="116">
        <v>50356.816200000001</v>
      </c>
      <c r="H380" s="116">
        <v>33318.6875</v>
      </c>
      <c r="I380" s="238">
        <v>13.49</v>
      </c>
      <c r="J380" s="238">
        <v>2.98</v>
      </c>
      <c r="K380" s="238">
        <v>10.98</v>
      </c>
      <c r="L380" s="238">
        <v>175.59540000000001</v>
      </c>
      <c r="M380" s="259" t="s">
        <v>130</v>
      </c>
      <c r="O380" s="98"/>
    </row>
    <row r="381" spans="1:21" x14ac:dyDescent="0.2">
      <c r="A381" s="257" t="s">
        <v>645</v>
      </c>
      <c r="B381" s="258">
        <v>4.7721</v>
      </c>
      <c r="C381" s="113">
        <v>26391.764599999999</v>
      </c>
      <c r="D381" s="116">
        <v>16266.9067</v>
      </c>
      <c r="E381" s="116">
        <v>21068.049800000001</v>
      </c>
      <c r="F381" s="116">
        <v>33342.800199999998</v>
      </c>
      <c r="G381" s="116">
        <v>39702.8897</v>
      </c>
      <c r="H381" s="116">
        <v>28020.616099999999</v>
      </c>
      <c r="I381" s="238">
        <v>13.22</v>
      </c>
      <c r="J381" s="238">
        <v>3.8</v>
      </c>
      <c r="K381" s="238">
        <v>11.05</v>
      </c>
      <c r="L381" s="238">
        <v>176.50899999999999</v>
      </c>
      <c r="M381" s="259" t="s">
        <v>128</v>
      </c>
      <c r="O381" s="98"/>
    </row>
    <row r="382" spans="1:21" x14ac:dyDescent="0.2">
      <c r="A382" s="257" t="s">
        <v>646</v>
      </c>
      <c r="B382" s="258">
        <v>8.8801000000000005</v>
      </c>
      <c r="C382" s="113">
        <v>24905.629199999999</v>
      </c>
      <c r="D382" s="116">
        <v>17934.1921</v>
      </c>
      <c r="E382" s="116">
        <v>20602.3845</v>
      </c>
      <c r="F382" s="116">
        <v>29527.269400000001</v>
      </c>
      <c r="G382" s="116">
        <v>34580.0723</v>
      </c>
      <c r="H382" s="116">
        <v>25591.032599999999</v>
      </c>
      <c r="I382" s="238">
        <v>9.57</v>
      </c>
      <c r="J382" s="238">
        <v>6.82</v>
      </c>
      <c r="K382" s="238">
        <v>12.73</v>
      </c>
      <c r="L382" s="238">
        <v>176.34020000000001</v>
      </c>
      <c r="M382" s="259" t="s">
        <v>128</v>
      </c>
      <c r="O382" s="98"/>
    </row>
    <row r="383" spans="1:21" x14ac:dyDescent="0.2">
      <c r="A383" s="263" t="s">
        <v>647</v>
      </c>
      <c r="B383" s="264">
        <v>5.7369000000000003</v>
      </c>
      <c r="C383" s="265">
        <v>26540.190999999999</v>
      </c>
      <c r="D383" s="115">
        <v>17768.433300000001</v>
      </c>
      <c r="E383" s="115">
        <v>20628.978599999999</v>
      </c>
      <c r="F383" s="115">
        <v>29784.024700000002</v>
      </c>
      <c r="G383" s="115">
        <v>35281.765800000001</v>
      </c>
      <c r="H383" s="115">
        <v>26245.228500000001</v>
      </c>
      <c r="I383" s="266">
        <v>10.11</v>
      </c>
      <c r="J383" s="266">
        <v>8.19</v>
      </c>
      <c r="K383" s="266">
        <v>11.07</v>
      </c>
      <c r="L383" s="266">
        <v>176.42840000000001</v>
      </c>
      <c r="M383" s="267" t="s">
        <v>128</v>
      </c>
      <c r="O383" s="98"/>
    </row>
    <row r="384" spans="1:21" x14ac:dyDescent="0.2">
      <c r="A384" s="257" t="s">
        <v>648</v>
      </c>
      <c r="B384" s="258">
        <v>0.45729999999999998</v>
      </c>
      <c r="C384" s="113">
        <v>29447.522099999998</v>
      </c>
      <c r="D384" s="116">
        <v>22091.509900000001</v>
      </c>
      <c r="E384" s="116">
        <v>25512.5497</v>
      </c>
      <c r="F384" s="116">
        <v>33991.319499999998</v>
      </c>
      <c r="G384" s="116">
        <v>37737.950799999999</v>
      </c>
      <c r="H384" s="116">
        <v>29538.152999999998</v>
      </c>
      <c r="I384" s="238">
        <v>14.38</v>
      </c>
      <c r="J384" s="238">
        <v>3.61</v>
      </c>
      <c r="K384" s="238">
        <v>13.3</v>
      </c>
      <c r="L384" s="238">
        <v>174.1139</v>
      </c>
      <c r="M384" s="259" t="s">
        <v>128</v>
      </c>
      <c r="O384" s="98"/>
    </row>
    <row r="385" spans="1:15" x14ac:dyDescent="0.2">
      <c r="A385" s="257" t="s">
        <v>649</v>
      </c>
      <c r="B385" s="258">
        <v>1.0871</v>
      </c>
      <c r="C385" s="113">
        <v>33200.361400000002</v>
      </c>
      <c r="D385" s="116">
        <v>20649.542799999999</v>
      </c>
      <c r="E385" s="116">
        <v>26887.737400000002</v>
      </c>
      <c r="F385" s="116">
        <v>39816.673799999997</v>
      </c>
      <c r="G385" s="116">
        <v>46751.598899999997</v>
      </c>
      <c r="H385" s="116">
        <v>34202.044900000001</v>
      </c>
      <c r="I385" s="238">
        <v>11.19</v>
      </c>
      <c r="J385" s="238">
        <v>6.52</v>
      </c>
      <c r="K385" s="238">
        <v>13.98</v>
      </c>
      <c r="L385" s="238">
        <v>171.83009999999999</v>
      </c>
      <c r="M385" s="259" t="s">
        <v>128</v>
      </c>
      <c r="O385" s="98"/>
    </row>
    <row r="386" spans="1:15" x14ac:dyDescent="0.2">
      <c r="A386" s="257" t="s">
        <v>650</v>
      </c>
      <c r="B386" s="258">
        <v>3.8460999999999999</v>
      </c>
      <c r="C386" s="113">
        <v>24256.573</v>
      </c>
      <c r="D386" s="116">
        <v>18055.273000000001</v>
      </c>
      <c r="E386" s="116">
        <v>21101.624400000001</v>
      </c>
      <c r="F386" s="116">
        <v>31265.9692</v>
      </c>
      <c r="G386" s="116">
        <v>38347.192600000002</v>
      </c>
      <c r="H386" s="116">
        <v>26915.800200000001</v>
      </c>
      <c r="I386" s="238">
        <v>14.22</v>
      </c>
      <c r="J386" s="238">
        <v>1.24</v>
      </c>
      <c r="K386" s="238">
        <v>11.22</v>
      </c>
      <c r="L386" s="238">
        <v>181.9556</v>
      </c>
      <c r="M386" s="259" t="s">
        <v>130</v>
      </c>
      <c r="O386" s="98"/>
    </row>
    <row r="387" spans="1:15" x14ac:dyDescent="0.2">
      <c r="A387" s="257" t="s">
        <v>651</v>
      </c>
      <c r="B387" s="258">
        <v>10.477600000000001</v>
      </c>
      <c r="C387" s="113">
        <v>22352.120200000001</v>
      </c>
      <c r="D387" s="116">
        <v>16221.1531</v>
      </c>
      <c r="E387" s="116">
        <v>18520.117699999999</v>
      </c>
      <c r="F387" s="116">
        <v>28511.7415</v>
      </c>
      <c r="G387" s="116">
        <v>34006.233</v>
      </c>
      <c r="H387" s="116">
        <v>23698.063399999999</v>
      </c>
      <c r="I387" s="238">
        <v>9.36</v>
      </c>
      <c r="J387" s="238">
        <v>1.21</v>
      </c>
      <c r="K387" s="238">
        <v>11.06</v>
      </c>
      <c r="L387" s="238">
        <v>174.8998</v>
      </c>
      <c r="M387" s="259" t="s">
        <v>128</v>
      </c>
      <c r="O387" s="98"/>
    </row>
    <row r="388" spans="1:15" x14ac:dyDescent="0.2">
      <c r="A388" s="257" t="s">
        <v>652</v>
      </c>
      <c r="B388" s="258">
        <v>2.7633000000000001</v>
      </c>
      <c r="C388" s="113">
        <v>25125.2919</v>
      </c>
      <c r="D388" s="116">
        <v>17732.5</v>
      </c>
      <c r="E388" s="116">
        <v>19961.778900000001</v>
      </c>
      <c r="F388" s="116">
        <v>32866.750899999999</v>
      </c>
      <c r="G388" s="116">
        <v>38859.490299999998</v>
      </c>
      <c r="H388" s="116">
        <v>27210.895799999998</v>
      </c>
      <c r="I388" s="238">
        <v>16.12</v>
      </c>
      <c r="J388" s="238">
        <v>5.83</v>
      </c>
      <c r="K388" s="238">
        <v>12.97</v>
      </c>
      <c r="L388" s="238">
        <v>174.52019999999999</v>
      </c>
      <c r="M388" s="259" t="s">
        <v>130</v>
      </c>
      <c r="O388" s="98"/>
    </row>
    <row r="389" spans="1:15" x14ac:dyDescent="0.2">
      <c r="A389" s="257" t="s">
        <v>653</v>
      </c>
      <c r="B389" s="258">
        <v>6.5640000000000001</v>
      </c>
      <c r="C389" s="113">
        <v>19874.0913</v>
      </c>
      <c r="D389" s="116">
        <v>15732.565500000001</v>
      </c>
      <c r="E389" s="116">
        <v>17538.943899999998</v>
      </c>
      <c r="F389" s="116">
        <v>24217.91</v>
      </c>
      <c r="G389" s="116">
        <v>28094.339800000002</v>
      </c>
      <c r="H389" s="116">
        <v>21146.5769</v>
      </c>
      <c r="I389" s="238">
        <v>11.39</v>
      </c>
      <c r="J389" s="238">
        <v>1.41</v>
      </c>
      <c r="K389" s="238">
        <v>17.2</v>
      </c>
      <c r="L389" s="238">
        <v>171.5737</v>
      </c>
      <c r="M389" s="259" t="s">
        <v>128</v>
      </c>
      <c r="O389" s="98"/>
    </row>
    <row r="390" spans="1:15" x14ac:dyDescent="0.2">
      <c r="A390" s="257" t="s">
        <v>654</v>
      </c>
      <c r="B390" s="258">
        <v>0.85609999999999997</v>
      </c>
      <c r="C390" s="113">
        <v>24360.6476</v>
      </c>
      <c r="D390" s="116">
        <v>17912.9588</v>
      </c>
      <c r="E390" s="116">
        <v>20919</v>
      </c>
      <c r="F390" s="116">
        <v>31190.994600000002</v>
      </c>
      <c r="G390" s="116">
        <v>36163.384400000003</v>
      </c>
      <c r="H390" s="116">
        <v>26199.232499999998</v>
      </c>
      <c r="I390" s="238">
        <v>9.0399999999999991</v>
      </c>
      <c r="J390" s="238">
        <v>2.19</v>
      </c>
      <c r="K390" s="238">
        <v>15.15</v>
      </c>
      <c r="L390" s="238">
        <v>173.8382</v>
      </c>
      <c r="M390" s="259" t="s">
        <v>130</v>
      </c>
      <c r="O390" s="98"/>
    </row>
    <row r="391" spans="1:15" x14ac:dyDescent="0.2">
      <c r="A391" s="257" t="s">
        <v>655</v>
      </c>
      <c r="B391" s="258">
        <v>17.442599999999999</v>
      </c>
      <c r="C391" s="113">
        <v>32807.5726</v>
      </c>
      <c r="D391" s="116">
        <v>23969.788499999999</v>
      </c>
      <c r="E391" s="116">
        <v>27722.719799999999</v>
      </c>
      <c r="F391" s="116">
        <v>39333.737300000001</v>
      </c>
      <c r="G391" s="116">
        <v>46338.815000000002</v>
      </c>
      <c r="H391" s="116">
        <v>34464.846899999997</v>
      </c>
      <c r="I391" s="238">
        <v>15.65</v>
      </c>
      <c r="J391" s="238">
        <v>6.67</v>
      </c>
      <c r="K391" s="238">
        <v>13.54</v>
      </c>
      <c r="L391" s="238">
        <v>169.65090000000001</v>
      </c>
      <c r="M391" s="259" t="s">
        <v>128</v>
      </c>
      <c r="O391" s="98"/>
    </row>
    <row r="392" spans="1:15" x14ac:dyDescent="0.2">
      <c r="A392" s="257" t="s">
        <v>656</v>
      </c>
      <c r="B392" s="258">
        <v>1.1840999999999999</v>
      </c>
      <c r="C392" s="113">
        <v>38616.554600000003</v>
      </c>
      <c r="D392" s="116">
        <v>25659.7605</v>
      </c>
      <c r="E392" s="116">
        <v>30005.088299999999</v>
      </c>
      <c r="F392" s="116">
        <v>50924.688800000004</v>
      </c>
      <c r="G392" s="116">
        <v>59177.500599999999</v>
      </c>
      <c r="H392" s="116">
        <v>40704.874499999998</v>
      </c>
      <c r="I392" s="238">
        <v>18.2</v>
      </c>
      <c r="J392" s="238">
        <v>8.39</v>
      </c>
      <c r="K392" s="238">
        <v>12.21</v>
      </c>
      <c r="L392" s="238">
        <v>172.6163</v>
      </c>
      <c r="M392" s="259" t="s">
        <v>128</v>
      </c>
      <c r="O392" s="98"/>
    </row>
    <row r="393" spans="1:15" x14ac:dyDescent="0.2">
      <c r="A393" s="257" t="s">
        <v>657</v>
      </c>
      <c r="B393" s="258">
        <v>3.2250000000000001</v>
      </c>
      <c r="C393" s="113">
        <v>40836.1728</v>
      </c>
      <c r="D393" s="116">
        <v>32791.607799999998</v>
      </c>
      <c r="E393" s="116">
        <v>36019.4732</v>
      </c>
      <c r="F393" s="116">
        <v>48206.271999999997</v>
      </c>
      <c r="G393" s="116">
        <v>56151.1086</v>
      </c>
      <c r="H393" s="116">
        <v>43250.9</v>
      </c>
      <c r="I393" s="238">
        <v>19.579999999999998</v>
      </c>
      <c r="J393" s="238">
        <v>10.6</v>
      </c>
      <c r="K393" s="238">
        <v>13.31</v>
      </c>
      <c r="L393" s="238">
        <v>169.3169</v>
      </c>
      <c r="M393" s="259" t="s">
        <v>128</v>
      </c>
      <c r="O393" s="98"/>
    </row>
    <row r="394" spans="1:15" x14ac:dyDescent="0.2">
      <c r="A394" s="257" t="s">
        <v>658</v>
      </c>
      <c r="B394" s="258">
        <v>1.5468999999999999</v>
      </c>
      <c r="C394" s="113">
        <v>34399.983899999999</v>
      </c>
      <c r="D394" s="116">
        <v>29079.367099999999</v>
      </c>
      <c r="E394" s="116">
        <v>31382.2124</v>
      </c>
      <c r="F394" s="116">
        <v>38477.284</v>
      </c>
      <c r="G394" s="116">
        <v>42804.181100000002</v>
      </c>
      <c r="H394" s="116">
        <v>35222.794699999999</v>
      </c>
      <c r="I394" s="238">
        <v>19.829999999999998</v>
      </c>
      <c r="J394" s="238">
        <v>8.98</v>
      </c>
      <c r="K394" s="238">
        <v>11.84</v>
      </c>
      <c r="L394" s="238">
        <v>173.55199999999999</v>
      </c>
      <c r="M394" s="259" t="s">
        <v>128</v>
      </c>
      <c r="O394" s="98"/>
    </row>
    <row r="395" spans="1:15" x14ac:dyDescent="0.2">
      <c r="A395" s="257" t="s">
        <v>659</v>
      </c>
      <c r="B395" s="258">
        <v>0.27329999999999999</v>
      </c>
      <c r="C395" s="113">
        <v>36000.363599999997</v>
      </c>
      <c r="D395" s="116">
        <v>31336.9162</v>
      </c>
      <c r="E395" s="116">
        <v>33071.484400000001</v>
      </c>
      <c r="F395" s="116">
        <v>38001.534800000001</v>
      </c>
      <c r="G395" s="116">
        <v>45386.129099999998</v>
      </c>
      <c r="H395" s="116">
        <v>36802.839099999997</v>
      </c>
      <c r="I395" s="238">
        <v>17.39</v>
      </c>
      <c r="J395" s="238">
        <v>5.6</v>
      </c>
      <c r="K395" s="238">
        <v>11.93</v>
      </c>
      <c r="L395" s="238">
        <v>170.7166</v>
      </c>
      <c r="M395" s="259" t="s">
        <v>128</v>
      </c>
      <c r="O395" s="98"/>
    </row>
    <row r="396" spans="1:15" x14ac:dyDescent="0.2">
      <c r="A396" s="257" t="s">
        <v>660</v>
      </c>
      <c r="B396" s="258">
        <v>2.9380000000000002</v>
      </c>
      <c r="C396" s="113">
        <v>37166.4931</v>
      </c>
      <c r="D396" s="116">
        <v>25550.128000000001</v>
      </c>
      <c r="E396" s="116">
        <v>31051.488300000001</v>
      </c>
      <c r="F396" s="116">
        <v>43673.544699999999</v>
      </c>
      <c r="G396" s="116">
        <v>49402.711600000002</v>
      </c>
      <c r="H396" s="116">
        <v>37631.841899999999</v>
      </c>
      <c r="I396" s="238">
        <v>25.41</v>
      </c>
      <c r="J396" s="238">
        <v>5.74</v>
      </c>
      <c r="K396" s="238">
        <v>11.73</v>
      </c>
      <c r="L396" s="238">
        <v>178.69030000000001</v>
      </c>
      <c r="M396" s="259" t="s">
        <v>128</v>
      </c>
      <c r="O396" s="98"/>
    </row>
    <row r="397" spans="1:15" x14ac:dyDescent="0.2">
      <c r="A397" s="257" t="s">
        <v>661</v>
      </c>
      <c r="B397" s="258">
        <v>22.200800000000001</v>
      </c>
      <c r="C397" s="113">
        <v>35365.355900000002</v>
      </c>
      <c r="D397" s="116">
        <v>23413.601500000001</v>
      </c>
      <c r="E397" s="116">
        <v>29064.644199999999</v>
      </c>
      <c r="F397" s="116">
        <v>41256.869400000003</v>
      </c>
      <c r="G397" s="116">
        <v>46479.2405</v>
      </c>
      <c r="H397" s="116">
        <v>35547.020499999999</v>
      </c>
      <c r="I397" s="238">
        <v>16.62</v>
      </c>
      <c r="J397" s="238">
        <v>12.16</v>
      </c>
      <c r="K397" s="238">
        <v>12.52</v>
      </c>
      <c r="L397" s="238">
        <v>170.77500000000001</v>
      </c>
      <c r="M397" s="259" t="s">
        <v>128</v>
      </c>
      <c r="O397" s="98"/>
    </row>
    <row r="398" spans="1:15" x14ac:dyDescent="0.2">
      <c r="A398" s="263" t="s">
        <v>662</v>
      </c>
      <c r="B398" s="264">
        <v>3.0314000000000001</v>
      </c>
      <c r="C398" s="265">
        <v>30259.9565</v>
      </c>
      <c r="D398" s="115">
        <v>21048.867200000001</v>
      </c>
      <c r="E398" s="115">
        <v>24533.790400000002</v>
      </c>
      <c r="F398" s="115">
        <v>37332.178</v>
      </c>
      <c r="G398" s="115">
        <v>43770.273300000001</v>
      </c>
      <c r="H398" s="115">
        <v>31560.643800000002</v>
      </c>
      <c r="I398" s="266">
        <v>15.25</v>
      </c>
      <c r="J398" s="266">
        <v>7.97</v>
      </c>
      <c r="K398" s="266">
        <v>12.99</v>
      </c>
      <c r="L398" s="266">
        <v>171.54920000000001</v>
      </c>
      <c r="M398" s="267" t="s">
        <v>128</v>
      </c>
      <c r="O398" s="98"/>
    </row>
    <row r="399" spans="1:15" x14ac:dyDescent="0.2">
      <c r="A399" s="263" t="s">
        <v>663</v>
      </c>
      <c r="B399" s="264">
        <v>3.7703000000000002</v>
      </c>
      <c r="C399" s="265">
        <v>38095.255599999997</v>
      </c>
      <c r="D399" s="115">
        <v>31207.995299999999</v>
      </c>
      <c r="E399" s="115">
        <v>34669.323299999996</v>
      </c>
      <c r="F399" s="115">
        <v>41675.130799999999</v>
      </c>
      <c r="G399" s="115">
        <v>45619.490299999998</v>
      </c>
      <c r="H399" s="115">
        <v>38296.656799999997</v>
      </c>
      <c r="I399" s="266">
        <v>15.66</v>
      </c>
      <c r="J399" s="266">
        <v>18.22</v>
      </c>
      <c r="K399" s="266">
        <v>12.2</v>
      </c>
      <c r="L399" s="266">
        <v>167.56</v>
      </c>
      <c r="M399" s="267" t="s">
        <v>128</v>
      </c>
      <c r="O399" s="98"/>
    </row>
    <row r="400" spans="1:15" x14ac:dyDescent="0.2">
      <c r="A400" s="257" t="s">
        <v>664</v>
      </c>
      <c r="B400" s="258">
        <v>6.8569000000000004</v>
      </c>
      <c r="C400" s="113">
        <v>30475.0196</v>
      </c>
      <c r="D400" s="116">
        <v>21296.4051</v>
      </c>
      <c r="E400" s="116">
        <v>25912.9064</v>
      </c>
      <c r="F400" s="116">
        <v>36761.2111</v>
      </c>
      <c r="G400" s="116">
        <v>42849.885300000002</v>
      </c>
      <c r="H400" s="116">
        <v>31790.6178</v>
      </c>
      <c r="I400" s="238">
        <v>16.14</v>
      </c>
      <c r="J400" s="238">
        <v>7.3</v>
      </c>
      <c r="K400" s="238">
        <v>12.39</v>
      </c>
      <c r="L400" s="238">
        <v>172.71440000000001</v>
      </c>
      <c r="M400" s="259" t="s">
        <v>128</v>
      </c>
    </row>
    <row r="401" spans="1:13" x14ac:dyDescent="0.2">
      <c r="A401" s="263" t="s">
        <v>665</v>
      </c>
      <c r="B401" s="264">
        <v>4.2214999999999998</v>
      </c>
      <c r="C401" s="265">
        <v>29514.382900000001</v>
      </c>
      <c r="D401" s="115">
        <v>20131.420399999999</v>
      </c>
      <c r="E401" s="115">
        <v>24584.121800000001</v>
      </c>
      <c r="F401" s="115">
        <v>35671.548499999997</v>
      </c>
      <c r="G401" s="115">
        <v>42664.733399999997</v>
      </c>
      <c r="H401" s="115">
        <v>30762.569100000001</v>
      </c>
      <c r="I401" s="266">
        <v>14.33</v>
      </c>
      <c r="J401" s="266">
        <v>7.63</v>
      </c>
      <c r="K401" s="266">
        <v>12.54</v>
      </c>
      <c r="L401" s="266">
        <v>171.46449999999999</v>
      </c>
      <c r="M401" s="267" t="s">
        <v>128</v>
      </c>
    </row>
    <row r="402" spans="1:13" x14ac:dyDescent="0.2">
      <c r="A402" s="257" t="s">
        <v>666</v>
      </c>
      <c r="B402" s="258">
        <v>12.2827</v>
      </c>
      <c r="C402" s="113">
        <v>35989.912400000001</v>
      </c>
      <c r="D402" s="116">
        <v>25880.378000000001</v>
      </c>
      <c r="E402" s="116">
        <v>30386.159</v>
      </c>
      <c r="F402" s="116">
        <v>42757.6757</v>
      </c>
      <c r="G402" s="116">
        <v>50323.3465</v>
      </c>
      <c r="H402" s="116">
        <v>37425.755299999997</v>
      </c>
      <c r="I402" s="238">
        <v>14.61</v>
      </c>
      <c r="J402" s="238">
        <v>13.52</v>
      </c>
      <c r="K402" s="238">
        <v>12.36</v>
      </c>
      <c r="L402" s="238">
        <v>168.7039</v>
      </c>
      <c r="M402" s="259" t="s">
        <v>128</v>
      </c>
    </row>
    <row r="403" spans="1:13" x14ac:dyDescent="0.2">
      <c r="A403" s="263" t="s">
        <v>667</v>
      </c>
      <c r="B403" s="264">
        <v>4.5328999999999997</v>
      </c>
      <c r="C403" s="265">
        <v>33875.469499999999</v>
      </c>
      <c r="D403" s="115">
        <v>26197.542099999999</v>
      </c>
      <c r="E403" s="115">
        <v>29224.4012</v>
      </c>
      <c r="F403" s="115">
        <v>39669.448199999999</v>
      </c>
      <c r="G403" s="115">
        <v>45119.071900000003</v>
      </c>
      <c r="H403" s="115">
        <v>35073.028899999998</v>
      </c>
      <c r="I403" s="266">
        <v>15.52</v>
      </c>
      <c r="J403" s="266">
        <v>11.77</v>
      </c>
      <c r="K403" s="266">
        <v>11.45</v>
      </c>
      <c r="L403" s="266">
        <v>170.31379999999999</v>
      </c>
      <c r="M403" s="267" t="s">
        <v>128</v>
      </c>
    </row>
    <row r="404" spans="1:13" x14ac:dyDescent="0.2">
      <c r="A404" s="257" t="s">
        <v>668</v>
      </c>
      <c r="B404" s="258">
        <v>13.062200000000001</v>
      </c>
      <c r="C404" s="113">
        <v>35011.4738</v>
      </c>
      <c r="D404" s="116">
        <v>24592.702799999999</v>
      </c>
      <c r="E404" s="116">
        <v>28235.539700000001</v>
      </c>
      <c r="F404" s="116">
        <v>44938.650999999998</v>
      </c>
      <c r="G404" s="116">
        <v>51896.716</v>
      </c>
      <c r="H404" s="116">
        <v>37002.295599999998</v>
      </c>
      <c r="I404" s="238">
        <v>17.2</v>
      </c>
      <c r="J404" s="238">
        <v>10.14</v>
      </c>
      <c r="K404" s="238">
        <v>14.53</v>
      </c>
      <c r="L404" s="238">
        <v>171.9357</v>
      </c>
      <c r="M404" s="259" t="s">
        <v>128</v>
      </c>
    </row>
    <row r="405" spans="1:13" x14ac:dyDescent="0.2">
      <c r="A405" s="257" t="s">
        <v>669</v>
      </c>
      <c r="B405" s="258">
        <v>27.346</v>
      </c>
      <c r="C405" s="113">
        <v>30001.589599999999</v>
      </c>
      <c r="D405" s="116">
        <v>22667.886900000001</v>
      </c>
      <c r="E405" s="116">
        <v>25920.713500000002</v>
      </c>
      <c r="F405" s="116">
        <v>35380.001100000001</v>
      </c>
      <c r="G405" s="116">
        <v>41117.281600000002</v>
      </c>
      <c r="H405" s="116">
        <v>31357.495200000001</v>
      </c>
      <c r="I405" s="238">
        <v>16.760000000000002</v>
      </c>
      <c r="J405" s="238">
        <v>6.25</v>
      </c>
      <c r="K405" s="238">
        <v>12.57</v>
      </c>
      <c r="L405" s="238">
        <v>172.01570000000001</v>
      </c>
      <c r="M405" s="259" t="s">
        <v>128</v>
      </c>
    </row>
    <row r="406" spans="1:13" x14ac:dyDescent="0.2">
      <c r="A406" s="257" t="s">
        <v>670</v>
      </c>
      <c r="B406" s="258">
        <v>2.8334999999999999</v>
      </c>
      <c r="C406" s="113">
        <v>30891.193200000002</v>
      </c>
      <c r="D406" s="116">
        <v>21181.142500000002</v>
      </c>
      <c r="E406" s="116">
        <v>25616.045300000002</v>
      </c>
      <c r="F406" s="116">
        <v>37990.535499999998</v>
      </c>
      <c r="G406" s="116">
        <v>45391.022199999999</v>
      </c>
      <c r="H406" s="116">
        <v>32392.098300000001</v>
      </c>
      <c r="I406" s="238">
        <v>14.76</v>
      </c>
      <c r="J406" s="238">
        <v>10.06</v>
      </c>
      <c r="K406" s="238">
        <v>12.26</v>
      </c>
      <c r="L406" s="238">
        <v>170.47649999999999</v>
      </c>
      <c r="M406" s="259" t="s">
        <v>128</v>
      </c>
    </row>
    <row r="407" spans="1:13" x14ac:dyDescent="0.2">
      <c r="A407" s="257" t="s">
        <v>671</v>
      </c>
      <c r="B407" s="258">
        <v>1.1632</v>
      </c>
      <c r="C407" s="113">
        <v>27968.3878</v>
      </c>
      <c r="D407" s="116">
        <v>20428.5566</v>
      </c>
      <c r="E407" s="116">
        <v>23290.136699999999</v>
      </c>
      <c r="F407" s="116">
        <v>32038.6325</v>
      </c>
      <c r="G407" s="116">
        <v>37092.272700000001</v>
      </c>
      <c r="H407" s="116">
        <v>28534.415400000002</v>
      </c>
      <c r="I407" s="238">
        <v>16.91</v>
      </c>
      <c r="J407" s="238">
        <v>13.51</v>
      </c>
      <c r="K407" s="238">
        <v>12.95</v>
      </c>
      <c r="L407" s="238">
        <v>169.86189999999999</v>
      </c>
      <c r="M407" s="259" t="s">
        <v>128</v>
      </c>
    </row>
    <row r="408" spans="1:13" x14ac:dyDescent="0.2">
      <c r="A408" s="257" t="s">
        <v>672</v>
      </c>
      <c r="B408" s="258">
        <v>1.5498000000000001</v>
      </c>
      <c r="C408" s="113">
        <v>29262.802899999999</v>
      </c>
      <c r="D408" s="116">
        <v>21862.0157</v>
      </c>
      <c r="E408" s="116">
        <v>25219.093099999998</v>
      </c>
      <c r="F408" s="116">
        <v>33348.738799999999</v>
      </c>
      <c r="G408" s="116">
        <v>41240.584199999998</v>
      </c>
      <c r="H408" s="116">
        <v>30112.059799999999</v>
      </c>
      <c r="I408" s="238">
        <v>20.69</v>
      </c>
      <c r="J408" s="238">
        <v>10.38</v>
      </c>
      <c r="K408" s="238">
        <v>13.86</v>
      </c>
      <c r="L408" s="238">
        <v>168.9717</v>
      </c>
      <c r="M408" s="259" t="s">
        <v>128</v>
      </c>
    </row>
    <row r="409" spans="1:13" x14ac:dyDescent="0.2">
      <c r="A409" s="257" t="s">
        <v>673</v>
      </c>
      <c r="B409" s="258">
        <v>3.4664999999999999</v>
      </c>
      <c r="C409" s="113">
        <v>28598.702399999998</v>
      </c>
      <c r="D409" s="116">
        <v>15981.9259</v>
      </c>
      <c r="E409" s="116">
        <v>19144.244299999998</v>
      </c>
      <c r="F409" s="116">
        <v>34110.655299999999</v>
      </c>
      <c r="G409" s="116">
        <v>41113.833899999998</v>
      </c>
      <c r="H409" s="116">
        <v>28865.5177</v>
      </c>
      <c r="I409" s="238">
        <v>16.600000000000001</v>
      </c>
      <c r="J409" s="238">
        <v>3.76</v>
      </c>
      <c r="K409" s="238">
        <v>16.600000000000001</v>
      </c>
      <c r="L409" s="238">
        <v>169.51310000000001</v>
      </c>
      <c r="M409" s="259" t="s">
        <v>128</v>
      </c>
    </row>
    <row r="410" spans="1:13" x14ac:dyDescent="0.2">
      <c r="A410" s="257" t="s">
        <v>674</v>
      </c>
      <c r="B410" s="258">
        <v>1.0102</v>
      </c>
      <c r="C410" s="113">
        <v>21735.1666</v>
      </c>
      <c r="D410" s="116">
        <v>16588.000700000001</v>
      </c>
      <c r="E410" s="116">
        <v>18111.252899999999</v>
      </c>
      <c r="F410" s="116">
        <v>25152.966</v>
      </c>
      <c r="G410" s="116">
        <v>28221.503400000001</v>
      </c>
      <c r="H410" s="116">
        <v>22307.620599999998</v>
      </c>
      <c r="I410" s="238">
        <v>12.45</v>
      </c>
      <c r="J410" s="238">
        <v>3.34</v>
      </c>
      <c r="K410" s="238">
        <v>14.57</v>
      </c>
      <c r="L410" s="238">
        <v>172.65979999999999</v>
      </c>
      <c r="M410" s="259" t="s">
        <v>128</v>
      </c>
    </row>
    <row r="411" spans="1:13" x14ac:dyDescent="0.2">
      <c r="A411" s="257" t="s">
        <v>675</v>
      </c>
      <c r="B411" s="258">
        <v>3.0983000000000001</v>
      </c>
      <c r="C411" s="113">
        <v>26937.597399999999</v>
      </c>
      <c r="D411" s="116">
        <v>20580.495299999999</v>
      </c>
      <c r="E411" s="116">
        <v>24518.083299999998</v>
      </c>
      <c r="F411" s="116">
        <v>30900.386900000001</v>
      </c>
      <c r="G411" s="116">
        <v>35826.1947</v>
      </c>
      <c r="H411" s="116">
        <v>27994.981299999999</v>
      </c>
      <c r="I411" s="238">
        <v>10.55</v>
      </c>
      <c r="J411" s="238">
        <v>9.49</v>
      </c>
      <c r="K411" s="238">
        <v>12.71</v>
      </c>
      <c r="L411" s="238">
        <v>171.5515</v>
      </c>
      <c r="M411" s="259" t="s">
        <v>128</v>
      </c>
    </row>
    <row r="412" spans="1:13" x14ac:dyDescent="0.2">
      <c r="A412" s="257" t="s">
        <v>676</v>
      </c>
      <c r="B412" s="258">
        <v>16.264900000000001</v>
      </c>
      <c r="C412" s="113">
        <v>29674.543799999999</v>
      </c>
      <c r="D412" s="116">
        <v>19255.571100000001</v>
      </c>
      <c r="E412" s="116">
        <v>23974.2683</v>
      </c>
      <c r="F412" s="116">
        <v>35494.6679</v>
      </c>
      <c r="G412" s="116">
        <v>41317.980600000003</v>
      </c>
      <c r="H412" s="116">
        <v>30366.726699999999</v>
      </c>
      <c r="I412" s="238">
        <v>14.01</v>
      </c>
      <c r="J412" s="238">
        <v>8.7899999999999991</v>
      </c>
      <c r="K412" s="238">
        <v>11.68</v>
      </c>
      <c r="L412" s="238">
        <v>174.8715</v>
      </c>
      <c r="M412" s="259" t="s">
        <v>128</v>
      </c>
    </row>
    <row r="413" spans="1:13" x14ac:dyDescent="0.2">
      <c r="A413" s="263" t="s">
        <v>677</v>
      </c>
      <c r="B413" s="264">
        <v>3.0709</v>
      </c>
      <c r="C413" s="265">
        <v>26461.9974</v>
      </c>
      <c r="D413" s="115">
        <v>17329.6538</v>
      </c>
      <c r="E413" s="115">
        <v>20447.583299999998</v>
      </c>
      <c r="F413" s="115">
        <v>32212.425800000001</v>
      </c>
      <c r="G413" s="115">
        <v>39520.029499999997</v>
      </c>
      <c r="H413" s="115">
        <v>27859.785899999999</v>
      </c>
      <c r="I413" s="266">
        <v>11.95</v>
      </c>
      <c r="J413" s="266">
        <v>5.96</v>
      </c>
      <c r="K413" s="266">
        <v>11.31</v>
      </c>
      <c r="L413" s="266">
        <v>179.60339999999999</v>
      </c>
      <c r="M413" s="267" t="s">
        <v>128</v>
      </c>
    </row>
    <row r="414" spans="1:13" x14ac:dyDescent="0.2">
      <c r="A414" s="263" t="s">
        <v>678</v>
      </c>
      <c r="B414" s="264">
        <v>3.4672999999999998</v>
      </c>
      <c r="C414" s="265">
        <v>28131.4365</v>
      </c>
      <c r="D414" s="115">
        <v>19789.549599999998</v>
      </c>
      <c r="E414" s="115">
        <v>22628.833299999998</v>
      </c>
      <c r="F414" s="115">
        <v>34468.346799999999</v>
      </c>
      <c r="G414" s="115">
        <v>39633.2431</v>
      </c>
      <c r="H414" s="115">
        <v>29166.179499999998</v>
      </c>
      <c r="I414" s="266">
        <v>11.13</v>
      </c>
      <c r="J414" s="266">
        <v>9.23</v>
      </c>
      <c r="K414" s="266">
        <v>11.9</v>
      </c>
      <c r="L414" s="266">
        <v>173.17060000000001</v>
      </c>
      <c r="M414" s="267" t="s">
        <v>128</v>
      </c>
    </row>
    <row r="415" spans="1:13" x14ac:dyDescent="0.2">
      <c r="A415" s="257" t="s">
        <v>679</v>
      </c>
      <c r="B415" s="258">
        <v>3.0935999999999999</v>
      </c>
      <c r="C415" s="113">
        <v>27629.702399999998</v>
      </c>
      <c r="D415" s="116">
        <v>16623.279299999998</v>
      </c>
      <c r="E415" s="116">
        <v>22808.955600000001</v>
      </c>
      <c r="F415" s="116">
        <v>34022.1374</v>
      </c>
      <c r="G415" s="116">
        <v>40450.0795</v>
      </c>
      <c r="H415" s="116">
        <v>28535.888500000001</v>
      </c>
      <c r="I415" s="238">
        <v>17.61</v>
      </c>
      <c r="J415" s="238">
        <v>4.45</v>
      </c>
      <c r="K415" s="238">
        <v>12.09</v>
      </c>
      <c r="L415" s="238">
        <v>171.99379999999999</v>
      </c>
      <c r="M415" s="259" t="s">
        <v>128</v>
      </c>
    </row>
    <row r="416" spans="1:13" x14ac:dyDescent="0.2">
      <c r="A416" s="257" t="s">
        <v>680</v>
      </c>
      <c r="B416" s="258">
        <v>11.0664</v>
      </c>
      <c r="C416" s="113">
        <v>36129.17</v>
      </c>
      <c r="D416" s="116">
        <v>24189.931700000001</v>
      </c>
      <c r="E416" s="116">
        <v>29476.8433</v>
      </c>
      <c r="F416" s="116">
        <v>42110.138899999998</v>
      </c>
      <c r="G416" s="116">
        <v>48098.451300000001</v>
      </c>
      <c r="H416" s="116">
        <v>36332.341</v>
      </c>
      <c r="I416" s="238">
        <v>19.45</v>
      </c>
      <c r="J416" s="238">
        <v>8.52</v>
      </c>
      <c r="K416" s="238">
        <v>11.96</v>
      </c>
      <c r="L416" s="238">
        <v>171.5489</v>
      </c>
      <c r="M416" s="259" t="s">
        <v>128</v>
      </c>
    </row>
    <row r="417" spans="1:13" x14ac:dyDescent="0.2">
      <c r="A417" s="263" t="s">
        <v>681</v>
      </c>
      <c r="B417" s="264">
        <v>6.3912000000000004</v>
      </c>
      <c r="C417" s="265">
        <v>37461.476999999999</v>
      </c>
      <c r="D417" s="115">
        <v>26560.793399999999</v>
      </c>
      <c r="E417" s="115">
        <v>31087.8328</v>
      </c>
      <c r="F417" s="115">
        <v>42875.953800000003</v>
      </c>
      <c r="G417" s="115">
        <v>48900.859100000001</v>
      </c>
      <c r="H417" s="115">
        <v>37798.51</v>
      </c>
      <c r="I417" s="266">
        <v>18.64</v>
      </c>
      <c r="J417" s="266">
        <v>7.82</v>
      </c>
      <c r="K417" s="266">
        <v>12.25</v>
      </c>
      <c r="L417" s="266">
        <v>169.67439999999999</v>
      </c>
      <c r="M417" s="267" t="s">
        <v>128</v>
      </c>
    </row>
    <row r="418" spans="1:13" x14ac:dyDescent="0.2">
      <c r="A418" s="257" t="s">
        <v>682</v>
      </c>
      <c r="B418" s="258">
        <v>2.6629</v>
      </c>
      <c r="C418" s="113">
        <v>36904.748500000002</v>
      </c>
      <c r="D418" s="116">
        <v>24844.361799999999</v>
      </c>
      <c r="E418" s="116">
        <v>31239.220399999998</v>
      </c>
      <c r="F418" s="116">
        <v>42551.833200000001</v>
      </c>
      <c r="G418" s="116">
        <v>50347.872199999998</v>
      </c>
      <c r="H418" s="116">
        <v>37330.485099999998</v>
      </c>
      <c r="I418" s="238">
        <v>16.09</v>
      </c>
      <c r="J418" s="238">
        <v>14.55</v>
      </c>
      <c r="K418" s="238">
        <v>10.37</v>
      </c>
      <c r="L418" s="238">
        <v>174.2559</v>
      </c>
      <c r="M418" s="259" t="s">
        <v>128</v>
      </c>
    </row>
    <row r="419" spans="1:13" x14ac:dyDescent="0.2">
      <c r="A419" s="257" t="s">
        <v>683</v>
      </c>
      <c r="B419" s="258">
        <v>7.2548000000000004</v>
      </c>
      <c r="C419" s="113">
        <v>27677.737700000001</v>
      </c>
      <c r="D419" s="116">
        <v>19724.992999999999</v>
      </c>
      <c r="E419" s="116">
        <v>22535</v>
      </c>
      <c r="F419" s="116">
        <v>32266.7791</v>
      </c>
      <c r="G419" s="116">
        <v>38938.059200000003</v>
      </c>
      <c r="H419" s="116">
        <v>28436.4251</v>
      </c>
      <c r="I419" s="238">
        <v>14.1</v>
      </c>
      <c r="J419" s="238">
        <v>6.87</v>
      </c>
      <c r="K419" s="238">
        <v>11.73</v>
      </c>
      <c r="L419" s="238">
        <v>173.56880000000001</v>
      </c>
      <c r="M419" s="259" t="s">
        <v>128</v>
      </c>
    </row>
    <row r="420" spans="1:13" x14ac:dyDescent="0.2">
      <c r="A420" s="257" t="s">
        <v>684</v>
      </c>
      <c r="B420" s="258">
        <v>18.753699999999998</v>
      </c>
      <c r="C420" s="113">
        <v>33718.643100000001</v>
      </c>
      <c r="D420" s="116">
        <v>25236.198899999999</v>
      </c>
      <c r="E420" s="116">
        <v>29089.590700000001</v>
      </c>
      <c r="F420" s="116">
        <v>40267.506300000001</v>
      </c>
      <c r="G420" s="116">
        <v>48989.111499999999</v>
      </c>
      <c r="H420" s="116">
        <v>35670.121099999997</v>
      </c>
      <c r="I420" s="238">
        <v>16.8</v>
      </c>
      <c r="J420" s="238">
        <v>10.07</v>
      </c>
      <c r="K420" s="238">
        <v>12.42</v>
      </c>
      <c r="L420" s="238">
        <v>170.12719999999999</v>
      </c>
      <c r="M420" s="259" t="s">
        <v>128</v>
      </c>
    </row>
    <row r="421" spans="1:13" x14ac:dyDescent="0.2">
      <c r="A421" s="263" t="s">
        <v>685</v>
      </c>
      <c r="B421" s="264">
        <v>4.4485999999999999</v>
      </c>
      <c r="C421" s="265">
        <v>33935.342600000004</v>
      </c>
      <c r="D421" s="115">
        <v>27058.5553</v>
      </c>
      <c r="E421" s="115">
        <v>30305.425899999998</v>
      </c>
      <c r="F421" s="115">
        <v>38475.7667</v>
      </c>
      <c r="G421" s="115">
        <v>44861.238899999997</v>
      </c>
      <c r="H421" s="115">
        <v>35393.151700000002</v>
      </c>
      <c r="I421" s="266">
        <v>16.53</v>
      </c>
      <c r="J421" s="266">
        <v>10.33</v>
      </c>
      <c r="K421" s="266">
        <v>12.61</v>
      </c>
      <c r="L421" s="266">
        <v>167.9358</v>
      </c>
      <c r="M421" s="267" t="s">
        <v>128</v>
      </c>
    </row>
    <row r="422" spans="1:13" x14ac:dyDescent="0.2">
      <c r="A422" s="263" t="s">
        <v>686</v>
      </c>
      <c r="B422" s="264">
        <v>3.085</v>
      </c>
      <c r="C422" s="265">
        <v>43663.2402</v>
      </c>
      <c r="D422" s="115">
        <v>29472.6839</v>
      </c>
      <c r="E422" s="115">
        <v>35100.268600000003</v>
      </c>
      <c r="F422" s="115">
        <v>51270.2287</v>
      </c>
      <c r="G422" s="115">
        <v>58815.974000000002</v>
      </c>
      <c r="H422" s="115">
        <v>43724.674700000003</v>
      </c>
      <c r="I422" s="266">
        <v>12.78</v>
      </c>
      <c r="J422" s="266">
        <v>16.440000000000001</v>
      </c>
      <c r="K422" s="266">
        <v>11.18</v>
      </c>
      <c r="L422" s="266">
        <v>169.3297</v>
      </c>
      <c r="M422" s="267" t="s">
        <v>128</v>
      </c>
    </row>
    <row r="423" spans="1:13" x14ac:dyDescent="0.2">
      <c r="A423" s="263" t="s">
        <v>687</v>
      </c>
      <c r="B423" s="264">
        <v>4.1002999999999998</v>
      </c>
      <c r="C423" s="265">
        <v>31790.842400000001</v>
      </c>
      <c r="D423" s="115">
        <v>24276.9211</v>
      </c>
      <c r="E423" s="115">
        <v>27786.217199999999</v>
      </c>
      <c r="F423" s="115">
        <v>37071.882599999997</v>
      </c>
      <c r="G423" s="115">
        <v>43503.601300000002</v>
      </c>
      <c r="H423" s="115">
        <v>33346.773000000001</v>
      </c>
      <c r="I423" s="266">
        <v>15.57</v>
      </c>
      <c r="J423" s="266">
        <v>9.01</v>
      </c>
      <c r="K423" s="266">
        <v>14.84</v>
      </c>
      <c r="L423" s="266">
        <v>169.60290000000001</v>
      </c>
      <c r="M423" s="267" t="s">
        <v>128</v>
      </c>
    </row>
    <row r="424" spans="1:13" x14ac:dyDescent="0.2">
      <c r="A424" s="257" t="s">
        <v>688</v>
      </c>
      <c r="B424" s="258">
        <v>32.454599999999999</v>
      </c>
      <c r="C424" s="113">
        <v>33016.0844</v>
      </c>
      <c r="D424" s="116">
        <v>24364.3668</v>
      </c>
      <c r="E424" s="116">
        <v>28138.144499999999</v>
      </c>
      <c r="F424" s="116">
        <v>38388.866199999997</v>
      </c>
      <c r="G424" s="116">
        <v>43988.427300000003</v>
      </c>
      <c r="H424" s="116">
        <v>33642.906999999999</v>
      </c>
      <c r="I424" s="238">
        <v>13.82</v>
      </c>
      <c r="J424" s="238">
        <v>7.03</v>
      </c>
      <c r="K424" s="238">
        <v>14.68</v>
      </c>
      <c r="L424" s="238">
        <v>169.9067</v>
      </c>
      <c r="M424" s="259" t="s">
        <v>128</v>
      </c>
    </row>
    <row r="425" spans="1:13" x14ac:dyDescent="0.2">
      <c r="A425" s="257" t="s">
        <v>689</v>
      </c>
      <c r="B425" s="258">
        <v>38.161099999999998</v>
      </c>
      <c r="C425" s="113">
        <v>28836.647199999999</v>
      </c>
      <c r="D425" s="116">
        <v>21357.370200000001</v>
      </c>
      <c r="E425" s="116">
        <v>24623.1558</v>
      </c>
      <c r="F425" s="116">
        <v>33694.912900000003</v>
      </c>
      <c r="G425" s="116">
        <v>39132.885799999996</v>
      </c>
      <c r="H425" s="116">
        <v>29801.3783</v>
      </c>
      <c r="I425" s="238">
        <v>14.57</v>
      </c>
      <c r="J425" s="238">
        <v>6.89</v>
      </c>
      <c r="K425" s="238">
        <v>13.08</v>
      </c>
      <c r="L425" s="238">
        <v>171.9486</v>
      </c>
      <c r="M425" s="259" t="s">
        <v>128</v>
      </c>
    </row>
    <row r="426" spans="1:13" x14ac:dyDescent="0.2">
      <c r="A426" s="263" t="s">
        <v>690</v>
      </c>
      <c r="B426" s="264">
        <v>20.8733</v>
      </c>
      <c r="C426" s="265">
        <v>30248.024700000002</v>
      </c>
      <c r="D426" s="115">
        <v>21983.266599999999</v>
      </c>
      <c r="E426" s="115">
        <v>25820.800299999999</v>
      </c>
      <c r="F426" s="115">
        <v>35315.205699999999</v>
      </c>
      <c r="G426" s="115">
        <v>41060.523800000003</v>
      </c>
      <c r="H426" s="115">
        <v>31133.278399999999</v>
      </c>
      <c r="I426" s="266">
        <v>15.86</v>
      </c>
      <c r="J426" s="266">
        <v>7.01</v>
      </c>
      <c r="K426" s="266">
        <v>13.16</v>
      </c>
      <c r="L426" s="266">
        <v>171.9727</v>
      </c>
      <c r="M426" s="267" t="s">
        <v>128</v>
      </c>
    </row>
    <row r="427" spans="1:13" x14ac:dyDescent="0.2">
      <c r="A427" s="263" t="s">
        <v>691</v>
      </c>
      <c r="B427" s="264">
        <v>17.275500000000001</v>
      </c>
      <c r="C427" s="265">
        <v>27225.222900000001</v>
      </c>
      <c r="D427" s="115">
        <v>20937.7719</v>
      </c>
      <c r="E427" s="115">
        <v>23502.9218</v>
      </c>
      <c r="F427" s="115">
        <v>31583.969700000001</v>
      </c>
      <c r="G427" s="115">
        <v>36347.783300000003</v>
      </c>
      <c r="H427" s="115">
        <v>28195.789499999999</v>
      </c>
      <c r="I427" s="266">
        <v>12.86</v>
      </c>
      <c r="J427" s="266">
        <v>6.72</v>
      </c>
      <c r="K427" s="266">
        <v>12.99</v>
      </c>
      <c r="L427" s="266">
        <v>171.9203</v>
      </c>
      <c r="M427" s="267" t="s">
        <v>128</v>
      </c>
    </row>
    <row r="428" spans="1:13" x14ac:dyDescent="0.2">
      <c r="A428" s="257" t="s">
        <v>692</v>
      </c>
      <c r="B428" s="258">
        <v>68.116600000000005</v>
      </c>
      <c r="C428" s="113">
        <v>28933.706900000001</v>
      </c>
      <c r="D428" s="116">
        <v>19889.117399999999</v>
      </c>
      <c r="E428" s="116">
        <v>24425.534899999999</v>
      </c>
      <c r="F428" s="116">
        <v>35387.957600000002</v>
      </c>
      <c r="G428" s="116">
        <v>47284.181900000003</v>
      </c>
      <c r="H428" s="116">
        <v>31138.098600000001</v>
      </c>
      <c r="I428" s="238">
        <v>16.350000000000001</v>
      </c>
      <c r="J428" s="238">
        <v>5.38</v>
      </c>
      <c r="K428" s="238">
        <v>15.36</v>
      </c>
      <c r="L428" s="238">
        <v>169.05879999999999</v>
      </c>
      <c r="M428" s="259" t="s">
        <v>128</v>
      </c>
    </row>
    <row r="429" spans="1:13" x14ac:dyDescent="0.2">
      <c r="A429" s="263" t="s">
        <v>693</v>
      </c>
      <c r="B429" s="264">
        <v>17.287400000000002</v>
      </c>
      <c r="C429" s="265">
        <v>28624.603500000001</v>
      </c>
      <c r="D429" s="115">
        <v>18302.368900000001</v>
      </c>
      <c r="E429" s="115">
        <v>24377.9496</v>
      </c>
      <c r="F429" s="115">
        <v>33254.214800000002</v>
      </c>
      <c r="G429" s="115">
        <v>38000.428399999997</v>
      </c>
      <c r="H429" s="115">
        <v>28930.952300000001</v>
      </c>
      <c r="I429" s="266">
        <v>16.190000000000001</v>
      </c>
      <c r="J429" s="266">
        <v>4.93</v>
      </c>
      <c r="K429" s="266">
        <v>13.26</v>
      </c>
      <c r="L429" s="266">
        <v>170.93610000000001</v>
      </c>
      <c r="M429" s="267" t="s">
        <v>128</v>
      </c>
    </row>
    <row r="430" spans="1:13" x14ac:dyDescent="0.2">
      <c r="A430" s="263" t="s">
        <v>694</v>
      </c>
      <c r="B430" s="264">
        <v>14.2042</v>
      </c>
      <c r="C430" s="265">
        <v>27141.748299999999</v>
      </c>
      <c r="D430" s="115">
        <v>19541.073</v>
      </c>
      <c r="E430" s="115">
        <v>23371.022199999999</v>
      </c>
      <c r="F430" s="115">
        <v>32356.9352</v>
      </c>
      <c r="G430" s="115">
        <v>38121.734799999998</v>
      </c>
      <c r="H430" s="115">
        <v>29255.0216</v>
      </c>
      <c r="I430" s="266">
        <v>14.28</v>
      </c>
      <c r="J430" s="266">
        <v>5.26</v>
      </c>
      <c r="K430" s="266">
        <v>13.51</v>
      </c>
      <c r="L430" s="266">
        <v>169.2132</v>
      </c>
      <c r="M430" s="267" t="s">
        <v>128</v>
      </c>
    </row>
    <row r="431" spans="1:13" x14ac:dyDescent="0.2">
      <c r="A431" s="263" t="s">
        <v>695</v>
      </c>
      <c r="B431" s="264">
        <v>28.553999999999998</v>
      </c>
      <c r="C431" s="265">
        <v>31046.1636</v>
      </c>
      <c r="D431" s="115">
        <v>21692</v>
      </c>
      <c r="E431" s="115">
        <v>25842.460899999998</v>
      </c>
      <c r="F431" s="115">
        <v>42788.222999999998</v>
      </c>
      <c r="G431" s="115">
        <v>52976.005700000002</v>
      </c>
      <c r="H431" s="115">
        <v>34349.894200000002</v>
      </c>
      <c r="I431" s="266">
        <v>16.96</v>
      </c>
      <c r="J431" s="266">
        <v>5.73</v>
      </c>
      <c r="K431" s="266">
        <v>17.86</v>
      </c>
      <c r="L431" s="266">
        <v>167.31389999999999</v>
      </c>
      <c r="M431" s="267" t="s">
        <v>128</v>
      </c>
    </row>
    <row r="432" spans="1:13" x14ac:dyDescent="0.2">
      <c r="A432" s="257" t="s">
        <v>696</v>
      </c>
      <c r="B432" s="258">
        <v>7.9189999999999996</v>
      </c>
      <c r="C432" s="113">
        <v>49568.715400000001</v>
      </c>
      <c r="D432" s="116">
        <v>40668.2768</v>
      </c>
      <c r="E432" s="116">
        <v>45598.444199999998</v>
      </c>
      <c r="F432" s="116">
        <v>55874.261599999998</v>
      </c>
      <c r="G432" s="116">
        <v>69311.198399999994</v>
      </c>
      <c r="H432" s="116">
        <v>52917.972500000003</v>
      </c>
      <c r="I432" s="238">
        <v>13.06</v>
      </c>
      <c r="J432" s="238">
        <v>17.04</v>
      </c>
      <c r="K432" s="238">
        <v>11.89</v>
      </c>
      <c r="L432" s="238">
        <v>174.65880000000001</v>
      </c>
      <c r="M432" s="259" t="s">
        <v>128</v>
      </c>
    </row>
    <row r="433" spans="1:13" x14ac:dyDescent="0.2">
      <c r="A433" s="263" t="s">
        <v>697</v>
      </c>
      <c r="B433" s="264">
        <v>6.3581000000000003</v>
      </c>
      <c r="C433" s="265">
        <v>49629.457000000002</v>
      </c>
      <c r="D433" s="115">
        <v>42777.309099999999</v>
      </c>
      <c r="E433" s="115">
        <v>46270.172899999998</v>
      </c>
      <c r="F433" s="115">
        <v>55615.876400000001</v>
      </c>
      <c r="G433" s="115">
        <v>71808.477499999994</v>
      </c>
      <c r="H433" s="115">
        <v>53945.537700000001</v>
      </c>
      <c r="I433" s="266">
        <v>12.46</v>
      </c>
      <c r="J433" s="266">
        <v>17.59</v>
      </c>
      <c r="K433" s="266">
        <v>11.25</v>
      </c>
      <c r="L433" s="266">
        <v>173.4151</v>
      </c>
      <c r="M433" s="267" t="s">
        <v>128</v>
      </c>
    </row>
    <row r="434" spans="1:13" x14ac:dyDescent="0.2">
      <c r="A434" s="257" t="s">
        <v>698</v>
      </c>
      <c r="B434" s="258">
        <v>5.5087000000000002</v>
      </c>
      <c r="C434" s="113">
        <v>37653.068800000001</v>
      </c>
      <c r="D434" s="116">
        <v>31484.035599999999</v>
      </c>
      <c r="E434" s="116">
        <v>34367.741699999999</v>
      </c>
      <c r="F434" s="116">
        <v>41068.427100000001</v>
      </c>
      <c r="G434" s="116">
        <v>44413.504000000001</v>
      </c>
      <c r="H434" s="116">
        <v>37900.191299999999</v>
      </c>
      <c r="I434" s="238">
        <v>12.61</v>
      </c>
      <c r="J434" s="238">
        <v>15.65</v>
      </c>
      <c r="K434" s="238">
        <v>11.27</v>
      </c>
      <c r="L434" s="238">
        <v>170.82599999999999</v>
      </c>
      <c r="M434" s="259" t="s">
        <v>128</v>
      </c>
    </row>
    <row r="435" spans="1:13" x14ac:dyDescent="0.2">
      <c r="A435" s="257" t="s">
        <v>699</v>
      </c>
      <c r="B435" s="258">
        <v>18.235900000000001</v>
      </c>
      <c r="C435" s="113">
        <v>25099.8675</v>
      </c>
      <c r="D435" s="116">
        <v>16596.2006</v>
      </c>
      <c r="E435" s="116">
        <v>18774.436399999999</v>
      </c>
      <c r="F435" s="116">
        <v>31780.9362</v>
      </c>
      <c r="G435" s="116">
        <v>37966.201500000003</v>
      </c>
      <c r="H435" s="116">
        <v>26406.149600000001</v>
      </c>
      <c r="I435" s="238">
        <v>14.5</v>
      </c>
      <c r="J435" s="238">
        <v>3.34</v>
      </c>
      <c r="K435" s="238">
        <v>10.37</v>
      </c>
      <c r="L435" s="238">
        <v>176.51140000000001</v>
      </c>
      <c r="M435" s="259" t="s">
        <v>128</v>
      </c>
    </row>
    <row r="436" spans="1:13" x14ac:dyDescent="0.2">
      <c r="A436" s="263" t="s">
        <v>700</v>
      </c>
      <c r="B436" s="264">
        <v>16.170100000000001</v>
      </c>
      <c r="C436" s="265">
        <v>24750.553500000002</v>
      </c>
      <c r="D436" s="115">
        <v>16499.8027</v>
      </c>
      <c r="E436" s="115">
        <v>18507.501400000001</v>
      </c>
      <c r="F436" s="115">
        <v>31076.1394</v>
      </c>
      <c r="G436" s="115">
        <v>36426.491900000001</v>
      </c>
      <c r="H436" s="115">
        <v>25762.471000000001</v>
      </c>
      <c r="I436" s="266">
        <v>13.74</v>
      </c>
      <c r="J436" s="266">
        <v>2.5099999999999998</v>
      </c>
      <c r="K436" s="266">
        <v>10.41</v>
      </c>
      <c r="L436" s="266">
        <v>176.03800000000001</v>
      </c>
      <c r="M436" s="267" t="s">
        <v>128</v>
      </c>
    </row>
    <row r="437" spans="1:13" x14ac:dyDescent="0.2">
      <c r="A437" s="257" t="s">
        <v>701</v>
      </c>
      <c r="B437" s="258">
        <v>16.5291</v>
      </c>
      <c r="C437" s="113">
        <v>39813.678399999997</v>
      </c>
      <c r="D437" s="116">
        <v>30762.894199999999</v>
      </c>
      <c r="E437" s="116">
        <v>35165.097300000001</v>
      </c>
      <c r="F437" s="116">
        <v>45337.550199999998</v>
      </c>
      <c r="G437" s="116">
        <v>48739.459900000002</v>
      </c>
      <c r="H437" s="116">
        <v>39627.576099999998</v>
      </c>
      <c r="I437" s="238">
        <v>9.86</v>
      </c>
      <c r="J437" s="238">
        <v>16.47</v>
      </c>
      <c r="K437" s="238">
        <v>11.49</v>
      </c>
      <c r="L437" s="238">
        <v>187.9195</v>
      </c>
      <c r="M437" s="259" t="s">
        <v>128</v>
      </c>
    </row>
    <row r="438" spans="1:13" x14ac:dyDescent="0.2">
      <c r="A438" s="263" t="s">
        <v>702</v>
      </c>
      <c r="B438" s="264">
        <v>8.1256000000000004</v>
      </c>
      <c r="C438" s="265">
        <v>40847.350599999998</v>
      </c>
      <c r="D438" s="115">
        <v>32558.536100000001</v>
      </c>
      <c r="E438" s="115">
        <v>36069.682399999998</v>
      </c>
      <c r="F438" s="115">
        <v>46514.839599999999</v>
      </c>
      <c r="G438" s="115">
        <v>49797.6342</v>
      </c>
      <c r="H438" s="115">
        <v>41074.223299999998</v>
      </c>
      <c r="I438" s="266">
        <v>10.8</v>
      </c>
      <c r="J438" s="266">
        <v>16.13</v>
      </c>
      <c r="K438" s="266">
        <v>10.44</v>
      </c>
      <c r="L438" s="266">
        <v>190.6217</v>
      </c>
      <c r="M438" s="267" t="s">
        <v>128</v>
      </c>
    </row>
    <row r="439" spans="1:13" x14ac:dyDescent="0.2">
      <c r="A439" s="263" t="s">
        <v>703</v>
      </c>
      <c r="B439" s="264">
        <v>4.6771000000000003</v>
      </c>
      <c r="C439" s="265">
        <v>37670.334000000003</v>
      </c>
      <c r="D439" s="115">
        <v>24530.3881</v>
      </c>
      <c r="E439" s="115">
        <v>32086.4604</v>
      </c>
      <c r="F439" s="115">
        <v>42796.163500000002</v>
      </c>
      <c r="G439" s="115">
        <v>46619.347800000003</v>
      </c>
      <c r="H439" s="115">
        <v>36656.935400000002</v>
      </c>
      <c r="I439" s="266">
        <v>4.7699999999999996</v>
      </c>
      <c r="J439" s="266">
        <v>19.399999999999999</v>
      </c>
      <c r="K439" s="266">
        <v>12.19</v>
      </c>
      <c r="L439" s="266">
        <v>185.65020000000001</v>
      </c>
      <c r="M439" s="267" t="s">
        <v>128</v>
      </c>
    </row>
    <row r="440" spans="1:13" x14ac:dyDescent="0.2">
      <c r="A440" s="257" t="s">
        <v>704</v>
      </c>
      <c r="B440" s="258">
        <v>93.836100000000002</v>
      </c>
      <c r="C440" s="113">
        <v>26927.364600000001</v>
      </c>
      <c r="D440" s="116">
        <v>18500</v>
      </c>
      <c r="E440" s="116">
        <v>20658.91</v>
      </c>
      <c r="F440" s="116">
        <v>35462.696400000001</v>
      </c>
      <c r="G440" s="116">
        <v>41056.517699999997</v>
      </c>
      <c r="H440" s="116">
        <v>28891.882099999999</v>
      </c>
      <c r="I440" s="238">
        <v>16.690000000000001</v>
      </c>
      <c r="J440" s="238">
        <v>4.84</v>
      </c>
      <c r="K440" s="238">
        <v>10.28</v>
      </c>
      <c r="L440" s="238">
        <v>181.029</v>
      </c>
      <c r="M440" s="259" t="s">
        <v>128</v>
      </c>
    </row>
    <row r="441" spans="1:13" x14ac:dyDescent="0.2">
      <c r="A441" s="263" t="s">
        <v>705</v>
      </c>
      <c r="B441" s="264">
        <v>44.781399999999998</v>
      </c>
      <c r="C441" s="265">
        <v>28561.826700000001</v>
      </c>
      <c r="D441" s="115">
        <v>18221.477800000001</v>
      </c>
      <c r="E441" s="115">
        <v>20874.5</v>
      </c>
      <c r="F441" s="115">
        <v>35182.3626</v>
      </c>
      <c r="G441" s="115">
        <v>40458.857900000003</v>
      </c>
      <c r="H441" s="115">
        <v>29115.050599999999</v>
      </c>
      <c r="I441" s="266">
        <v>16.420000000000002</v>
      </c>
      <c r="J441" s="266">
        <v>4.0999999999999996</v>
      </c>
      <c r="K441" s="266">
        <v>10.74</v>
      </c>
      <c r="L441" s="266">
        <v>180.01740000000001</v>
      </c>
      <c r="M441" s="267" t="s">
        <v>128</v>
      </c>
    </row>
    <row r="442" spans="1:13" x14ac:dyDescent="0.2">
      <c r="A442" s="263" t="s">
        <v>706</v>
      </c>
      <c r="B442" s="264">
        <v>35.590200000000003</v>
      </c>
      <c r="C442" s="265">
        <v>24349.452799999999</v>
      </c>
      <c r="D442" s="115">
        <v>18697.0524</v>
      </c>
      <c r="E442" s="115">
        <v>20262.4385</v>
      </c>
      <c r="F442" s="115">
        <v>34238.487500000003</v>
      </c>
      <c r="G442" s="115">
        <v>39724.603499999997</v>
      </c>
      <c r="H442" s="115">
        <v>27574.164100000002</v>
      </c>
      <c r="I442" s="266">
        <v>16.41</v>
      </c>
      <c r="J442" s="266">
        <v>5.6</v>
      </c>
      <c r="K442" s="266">
        <v>9.7200000000000006</v>
      </c>
      <c r="L442" s="266">
        <v>182.14500000000001</v>
      </c>
      <c r="M442" s="267" t="s">
        <v>128</v>
      </c>
    </row>
    <row r="443" spans="1:13" x14ac:dyDescent="0.2">
      <c r="A443" s="257" t="s">
        <v>707</v>
      </c>
      <c r="B443" s="258">
        <v>13.661300000000001</v>
      </c>
      <c r="C443" s="113">
        <v>33459.716</v>
      </c>
      <c r="D443" s="116">
        <v>24347.697499999998</v>
      </c>
      <c r="E443" s="116">
        <v>28993.809499999999</v>
      </c>
      <c r="F443" s="116">
        <v>37463.378299999997</v>
      </c>
      <c r="G443" s="116">
        <v>41780.595300000001</v>
      </c>
      <c r="H443" s="116">
        <v>33448.3724</v>
      </c>
      <c r="I443" s="238">
        <v>20.07</v>
      </c>
      <c r="J443" s="238">
        <v>4.8600000000000003</v>
      </c>
      <c r="K443" s="238">
        <v>11.78</v>
      </c>
      <c r="L443" s="238">
        <v>189.29519999999999</v>
      </c>
      <c r="M443" s="259" t="s">
        <v>128</v>
      </c>
    </row>
    <row r="444" spans="1:13" x14ac:dyDescent="0.2">
      <c r="A444" s="263" t="s">
        <v>708</v>
      </c>
      <c r="B444" s="264">
        <v>12.735300000000001</v>
      </c>
      <c r="C444" s="265">
        <v>33454.633000000002</v>
      </c>
      <c r="D444" s="115">
        <v>24912.336200000002</v>
      </c>
      <c r="E444" s="115">
        <v>29257.482199999999</v>
      </c>
      <c r="F444" s="115">
        <v>37412.290300000001</v>
      </c>
      <c r="G444" s="115">
        <v>41240.119400000003</v>
      </c>
      <c r="H444" s="115">
        <v>33491.745000000003</v>
      </c>
      <c r="I444" s="266">
        <v>20.8</v>
      </c>
      <c r="J444" s="266">
        <v>5.05</v>
      </c>
      <c r="K444" s="266">
        <v>11.8</v>
      </c>
      <c r="L444" s="266">
        <v>189.79050000000001</v>
      </c>
      <c r="M444" s="267" t="s">
        <v>128</v>
      </c>
    </row>
    <row r="445" spans="1:13" x14ac:dyDescent="0.2">
      <c r="A445" s="257" t="s">
        <v>709</v>
      </c>
      <c r="B445" s="258">
        <v>14.2949</v>
      </c>
      <c r="C445" s="113">
        <v>35729.1296</v>
      </c>
      <c r="D445" s="116">
        <v>22713.252499999999</v>
      </c>
      <c r="E445" s="116">
        <v>29819.064200000001</v>
      </c>
      <c r="F445" s="116">
        <v>42360.061800000003</v>
      </c>
      <c r="G445" s="116">
        <v>51291.892800000001</v>
      </c>
      <c r="H445" s="116">
        <v>36651.5602</v>
      </c>
      <c r="I445" s="238">
        <v>23.7</v>
      </c>
      <c r="J445" s="238">
        <v>5.16</v>
      </c>
      <c r="K445" s="238">
        <v>11.36</v>
      </c>
      <c r="L445" s="238">
        <v>183.24199999999999</v>
      </c>
      <c r="M445" s="259" t="s">
        <v>128</v>
      </c>
    </row>
    <row r="446" spans="1:13" x14ac:dyDescent="0.2">
      <c r="A446" s="263" t="s">
        <v>710</v>
      </c>
      <c r="B446" s="264">
        <v>12.8467</v>
      </c>
      <c r="C446" s="265">
        <v>34972.997499999998</v>
      </c>
      <c r="D446" s="115">
        <v>21564</v>
      </c>
      <c r="E446" s="115">
        <v>29209.8279</v>
      </c>
      <c r="F446" s="115">
        <v>41340.717700000001</v>
      </c>
      <c r="G446" s="115">
        <v>49177.5242</v>
      </c>
      <c r="H446" s="115">
        <v>35623.546600000001</v>
      </c>
      <c r="I446" s="266">
        <v>23.74</v>
      </c>
      <c r="J446" s="266">
        <v>4.54</v>
      </c>
      <c r="K446" s="266">
        <v>11.06</v>
      </c>
      <c r="L446" s="266">
        <v>182.86150000000001</v>
      </c>
      <c r="M446" s="267" t="s">
        <v>128</v>
      </c>
    </row>
    <row r="447" spans="1:13" x14ac:dyDescent="0.2">
      <c r="A447" s="257" t="s">
        <v>711</v>
      </c>
      <c r="B447" s="258">
        <v>4.0837000000000003</v>
      </c>
      <c r="C447" s="113">
        <v>34498.186199999996</v>
      </c>
      <c r="D447" s="116">
        <v>23484.624500000002</v>
      </c>
      <c r="E447" s="116">
        <v>29017.7739</v>
      </c>
      <c r="F447" s="116">
        <v>39157.245499999997</v>
      </c>
      <c r="G447" s="116">
        <v>45908.085599999999</v>
      </c>
      <c r="H447" s="116">
        <v>34669.149400000002</v>
      </c>
      <c r="I447" s="238">
        <v>18.100000000000001</v>
      </c>
      <c r="J447" s="238">
        <v>9.56</v>
      </c>
      <c r="K447" s="238">
        <v>13.26</v>
      </c>
      <c r="L447" s="238">
        <v>173.13579999999999</v>
      </c>
      <c r="M447" s="259" t="s">
        <v>128</v>
      </c>
    </row>
    <row r="448" spans="1:13" x14ac:dyDescent="0.2">
      <c r="A448" s="257" t="s">
        <v>712</v>
      </c>
      <c r="B448" s="258">
        <v>93.596000000000004</v>
      </c>
      <c r="C448" s="113">
        <v>31417.683400000002</v>
      </c>
      <c r="D448" s="116">
        <v>22377.856</v>
      </c>
      <c r="E448" s="116">
        <v>26676.889500000001</v>
      </c>
      <c r="F448" s="116">
        <v>36672.331599999998</v>
      </c>
      <c r="G448" s="116">
        <v>43295.922599999998</v>
      </c>
      <c r="H448" s="116">
        <v>32351.135999999999</v>
      </c>
      <c r="I448" s="238">
        <v>16.34</v>
      </c>
      <c r="J448" s="238">
        <v>4.8099999999999996</v>
      </c>
      <c r="K448" s="238">
        <v>12.63</v>
      </c>
      <c r="L448" s="238">
        <v>173.1052</v>
      </c>
      <c r="M448" s="259" t="s">
        <v>128</v>
      </c>
    </row>
    <row r="449" spans="1:13" x14ac:dyDescent="0.2">
      <c r="A449" s="263" t="s">
        <v>713</v>
      </c>
      <c r="B449" s="264">
        <v>15.356299999999999</v>
      </c>
      <c r="C449" s="265">
        <v>35964.871200000001</v>
      </c>
      <c r="D449" s="115">
        <v>25950.304100000001</v>
      </c>
      <c r="E449" s="115">
        <v>29970.485199999999</v>
      </c>
      <c r="F449" s="115">
        <v>46456.644500000002</v>
      </c>
      <c r="G449" s="115">
        <v>52613.141600000003</v>
      </c>
      <c r="H449" s="115">
        <v>37956.058700000001</v>
      </c>
      <c r="I449" s="266">
        <v>16.79</v>
      </c>
      <c r="J449" s="266">
        <v>6.33</v>
      </c>
      <c r="K449" s="266">
        <v>15.91</v>
      </c>
      <c r="L449" s="266">
        <v>169.01609999999999</v>
      </c>
      <c r="M449" s="267" t="s">
        <v>128</v>
      </c>
    </row>
    <row r="450" spans="1:13" x14ac:dyDescent="0.2">
      <c r="A450" s="263" t="s">
        <v>714</v>
      </c>
      <c r="B450" s="264">
        <v>75.765299999999996</v>
      </c>
      <c r="C450" s="265">
        <v>30617.182000000001</v>
      </c>
      <c r="D450" s="115">
        <v>21765.3</v>
      </c>
      <c r="E450" s="115">
        <v>26126.148099999999</v>
      </c>
      <c r="F450" s="115">
        <v>35471.158799999997</v>
      </c>
      <c r="G450" s="115">
        <v>40087.6296</v>
      </c>
      <c r="H450" s="115">
        <v>31140.092799999999</v>
      </c>
      <c r="I450" s="266">
        <v>16.260000000000002</v>
      </c>
      <c r="J450" s="266">
        <v>4.43</v>
      </c>
      <c r="K450" s="266">
        <v>11.79</v>
      </c>
      <c r="L450" s="266">
        <v>173.99950000000001</v>
      </c>
      <c r="M450" s="267" t="s">
        <v>128</v>
      </c>
    </row>
    <row r="451" spans="1:13" x14ac:dyDescent="0.2">
      <c r="A451" s="257" t="s">
        <v>715</v>
      </c>
      <c r="B451" s="258">
        <v>42.563600000000001</v>
      </c>
      <c r="C451" s="113">
        <v>19217.491999999998</v>
      </c>
      <c r="D451" s="116">
        <v>15366.6666</v>
      </c>
      <c r="E451" s="116">
        <v>16554.397300000001</v>
      </c>
      <c r="F451" s="116">
        <v>22899</v>
      </c>
      <c r="G451" s="116">
        <v>27052.952099999999</v>
      </c>
      <c r="H451" s="116">
        <v>20429.452099999999</v>
      </c>
      <c r="I451" s="238">
        <v>11.07</v>
      </c>
      <c r="J451" s="238">
        <v>2.36</v>
      </c>
      <c r="K451" s="238">
        <v>13.66</v>
      </c>
      <c r="L451" s="238">
        <v>172.41130000000001</v>
      </c>
      <c r="M451" s="259" t="s">
        <v>128</v>
      </c>
    </row>
    <row r="452" spans="1:13" x14ac:dyDescent="0.2">
      <c r="A452" s="263" t="s">
        <v>716</v>
      </c>
      <c r="B452" s="264">
        <v>9.2909000000000006</v>
      </c>
      <c r="C452" s="265">
        <v>19202.419600000001</v>
      </c>
      <c r="D452" s="115">
        <v>15395.384</v>
      </c>
      <c r="E452" s="115">
        <v>16682.333299999998</v>
      </c>
      <c r="F452" s="115">
        <v>22555.595300000001</v>
      </c>
      <c r="G452" s="115">
        <v>26105.680499999999</v>
      </c>
      <c r="H452" s="115">
        <v>20150.3999</v>
      </c>
      <c r="I452" s="266">
        <v>11.45</v>
      </c>
      <c r="J452" s="266">
        <v>1.24</v>
      </c>
      <c r="K452" s="266">
        <v>11.96</v>
      </c>
      <c r="L452" s="266">
        <v>170.71619999999999</v>
      </c>
      <c r="M452" s="267" t="s">
        <v>128</v>
      </c>
    </row>
    <row r="453" spans="1:13" x14ac:dyDescent="0.2">
      <c r="A453" s="263" t="s">
        <v>717</v>
      </c>
      <c r="B453" s="264">
        <v>9.2965</v>
      </c>
      <c r="C453" s="265">
        <v>19946.206600000001</v>
      </c>
      <c r="D453" s="115">
        <v>15361.8333</v>
      </c>
      <c r="E453" s="115">
        <v>16555.9166</v>
      </c>
      <c r="F453" s="115">
        <v>24171.469400000002</v>
      </c>
      <c r="G453" s="115">
        <v>28801.588</v>
      </c>
      <c r="H453" s="115">
        <v>21111.0838</v>
      </c>
      <c r="I453" s="266">
        <v>12.79</v>
      </c>
      <c r="J453" s="266">
        <v>4.08</v>
      </c>
      <c r="K453" s="266">
        <v>9.76</v>
      </c>
      <c r="L453" s="266">
        <v>174.8425</v>
      </c>
      <c r="M453" s="267" t="s">
        <v>128</v>
      </c>
    </row>
    <row r="454" spans="1:13" x14ac:dyDescent="0.2">
      <c r="A454" s="263" t="s">
        <v>718</v>
      </c>
      <c r="B454" s="264">
        <v>6.3507999999999996</v>
      </c>
      <c r="C454" s="265">
        <v>20343.541799999999</v>
      </c>
      <c r="D454" s="115">
        <v>15969.5833</v>
      </c>
      <c r="E454" s="115">
        <v>17365.135699999999</v>
      </c>
      <c r="F454" s="115">
        <v>22868.091499999999</v>
      </c>
      <c r="G454" s="115">
        <v>26508.705600000001</v>
      </c>
      <c r="H454" s="115">
        <v>20764.094099999998</v>
      </c>
      <c r="I454" s="266">
        <v>10.61</v>
      </c>
      <c r="J454" s="266">
        <v>1.67</v>
      </c>
      <c r="K454" s="266">
        <v>23.62</v>
      </c>
      <c r="L454" s="266">
        <v>172.9083</v>
      </c>
      <c r="M454" s="267" t="s">
        <v>128</v>
      </c>
    </row>
    <row r="455" spans="1:13" x14ac:dyDescent="0.2">
      <c r="A455" s="263" t="s">
        <v>719</v>
      </c>
      <c r="B455" s="264">
        <v>6.8571</v>
      </c>
      <c r="C455" s="265">
        <v>19203.863499999999</v>
      </c>
      <c r="D455" s="115">
        <v>15747.4812</v>
      </c>
      <c r="E455" s="115">
        <v>16882.3357</v>
      </c>
      <c r="F455" s="115">
        <v>23317.1767</v>
      </c>
      <c r="G455" s="115">
        <v>27626.7212</v>
      </c>
      <c r="H455" s="115">
        <v>20676.1967</v>
      </c>
      <c r="I455" s="266">
        <v>14.1</v>
      </c>
      <c r="J455" s="266">
        <v>2.06</v>
      </c>
      <c r="K455" s="266">
        <v>10.98</v>
      </c>
      <c r="L455" s="266">
        <v>171.02090000000001</v>
      </c>
      <c r="M455" s="267" t="s">
        <v>128</v>
      </c>
    </row>
    <row r="456" spans="1:13" x14ac:dyDescent="0.2">
      <c r="A456" s="257" t="s">
        <v>720</v>
      </c>
      <c r="B456" s="258">
        <v>1.4772000000000001</v>
      </c>
      <c r="C456" s="113">
        <v>20221.157299999999</v>
      </c>
      <c r="D456" s="116">
        <v>15306.7287</v>
      </c>
      <c r="E456" s="116">
        <v>18109.5965</v>
      </c>
      <c r="F456" s="116">
        <v>29046.8488</v>
      </c>
      <c r="G456" s="116">
        <v>33753.049400000004</v>
      </c>
      <c r="H456" s="116">
        <v>23371.710200000001</v>
      </c>
      <c r="I456" s="238">
        <v>10.23</v>
      </c>
      <c r="J456" s="238">
        <v>0.67</v>
      </c>
      <c r="K456" s="238">
        <v>10.67</v>
      </c>
      <c r="L456" s="238">
        <v>174.02019999999999</v>
      </c>
      <c r="M456" s="259" t="s">
        <v>130</v>
      </c>
    </row>
    <row r="457" spans="1:13" x14ac:dyDescent="0.2">
      <c r="A457" s="257" t="s">
        <v>721</v>
      </c>
      <c r="B457" s="258">
        <v>3.1671</v>
      </c>
      <c r="C457" s="113">
        <v>22654.559600000001</v>
      </c>
      <c r="D457" s="116">
        <v>15772.559800000001</v>
      </c>
      <c r="E457" s="116">
        <v>18514.2238</v>
      </c>
      <c r="F457" s="116">
        <v>26742.0311</v>
      </c>
      <c r="G457" s="116">
        <v>31728.846099999999</v>
      </c>
      <c r="H457" s="116">
        <v>23533.919900000001</v>
      </c>
      <c r="I457" s="238">
        <v>15.16</v>
      </c>
      <c r="J457" s="238">
        <v>2.37</v>
      </c>
      <c r="K457" s="238">
        <v>11.66</v>
      </c>
      <c r="L457" s="238">
        <v>178.2474</v>
      </c>
      <c r="M457" s="259" t="s">
        <v>128</v>
      </c>
    </row>
    <row r="458" spans="1:13" x14ac:dyDescent="0.2">
      <c r="A458" s="257" t="s">
        <v>722</v>
      </c>
      <c r="B458" s="258">
        <v>1.1091</v>
      </c>
      <c r="C458" s="113">
        <v>22717.071599999999</v>
      </c>
      <c r="D458" s="116">
        <v>16247.673699999999</v>
      </c>
      <c r="E458" s="116">
        <v>19235.1198</v>
      </c>
      <c r="F458" s="116">
        <v>24766.576000000001</v>
      </c>
      <c r="G458" s="116">
        <v>29628.752100000002</v>
      </c>
      <c r="H458" s="116">
        <v>22573.816800000001</v>
      </c>
      <c r="I458" s="238">
        <v>13.54</v>
      </c>
      <c r="J458" s="238">
        <v>3.6</v>
      </c>
      <c r="K458" s="238">
        <v>10.57</v>
      </c>
      <c r="L458" s="238">
        <v>176.9495</v>
      </c>
      <c r="M458" s="259" t="s">
        <v>130</v>
      </c>
    </row>
    <row r="459" spans="1:13" x14ac:dyDescent="0.2">
      <c r="A459" s="257" t="s">
        <v>723</v>
      </c>
      <c r="B459" s="258">
        <v>1.1789000000000001</v>
      </c>
      <c r="C459" s="113">
        <v>15858.882100000001</v>
      </c>
      <c r="D459" s="116">
        <v>13695.135399999999</v>
      </c>
      <c r="E459" s="116">
        <v>14146.8817</v>
      </c>
      <c r="F459" s="116">
        <v>23125.546399999999</v>
      </c>
      <c r="G459" s="116">
        <v>29304.7346</v>
      </c>
      <c r="H459" s="116">
        <v>20017.5013</v>
      </c>
      <c r="I459" s="238">
        <v>4.28</v>
      </c>
      <c r="J459" s="238">
        <v>0.36</v>
      </c>
      <c r="K459" s="238">
        <v>13.14</v>
      </c>
      <c r="L459" s="238">
        <v>173.65860000000001</v>
      </c>
      <c r="M459" s="259" t="s">
        <v>132</v>
      </c>
    </row>
    <row r="460" spans="1:13" x14ac:dyDescent="0.2">
      <c r="A460" s="257" t="s">
        <v>724</v>
      </c>
      <c r="B460" s="258">
        <v>0.60560000000000003</v>
      </c>
      <c r="C460" s="113">
        <v>31155.2958</v>
      </c>
      <c r="D460" s="116">
        <v>12725.8025</v>
      </c>
      <c r="E460" s="116">
        <v>27585.304199999999</v>
      </c>
      <c r="F460" s="116">
        <v>34436.702599999997</v>
      </c>
      <c r="G460" s="116">
        <v>38727.658499999998</v>
      </c>
      <c r="H460" s="116">
        <v>30291.937000000002</v>
      </c>
      <c r="I460" s="238">
        <v>14.86</v>
      </c>
      <c r="J460" s="238">
        <v>8.77</v>
      </c>
      <c r="K460" s="238">
        <v>12.54</v>
      </c>
      <c r="L460" s="238">
        <v>167.35650000000001</v>
      </c>
      <c r="M460" s="259" t="s">
        <v>128</v>
      </c>
    </row>
    <row r="461" spans="1:13" x14ac:dyDescent="0.2">
      <c r="A461" s="257" t="s">
        <v>725</v>
      </c>
      <c r="B461" s="258">
        <v>5.7028999999999996</v>
      </c>
      <c r="C461" s="113">
        <v>31666.093099999998</v>
      </c>
      <c r="D461" s="116">
        <v>16591.583299999998</v>
      </c>
      <c r="E461" s="116">
        <v>24601.489600000001</v>
      </c>
      <c r="F461" s="116">
        <v>36845.723599999998</v>
      </c>
      <c r="G461" s="116">
        <v>43645.843099999998</v>
      </c>
      <c r="H461" s="116">
        <v>31396.568599999999</v>
      </c>
      <c r="I461" s="238">
        <v>19.34</v>
      </c>
      <c r="J461" s="238">
        <v>3.75</v>
      </c>
      <c r="K461" s="238">
        <v>11.75</v>
      </c>
      <c r="L461" s="238">
        <v>183.61330000000001</v>
      </c>
      <c r="M461" s="259" t="s">
        <v>128</v>
      </c>
    </row>
    <row r="462" spans="1:13" x14ac:dyDescent="0.2">
      <c r="A462" s="263" t="s">
        <v>726</v>
      </c>
      <c r="B462" s="264">
        <v>4.5397999999999996</v>
      </c>
      <c r="C462" s="265">
        <v>32054.911</v>
      </c>
      <c r="D462" s="115">
        <v>17002</v>
      </c>
      <c r="E462" s="115">
        <v>26287.022400000002</v>
      </c>
      <c r="F462" s="115">
        <v>37640.688900000001</v>
      </c>
      <c r="G462" s="115">
        <v>44642.894800000002</v>
      </c>
      <c r="H462" s="115">
        <v>32372.880499999999</v>
      </c>
      <c r="I462" s="266">
        <v>18.649999999999999</v>
      </c>
      <c r="J462" s="266">
        <v>3.63</v>
      </c>
      <c r="K462" s="266">
        <v>11.73</v>
      </c>
      <c r="L462" s="266">
        <v>185.84909999999999</v>
      </c>
      <c r="M462" s="267" t="s">
        <v>128</v>
      </c>
    </row>
    <row r="463" spans="1:13" x14ac:dyDescent="0.2">
      <c r="A463" s="257" t="s">
        <v>727</v>
      </c>
      <c r="B463" s="258">
        <v>12.598800000000001</v>
      </c>
      <c r="C463" s="113">
        <v>17416.943500000001</v>
      </c>
      <c r="D463" s="116">
        <v>15100.9411</v>
      </c>
      <c r="E463" s="116">
        <v>15915.653399999999</v>
      </c>
      <c r="F463" s="116">
        <v>21276.9751</v>
      </c>
      <c r="G463" s="116">
        <v>27656.414000000001</v>
      </c>
      <c r="H463" s="116">
        <v>19650.575400000002</v>
      </c>
      <c r="I463" s="238">
        <v>6.57</v>
      </c>
      <c r="J463" s="238">
        <v>0.53</v>
      </c>
      <c r="K463" s="238">
        <v>10.3</v>
      </c>
      <c r="L463" s="238">
        <v>176.52199999999999</v>
      </c>
      <c r="M463" s="259" t="s">
        <v>128</v>
      </c>
    </row>
    <row r="464" spans="1:13" x14ac:dyDescent="0.2">
      <c r="A464" s="257" t="s">
        <v>728</v>
      </c>
      <c r="B464" s="258">
        <v>7.0810000000000004</v>
      </c>
      <c r="C464" s="113">
        <v>23225.8207</v>
      </c>
      <c r="D464" s="116">
        <v>17008.9676</v>
      </c>
      <c r="E464" s="116">
        <v>19852.390299999999</v>
      </c>
      <c r="F464" s="116">
        <v>28952.308300000001</v>
      </c>
      <c r="G464" s="116">
        <v>36523.247499999998</v>
      </c>
      <c r="H464" s="116">
        <v>25797.722900000001</v>
      </c>
      <c r="I464" s="238">
        <v>11.47</v>
      </c>
      <c r="J464" s="238">
        <v>4.97</v>
      </c>
      <c r="K464" s="238">
        <v>12.41</v>
      </c>
      <c r="L464" s="238">
        <v>172.81649999999999</v>
      </c>
      <c r="M464" s="259" t="s">
        <v>128</v>
      </c>
    </row>
    <row r="465" spans="1:13" x14ac:dyDescent="0.2">
      <c r="A465" s="257" t="s">
        <v>729</v>
      </c>
      <c r="B465" s="258">
        <v>50.252000000000002</v>
      </c>
      <c r="C465" s="113">
        <v>25890.248200000002</v>
      </c>
      <c r="D465" s="116">
        <v>16132.382799999999</v>
      </c>
      <c r="E465" s="116">
        <v>20004.8403</v>
      </c>
      <c r="F465" s="116">
        <v>31478.2261</v>
      </c>
      <c r="G465" s="116">
        <v>37088.8675</v>
      </c>
      <c r="H465" s="116">
        <v>26454.464100000001</v>
      </c>
      <c r="I465" s="238">
        <v>14.41</v>
      </c>
      <c r="J465" s="238">
        <v>4.79</v>
      </c>
      <c r="K465" s="238">
        <v>12.37</v>
      </c>
      <c r="L465" s="238">
        <v>172.4907</v>
      </c>
      <c r="M465" s="259" t="s">
        <v>128</v>
      </c>
    </row>
    <row r="466" spans="1:13" x14ac:dyDescent="0.2">
      <c r="A466" s="263" t="s">
        <v>730</v>
      </c>
      <c r="B466" s="264">
        <v>18.942699999999999</v>
      </c>
      <c r="C466" s="265">
        <v>27925.806100000002</v>
      </c>
      <c r="D466" s="115">
        <v>18698.150300000001</v>
      </c>
      <c r="E466" s="115">
        <v>22950.549800000001</v>
      </c>
      <c r="F466" s="115">
        <v>32980.499400000001</v>
      </c>
      <c r="G466" s="115">
        <v>38142.279900000001</v>
      </c>
      <c r="H466" s="115">
        <v>28360.6155</v>
      </c>
      <c r="I466" s="266">
        <v>15.83</v>
      </c>
      <c r="J466" s="266">
        <v>5.46</v>
      </c>
      <c r="K466" s="266">
        <v>12.72</v>
      </c>
      <c r="L466" s="266">
        <v>172.8921</v>
      </c>
      <c r="M466" s="267" t="s">
        <v>128</v>
      </c>
    </row>
    <row r="467" spans="1:13" x14ac:dyDescent="0.2">
      <c r="A467" s="263" t="s">
        <v>731</v>
      </c>
      <c r="B467" s="264">
        <v>24.995699999999999</v>
      </c>
      <c r="C467" s="265">
        <v>23756.8429</v>
      </c>
      <c r="D467" s="115">
        <v>15828.518400000001</v>
      </c>
      <c r="E467" s="115">
        <v>18580.263800000001</v>
      </c>
      <c r="F467" s="115">
        <v>29759.492300000002</v>
      </c>
      <c r="G467" s="115">
        <v>35466.779399999999</v>
      </c>
      <c r="H467" s="115">
        <v>25032.940200000001</v>
      </c>
      <c r="I467" s="266">
        <v>13.31</v>
      </c>
      <c r="J467" s="266">
        <v>4.12</v>
      </c>
      <c r="K467" s="266">
        <v>11.7</v>
      </c>
      <c r="L467" s="266">
        <v>173.13820000000001</v>
      </c>
      <c r="M467" s="267" t="s">
        <v>128</v>
      </c>
    </row>
    <row r="468" spans="1:13" x14ac:dyDescent="0.2">
      <c r="A468" s="263" t="s">
        <v>732</v>
      </c>
      <c r="B468" s="264">
        <v>3.6697000000000002</v>
      </c>
      <c r="C468" s="265">
        <v>25464.654600000002</v>
      </c>
      <c r="D468" s="115">
        <v>15340.8225</v>
      </c>
      <c r="E468" s="115">
        <v>16285.16</v>
      </c>
      <c r="F468" s="115">
        <v>32267.664199999999</v>
      </c>
      <c r="G468" s="115">
        <v>37205.331400000003</v>
      </c>
      <c r="H468" s="115">
        <v>25346.540199999999</v>
      </c>
      <c r="I468" s="266">
        <v>16.239999999999998</v>
      </c>
      <c r="J468" s="266">
        <v>3.44</v>
      </c>
      <c r="K468" s="266">
        <v>12.03</v>
      </c>
      <c r="L468" s="266">
        <v>169.03809999999999</v>
      </c>
      <c r="M468" s="267" t="s">
        <v>128</v>
      </c>
    </row>
    <row r="469" spans="1:13" x14ac:dyDescent="0.2">
      <c r="A469" s="257" t="s">
        <v>733</v>
      </c>
      <c r="B469" s="258">
        <v>20.8705</v>
      </c>
      <c r="C469" s="113">
        <v>25677.194</v>
      </c>
      <c r="D469" s="116">
        <v>16680.439999999999</v>
      </c>
      <c r="E469" s="116">
        <v>20636.583299999998</v>
      </c>
      <c r="F469" s="116">
        <v>31241.990300000001</v>
      </c>
      <c r="G469" s="116">
        <v>36229.6852</v>
      </c>
      <c r="H469" s="116">
        <v>26403.447100000001</v>
      </c>
      <c r="I469" s="238">
        <v>13.59</v>
      </c>
      <c r="J469" s="238">
        <v>4.12</v>
      </c>
      <c r="K469" s="238">
        <v>12.45</v>
      </c>
      <c r="L469" s="238">
        <v>173.60230000000001</v>
      </c>
      <c r="M469" s="259" t="s">
        <v>128</v>
      </c>
    </row>
    <row r="470" spans="1:13" x14ac:dyDescent="0.2">
      <c r="A470" s="263" t="s">
        <v>734</v>
      </c>
      <c r="B470" s="264">
        <v>14.443300000000001</v>
      </c>
      <c r="C470" s="265">
        <v>25803.949799999999</v>
      </c>
      <c r="D470" s="115">
        <v>17542.565900000001</v>
      </c>
      <c r="E470" s="115">
        <v>21122.087500000001</v>
      </c>
      <c r="F470" s="115">
        <v>31130.749</v>
      </c>
      <c r="G470" s="115">
        <v>35741.095999999998</v>
      </c>
      <c r="H470" s="115">
        <v>26657.9699</v>
      </c>
      <c r="I470" s="266">
        <v>13.36</v>
      </c>
      <c r="J470" s="266">
        <v>3.62</v>
      </c>
      <c r="K470" s="266">
        <v>12.5</v>
      </c>
      <c r="L470" s="266">
        <v>173.1472</v>
      </c>
      <c r="M470" s="267" t="s">
        <v>128</v>
      </c>
    </row>
    <row r="471" spans="1:13" x14ac:dyDescent="0.2">
      <c r="A471" s="263" t="s">
        <v>735</v>
      </c>
      <c r="B471" s="264">
        <v>2.2616000000000001</v>
      </c>
      <c r="C471" s="265">
        <v>25493.346099999999</v>
      </c>
      <c r="D471" s="115">
        <v>16643.830300000001</v>
      </c>
      <c r="E471" s="115">
        <v>18238.2454</v>
      </c>
      <c r="F471" s="115">
        <v>30354.481100000001</v>
      </c>
      <c r="G471" s="115">
        <v>36144.9058</v>
      </c>
      <c r="H471" s="115">
        <v>25503.518599999999</v>
      </c>
      <c r="I471" s="266">
        <v>13.76</v>
      </c>
      <c r="J471" s="266">
        <v>5.36</v>
      </c>
      <c r="K471" s="266">
        <v>12.49</v>
      </c>
      <c r="L471" s="266">
        <v>175.1071</v>
      </c>
      <c r="M471" s="267" t="s">
        <v>128</v>
      </c>
    </row>
    <row r="472" spans="1:13" x14ac:dyDescent="0.2">
      <c r="A472" s="263" t="s">
        <v>736</v>
      </c>
      <c r="B472" s="264">
        <v>2.1269999999999998</v>
      </c>
      <c r="C472" s="265">
        <v>21757.552299999999</v>
      </c>
      <c r="D472" s="115">
        <v>15225.382100000001</v>
      </c>
      <c r="E472" s="115">
        <v>16080.7873</v>
      </c>
      <c r="F472" s="115">
        <v>32404.850999999999</v>
      </c>
      <c r="G472" s="115">
        <v>37012.395100000002</v>
      </c>
      <c r="H472" s="115">
        <v>24776.879099999998</v>
      </c>
      <c r="I472" s="266">
        <v>9.98</v>
      </c>
      <c r="J472" s="266">
        <v>6.96</v>
      </c>
      <c r="K472" s="266">
        <v>13.22</v>
      </c>
      <c r="L472" s="266">
        <v>173.8612</v>
      </c>
      <c r="M472" s="267" t="s">
        <v>130</v>
      </c>
    </row>
    <row r="473" spans="1:13" x14ac:dyDescent="0.2">
      <c r="A473" s="257" t="s">
        <v>737</v>
      </c>
      <c r="B473" s="258">
        <v>1.3987000000000001</v>
      </c>
      <c r="C473" s="113">
        <v>20334.913700000001</v>
      </c>
      <c r="D473" s="116">
        <v>15909.609</v>
      </c>
      <c r="E473" s="116">
        <v>17543.773799999999</v>
      </c>
      <c r="F473" s="116">
        <v>26255.436900000001</v>
      </c>
      <c r="G473" s="116">
        <v>29163.739600000001</v>
      </c>
      <c r="H473" s="116">
        <v>21889.9401</v>
      </c>
      <c r="I473" s="238">
        <v>9.06</v>
      </c>
      <c r="J473" s="238">
        <v>2.48</v>
      </c>
      <c r="K473" s="238">
        <v>14.38</v>
      </c>
      <c r="L473" s="238">
        <v>171.10480000000001</v>
      </c>
      <c r="M473" s="259" t="s">
        <v>130</v>
      </c>
    </row>
    <row r="474" spans="1:13" x14ac:dyDescent="0.2">
      <c r="A474" s="257" t="s">
        <v>738</v>
      </c>
      <c r="B474" s="258">
        <v>5.4417</v>
      </c>
      <c r="C474" s="113">
        <v>17237.467799999999</v>
      </c>
      <c r="D474" s="116">
        <v>15242.322399999999</v>
      </c>
      <c r="E474" s="116">
        <v>15631.8387</v>
      </c>
      <c r="F474" s="116">
        <v>20777.397300000001</v>
      </c>
      <c r="G474" s="116">
        <v>26276.7032</v>
      </c>
      <c r="H474" s="116">
        <v>18891.628499999999</v>
      </c>
      <c r="I474" s="238">
        <v>4.7</v>
      </c>
      <c r="J474" s="238">
        <v>2.69</v>
      </c>
      <c r="K474" s="238">
        <v>22.59</v>
      </c>
      <c r="L474" s="238">
        <v>171.98560000000001</v>
      </c>
      <c r="M474" s="259" t="s">
        <v>128</v>
      </c>
    </row>
    <row r="475" spans="1:13" x14ac:dyDescent="0.2">
      <c r="A475" s="257" t="s">
        <v>739</v>
      </c>
      <c r="B475" s="258">
        <v>3.2946</v>
      </c>
      <c r="C475" s="113">
        <v>24269.530699999999</v>
      </c>
      <c r="D475" s="116">
        <v>18751.485799999999</v>
      </c>
      <c r="E475" s="116">
        <v>21403.095499999999</v>
      </c>
      <c r="F475" s="116">
        <v>28309.621899999998</v>
      </c>
      <c r="G475" s="116">
        <v>32879.686999999998</v>
      </c>
      <c r="H475" s="116">
        <v>25079.334900000002</v>
      </c>
      <c r="I475" s="238">
        <v>15.23</v>
      </c>
      <c r="J475" s="238">
        <v>7.39</v>
      </c>
      <c r="K475" s="238">
        <v>10.41</v>
      </c>
      <c r="L475" s="238">
        <v>178.685</v>
      </c>
      <c r="M475" s="259" t="s">
        <v>128</v>
      </c>
    </row>
    <row r="476" spans="1:13" x14ac:dyDescent="0.2">
      <c r="A476" s="257" t="s">
        <v>740</v>
      </c>
      <c r="B476" s="258">
        <v>1.4186000000000001</v>
      </c>
      <c r="C476" s="113">
        <v>22437.237700000001</v>
      </c>
      <c r="D476" s="116">
        <v>16894.4166</v>
      </c>
      <c r="E476" s="116">
        <v>19201.583299999998</v>
      </c>
      <c r="F476" s="116">
        <v>26910.052199999998</v>
      </c>
      <c r="G476" s="116">
        <v>33111.800600000002</v>
      </c>
      <c r="H476" s="116">
        <v>23884.908299999999</v>
      </c>
      <c r="I476" s="238">
        <v>20.85</v>
      </c>
      <c r="J476" s="238">
        <v>3.2</v>
      </c>
      <c r="K476" s="238">
        <v>11.7</v>
      </c>
      <c r="L476" s="238">
        <v>177.01349999999999</v>
      </c>
      <c r="M476" s="259" t="s">
        <v>128</v>
      </c>
    </row>
    <row r="477" spans="1:13" x14ac:dyDescent="0.2">
      <c r="A477" s="257" t="s">
        <v>741</v>
      </c>
      <c r="B477" s="258">
        <v>3.8086000000000002</v>
      </c>
      <c r="C477" s="113">
        <v>24132.3138</v>
      </c>
      <c r="D477" s="116">
        <v>15350.5671</v>
      </c>
      <c r="E477" s="116">
        <v>19724.833299999998</v>
      </c>
      <c r="F477" s="116">
        <v>29198.9689</v>
      </c>
      <c r="G477" s="116">
        <v>35497.108800000002</v>
      </c>
      <c r="H477" s="116">
        <v>25281.297900000001</v>
      </c>
      <c r="I477" s="238">
        <v>11.86</v>
      </c>
      <c r="J477" s="238">
        <v>5.34</v>
      </c>
      <c r="K477" s="238">
        <v>15.95</v>
      </c>
      <c r="L477" s="238">
        <v>173.38730000000001</v>
      </c>
      <c r="M477" s="259" t="s">
        <v>130</v>
      </c>
    </row>
    <row r="478" spans="1:13" x14ac:dyDescent="0.2">
      <c r="A478" s="263" t="s">
        <v>742</v>
      </c>
      <c r="B478" s="264">
        <v>2.6044</v>
      </c>
      <c r="C478" s="265">
        <v>22165.7202</v>
      </c>
      <c r="D478" s="115">
        <v>15312.869699999999</v>
      </c>
      <c r="E478" s="115">
        <v>16940.4166</v>
      </c>
      <c r="F478" s="115">
        <v>26788.3518</v>
      </c>
      <c r="G478" s="115">
        <v>29246.1878</v>
      </c>
      <c r="H478" s="115">
        <v>22741.168399999999</v>
      </c>
      <c r="I478" s="266">
        <v>10.59</v>
      </c>
      <c r="J478" s="266">
        <v>2.91</v>
      </c>
      <c r="K478" s="266">
        <v>17.989999999999998</v>
      </c>
      <c r="L478" s="266">
        <v>172.77799999999999</v>
      </c>
      <c r="M478" s="267" t="s">
        <v>130</v>
      </c>
    </row>
    <row r="479" spans="1:13" x14ac:dyDescent="0.2">
      <c r="A479" s="257" t="s">
        <v>743</v>
      </c>
      <c r="B479" s="258">
        <v>0.54179999999999995</v>
      </c>
      <c r="C479" s="113">
        <v>16069.3109</v>
      </c>
      <c r="D479" s="116">
        <v>15494.3205</v>
      </c>
      <c r="E479" s="116">
        <v>15555.7425</v>
      </c>
      <c r="F479" s="116">
        <v>18086.831099999999</v>
      </c>
      <c r="G479" s="116">
        <v>23306.954600000001</v>
      </c>
      <c r="H479" s="116">
        <v>17866.303</v>
      </c>
      <c r="I479" s="238">
        <v>2.0099999999999998</v>
      </c>
      <c r="J479" s="238">
        <v>2.08</v>
      </c>
      <c r="K479" s="238">
        <v>12.71</v>
      </c>
      <c r="L479" s="238">
        <v>172.61439999999999</v>
      </c>
      <c r="M479" s="259" t="s">
        <v>128</v>
      </c>
    </row>
    <row r="480" spans="1:13" x14ac:dyDescent="0.2">
      <c r="A480" s="257" t="s">
        <v>744</v>
      </c>
      <c r="B480" s="258">
        <v>3.8980999999999999</v>
      </c>
      <c r="C480" s="113">
        <v>19793.4166</v>
      </c>
      <c r="D480" s="116">
        <v>15342.7742</v>
      </c>
      <c r="E480" s="116">
        <v>16653.249800000001</v>
      </c>
      <c r="F480" s="116">
        <v>27107.578000000001</v>
      </c>
      <c r="G480" s="116">
        <v>32930.716399999998</v>
      </c>
      <c r="H480" s="116">
        <v>22493.857</v>
      </c>
      <c r="I480" s="238">
        <v>9.94</v>
      </c>
      <c r="J480" s="238">
        <v>2</v>
      </c>
      <c r="K480" s="238">
        <v>12.47</v>
      </c>
      <c r="L480" s="238">
        <v>174.81399999999999</v>
      </c>
      <c r="M480" s="259" t="s">
        <v>128</v>
      </c>
    </row>
    <row r="481" spans="1:13" x14ac:dyDescent="0.2">
      <c r="A481" s="257" t="s">
        <v>745</v>
      </c>
      <c r="B481" s="258">
        <v>0.39550000000000002</v>
      </c>
      <c r="C481" s="113">
        <v>32449.5857</v>
      </c>
      <c r="D481" s="116">
        <v>25345.083900000001</v>
      </c>
      <c r="E481" s="116">
        <v>27856.602500000001</v>
      </c>
      <c r="F481" s="116">
        <v>34636.1005</v>
      </c>
      <c r="G481" s="116">
        <v>36827.902499999997</v>
      </c>
      <c r="H481" s="116">
        <v>32307.3596</v>
      </c>
      <c r="I481" s="238">
        <v>15.93</v>
      </c>
      <c r="J481" s="238">
        <v>0.92</v>
      </c>
      <c r="K481" s="238">
        <v>12</v>
      </c>
      <c r="L481" s="238">
        <v>164.3586</v>
      </c>
      <c r="M481" s="259" t="s">
        <v>128</v>
      </c>
    </row>
  </sheetData>
  <mergeCells count="17">
    <mergeCell ref="M5:M8"/>
    <mergeCell ref="D6:D7"/>
    <mergeCell ref="E6:E7"/>
    <mergeCell ref="F6:F7"/>
    <mergeCell ref="G6:G7"/>
    <mergeCell ref="H6:H7"/>
    <mergeCell ref="I6:K6"/>
    <mergeCell ref="A3:C3"/>
    <mergeCell ref="D3:M3"/>
    <mergeCell ref="A4:C4"/>
    <mergeCell ref="D4:L4"/>
    <mergeCell ref="A5:A8"/>
    <mergeCell ref="B5:B7"/>
    <mergeCell ref="C5:C6"/>
    <mergeCell ref="D5:G5"/>
    <mergeCell ref="H5:K5"/>
    <mergeCell ref="L5:L7"/>
  </mergeCells>
  <printOptions horizontalCentered="1"/>
  <pageMargins left="0.51181102362204722" right="0.51181102362204722" top="0.59055118110236227" bottom="0.59055118110236227" header="0.51181102362204722" footer="0.51181102362204722"/>
  <pageSetup paperSize="9" fitToWidth="2" fitToHeight="49" pageOrder="overThenDown" orientation="portrait" r:id="rId1"/>
  <headerFooter alignWithMargins="0"/>
  <rowBreaks count="10" manualBreakCount="10">
    <brk id="53" max="12" man="1"/>
    <brk id="97" max="12" man="1"/>
    <brk id="141" max="12" man="1"/>
    <brk id="185" max="12" man="1"/>
    <brk id="229" max="12" man="1"/>
    <brk id="273" max="12" man="1"/>
    <brk id="317" max="12" man="1"/>
    <brk id="361" max="12" man="1"/>
    <brk id="405" max="12" man="1"/>
    <brk id="449" max="12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63216-3011-48E6-AFB0-92BBD8D9C387}">
  <sheetPr codeName="List34">
    <tabColor theme="1" tint="0.34998626667073579"/>
  </sheetPr>
  <dimension ref="A1:S36"/>
  <sheetViews>
    <sheetView showGridLines="0" zoomScaleNormal="100" zoomScaleSheetLayoutView="100" workbookViewId="0"/>
  </sheetViews>
  <sheetFormatPr defaultColWidth="10.6640625" defaultRowHeight="15" x14ac:dyDescent="0.25"/>
  <cols>
    <col min="1" max="1" width="4.1640625" style="75" customWidth="1"/>
    <col min="2" max="2" width="15" style="75" customWidth="1"/>
    <col min="3" max="3" width="54.1640625" style="75" customWidth="1"/>
    <col min="4" max="4" width="12" style="74" customWidth="1"/>
    <col min="5" max="5" width="11.83203125" style="76" customWidth="1"/>
    <col min="6" max="6" width="3.83203125" style="75" customWidth="1"/>
    <col min="7" max="7" width="15.33203125" style="75" bestFit="1" customWidth="1"/>
    <col min="8" max="8" width="13.33203125" style="75" customWidth="1"/>
    <col min="9" max="11" width="10.6640625" style="75"/>
    <col min="12" max="12" width="13.33203125" style="75" bestFit="1" customWidth="1"/>
    <col min="13" max="16384" width="10.6640625" style="75"/>
  </cols>
  <sheetData>
    <row r="1" spans="1:19" s="4" customFormat="1" ht="23.25" customHeight="1" thickBot="1" x14ac:dyDescent="0.4">
      <c r="A1" s="1" t="s">
        <v>938</v>
      </c>
      <c r="B1" s="2"/>
      <c r="C1" s="2"/>
      <c r="D1" s="3"/>
      <c r="E1" s="3"/>
      <c r="F1" s="3" t="s">
        <v>6</v>
      </c>
      <c r="N1" s="271"/>
      <c r="P1" s="78"/>
      <c r="Q1" s="79"/>
      <c r="R1" s="272"/>
      <c r="S1" s="271"/>
    </row>
    <row r="2" spans="1:19" s="4" customFormat="1" ht="23.25" customHeight="1" x14ac:dyDescent="0.35">
      <c r="A2" s="8"/>
      <c r="B2" s="9"/>
      <c r="C2" s="10"/>
      <c r="D2" s="11"/>
      <c r="E2" s="12"/>
      <c r="F2" s="13"/>
    </row>
    <row r="3" spans="1:19" s="16" customFormat="1" ht="23.25" customHeight="1" x14ac:dyDescent="0.3">
      <c r="A3" s="14" t="s">
        <v>746</v>
      </c>
      <c r="B3" s="14"/>
      <c r="C3" s="14"/>
      <c r="D3" s="14"/>
      <c r="E3" s="14"/>
      <c r="F3" s="15"/>
    </row>
    <row r="4" spans="1:19" s="16" customFormat="1" ht="23.25" customHeight="1" x14ac:dyDescent="0.3">
      <c r="A4" s="273"/>
      <c r="B4" s="273"/>
      <c r="C4" s="273"/>
      <c r="D4" s="273"/>
      <c r="E4" s="273"/>
      <c r="F4" s="273"/>
    </row>
    <row r="5" spans="1:19" s="23" customFormat="1" ht="23.25" customHeight="1" x14ac:dyDescent="0.35">
      <c r="B5" s="19" t="s">
        <v>747</v>
      </c>
      <c r="C5" s="20"/>
      <c r="D5" s="58">
        <v>139.94730000000001</v>
      </c>
      <c r="E5" s="22" t="s">
        <v>62</v>
      </c>
      <c r="F5" s="18"/>
      <c r="G5" s="274"/>
    </row>
    <row r="6" spans="1:19" s="23" customFormat="1" ht="20.45" customHeight="1" x14ac:dyDescent="0.25">
      <c r="B6" s="26" t="s">
        <v>748</v>
      </c>
      <c r="C6" s="26"/>
      <c r="D6" s="27">
        <v>3.0531999999999999</v>
      </c>
      <c r="E6" s="28" t="s">
        <v>62</v>
      </c>
      <c r="G6" s="275"/>
    </row>
    <row r="7" spans="1:19" s="23" customFormat="1" ht="5.65" customHeight="1" x14ac:dyDescent="0.25">
      <c r="B7" s="51"/>
      <c r="C7" s="51"/>
      <c r="D7" s="276"/>
      <c r="E7" s="277"/>
    </row>
    <row r="8" spans="1:19" s="23" customFormat="1" ht="23.85" customHeight="1" x14ac:dyDescent="0.25">
      <c r="B8" s="26" t="s">
        <v>49</v>
      </c>
      <c r="C8" s="26"/>
      <c r="D8" s="27"/>
      <c r="E8" s="28"/>
      <c r="J8" s="75"/>
      <c r="K8" s="75"/>
    </row>
    <row r="9" spans="1:19" s="29" customFormat="1" ht="20.45" customHeight="1" x14ac:dyDescent="0.2">
      <c r="B9" s="35" t="s">
        <v>10</v>
      </c>
      <c r="C9" s="36" t="s">
        <v>749</v>
      </c>
      <c r="D9" s="278">
        <v>105.33329999999999</v>
      </c>
      <c r="E9" s="279" t="s">
        <v>62</v>
      </c>
    </row>
    <row r="10" spans="1:19" s="29" customFormat="1" ht="20.45" customHeight="1" x14ac:dyDescent="0.2">
      <c r="B10" s="35" t="s">
        <v>11</v>
      </c>
      <c r="C10" s="36" t="s">
        <v>750</v>
      </c>
      <c r="D10" s="278">
        <v>131.95920000000001</v>
      </c>
      <c r="E10" s="279" t="s">
        <v>62</v>
      </c>
    </row>
    <row r="11" spans="1:19" s="29" customFormat="1" ht="20.45" customHeight="1" x14ac:dyDescent="0.2">
      <c r="B11" s="35" t="s">
        <v>12</v>
      </c>
      <c r="C11" s="36" t="s">
        <v>751</v>
      </c>
      <c r="D11" s="280">
        <v>146.45830000000001</v>
      </c>
      <c r="E11" s="279" t="s">
        <v>62</v>
      </c>
    </row>
    <row r="12" spans="1:19" s="29" customFormat="1" ht="20.45" customHeight="1" x14ac:dyDescent="0.2">
      <c r="B12" s="35" t="s">
        <v>13</v>
      </c>
      <c r="C12" s="36" t="s">
        <v>752</v>
      </c>
      <c r="D12" s="278">
        <v>154.5505</v>
      </c>
      <c r="E12" s="279" t="s">
        <v>62</v>
      </c>
    </row>
    <row r="13" spans="1:19" s="29" customFormat="1" ht="20.45" customHeight="1" x14ac:dyDescent="0.2">
      <c r="B13" s="35" t="s">
        <v>14</v>
      </c>
      <c r="C13" s="36" t="s">
        <v>753</v>
      </c>
      <c r="D13" s="280">
        <v>162</v>
      </c>
      <c r="E13" s="279" t="s">
        <v>62</v>
      </c>
    </row>
    <row r="14" spans="1:19" s="23" customFormat="1" ht="36.6" customHeight="1" x14ac:dyDescent="0.25">
      <c r="B14" s="40"/>
      <c r="C14" s="41"/>
      <c r="D14" s="281"/>
      <c r="E14" s="282"/>
    </row>
    <row r="15" spans="1:19" s="23" customFormat="1" ht="21" customHeight="1" x14ac:dyDescent="0.25">
      <c r="B15" s="19" t="s">
        <v>754</v>
      </c>
      <c r="C15" s="19"/>
      <c r="D15" s="283">
        <v>33.637500000000003</v>
      </c>
      <c r="E15" s="284" t="s">
        <v>62</v>
      </c>
    </row>
    <row r="16" spans="1:19" s="29" customFormat="1" ht="20.45" customHeight="1" x14ac:dyDescent="0.2">
      <c r="B16" s="54" t="s">
        <v>755</v>
      </c>
      <c r="C16" s="26"/>
      <c r="D16" s="285">
        <v>14.2767</v>
      </c>
      <c r="E16" s="28" t="s">
        <v>62</v>
      </c>
    </row>
    <row r="17" spans="2:15" s="29" customFormat="1" ht="20.45" customHeight="1" x14ac:dyDescent="0.2">
      <c r="B17" s="54" t="s">
        <v>756</v>
      </c>
      <c r="C17" s="26"/>
      <c r="D17" s="285">
        <v>8.7622</v>
      </c>
      <c r="E17" s="28" t="s">
        <v>62</v>
      </c>
    </row>
    <row r="18" spans="2:15" s="29" customFormat="1" ht="20.100000000000001" customHeight="1" x14ac:dyDescent="0.2">
      <c r="B18" s="71"/>
      <c r="C18" s="71"/>
      <c r="D18" s="286"/>
      <c r="E18" s="287"/>
      <c r="I18" s="288"/>
      <c r="J18" s="288"/>
      <c r="K18" s="288"/>
      <c r="L18" s="288"/>
    </row>
    <row r="19" spans="2:15" s="29" customFormat="1" ht="20.100000000000001" customHeight="1" x14ac:dyDescent="0.2">
      <c r="B19" s="289"/>
      <c r="C19" s="68"/>
      <c r="D19" s="290"/>
      <c r="E19" s="291"/>
      <c r="I19" s="288"/>
      <c r="J19" s="288"/>
      <c r="K19" s="288"/>
      <c r="L19" s="288"/>
    </row>
    <row r="20" spans="2:15" s="29" customFormat="1" ht="23.85" customHeight="1" x14ac:dyDescent="0.2">
      <c r="B20" s="289"/>
      <c r="C20" s="68"/>
      <c r="D20" s="290"/>
      <c r="E20" s="291"/>
      <c r="I20" s="288"/>
      <c r="J20" s="288"/>
      <c r="K20" s="288"/>
      <c r="L20" s="288"/>
    </row>
    <row r="21" spans="2:15" s="29" customFormat="1" ht="23.85" customHeight="1" x14ac:dyDescent="0.25">
      <c r="B21" s="289"/>
      <c r="C21" s="68"/>
      <c r="D21" s="292"/>
      <c r="E21" s="70"/>
      <c r="H21" s="293" t="s">
        <v>757</v>
      </c>
      <c r="I21" s="294">
        <v>136.89410000000001</v>
      </c>
      <c r="J21" s="295" t="s">
        <v>942</v>
      </c>
      <c r="K21" s="296"/>
      <c r="L21" s="296"/>
      <c r="M21" s="296"/>
      <c r="N21" s="296"/>
      <c r="O21" s="296"/>
    </row>
    <row r="22" spans="2:15" s="29" customFormat="1" ht="23.85" customHeight="1" x14ac:dyDescent="0.2">
      <c r="B22" s="289"/>
      <c r="C22" s="68"/>
      <c r="D22" s="292"/>
      <c r="E22" s="70"/>
      <c r="H22" s="293" t="s">
        <v>758</v>
      </c>
      <c r="I22" s="297">
        <v>33.637500000000003</v>
      </c>
      <c r="J22" s="295" t="s">
        <v>943</v>
      </c>
      <c r="K22" s="296"/>
      <c r="L22" s="296"/>
      <c r="M22" s="296"/>
      <c r="N22" s="296"/>
      <c r="O22" s="296"/>
    </row>
    <row r="23" spans="2:15" s="29" customFormat="1" ht="23.85" customHeight="1" x14ac:dyDescent="0.2">
      <c r="B23" s="289"/>
      <c r="C23" s="68"/>
      <c r="D23" s="292"/>
      <c r="E23" s="70"/>
      <c r="H23" s="293" t="s">
        <v>759</v>
      </c>
      <c r="I23" s="297">
        <v>14.2767</v>
      </c>
      <c r="J23" s="295" t="s">
        <v>944</v>
      </c>
      <c r="K23" s="296"/>
      <c r="L23" s="296"/>
      <c r="M23" s="296"/>
      <c r="N23" s="296"/>
      <c r="O23" s="296"/>
    </row>
    <row r="24" spans="2:15" s="29" customFormat="1" ht="23.85" customHeight="1" x14ac:dyDescent="0.2">
      <c r="B24" s="289"/>
      <c r="C24" s="68"/>
      <c r="D24" s="292"/>
      <c r="E24" s="70"/>
      <c r="H24" s="293" t="s">
        <v>760</v>
      </c>
      <c r="I24" s="297">
        <v>8.7622</v>
      </c>
      <c r="J24" s="295" t="s">
        <v>945</v>
      </c>
      <c r="K24" s="296"/>
      <c r="L24" s="296"/>
      <c r="M24" s="296"/>
      <c r="N24" s="296"/>
      <c r="O24" s="296"/>
    </row>
    <row r="25" spans="2:15" s="29" customFormat="1" ht="23.85" customHeight="1" x14ac:dyDescent="0.2">
      <c r="B25" s="289"/>
      <c r="C25" s="68"/>
      <c r="D25" s="292"/>
      <c r="E25" s="70"/>
      <c r="H25" s="293" t="s">
        <v>761</v>
      </c>
      <c r="I25" s="297">
        <v>10.598600000000005</v>
      </c>
      <c r="J25" s="295" t="s">
        <v>946</v>
      </c>
      <c r="K25" s="296"/>
      <c r="L25" s="296">
        <v>7</v>
      </c>
      <c r="M25" s="296"/>
      <c r="N25" s="296"/>
      <c r="O25" s="296"/>
    </row>
    <row r="26" spans="2:15" s="29" customFormat="1" ht="23.85" customHeight="1" x14ac:dyDescent="0.2">
      <c r="B26" s="289"/>
      <c r="C26" s="68"/>
      <c r="D26" s="292"/>
      <c r="E26" s="70"/>
      <c r="H26" s="296"/>
      <c r="I26" s="296"/>
      <c r="J26" s="296"/>
      <c r="K26" s="296"/>
      <c r="L26" s="296"/>
      <c r="M26" s="296"/>
      <c r="N26" s="296"/>
      <c r="O26" s="296"/>
    </row>
    <row r="27" spans="2:15" s="29" customFormat="1" ht="23.85" customHeight="1" x14ac:dyDescent="0.2">
      <c r="B27" s="289"/>
      <c r="C27" s="68"/>
      <c r="D27" s="292"/>
      <c r="E27" s="70"/>
    </row>
    <row r="28" spans="2:15" s="29" customFormat="1" ht="23.85" customHeight="1" x14ac:dyDescent="0.2">
      <c r="B28" s="289"/>
      <c r="C28" s="68"/>
      <c r="D28" s="292"/>
      <c r="E28" s="70"/>
    </row>
    <row r="29" spans="2:15" s="29" customFormat="1" ht="23.85" customHeight="1" x14ac:dyDescent="0.2">
      <c r="C29" s="68"/>
      <c r="D29" s="69"/>
      <c r="E29" s="70"/>
    </row>
    <row r="30" spans="2:15" s="23" customFormat="1" ht="23.85" customHeight="1" x14ac:dyDescent="0.25">
      <c r="C30" s="71"/>
      <c r="D30" s="72"/>
      <c r="E30" s="73"/>
    </row>
    <row r="31" spans="2:15" s="23" customFormat="1" ht="23.85" customHeight="1" x14ac:dyDescent="0.25">
      <c r="C31" s="71"/>
      <c r="D31" s="71"/>
      <c r="E31" s="73"/>
    </row>
    <row r="32" spans="2:15" s="29" customFormat="1" ht="23.85" customHeight="1" x14ac:dyDescent="0.2">
      <c r="C32" s="68"/>
      <c r="D32" s="69"/>
      <c r="E32" s="70"/>
    </row>
    <row r="33" spans="3:5" s="29" customFormat="1" ht="23.85" customHeight="1" x14ac:dyDescent="0.2">
      <c r="C33" s="68"/>
      <c r="D33" s="69"/>
      <c r="E33" s="70"/>
    </row>
    <row r="34" spans="3:5" ht="23.85" customHeight="1" x14ac:dyDescent="0.25"/>
    <row r="35" spans="3:5" ht="23.85" customHeight="1" x14ac:dyDescent="0.25"/>
    <row r="36" spans="3:5" ht="23.85" customHeight="1" x14ac:dyDescent="0.25"/>
  </sheetData>
  <mergeCells count="2">
    <mergeCell ref="A3:F3"/>
    <mergeCell ref="A4:F4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FF67-341C-4725-A363-274DE884AFF2}">
  <sheetPr codeName="List35">
    <tabColor theme="0" tint="-0.249977111117893"/>
  </sheetPr>
  <dimension ref="A1:S41"/>
  <sheetViews>
    <sheetView showGridLines="0" zoomScaleNormal="100" zoomScaleSheetLayoutView="100" workbookViewId="0"/>
  </sheetViews>
  <sheetFormatPr defaultColWidth="10.6640625" defaultRowHeight="12.75" x14ac:dyDescent="0.2"/>
  <cols>
    <col min="1" max="1" width="33.33203125" style="307" customWidth="1"/>
    <col min="2" max="2" width="13.5" style="307" customWidth="1"/>
    <col min="3" max="7" width="10.83203125" style="307" customWidth="1"/>
    <col min="8" max="16384" width="10.6640625" style="303"/>
  </cols>
  <sheetData>
    <row r="1" spans="1:17" s="298" customFormat="1" ht="23.85" customHeight="1" thickBot="1" x14ac:dyDescent="0.4">
      <c r="A1" s="1" t="s">
        <v>938</v>
      </c>
      <c r="B1" s="3"/>
      <c r="C1" s="3"/>
      <c r="D1" s="3"/>
      <c r="E1" s="3"/>
      <c r="F1" s="3"/>
      <c r="G1" s="3" t="s">
        <v>7</v>
      </c>
      <c r="O1" s="299"/>
      <c r="P1" s="300"/>
      <c r="Q1" s="301"/>
    </row>
    <row r="2" spans="1:17" ht="16.899999999999999" customHeight="1" x14ac:dyDescent="0.2">
      <c r="A2" s="8"/>
      <c r="B2" s="302"/>
      <c r="C2" s="302"/>
      <c r="D2" s="302"/>
      <c r="E2" s="302"/>
      <c r="F2" s="302"/>
      <c r="G2" s="302"/>
    </row>
    <row r="3" spans="1:17" ht="15" x14ac:dyDescent="0.2">
      <c r="A3" s="138" t="s">
        <v>762</v>
      </c>
      <c r="B3" s="138"/>
      <c r="C3" s="138"/>
      <c r="D3" s="138"/>
      <c r="E3" s="138"/>
      <c r="F3" s="138"/>
      <c r="G3" s="138"/>
      <c r="H3" s="304"/>
      <c r="I3" s="304"/>
    </row>
    <row r="4" spans="1:17" ht="15" x14ac:dyDescent="0.2">
      <c r="A4" s="305"/>
      <c r="B4" s="306"/>
      <c r="C4" s="306"/>
      <c r="D4" s="306"/>
      <c r="E4" s="306"/>
      <c r="F4" s="306"/>
    </row>
    <row r="5" spans="1:17" ht="15" customHeight="1" x14ac:dyDescent="0.2">
      <c r="A5" s="92" t="s">
        <v>66</v>
      </c>
      <c r="B5" s="92" t="s">
        <v>763</v>
      </c>
      <c r="C5" s="308" t="s">
        <v>764</v>
      </c>
      <c r="D5" s="308"/>
      <c r="E5" s="308" t="s">
        <v>765</v>
      </c>
      <c r="F5" s="308"/>
      <c r="G5" s="308"/>
    </row>
    <row r="6" spans="1:17" ht="15" customHeight="1" x14ac:dyDescent="0.2">
      <c r="A6" s="100"/>
      <c r="B6" s="100"/>
      <c r="C6" s="92" t="s">
        <v>766</v>
      </c>
      <c r="D6" s="253" t="s">
        <v>272</v>
      </c>
      <c r="E6" s="92" t="s">
        <v>766</v>
      </c>
      <c r="F6" s="93" t="s">
        <v>272</v>
      </c>
      <c r="G6" s="94"/>
    </row>
    <row r="7" spans="1:17" ht="15" customHeight="1" x14ac:dyDescent="0.2">
      <c r="A7" s="100"/>
      <c r="B7" s="101"/>
      <c r="C7" s="101"/>
      <c r="D7" s="309" t="s">
        <v>767</v>
      </c>
      <c r="E7" s="101"/>
      <c r="F7" s="254" t="s">
        <v>768</v>
      </c>
      <c r="G7" s="254" t="s">
        <v>769</v>
      </c>
      <c r="H7" s="310"/>
      <c r="I7" s="310"/>
      <c r="J7" s="310"/>
      <c r="K7" s="310"/>
      <c r="L7" s="310"/>
      <c r="M7" s="310"/>
    </row>
    <row r="8" spans="1:17" ht="15" customHeight="1" thickBot="1" x14ac:dyDescent="0.25">
      <c r="A8" s="255"/>
      <c r="B8" s="103" t="s">
        <v>64</v>
      </c>
      <c r="C8" s="103" t="s">
        <v>62</v>
      </c>
      <c r="D8" s="103" t="s">
        <v>62</v>
      </c>
      <c r="E8" s="103" t="s">
        <v>62</v>
      </c>
      <c r="F8" s="103" t="s">
        <v>62</v>
      </c>
      <c r="G8" s="103" t="s">
        <v>62</v>
      </c>
      <c r="H8" s="310"/>
      <c r="I8" s="310"/>
      <c r="J8" s="310"/>
      <c r="K8" s="310"/>
      <c r="L8" s="310"/>
      <c r="M8" s="310"/>
    </row>
    <row r="9" spans="1:17" ht="16.5" customHeight="1" thickBot="1" x14ac:dyDescent="0.25">
      <c r="A9" s="104" t="s">
        <v>78</v>
      </c>
      <c r="B9" s="311">
        <v>3120.9227000000001</v>
      </c>
      <c r="C9" s="312">
        <v>139.94730000000001</v>
      </c>
      <c r="D9" s="313">
        <v>3.0531999999999999</v>
      </c>
      <c r="E9" s="314">
        <v>33.637500000000003</v>
      </c>
      <c r="F9" s="315">
        <v>14.2767</v>
      </c>
      <c r="G9" s="314">
        <v>8.7622</v>
      </c>
      <c r="I9" s="310"/>
      <c r="J9" s="310"/>
      <c r="K9" s="310"/>
      <c r="L9" s="310"/>
      <c r="M9" s="310"/>
      <c r="N9" s="310"/>
    </row>
    <row r="10" spans="1:17" ht="16.5" customHeight="1" thickTop="1" x14ac:dyDescent="0.2">
      <c r="A10" s="111" t="s">
        <v>79</v>
      </c>
      <c r="B10" s="316">
        <v>8.1471</v>
      </c>
      <c r="C10" s="238">
        <v>139.2116</v>
      </c>
      <c r="D10" s="205">
        <v>3.2881999999999998</v>
      </c>
      <c r="E10" s="266">
        <v>35.417700000000004</v>
      </c>
      <c r="F10" s="238">
        <v>10.4818</v>
      </c>
      <c r="G10" s="266">
        <v>11.457599999999999</v>
      </c>
      <c r="H10" s="317"/>
      <c r="I10" s="318"/>
      <c r="J10" s="319"/>
      <c r="K10" s="320"/>
      <c r="M10" s="310"/>
      <c r="N10" s="310"/>
    </row>
    <row r="11" spans="1:17" ht="16.5" customHeight="1" x14ac:dyDescent="0.2">
      <c r="A11" s="118" t="s">
        <v>80</v>
      </c>
      <c r="B11" s="321">
        <v>450.64640000000003</v>
      </c>
      <c r="C11" s="230">
        <v>140.25880000000001</v>
      </c>
      <c r="D11" s="209">
        <v>3.1225000000000001</v>
      </c>
      <c r="E11" s="322">
        <v>33.624099999999999</v>
      </c>
      <c r="F11" s="230">
        <v>13.6227</v>
      </c>
      <c r="G11" s="322">
        <v>8.1058000000000003</v>
      </c>
      <c r="H11" s="317"/>
      <c r="I11" s="318"/>
      <c r="J11" s="323"/>
      <c r="L11" s="320"/>
      <c r="M11" s="324"/>
      <c r="N11" s="325"/>
    </row>
    <row r="12" spans="1:17" ht="16.5" customHeight="1" x14ac:dyDescent="0.2">
      <c r="A12" s="118" t="s">
        <v>81</v>
      </c>
      <c r="B12" s="321">
        <v>706.86869999999999</v>
      </c>
      <c r="C12" s="230">
        <v>139.63290000000001</v>
      </c>
      <c r="D12" s="209">
        <v>2.8546</v>
      </c>
      <c r="E12" s="322">
        <v>34.056399999999996</v>
      </c>
      <c r="F12" s="230">
        <v>14.4354</v>
      </c>
      <c r="G12" s="322">
        <v>7.4032</v>
      </c>
      <c r="H12" s="317"/>
      <c r="I12" s="318"/>
      <c r="J12" s="323"/>
      <c r="M12" s="310"/>
      <c r="N12" s="310"/>
    </row>
    <row r="13" spans="1:17" ht="16.5" customHeight="1" x14ac:dyDescent="0.2">
      <c r="A13" s="118" t="s">
        <v>82</v>
      </c>
      <c r="B13" s="321">
        <v>978.2029</v>
      </c>
      <c r="C13" s="230">
        <v>140.39500000000001</v>
      </c>
      <c r="D13" s="209">
        <v>3.0291000000000001</v>
      </c>
      <c r="E13" s="322">
        <v>33.152999999999999</v>
      </c>
      <c r="F13" s="230">
        <v>14.4132</v>
      </c>
      <c r="G13" s="322">
        <v>7.9729000000000001</v>
      </c>
      <c r="H13" s="317"/>
      <c r="I13" s="318"/>
      <c r="J13" s="319"/>
      <c r="K13" s="320"/>
      <c r="M13" s="310"/>
      <c r="N13" s="310"/>
    </row>
    <row r="14" spans="1:17" ht="16.5" customHeight="1" x14ac:dyDescent="0.2">
      <c r="A14" s="118" t="s">
        <v>83</v>
      </c>
      <c r="B14" s="321">
        <v>731.10029999999995</v>
      </c>
      <c r="C14" s="230">
        <v>139.5104</v>
      </c>
      <c r="D14" s="209">
        <v>3.2486999999999999</v>
      </c>
      <c r="E14" s="322">
        <v>33.828400000000002</v>
      </c>
      <c r="F14" s="230">
        <v>14.303100000000001</v>
      </c>
      <c r="G14" s="322">
        <v>10.7033</v>
      </c>
      <c r="H14" s="317"/>
      <c r="I14" s="318"/>
      <c r="J14" s="323"/>
      <c r="L14" s="320"/>
      <c r="M14" s="324"/>
      <c r="N14" s="325"/>
    </row>
    <row r="15" spans="1:17" ht="16.5" customHeight="1" x14ac:dyDescent="0.2">
      <c r="A15" s="118" t="s">
        <v>84</v>
      </c>
      <c r="B15" s="321">
        <v>245.95699999999999</v>
      </c>
      <c r="C15" s="230">
        <v>139.8227</v>
      </c>
      <c r="D15" s="209">
        <v>3.0038999999999998</v>
      </c>
      <c r="E15" s="322">
        <v>33.759</v>
      </c>
      <c r="F15" s="230">
        <v>14.523</v>
      </c>
      <c r="G15" s="322">
        <v>11.151</v>
      </c>
      <c r="H15" s="317"/>
      <c r="I15" s="318"/>
      <c r="J15" s="319"/>
      <c r="K15" s="320"/>
      <c r="M15" s="310"/>
      <c r="N15" s="310"/>
    </row>
    <row r="16" spans="1:17" ht="16.5" customHeight="1" x14ac:dyDescent="0.2">
      <c r="A16" s="326"/>
      <c r="B16" s="327"/>
      <c r="C16" s="327"/>
      <c r="D16" s="327"/>
      <c r="E16" s="327"/>
      <c r="F16" s="327"/>
      <c r="G16" s="328"/>
      <c r="H16" s="317"/>
      <c r="I16" s="318"/>
      <c r="L16" s="320"/>
      <c r="M16" s="324"/>
      <c r="N16" s="325"/>
    </row>
    <row r="17" spans="1:14" ht="16.5" customHeight="1" thickBot="1" x14ac:dyDescent="0.25">
      <c r="A17" s="104" t="s">
        <v>15</v>
      </c>
      <c r="B17" s="311">
        <v>1844.8177000000001</v>
      </c>
      <c r="C17" s="315">
        <v>142.6688</v>
      </c>
      <c r="D17" s="313">
        <v>3.7778999999999998</v>
      </c>
      <c r="E17" s="314">
        <v>31.542200000000001</v>
      </c>
      <c r="F17" s="315">
        <v>14.307</v>
      </c>
      <c r="G17" s="314">
        <v>7.8308999999999997</v>
      </c>
      <c r="H17" s="317"/>
      <c r="I17" s="318"/>
      <c r="L17" s="320"/>
      <c r="M17" s="324"/>
      <c r="N17" s="325"/>
    </row>
    <row r="18" spans="1:14" ht="16.5" customHeight="1" thickTop="1" x14ac:dyDescent="0.2">
      <c r="A18" s="111" t="s">
        <v>79</v>
      </c>
      <c r="B18" s="316">
        <v>5.2908999999999997</v>
      </c>
      <c r="C18" s="238">
        <v>140.71559999999999</v>
      </c>
      <c r="D18" s="205">
        <v>3.6741000000000001</v>
      </c>
      <c r="E18" s="266">
        <v>34.212200000000003</v>
      </c>
      <c r="F18" s="238">
        <v>11.0753</v>
      </c>
      <c r="G18" s="266">
        <v>9.7062000000000008</v>
      </c>
      <c r="H18" s="317"/>
      <c r="I18" s="318"/>
      <c r="L18" s="320"/>
      <c r="M18" s="324"/>
      <c r="N18" s="325"/>
    </row>
    <row r="19" spans="1:14" ht="16.5" customHeight="1" x14ac:dyDescent="0.2">
      <c r="A19" s="118" t="s">
        <v>80</v>
      </c>
      <c r="B19" s="321">
        <v>276.27289999999999</v>
      </c>
      <c r="C19" s="230">
        <v>142.77860000000001</v>
      </c>
      <c r="D19" s="209">
        <v>3.7787000000000002</v>
      </c>
      <c r="E19" s="322">
        <v>31.3977</v>
      </c>
      <c r="F19" s="230">
        <v>13.706099999999999</v>
      </c>
      <c r="G19" s="322">
        <v>7.1252000000000004</v>
      </c>
      <c r="H19" s="317"/>
      <c r="I19" s="318"/>
      <c r="J19" s="319"/>
      <c r="K19" s="320"/>
      <c r="M19" s="310"/>
      <c r="N19" s="310"/>
    </row>
    <row r="20" spans="1:14" ht="16.5" customHeight="1" x14ac:dyDescent="0.2">
      <c r="A20" s="118" t="s">
        <v>81</v>
      </c>
      <c r="B20" s="321">
        <v>453.3956</v>
      </c>
      <c r="C20" s="230">
        <v>142.97370000000001</v>
      </c>
      <c r="D20" s="209">
        <v>3.4725000000000001</v>
      </c>
      <c r="E20" s="322">
        <v>31.172799999999999</v>
      </c>
      <c r="F20" s="230">
        <v>14.4892</v>
      </c>
      <c r="G20" s="322">
        <v>6.3998999999999997</v>
      </c>
      <c r="H20" s="317"/>
      <c r="I20" s="318"/>
      <c r="L20" s="320"/>
      <c r="M20" s="324"/>
      <c r="N20" s="325"/>
    </row>
    <row r="21" spans="1:14" ht="16.5" customHeight="1" x14ac:dyDescent="0.2">
      <c r="A21" s="118" t="s">
        <v>82</v>
      </c>
      <c r="B21" s="321">
        <v>537.6277</v>
      </c>
      <c r="C21" s="230">
        <v>143.30289999999999</v>
      </c>
      <c r="D21" s="209">
        <v>3.8142</v>
      </c>
      <c r="E21" s="322">
        <v>31.042400000000001</v>
      </c>
      <c r="F21" s="230">
        <v>14.4876</v>
      </c>
      <c r="G21" s="322">
        <v>7.0528000000000004</v>
      </c>
      <c r="H21" s="317"/>
      <c r="I21" s="318"/>
      <c r="L21" s="320"/>
      <c r="M21" s="324"/>
      <c r="N21" s="325"/>
    </row>
    <row r="22" spans="1:14" ht="16.5" customHeight="1" x14ac:dyDescent="0.2">
      <c r="A22" s="118" t="s">
        <v>83</v>
      </c>
      <c r="B22" s="321">
        <v>408.10129999999998</v>
      </c>
      <c r="C22" s="230">
        <v>142.19069999999999</v>
      </c>
      <c r="D22" s="209">
        <v>4.1289999999999996</v>
      </c>
      <c r="E22" s="322">
        <v>31.988</v>
      </c>
      <c r="F22" s="230">
        <v>14.2578</v>
      </c>
      <c r="G22" s="322">
        <v>9.5760000000000005</v>
      </c>
      <c r="H22" s="317"/>
      <c r="I22" s="329"/>
      <c r="J22" s="310"/>
      <c r="K22" s="310"/>
      <c r="L22" s="324"/>
      <c r="M22" s="324"/>
      <c r="N22" s="325"/>
    </row>
    <row r="23" spans="1:14" ht="16.5" customHeight="1" x14ac:dyDescent="0.2">
      <c r="A23" s="118" t="s">
        <v>84</v>
      </c>
      <c r="B23" s="321">
        <v>164.12909999999999</v>
      </c>
      <c r="C23" s="230">
        <v>140.8168</v>
      </c>
      <c r="D23" s="209">
        <v>3.6316000000000002</v>
      </c>
      <c r="E23" s="322">
        <v>33.248699999999999</v>
      </c>
      <c r="F23" s="230">
        <v>14.4499</v>
      </c>
      <c r="G23" s="322">
        <v>11.120799999999999</v>
      </c>
      <c r="H23" s="317"/>
      <c r="I23" s="329"/>
      <c r="J23" s="310"/>
      <c r="K23" s="310"/>
      <c r="L23" s="324"/>
      <c r="M23" s="324"/>
      <c r="N23" s="325"/>
    </row>
    <row r="24" spans="1:14" ht="16.5" customHeight="1" x14ac:dyDescent="0.2">
      <c r="A24" s="326"/>
      <c r="B24" s="327"/>
      <c r="C24" s="328"/>
      <c r="D24" s="328"/>
      <c r="E24" s="328"/>
      <c r="F24" s="328"/>
      <c r="G24" s="328"/>
      <c r="H24" s="317"/>
      <c r="I24" s="329"/>
      <c r="J24" s="330"/>
      <c r="K24" s="324"/>
      <c r="L24" s="310"/>
      <c r="M24" s="310"/>
      <c r="N24" s="310"/>
    </row>
    <row r="25" spans="1:14" ht="16.5" customHeight="1" thickBot="1" x14ac:dyDescent="0.25">
      <c r="A25" s="104" t="s">
        <v>16</v>
      </c>
      <c r="B25" s="311">
        <v>1276.1049</v>
      </c>
      <c r="C25" s="315">
        <v>136.0129</v>
      </c>
      <c r="D25" s="313">
        <v>2.0055999999999998</v>
      </c>
      <c r="E25" s="314">
        <v>36.666600000000003</v>
      </c>
      <c r="F25" s="315">
        <v>14.232900000000001</v>
      </c>
      <c r="G25" s="314">
        <v>10.108700000000001</v>
      </c>
      <c r="H25" s="317"/>
      <c r="I25" s="329"/>
      <c r="J25" s="310"/>
      <c r="K25" s="310"/>
      <c r="L25" s="324"/>
      <c r="M25" s="324"/>
      <c r="N25" s="325"/>
    </row>
    <row r="26" spans="1:14" ht="16.5" customHeight="1" thickTop="1" x14ac:dyDescent="0.2">
      <c r="A26" s="111" t="s">
        <v>79</v>
      </c>
      <c r="B26" s="316">
        <v>2.8561999999999999</v>
      </c>
      <c r="C26" s="238">
        <v>136.4255</v>
      </c>
      <c r="D26" s="205">
        <v>2.5733000000000001</v>
      </c>
      <c r="E26" s="266">
        <v>37.650700000000001</v>
      </c>
      <c r="F26" s="238">
        <v>9.3825000000000003</v>
      </c>
      <c r="G26" s="266">
        <v>14.7019</v>
      </c>
      <c r="H26" s="317"/>
      <c r="I26" s="329"/>
      <c r="J26" s="310"/>
      <c r="K26" s="310"/>
      <c r="L26" s="324"/>
      <c r="M26" s="324"/>
      <c r="N26" s="325"/>
    </row>
    <row r="27" spans="1:14" ht="16.5" customHeight="1" x14ac:dyDescent="0.2">
      <c r="A27" s="118" t="s">
        <v>80</v>
      </c>
      <c r="B27" s="321">
        <v>174.3734</v>
      </c>
      <c r="C27" s="230">
        <v>136.26650000000001</v>
      </c>
      <c r="D27" s="209">
        <v>2.0827</v>
      </c>
      <c r="E27" s="322">
        <v>37.151699999999998</v>
      </c>
      <c r="F27" s="230">
        <v>13.490500000000001</v>
      </c>
      <c r="G27" s="322">
        <v>9.6593</v>
      </c>
      <c r="H27" s="317"/>
      <c r="I27" s="329"/>
      <c r="J27" s="310"/>
      <c r="K27" s="310"/>
      <c r="L27" s="324"/>
      <c r="M27" s="324"/>
      <c r="N27" s="325"/>
    </row>
    <row r="28" spans="1:14" ht="16.5" customHeight="1" x14ac:dyDescent="0.2">
      <c r="A28" s="118" t="s">
        <v>81</v>
      </c>
      <c r="B28" s="321">
        <v>253.47309999999999</v>
      </c>
      <c r="C28" s="230">
        <v>133.65700000000001</v>
      </c>
      <c r="D28" s="209">
        <v>1.7493000000000001</v>
      </c>
      <c r="E28" s="322">
        <v>39.214500000000001</v>
      </c>
      <c r="F28" s="230">
        <v>14.3393</v>
      </c>
      <c r="G28" s="322">
        <v>9.1978000000000009</v>
      </c>
      <c r="H28" s="317"/>
      <c r="I28" s="329"/>
      <c r="J28" s="310"/>
      <c r="K28" s="310"/>
      <c r="L28" s="324"/>
      <c r="M28" s="324"/>
      <c r="N28" s="325"/>
    </row>
    <row r="29" spans="1:14" ht="16.5" customHeight="1" x14ac:dyDescent="0.2">
      <c r="A29" s="118" t="s">
        <v>82</v>
      </c>
      <c r="B29" s="321">
        <v>440.5752</v>
      </c>
      <c r="C29" s="230">
        <v>136.84649999999999</v>
      </c>
      <c r="D29" s="209">
        <v>2.0712000000000002</v>
      </c>
      <c r="E29" s="322">
        <v>35.728400000000001</v>
      </c>
      <c r="F29" s="230">
        <v>14.3224</v>
      </c>
      <c r="G29" s="322">
        <v>9.0957000000000008</v>
      </c>
      <c r="H29" s="317"/>
      <c r="I29" s="329"/>
      <c r="J29" s="330"/>
      <c r="K29" s="324"/>
      <c r="L29" s="310"/>
      <c r="M29" s="310"/>
      <c r="N29" s="310"/>
    </row>
    <row r="30" spans="1:14" ht="16.5" customHeight="1" x14ac:dyDescent="0.2">
      <c r="A30" s="118" t="s">
        <v>83</v>
      </c>
      <c r="B30" s="321">
        <v>322.99900000000002</v>
      </c>
      <c r="C30" s="230">
        <v>136.124</v>
      </c>
      <c r="D30" s="209">
        <v>2.1366000000000001</v>
      </c>
      <c r="E30" s="322">
        <v>36.153700000000001</v>
      </c>
      <c r="F30" s="230">
        <v>14.3604</v>
      </c>
      <c r="G30" s="322">
        <v>12.127700000000001</v>
      </c>
      <c r="H30" s="317"/>
      <c r="I30" s="329"/>
      <c r="J30" s="310"/>
      <c r="K30" s="310"/>
      <c r="L30" s="324"/>
      <c r="M30" s="324"/>
      <c r="N30" s="325"/>
    </row>
    <row r="31" spans="1:14" ht="16.5" customHeight="1" x14ac:dyDescent="0.2">
      <c r="A31" s="118" t="s">
        <v>84</v>
      </c>
      <c r="B31" s="321">
        <v>81.827799999999996</v>
      </c>
      <c r="C31" s="230">
        <v>137.82859999999999</v>
      </c>
      <c r="D31" s="209">
        <v>1.7447999999999999</v>
      </c>
      <c r="E31" s="322">
        <v>34.782400000000003</v>
      </c>
      <c r="F31" s="230">
        <v>14.669499999999999</v>
      </c>
      <c r="G31" s="322">
        <v>11.2117</v>
      </c>
      <c r="H31" s="317"/>
      <c r="I31" s="329"/>
      <c r="J31" s="310"/>
      <c r="K31" s="310"/>
      <c r="L31" s="324"/>
      <c r="M31" s="324"/>
      <c r="N31" s="325"/>
    </row>
    <row r="32" spans="1:14" ht="15.75" customHeight="1" x14ac:dyDescent="0.2">
      <c r="H32" s="317"/>
      <c r="I32" s="329"/>
      <c r="J32" s="330"/>
      <c r="K32" s="324"/>
      <c r="L32" s="310"/>
      <c r="M32" s="310"/>
      <c r="N32" s="310"/>
    </row>
    <row r="34" spans="9:19" x14ac:dyDescent="0.2">
      <c r="I34" s="331"/>
      <c r="J34" s="331" t="s">
        <v>770</v>
      </c>
      <c r="K34" s="331"/>
      <c r="L34" s="331" t="s">
        <v>771</v>
      </c>
      <c r="M34" s="331"/>
      <c r="N34" s="331" t="s">
        <v>772</v>
      </c>
      <c r="O34" s="331"/>
      <c r="P34" s="331" t="s">
        <v>759</v>
      </c>
      <c r="Q34" s="331"/>
      <c r="R34" s="331" t="s">
        <v>760</v>
      </c>
      <c r="S34" s="331"/>
    </row>
    <row r="35" spans="9:19" x14ac:dyDescent="0.2">
      <c r="I35" s="331"/>
      <c r="J35" s="331" t="s">
        <v>86</v>
      </c>
      <c r="K35" s="331" t="s">
        <v>87</v>
      </c>
      <c r="L35" s="331" t="s">
        <v>86</v>
      </c>
      <c r="M35" s="331" t="s">
        <v>87</v>
      </c>
      <c r="N35" s="331" t="s">
        <v>86</v>
      </c>
      <c r="O35" s="331" t="s">
        <v>87</v>
      </c>
      <c r="P35" s="331" t="s">
        <v>86</v>
      </c>
      <c r="Q35" s="331" t="s">
        <v>87</v>
      </c>
      <c r="R35" s="331" t="s">
        <v>86</v>
      </c>
      <c r="S35" s="331" t="s">
        <v>87</v>
      </c>
    </row>
    <row r="36" spans="9:19" x14ac:dyDescent="0.2">
      <c r="I36" s="331" t="s">
        <v>773</v>
      </c>
      <c r="J36" s="332">
        <v>-140.8168</v>
      </c>
      <c r="K36" s="332">
        <v>137.82859999999999</v>
      </c>
      <c r="L36" s="332">
        <v>-33.248699999999999</v>
      </c>
      <c r="M36" s="332">
        <v>34.782400000000003</v>
      </c>
      <c r="N36" s="332">
        <v>-3.6316000000000002</v>
      </c>
      <c r="O36" s="332">
        <v>1.7447999999999999</v>
      </c>
      <c r="P36" s="332">
        <v>-14.4499</v>
      </c>
      <c r="Q36" s="332">
        <v>14.669499999999999</v>
      </c>
      <c r="R36" s="332">
        <v>-11.120799999999999</v>
      </c>
      <c r="S36" s="332">
        <v>11.2117</v>
      </c>
    </row>
    <row r="37" spans="9:19" x14ac:dyDescent="0.2">
      <c r="I37" s="331" t="s">
        <v>83</v>
      </c>
      <c r="J37" s="332">
        <v>-142.19069999999999</v>
      </c>
      <c r="K37" s="332">
        <v>136.124</v>
      </c>
      <c r="L37" s="332">
        <v>-31.988</v>
      </c>
      <c r="M37" s="332">
        <v>36.153700000000001</v>
      </c>
      <c r="N37" s="332">
        <v>-4.1289999999999996</v>
      </c>
      <c r="O37" s="332">
        <v>2.1366000000000001</v>
      </c>
      <c r="P37" s="332">
        <v>-14.2578</v>
      </c>
      <c r="Q37" s="332">
        <v>14.3604</v>
      </c>
      <c r="R37" s="332">
        <v>-9.5760000000000005</v>
      </c>
      <c r="S37" s="332">
        <v>12.127700000000001</v>
      </c>
    </row>
    <row r="38" spans="9:19" x14ac:dyDescent="0.2">
      <c r="I38" s="331" t="s">
        <v>82</v>
      </c>
      <c r="J38" s="332">
        <v>-143.30289999999999</v>
      </c>
      <c r="K38" s="332">
        <v>136.84649999999999</v>
      </c>
      <c r="L38" s="332">
        <v>-31.042400000000001</v>
      </c>
      <c r="M38" s="332">
        <v>35.728400000000001</v>
      </c>
      <c r="N38" s="332">
        <v>-3.8142</v>
      </c>
      <c r="O38" s="332">
        <v>2.0712000000000002</v>
      </c>
      <c r="P38" s="332">
        <v>-14.4876</v>
      </c>
      <c r="Q38" s="332">
        <v>14.3224</v>
      </c>
      <c r="R38" s="332">
        <v>-7.0528000000000004</v>
      </c>
      <c r="S38" s="332">
        <v>9.0957000000000008</v>
      </c>
    </row>
    <row r="39" spans="9:19" x14ac:dyDescent="0.2">
      <c r="I39" s="331" t="s">
        <v>81</v>
      </c>
      <c r="J39" s="332">
        <v>-142.97370000000001</v>
      </c>
      <c r="K39" s="332">
        <v>133.65700000000001</v>
      </c>
      <c r="L39" s="332">
        <v>-31.172799999999999</v>
      </c>
      <c r="M39" s="332">
        <v>39.214500000000001</v>
      </c>
      <c r="N39" s="332">
        <v>-3.4725000000000001</v>
      </c>
      <c r="O39" s="332">
        <v>1.7493000000000001</v>
      </c>
      <c r="P39" s="332">
        <v>-14.4892</v>
      </c>
      <c r="Q39" s="332">
        <v>14.3393</v>
      </c>
      <c r="R39" s="332">
        <v>-6.3998999999999997</v>
      </c>
      <c r="S39" s="332">
        <v>9.1978000000000009</v>
      </c>
    </row>
    <row r="40" spans="9:19" x14ac:dyDescent="0.2">
      <c r="I40" s="331" t="s">
        <v>80</v>
      </c>
      <c r="J40" s="332">
        <v>-142.77860000000001</v>
      </c>
      <c r="K40" s="332">
        <v>136.26650000000001</v>
      </c>
      <c r="L40" s="332">
        <v>-31.3977</v>
      </c>
      <c r="M40" s="332">
        <v>37.151699999999998</v>
      </c>
      <c r="N40" s="332">
        <v>-3.7787000000000002</v>
      </c>
      <c r="O40" s="332">
        <v>2.0827</v>
      </c>
      <c r="P40" s="332">
        <v>-13.706099999999999</v>
      </c>
      <c r="Q40" s="332">
        <v>13.490500000000001</v>
      </c>
      <c r="R40" s="332">
        <v>-7.1252000000000004</v>
      </c>
      <c r="S40" s="332">
        <v>9.6593</v>
      </c>
    </row>
    <row r="41" spans="9:19" x14ac:dyDescent="0.2">
      <c r="I41" s="331" t="s">
        <v>79</v>
      </c>
      <c r="J41" s="332">
        <v>-140.71559999999999</v>
      </c>
      <c r="K41" s="332">
        <v>136.4255</v>
      </c>
      <c r="L41" s="332">
        <v>-34.212200000000003</v>
      </c>
      <c r="M41" s="332">
        <v>37.650700000000001</v>
      </c>
      <c r="N41" s="332">
        <v>-3.6741000000000001</v>
      </c>
      <c r="O41" s="332">
        <v>2.5733000000000001</v>
      </c>
      <c r="P41" s="332">
        <v>-11.0753</v>
      </c>
      <c r="Q41" s="332">
        <v>9.3825000000000003</v>
      </c>
      <c r="R41" s="332">
        <v>-9.7062000000000008</v>
      </c>
      <c r="S41" s="332">
        <v>14.7019</v>
      </c>
    </row>
  </sheetData>
  <mergeCells count="6">
    <mergeCell ref="A3:G3"/>
    <mergeCell ref="A5:A8"/>
    <mergeCell ref="B5:B7"/>
    <mergeCell ref="C6:C7"/>
    <mergeCell ref="E6:E7"/>
    <mergeCell ref="F6:G6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13</vt:i4>
      </vt:variant>
      <vt:variant>
        <vt:lpstr>Pojmenované oblasti</vt:lpstr>
      </vt:variant>
      <vt:variant>
        <vt:i4>34</vt:i4>
      </vt:variant>
    </vt:vector>
  </HeadingPairs>
  <TitlesOfParts>
    <vt:vector size="47" baseType="lpstr">
      <vt:lpstr>MZS-M0</vt:lpstr>
      <vt:lpstr>MZS-M1</vt:lpstr>
      <vt:lpstr>MZS-M2</vt:lpstr>
      <vt:lpstr>MZS-M4</vt:lpstr>
      <vt:lpstr>MZS-M5_6</vt:lpstr>
      <vt:lpstr>MZS-M7</vt:lpstr>
      <vt:lpstr>MZS-M8</vt:lpstr>
      <vt:lpstr>MZS-T0</vt:lpstr>
      <vt:lpstr>MZS-T1</vt:lpstr>
      <vt:lpstr>MZS-T2_4</vt:lpstr>
      <vt:lpstr>MZS-T5_6</vt:lpstr>
      <vt:lpstr>MZS-T7</vt:lpstr>
      <vt:lpstr>MZS-T8</vt:lpstr>
      <vt:lpstr>'MZS-M7'!Názvy_tisku</vt:lpstr>
      <vt:lpstr>'MZS-M8'!Názvy_tisku</vt:lpstr>
      <vt:lpstr>'MZS-T7'!Názvy_tisku</vt:lpstr>
      <vt:lpstr>'MZS-T8'!Názvy_tisku</vt:lpstr>
      <vt:lpstr>'MZS-M0'!Oblast_tisku</vt:lpstr>
      <vt:lpstr>'MZS-M1'!Oblast_tisku</vt:lpstr>
      <vt:lpstr>'MZS-M2'!Oblast_tisku</vt:lpstr>
      <vt:lpstr>'MZS-M4'!Oblast_tisku</vt:lpstr>
      <vt:lpstr>'MZS-M5_6'!Oblast_tisku</vt:lpstr>
      <vt:lpstr>'MZS-M7'!Oblast_tisku</vt:lpstr>
      <vt:lpstr>'MZS-M8'!Oblast_tisku</vt:lpstr>
      <vt:lpstr>'MZS-T0'!Oblast_tisku</vt:lpstr>
      <vt:lpstr>'MZS-T1'!Oblast_tisku</vt:lpstr>
      <vt:lpstr>'MZS-T2_4'!Oblast_tisku</vt:lpstr>
      <vt:lpstr>'MZS-T5_6'!Oblast_tisku</vt:lpstr>
      <vt:lpstr>'MZS-T7'!Oblast_tisku</vt:lpstr>
      <vt:lpstr>'MZS-T8'!Oblast_tisku</vt:lpstr>
      <vt:lpstr>'MZS-M0'!Print_Area</vt:lpstr>
      <vt:lpstr>'MZS-M1'!Print_Area</vt:lpstr>
      <vt:lpstr>'MZS-M2'!Print_Area</vt:lpstr>
      <vt:lpstr>'MZS-M4'!Print_Area</vt:lpstr>
      <vt:lpstr>'MZS-M5_6'!Print_Area</vt:lpstr>
      <vt:lpstr>'MZS-M7'!Print_Area</vt:lpstr>
      <vt:lpstr>'MZS-M8'!Print_Area</vt:lpstr>
      <vt:lpstr>'MZS-T0'!Print_Area</vt:lpstr>
      <vt:lpstr>'MZS-T1'!Print_Area</vt:lpstr>
      <vt:lpstr>'MZS-T2_4'!Print_Area</vt:lpstr>
      <vt:lpstr>'MZS-T5_6'!Print_Area</vt:lpstr>
      <vt:lpstr>'MZS-T7'!Print_Area</vt:lpstr>
      <vt:lpstr>'MZS-T8'!Print_Area</vt:lpstr>
      <vt:lpstr>'MZS-M7'!Print_Titles</vt:lpstr>
      <vt:lpstr>'MZS-M8'!Print_Titles</vt:lpstr>
      <vt:lpstr>'MZS-T7'!Print_Titles</vt:lpstr>
      <vt:lpstr>'MZS-T8'!Print_Titles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Informační systém o průměrném výdělku</dc:title>
  <dc:subject>4. čtvrtletí 2021</dc:subject>
  <dc:creator>MPSV ČR</dc:creator>
  <cp:lastModifiedBy>Aleš Lukačovič</cp:lastModifiedBy>
  <dcterms:created xsi:type="dcterms:W3CDTF">2022-03-17T13:23:21Z</dcterms:created>
  <dcterms:modified xsi:type="dcterms:W3CDTF">2022-03-17T13:23:25Z</dcterms:modified>
</cp:coreProperties>
</file>