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s_l\Documents\214\"/>
    </mc:Choice>
  </mc:AlternateContent>
  <xr:revisionPtr revIDLastSave="0" documentId="13_ncr:1_{38D96B98-731B-4B5E-8242-FA5FAD9E3FC3}" xr6:coauthVersionLast="47" xr6:coauthVersionMax="47" xr10:uidLastSave="{00000000-0000-0000-0000-000000000000}"/>
  <bookViews>
    <workbookView xWindow="-120" yWindow="-120" windowWidth="29040" windowHeight="17640" xr2:uid="{63697E35-AEC0-4658-AF5C-3D9253AEE988}"/>
  </bookViews>
  <sheets>
    <sheet name="MZS-M8r" sheetId="1" r:id="rId1"/>
  </sheets>
  <definedNames>
    <definedName name="_xlnm.Print_Titles" localSheetId="0">'MZS-M8r'!$1:$8</definedName>
    <definedName name="_xlnm.Print_Area" localSheetId="0">'MZS-M8r'!$A$10:$M$885</definedName>
    <definedName name="Print_Area" localSheetId="0">'MZS-M8r'!$A$10:$M$708</definedName>
    <definedName name="Print_Titles" localSheetId="0">'MZS-M8r'!$1:$8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A1" i="1"/>
</calcChain>
</file>

<file path=xl/sharedStrings.xml><?xml version="1.0" encoding="utf-8"?>
<sst xmlns="http://schemas.openxmlformats.org/spreadsheetml/2006/main" count="1785" uniqueCount="903">
  <si>
    <t>MZS-M8r</t>
  </si>
  <si>
    <t>ISPV2021Q4</t>
  </si>
  <si>
    <t>Hrubá měsíční mzda podle podskupin a kategorií zaměstnání CZ-ISCO</t>
  </si>
  <si>
    <t>podskupina zaměstnání / 
kategorie zaměstnání CZ-ISCO</t>
  </si>
  <si>
    <t>počet 
zaměstnanců</t>
  </si>
  <si>
    <t>hrubá měsíční mzda</t>
  </si>
  <si>
    <t>diferenciace hrubé měsíční mzdy</t>
  </si>
  <si>
    <t>placená doba</t>
  </si>
  <si>
    <t>kvalita
odhadu</t>
  </si>
  <si>
    <t>1. decil</t>
  </si>
  <si>
    <t>1. kvartil</t>
  </si>
  <si>
    <t>3. kvartil</t>
  </si>
  <si>
    <t>9. decil</t>
  </si>
  <si>
    <t>průměr</t>
  </si>
  <si>
    <t>z toho</t>
  </si>
  <si>
    <t>medián</t>
  </si>
  <si>
    <t>odměny</t>
  </si>
  <si>
    <t>příplatky</t>
  </si>
  <si>
    <t>náhrady</t>
  </si>
  <si>
    <t>tis. osob</t>
  </si>
  <si>
    <t>Kč/měs</t>
  </si>
  <si>
    <t>%</t>
  </si>
  <si>
    <t>hod/měs</t>
  </si>
  <si>
    <t>1120 Nejvyšší představitelé společností (kr.politických,zájmových a příbuzných organizací)</t>
  </si>
  <si>
    <t>B</t>
  </si>
  <si>
    <t xml:space="preserve"> 11201 Nejvyšší představitelé velkých společností a institucí </t>
  </si>
  <si>
    <t>A</t>
  </si>
  <si>
    <t xml:space="preserve"> 11202 Nejvyšší představitelé středních společností a institucí </t>
  </si>
  <si>
    <t xml:space="preserve"> 11203 Nejvyšší představitelé malých společností a institucí </t>
  </si>
  <si>
    <t>C</t>
  </si>
  <si>
    <t>1211 Řídící pracovníci v oblasti financí (kromě finančních a pojišťovacích služeb)</t>
  </si>
  <si>
    <t xml:space="preserve"> 12111 Ekonomičtí a finanční náměstci (ředitelé)</t>
  </si>
  <si>
    <t xml:space="preserve"> 12112 Řídící pracovníci v oblasti ekonomiky a financí (kr.finančních,pojišťovacích služeb)</t>
  </si>
  <si>
    <t xml:space="preserve"> 12113 Řídící pracovníci v oblasti účetnictví a kontrolingu</t>
  </si>
  <si>
    <t>1212 Řídící pracovníci v oblasti lidských zdrojů</t>
  </si>
  <si>
    <t xml:space="preserve"> 12121 Personální náměstci (ředitelé)</t>
  </si>
  <si>
    <t xml:space="preserve"> 12122 Řídící pracovníci v oblasti personální </t>
  </si>
  <si>
    <t xml:space="preserve">1219 Ostatní řídící pracovníci správy podniku, administrativních a podpůrných činností </t>
  </si>
  <si>
    <t xml:space="preserve"> 12191 Řídící pracovníci v oblasti kvality a certifikace systémů řízení (ISO)</t>
  </si>
  <si>
    <t xml:space="preserve"> 12192 Řídící pracovníci v oblasti hospodaření s majetkem státu a organizací </t>
  </si>
  <si>
    <t xml:space="preserve"> 12193 Řídící pracovníci v oblasti úklidu</t>
  </si>
  <si>
    <t xml:space="preserve"> 12194 Řídící pracovníci v oblasti racionalizace výroby a investic</t>
  </si>
  <si>
    <t xml:space="preserve"> 12199 Řídící pracovníci správy podniku, administrativních a podpůrných činností j.n. </t>
  </si>
  <si>
    <t xml:space="preserve">1221 Řídící pracovníci v oblasti obchodu, marketingu a v příbuzných oblastech </t>
  </si>
  <si>
    <t xml:space="preserve"> 12211 Obchodní náměstci (ředitelé)</t>
  </si>
  <si>
    <t xml:space="preserve"> 12212 Řídící pracovníci v oblasti obchodu</t>
  </si>
  <si>
    <t xml:space="preserve"> 12213 Řídící pracovníci v oblasti marketingu </t>
  </si>
  <si>
    <t xml:space="preserve"> 12214 Řídící pracovníci servisních služeb a reklamací</t>
  </si>
  <si>
    <t xml:space="preserve">1222 Řídící pracovníci v oblasti reklamy a styku s veřejností </t>
  </si>
  <si>
    <t xml:space="preserve"> 12222 Řídící pracovníci v oblasti styku s veřejností </t>
  </si>
  <si>
    <t>1223 Řídící pracovníci v oblasti výzkumu a vývoje</t>
  </si>
  <si>
    <t xml:space="preserve"> 12231 Náměstci (ředitelé) pro technický rozvoj, výzkum a vývoj</t>
  </si>
  <si>
    <t xml:space="preserve"> 12232 Řídící pracovníci v oblasti technického rozvoje</t>
  </si>
  <si>
    <t xml:space="preserve"> 12233 Řídící pracovníci v oblasti projektování (kromě ve stavebnictví)</t>
  </si>
  <si>
    <t xml:space="preserve"> 12239 Ostatní řídící pracovníci v oblasti výzkumu a vývoje </t>
  </si>
  <si>
    <t xml:space="preserve">1311 Řídící pracovníci v zemědělství, lesnictví, myslivosti a v oblasti životního prostředí </t>
  </si>
  <si>
    <t xml:space="preserve"> 13112 Řídící pracovníci v zemědělství a zahradnictví</t>
  </si>
  <si>
    <t xml:space="preserve"> 13113 Řídící pracovníci v lesnictví a myslivosti</t>
  </si>
  <si>
    <t xml:space="preserve"> 13114 Řídící pracovníci ve vodním hospodářství (kromě úpravy a rozvodu vody)</t>
  </si>
  <si>
    <t>1321 Řídící pracovníci v průmyslové výrobě</t>
  </si>
  <si>
    <t xml:space="preserve"> 13211 Výrobní a techničtí náměstci (ředitelé) v průmyslové výrobě</t>
  </si>
  <si>
    <t xml:space="preserve"> 13212 Řídící pracovníci ve zpracovatelském průmyslu </t>
  </si>
  <si>
    <t xml:space="preserve"> 13213 Řídící pracovníci v energetice </t>
  </si>
  <si>
    <t xml:space="preserve"> 13214 Řídící pracovníci v oblasti úpravy a rozvodu vody</t>
  </si>
  <si>
    <t xml:space="preserve"> 13215 Řídící pracovníci v oblasti odpadů a sanací </t>
  </si>
  <si>
    <t>1322 Řídící pracovníci v těžbě a geologii</t>
  </si>
  <si>
    <t xml:space="preserve"> 13222 Řídící pracovníci v těžbě </t>
  </si>
  <si>
    <t>1323 Řídící pracovníci ve stavebnictví a zeměměřictví</t>
  </si>
  <si>
    <t xml:space="preserve"> 13231 Výrobní a investiční náměstci (ředitelé) ve stavebnictví</t>
  </si>
  <si>
    <t xml:space="preserve"> 13232 Hlavní stavbyvedoucí </t>
  </si>
  <si>
    <t xml:space="preserve"> 13233 Řídící pracovníci stavebního provozu</t>
  </si>
  <si>
    <t>1324 Řídící pracovníci v dopravě, logistice a příbuzných oborech</t>
  </si>
  <si>
    <t xml:space="preserve"> 13241 Řídící pracovníci v oblasti zásobování a nákupu</t>
  </si>
  <si>
    <t xml:space="preserve"> 13242 Řídící pracovníci v oblasti skladování</t>
  </si>
  <si>
    <t xml:space="preserve"> 13243 Řídící pracovníci v oblasti dopravy</t>
  </si>
  <si>
    <t xml:space="preserve"> 13244 Řídící pracovníci v oblasti poštovních a doručovatelských služeb</t>
  </si>
  <si>
    <t>(A)</t>
  </si>
  <si>
    <t xml:space="preserve"> 13245 Řídící pracovníci v oblasti logistiky</t>
  </si>
  <si>
    <t>1330 Řídící pracovníci v oblasti informačních a komunikačních technologií</t>
  </si>
  <si>
    <t xml:space="preserve"> 13301 Výrobní a techničtí náměstci (ředitelé) v oblasti ICT</t>
  </si>
  <si>
    <t xml:space="preserve"> 13302 Řídící pracovníci v oblasti informačních technologií a činností</t>
  </si>
  <si>
    <t xml:space="preserve"> 13303 Řídící pracovníci v oblasti telekomunikačních činností</t>
  </si>
  <si>
    <t>1341 Řídící pracovníci v oblasti péče o děti</t>
  </si>
  <si>
    <t>1342 Řídící pracovníci v oblasti zdravotnictví</t>
  </si>
  <si>
    <t xml:space="preserve"> 13422 Primáři v oblasti zdravotnictví</t>
  </si>
  <si>
    <t xml:space="preserve"> 13424 Vrchní sestry v oblasti zdravotnictví</t>
  </si>
  <si>
    <t xml:space="preserve"> 13425 Řídící zdravotničtí pracovníci nelékařských povolání (kr.hlavních, vrchních sester)</t>
  </si>
  <si>
    <t>1343 Řídící pracovníci v oblasti péče o seniory</t>
  </si>
  <si>
    <t xml:space="preserve"> 13439 Ostatní řídící pracovníci v oblasti péče o seniory</t>
  </si>
  <si>
    <t>1344 Řídící pracovníci v sociální oblasti (kromě péče o seniory)</t>
  </si>
  <si>
    <t xml:space="preserve"> 13442 Řídící pracovníci v oblasti pobytových sociálních služeb (kromě péče o seniory)</t>
  </si>
  <si>
    <t xml:space="preserve"> 13443 Řídící pracovníci ambulantních a terénních sociálních služeb (kr. péče o seniory)</t>
  </si>
  <si>
    <t>1345 Řídící pracovníci v oblasti vzdělávání</t>
  </si>
  <si>
    <t xml:space="preserve"> 13455 Řídící pracovníci na vysokých školách</t>
  </si>
  <si>
    <t>1346 Řídící pracovníci v oblasti finančních a pojišťovacích služeb</t>
  </si>
  <si>
    <t xml:space="preserve"> 13461 Řídící pracovníci v oblasti finančních služeb</t>
  </si>
  <si>
    <t xml:space="preserve"> 13462 Řídící pracovníci v oblasti pojišťovacích služeb</t>
  </si>
  <si>
    <t>1349 Řídící pracovníci knihoven, muzeí, v oblasti práva a bezpečnosti a v dalších oblastech</t>
  </si>
  <si>
    <t xml:space="preserve"> 13493 Řídící pracovníci vnitřní bezpečnosti a ochrany organizací a detektivních agentur</t>
  </si>
  <si>
    <t xml:space="preserve"> 13494 Řídící pracovníci v právní oblasti</t>
  </si>
  <si>
    <t>1411 Řídící pracovníci v oblasti ubytovacích služeb</t>
  </si>
  <si>
    <t>1412 Řídící pracovníci v oblasti stravovacích služeb</t>
  </si>
  <si>
    <t xml:space="preserve"> 14121 Řídící pracovníci v restauracích</t>
  </si>
  <si>
    <t>1420 Řídící pracovníci v maloobchodě a velkoobchodě</t>
  </si>
  <si>
    <t xml:space="preserve"> 14201 Řídící pracovníci v maloobchodě </t>
  </si>
  <si>
    <t xml:space="preserve"> 14202 Řídící pracovníci ve velkoobchodě</t>
  </si>
  <si>
    <t>1431 Řídící pracovníci v oblasti kultury, vydavatelství, sportu a zábavy</t>
  </si>
  <si>
    <t xml:space="preserve"> 14312 Řídící pracovníci v divadlech, kinech, rozhlasu a televizi</t>
  </si>
  <si>
    <t xml:space="preserve"> 14313 Řídící pracovníci v oblasti sportu</t>
  </si>
  <si>
    <t>1439 Řídící pracovníci cestovních kanceláří,nemovitostí,opravárenských,osobních aj. služeb</t>
  </si>
  <si>
    <t xml:space="preserve"> 14393 Řídící pracovníci v oblasti opravárenských služeb</t>
  </si>
  <si>
    <t xml:space="preserve"> 14394 Řídící pracovníci v oblasti nemovitostí</t>
  </si>
  <si>
    <t>2111 Fyzici a astronomové</t>
  </si>
  <si>
    <t xml:space="preserve"> 21111 Výzkumní a vývojoví vědečtí pracovníci ve fyzikálních oborech</t>
  </si>
  <si>
    <t xml:space="preserve"> 21112 Fyzici atomoví, molekulární, nukleární</t>
  </si>
  <si>
    <t xml:space="preserve"> 21119 Ostatní specialisté v oblasti fyziky a astronomie</t>
  </si>
  <si>
    <t>2113 Chemici (kromě chemického inženýrství)</t>
  </si>
  <si>
    <t xml:space="preserve"> 21131 Výzkumní a vývojoví vědečtí pracovníci v chemických oborech</t>
  </si>
  <si>
    <t xml:space="preserve"> 21133 Chemici organici</t>
  </si>
  <si>
    <t xml:space="preserve"> 21134 Fyzikální chemici, chemici analytici</t>
  </si>
  <si>
    <t xml:space="preserve"> 21139 Ostatní specialisté v oblasti chemie (kromě chemického inženýrství)</t>
  </si>
  <si>
    <t>2114 Geologové, geofyzici a příbuzní pracovníci</t>
  </si>
  <si>
    <t xml:space="preserve"> 21141 Výzkumní a vývojoví vědečtí pracovníci v geologických a příbuzných oborech</t>
  </si>
  <si>
    <t>2120 Specialisté v oblasti matematiky, statistiky a pojistné matematiky</t>
  </si>
  <si>
    <t xml:space="preserve"> 21201 Specialisté v oblasti matematiky</t>
  </si>
  <si>
    <t xml:space="preserve"> 21202 Specialisté v oblasti statistiky </t>
  </si>
  <si>
    <t xml:space="preserve"> 21203 Specialisté v oblasti pojistné matematiky</t>
  </si>
  <si>
    <t>2131 Biologové, botanici, zoologové a příbuzní specialisté</t>
  </si>
  <si>
    <t xml:space="preserve"> 21311 Biologové</t>
  </si>
  <si>
    <t xml:space="preserve"> 21313 Fyziologové, imunologové</t>
  </si>
  <si>
    <t xml:space="preserve"> 21316 Biochemici, biofyzici</t>
  </si>
  <si>
    <t xml:space="preserve"> 21318 Specialisté v laboratorních metodách</t>
  </si>
  <si>
    <t>2132 Specialisté v oblasti zemědělství, lesnictví, rybářství a vodního hospodářství</t>
  </si>
  <si>
    <t xml:space="preserve"> 21322 Specialisté v oblasti zootechniky</t>
  </si>
  <si>
    <t xml:space="preserve"> 21325 Specialisté v oblasti lesnictví a myslivosti</t>
  </si>
  <si>
    <t xml:space="preserve"> 21326 Specialisté v oblasti vodohospodářství</t>
  </si>
  <si>
    <t>2141 Specialisté v oblasti průmyslového inženýrství a v příbuzných oblastech</t>
  </si>
  <si>
    <t xml:space="preserve"> 21411 Specialisté analytici rozborů, studií, racionalizace výroby</t>
  </si>
  <si>
    <t xml:space="preserve"> 21412 Specialisté v oblasti kvality a certifikace systémů řízení (ISO)</t>
  </si>
  <si>
    <t xml:space="preserve"> 21413 Specialisté v oblasti logistiky</t>
  </si>
  <si>
    <t xml:space="preserve"> 21414 Specialisté v oblasti dopravy</t>
  </si>
  <si>
    <t xml:space="preserve"> 21416 Specialisté v oblasti bezpečnostních systémů a ochrany údajů (kromě zabezpečení IT)</t>
  </si>
  <si>
    <t>2142 Stavební inženýři</t>
  </si>
  <si>
    <t xml:space="preserve"> 21422 Inženýři projektanti budov</t>
  </si>
  <si>
    <t xml:space="preserve"> 21423 Inženýři projektanti inženýrských děl</t>
  </si>
  <si>
    <t xml:space="preserve"> 21425 Stavební inženýři přípravy a realizace investic</t>
  </si>
  <si>
    <t xml:space="preserve"> 21426 Stavební inženýři kontroly a řízení kvality</t>
  </si>
  <si>
    <t xml:space="preserve"> 21427 Stavební inženýři výstavby budov</t>
  </si>
  <si>
    <t xml:space="preserve"> 21428 Stavební inženýři výstavby inženýrských děl</t>
  </si>
  <si>
    <t xml:space="preserve"> 21429 Ostatní stavební inženýři </t>
  </si>
  <si>
    <t>2143 Specialisté v oblasti průmyslové ekologie</t>
  </si>
  <si>
    <t>2144 Strojní inženýři</t>
  </si>
  <si>
    <t xml:space="preserve"> 21441 Strojní inženýři ve výzkumu a vývoji</t>
  </si>
  <si>
    <t xml:space="preserve"> 21442 Strojní inženýři projektanti, konstruktéři</t>
  </si>
  <si>
    <t xml:space="preserve"> 21443 Strojní inženýři technologové, normovači</t>
  </si>
  <si>
    <t xml:space="preserve"> 21445 Strojní inženýři kontroly a řízení kvality</t>
  </si>
  <si>
    <t xml:space="preserve"> 21446 Strojní inženýři přístrojů, strojů a zařízení</t>
  </si>
  <si>
    <t xml:space="preserve"> 21449 Ostatní strojní inženýři</t>
  </si>
  <si>
    <t>2145 Chemičtí inženýři a specialisté v příb.odorech (gumár.,plastik.,potrav.,vodár.apod.)</t>
  </si>
  <si>
    <t xml:space="preserve"> 21451 Chemičtí inženýři ve výzkumu a vývoji a specialisté v příbuzných oborech</t>
  </si>
  <si>
    <t xml:space="preserve"> 21452 Chemičtí inženýři projektanti, konstruktéři a specialisté v příbuzných oborech</t>
  </si>
  <si>
    <t xml:space="preserve"> 21455 Chemičtí inženýři kontroly a řízení kvality, chemičtí inženýři laboranti a specialisté v příbuzných oborech</t>
  </si>
  <si>
    <t xml:space="preserve"> 21456 Chemičtí inženýři přístrojů, strojů a zařízení a specialisté v příbuzných oborech</t>
  </si>
  <si>
    <t xml:space="preserve">2146 Důlní, hutní, slévárenští inženýři </t>
  </si>
  <si>
    <t xml:space="preserve"> 21463 Důlní, hutní, slévárenští inženýři technologové, normovači </t>
  </si>
  <si>
    <t>2149 Inženýři v ostatních oborech (textilní, kožedělný, polygrafický, dřevařský apod.)</t>
  </si>
  <si>
    <t xml:space="preserve"> 21491 Inženýři ve výzkumu a vývoji v ostatních oborech</t>
  </si>
  <si>
    <t xml:space="preserve"> 21493 Inženýři technologové, normovači v ostatních oborech</t>
  </si>
  <si>
    <t xml:space="preserve"> 21494 Inženýři přípravy a realizace investic, inženýringu v ostatních oborech</t>
  </si>
  <si>
    <t xml:space="preserve"> 21495 Inženýři kontroly a řízení kvality v ostatních oborech</t>
  </si>
  <si>
    <t xml:space="preserve"> 21496 Inženýři přístrojů, strojů a zařízení v ostatních oborech</t>
  </si>
  <si>
    <t xml:space="preserve"> 21497 Inženýři bezpečnosti práce a ochrany zdraví</t>
  </si>
  <si>
    <t xml:space="preserve"> 21499 Ostatní specialisté v oblasti techniky</t>
  </si>
  <si>
    <t xml:space="preserve">2151 Inženýři elektrotechnici a energetici </t>
  </si>
  <si>
    <t xml:space="preserve"> 21511 Inženýři elektrotechnici a energetici ve výzkumu a vývoji</t>
  </si>
  <si>
    <t xml:space="preserve"> 21512 Inženýři elektrotechnici a energetici projektanti, konstruktéři</t>
  </si>
  <si>
    <t xml:space="preserve"> 21513 Inženýři elektrotechnici a energetici technologové, normovači</t>
  </si>
  <si>
    <t xml:space="preserve"> 21514 Inženýři elektrotechnici a energetici přípravy a realizace investic, inženýringu</t>
  </si>
  <si>
    <t xml:space="preserve"> 21515 Inženýři elektrotechnici a energetici kontroly a řízení kvality</t>
  </si>
  <si>
    <t xml:space="preserve"> 21516 Inženýři elektrotechnici a energetici přístrojů, strojů a zařízení</t>
  </si>
  <si>
    <t xml:space="preserve"> 21517 Inženýři energetici výroby energie</t>
  </si>
  <si>
    <t xml:space="preserve"> 21518 Inženýři energetici distribuce energie</t>
  </si>
  <si>
    <t xml:space="preserve"> 21519 Ostatní inženýři elektrotechnici a energetici</t>
  </si>
  <si>
    <t xml:space="preserve">2152 Inženýři elektronici </t>
  </si>
  <si>
    <t xml:space="preserve"> 21522 Inženýři elektronici projektanti, konstruktéři</t>
  </si>
  <si>
    <t xml:space="preserve"> 21525 Inženýři elektronici kontroly a řízení kvality</t>
  </si>
  <si>
    <t xml:space="preserve"> 21526 Inženýři elektronici přístrojů, strojů a zařízení</t>
  </si>
  <si>
    <t>2153 Inženýři v oblasti elektronických komunikací (včetně radiokomunikací)</t>
  </si>
  <si>
    <t xml:space="preserve"> 21532 Inženýři projektanti, konstruktéři v oblasti elektronických komunikací</t>
  </si>
  <si>
    <t xml:space="preserve"> 21535 Inženýři kontroly a řízení kvality v oblasti elektronických komunikací</t>
  </si>
  <si>
    <t>2163 Průmysloví a produktoví designéři, módní návrháři</t>
  </si>
  <si>
    <t xml:space="preserve"> 21631 Průmysloví a produktoví designéři</t>
  </si>
  <si>
    <t>2165 Kartografové a zeměměřiči</t>
  </si>
  <si>
    <t>2166 Grafici a výtvarníci v multimédiích</t>
  </si>
  <si>
    <t>2211 Praktičtí lékaři</t>
  </si>
  <si>
    <t xml:space="preserve"> 22111 Praktičtí lékaři pro dospělé</t>
  </si>
  <si>
    <t>2212 Lékaři specialisté</t>
  </si>
  <si>
    <t xml:space="preserve"> 22121 Lékaři v interních oborech</t>
  </si>
  <si>
    <t xml:space="preserve"> 22122 Lékaři v chirurgických oborech</t>
  </si>
  <si>
    <t xml:space="preserve"> 22123 Lékaři v gynekologii a porodnictví</t>
  </si>
  <si>
    <t xml:space="preserve"> 22126 Lékaři v anesteziologických oborech</t>
  </si>
  <si>
    <t xml:space="preserve"> 22127 Lékaři v radiologických oborech</t>
  </si>
  <si>
    <t xml:space="preserve"> 22128 Lékaři bez atestace (kromě oborů praktického lékařství)</t>
  </si>
  <si>
    <t xml:space="preserve"> 22129 Ostatní lékaři specialisté </t>
  </si>
  <si>
    <t>2221 Všeobecné sestry se specializací</t>
  </si>
  <si>
    <t xml:space="preserve"> 22211 Staniční sestry (kromě sester v oblasti porodní asistence)</t>
  </si>
  <si>
    <t xml:space="preserve"> 22212 Sestry pro intenzivní péči (včetně pediatrie a neonatologie)</t>
  </si>
  <si>
    <t xml:space="preserve"> 22213 Sestry pro perioperační péči</t>
  </si>
  <si>
    <t xml:space="preserve"> 22214 Sestry pro pediatrii</t>
  </si>
  <si>
    <t xml:space="preserve"> 22215 Sestry pro péči v interních oborech</t>
  </si>
  <si>
    <t xml:space="preserve"> 22219 Ostatní všeobecné sestry se specializací</t>
  </si>
  <si>
    <t xml:space="preserve">2222 Porodní asistentky se specializací </t>
  </si>
  <si>
    <t xml:space="preserve"> 22229 Ostatní porodní asistentky se specializací </t>
  </si>
  <si>
    <t>2261 Zubní lékaři</t>
  </si>
  <si>
    <t xml:space="preserve"> 22611 Zubní lékaři bez specializace</t>
  </si>
  <si>
    <t>2262 Farmaceuti</t>
  </si>
  <si>
    <t xml:space="preserve"> 22621 Farmaceuti bez specializace</t>
  </si>
  <si>
    <t xml:space="preserve"> 22622 Farmaceuti se specializací pro veřejné lékárenství</t>
  </si>
  <si>
    <t xml:space="preserve"> 22629 Ostatní farmaceuti se specializací</t>
  </si>
  <si>
    <t>2264 Fyzioterapeuti specialisté</t>
  </si>
  <si>
    <t xml:space="preserve"> 22649 Ostatní fyzioterapeuti specialisté</t>
  </si>
  <si>
    <t>2265 Specialisté v oblasti dietetiky a výživy</t>
  </si>
  <si>
    <t>2269 Specialisté v oblasti zdravotnictví jinde neuvedení</t>
  </si>
  <si>
    <t xml:space="preserve"> 22691 Ergoterapeuti se specializací</t>
  </si>
  <si>
    <t>2310 Učitelé na vysokých a vyšších odborných školách</t>
  </si>
  <si>
    <t xml:space="preserve"> 23101 Vědečtí, výzkumní a vývojoví pracovníci na vysokých školách</t>
  </si>
  <si>
    <t xml:space="preserve"> 23102 Profesoři na vysokých školách</t>
  </si>
  <si>
    <t xml:space="preserve"> 23103 Docenti na vysokých školách</t>
  </si>
  <si>
    <t xml:space="preserve"> 23104 Odborní asistenti na vysokých školách</t>
  </si>
  <si>
    <t xml:space="preserve"> 23105 Asistenti na vysokých školách</t>
  </si>
  <si>
    <t xml:space="preserve"> 23106 Lektoři na vysokých školách</t>
  </si>
  <si>
    <t xml:space="preserve">2320 Učitelé odborných předmětů, praktického vyučování, odb. výcviku, lektoři </t>
  </si>
  <si>
    <t xml:space="preserve"> 23204 Lektoři dalšího vzdělávání </t>
  </si>
  <si>
    <t>2330 Učitelé na středních školách (kr.odbor.předmětů), konzervatořích, 2.st.základních škol</t>
  </si>
  <si>
    <t xml:space="preserve"> 23301 Učitelé všeobecně vzdělávacích předmětů na středních školách </t>
  </si>
  <si>
    <t xml:space="preserve">2341 Učitelé na 1. stupni základních škol </t>
  </si>
  <si>
    <t>2342 Učitelé v oblasti předškolní výchovy</t>
  </si>
  <si>
    <t>2359 Speciální pedagogové, vychovatelé (kr.spec.vzděl.potřeb), ostatní pedagogové</t>
  </si>
  <si>
    <t>2411 Specialisté v oblasti účetnictví</t>
  </si>
  <si>
    <t xml:space="preserve"> 24111 Hlavní účetní</t>
  </si>
  <si>
    <t xml:space="preserve"> 24112 Účetní auditoři</t>
  </si>
  <si>
    <t xml:space="preserve"> 24113 Specialisté kalkulací, cen a nákladů</t>
  </si>
  <si>
    <t xml:space="preserve"> 24114 Metodici účetnictví</t>
  </si>
  <si>
    <t xml:space="preserve"> 24115 Rozpočtáři specialisté</t>
  </si>
  <si>
    <t xml:space="preserve"> 24116 Daňoví specialisté a daňoví poradci</t>
  </si>
  <si>
    <t xml:space="preserve"> 24119 Ostatní specialisté v oblasti účetnictví</t>
  </si>
  <si>
    <t>2412 Finanční a investiční poradci a příbuzní specialisté</t>
  </si>
  <si>
    <t xml:space="preserve"> 24121 Finanční poradci specialisté</t>
  </si>
  <si>
    <t xml:space="preserve"> 24122 Investiční poradci specialisté</t>
  </si>
  <si>
    <t xml:space="preserve"> 24124 Bankovní makléři</t>
  </si>
  <si>
    <t xml:space="preserve"> 24125 Pojišťovací poradci specialisté</t>
  </si>
  <si>
    <t xml:space="preserve"> 24129 Ostatní specialisté v oblasti finančního a investičního poradenství</t>
  </si>
  <si>
    <t>2413 Finanční analytici a specialisté v peněžnictví a pojišťovnictví</t>
  </si>
  <si>
    <t xml:space="preserve"> 24131 Metodici a analytici finančního trhu</t>
  </si>
  <si>
    <t xml:space="preserve"> 24132 Specialisté vzniku pojištění a zajištění</t>
  </si>
  <si>
    <t xml:space="preserve"> 24133 Specialisté likvidace pojistných událostí</t>
  </si>
  <si>
    <t xml:space="preserve"> 24134 Specialisté tvorby bankovních produktů</t>
  </si>
  <si>
    <t xml:space="preserve"> 24135 Specialisté řízení úvěrů</t>
  </si>
  <si>
    <t xml:space="preserve"> 24136 Finanční analytici</t>
  </si>
  <si>
    <t xml:space="preserve"> 24139 Ostatní specialisté v peněžnictví a pojišťovnictví</t>
  </si>
  <si>
    <t>2422 Specialisté v oblasti strategie a politiky organizací</t>
  </si>
  <si>
    <t xml:space="preserve"> 24221 Specialisté v oblasti řízení rizik</t>
  </si>
  <si>
    <t xml:space="preserve"> 24222 Specialisté analytici, metodici v oblasti politiky firem a veřejné správy</t>
  </si>
  <si>
    <t xml:space="preserve"> 24223 Specialisté v oblasti strategie </t>
  </si>
  <si>
    <t xml:space="preserve"> 24224 Specialisté podpory podnikání, správci projektů</t>
  </si>
  <si>
    <t xml:space="preserve"> 24225 Specialisté v oblasti hospodaření s majetkem organizací</t>
  </si>
  <si>
    <t xml:space="preserve"> 24227 Specialisté v oblasti správy školství, kultury a zdravotnictví</t>
  </si>
  <si>
    <t>2423 Specialisté v oblasti personálního řízení</t>
  </si>
  <si>
    <t>2424 Specialisté v oblasti vzdělávání a rozvoje lidských zdrojů</t>
  </si>
  <si>
    <t>2431 Specialisté v oblasti reklamy a marketingu, průzkumu trhu</t>
  </si>
  <si>
    <t xml:space="preserve"> 24311 Specialisté v oblasti marketingu</t>
  </si>
  <si>
    <t xml:space="preserve"> 24312 Specialisté v oblasti propagace a reklamy</t>
  </si>
  <si>
    <t>2432 Specialisté pro styk s veřejností</t>
  </si>
  <si>
    <t>2433 Specialisté v oblasti prodeje a nákupu produktů a služeb (kromě ICT)</t>
  </si>
  <si>
    <t xml:space="preserve"> 24331 Specialisté v oblasti prodeje a nákupu strojů, přístrojů a zařízení (kromě ICT)</t>
  </si>
  <si>
    <t xml:space="preserve"> 24332 Specialisté v oblasti prodeje a nákupu energií, přírodních surovin a stavebnin </t>
  </si>
  <si>
    <t xml:space="preserve"> 24334 Specialisté v oblasti prodeje a nákupu potravinářských a chemických produktů</t>
  </si>
  <si>
    <t xml:space="preserve"> 24335 Specialisté v oblasti prodeje a nákupu gumáren., plastik., sklář., keram. produktů</t>
  </si>
  <si>
    <t xml:space="preserve"> 24336 Specialisté v oblasti prodeje a nákupu textilních a kožedělných produktů</t>
  </si>
  <si>
    <t xml:space="preserve"> 24337 Specialisté v oblasti prodeje a nákupu služeb</t>
  </si>
  <si>
    <t xml:space="preserve"> 24339 Specialisté v oblasti prodeje a nákupu ostatních produktů (kromě ICT)</t>
  </si>
  <si>
    <t>2434 Specialisté v oblasti prodeje a nákupu informačních a komunikačních technologií</t>
  </si>
  <si>
    <t>2511 Systémoví analytici</t>
  </si>
  <si>
    <t>2512 Vývojáři softwaru</t>
  </si>
  <si>
    <t>2513 Vývojáři webu a multimédií</t>
  </si>
  <si>
    <t>2514 Programátoři počítačových aplikací specialisté</t>
  </si>
  <si>
    <t xml:space="preserve">2519 Specialisté v oblasti testování softwaru a příbuzní pracovníci </t>
  </si>
  <si>
    <t>2521 Návrháři a správci databází</t>
  </si>
  <si>
    <t xml:space="preserve">2522 Systémoví administrátoři, správci počítačových sítí </t>
  </si>
  <si>
    <t>2523 Specialisté v oblasti počítačových sítí (kromě správců)</t>
  </si>
  <si>
    <t>2529 Specialisté v oblasti bezpečnosti dat a příbuzní pracovníci</t>
  </si>
  <si>
    <t>2611 Advokátní koncipienti a příbuzní pracovníci</t>
  </si>
  <si>
    <t xml:space="preserve"> 26113 Advokátní koncipienti</t>
  </si>
  <si>
    <t xml:space="preserve">2619 Podnikoví právnici, ostatní specialisté v oblasti práva </t>
  </si>
  <si>
    <t xml:space="preserve"> 26195 Podnikoví právníci</t>
  </si>
  <si>
    <t>2621 Specialisté archiváři, kurátoři a správci památkových objektů</t>
  </si>
  <si>
    <t xml:space="preserve"> 26211 Specialisté archiváři </t>
  </si>
  <si>
    <t>2622 Specialisté v knihovnách a v příbuzných oblastech</t>
  </si>
  <si>
    <t>2631 Specialisté v oblasti ekonomie</t>
  </si>
  <si>
    <t xml:space="preserve"> 26311 Specialisté v oblasti národohospodářství</t>
  </si>
  <si>
    <t xml:space="preserve"> 26312 Specialisté v oblasti podnikové ekonomie</t>
  </si>
  <si>
    <t>2632 Sociologové, antropologové a specialisté v příbuzných oborech</t>
  </si>
  <si>
    <t xml:space="preserve"> 26323 Archeologové</t>
  </si>
  <si>
    <t>2633 Filozofové, historici a politologové</t>
  </si>
  <si>
    <t>2634 Psychologové</t>
  </si>
  <si>
    <t>2635 Specialisté v sociální oblasti</t>
  </si>
  <si>
    <t xml:space="preserve"> 26352 Sociální pracovníci specialisté ve zdravotnictví  (kromě zdravotně postižených)</t>
  </si>
  <si>
    <t xml:space="preserve"> 26353 Sociální pracovníci specialisté v oblasti péče o zdravotně postižené</t>
  </si>
  <si>
    <t xml:space="preserve"> 26354 Sociální pracovníci specialisté péče o seniory (kromě zdravotně postižených)</t>
  </si>
  <si>
    <t xml:space="preserve"> 26355 Sociální pracovníci specialisté péče o děti a mládež (kromě zdravotně postižených)</t>
  </si>
  <si>
    <t>2636 Specialisté v církevní oblasti a v příbuzných oblastech</t>
  </si>
  <si>
    <t>2642 Redaktoři, novináři a příbuzní pracovníci</t>
  </si>
  <si>
    <t xml:space="preserve"> 26421 Šéfredaktoři a editoři</t>
  </si>
  <si>
    <t xml:space="preserve"> 26422 Redaktoři (kromě technických)</t>
  </si>
  <si>
    <t xml:space="preserve"> 26423 Techničtí redaktoři</t>
  </si>
  <si>
    <t xml:space="preserve"> 26429 Ostatní specialisté v oblasti žurnalistiky</t>
  </si>
  <si>
    <t>2643 Překladatelé, tlumočníci a jazykovědci</t>
  </si>
  <si>
    <t xml:space="preserve"> 26431 Překladatelé a tlumočníci</t>
  </si>
  <si>
    <t xml:space="preserve"> 26432 Jazykovědci</t>
  </si>
  <si>
    <t>2651 Výtvarní umělci</t>
  </si>
  <si>
    <t xml:space="preserve"> 26513 Umělečtí grafici</t>
  </si>
  <si>
    <t>2652 Hudebníci, zpěváci a skladatelé</t>
  </si>
  <si>
    <t xml:space="preserve"> 26525 Instrumentalisté</t>
  </si>
  <si>
    <t>2654 Režiséři, dramaturgové, produkční a příbuzní specialisté</t>
  </si>
  <si>
    <t xml:space="preserve"> 26542 Dramaturgové</t>
  </si>
  <si>
    <t xml:space="preserve"> 26543 Produkční</t>
  </si>
  <si>
    <t xml:space="preserve"> 26549 Ostatní specialisté v rozhlasu, televizi, filmu a divadle</t>
  </si>
  <si>
    <t>2656 Moderátoři v rozhlasu, televizi a ostatní moderátoři</t>
  </si>
  <si>
    <t>3111 Technici v chemických a fyzikálních vědách (kromě chemického inženýrství)</t>
  </si>
  <si>
    <t xml:space="preserve"> 31111 Technici v oblasti chemie (kromě chemického inženýrství)</t>
  </si>
  <si>
    <t xml:space="preserve"> 31112 Technici v oblasti fyziky </t>
  </si>
  <si>
    <t xml:space="preserve"> 31113 Technici v oblasti geologie </t>
  </si>
  <si>
    <t xml:space="preserve"> 31117 Technici v oblasti metrologie </t>
  </si>
  <si>
    <t xml:space="preserve"> 31119 Technici v ostatních chemických a fyzikálních vědách (kromě chemického inženýrství)</t>
  </si>
  <si>
    <t>3112 Stavební technici</t>
  </si>
  <si>
    <t xml:space="preserve"> 31122 Stavební technici projektanti, konstruktéři</t>
  </si>
  <si>
    <t xml:space="preserve"> 31123 Stavební technici technologové, normovači</t>
  </si>
  <si>
    <t xml:space="preserve"> 31124 Stavební technici přípravy a realizace investic, inženýringu</t>
  </si>
  <si>
    <t xml:space="preserve"> 31125 Stavební technici kontroly kvality, laboranti</t>
  </si>
  <si>
    <t xml:space="preserve"> 31126 Stavební technici provozní</t>
  </si>
  <si>
    <t xml:space="preserve"> 31127 Dispečeři stavební výroby</t>
  </si>
  <si>
    <t xml:space="preserve"> 31128 Technici požární ochrany, revizní technici staveb</t>
  </si>
  <si>
    <t xml:space="preserve"> 31129 Ostatní stavební technici</t>
  </si>
  <si>
    <t>3113 Elektrotechnici a technici energetici</t>
  </si>
  <si>
    <t xml:space="preserve"> 31132 Elektrotechnici a technici energetici projektanti, konstruktéři</t>
  </si>
  <si>
    <t xml:space="preserve"> 31133 Elektrotechnici a technici energetici technologové, normovači</t>
  </si>
  <si>
    <t xml:space="preserve"> 31134 Elektrotechnici a technici energetici přípravy a realizace investic, inženýringu</t>
  </si>
  <si>
    <t xml:space="preserve"> 31135 Elektrotechnici a technici energetici kontroly kvality, laboranti</t>
  </si>
  <si>
    <t xml:space="preserve"> 31136 Elektrotechnici a technici energetici přístrojů, strojů a zařízení</t>
  </si>
  <si>
    <t xml:space="preserve"> 31137 Technici dispečeři v elektrotechnice a energetice</t>
  </si>
  <si>
    <t xml:space="preserve"> 31138 Revizní technici v elektrotechnice a energetice</t>
  </si>
  <si>
    <t xml:space="preserve"> 31139 Ostatní elektrotechnici a technici energetici</t>
  </si>
  <si>
    <t>3114 Technici elektronici</t>
  </si>
  <si>
    <t xml:space="preserve"> 31141 Technici elektronici ve výzkumu a vývoji</t>
  </si>
  <si>
    <t xml:space="preserve"> 31142 Technici elektronici projektanti, konstruktéři</t>
  </si>
  <si>
    <t xml:space="preserve"> 31143 Technici elektronici technologové, normovači</t>
  </si>
  <si>
    <t xml:space="preserve"> 31144 Technici elektronici přípravy a realizace investic, inženýringu</t>
  </si>
  <si>
    <t xml:space="preserve"> 31145 Technici elektronici kontroly kvality, laboranti</t>
  </si>
  <si>
    <t xml:space="preserve"> 31146 Technici elektronici přístrojů, strojů a zařízení</t>
  </si>
  <si>
    <t>3115 Strojírenští technici</t>
  </si>
  <si>
    <t xml:space="preserve"> 31151 Strojírenští technici ve výzkumu a vývoji</t>
  </si>
  <si>
    <t xml:space="preserve"> 31152 Strojírenští technici projektanti, konstruktéři</t>
  </si>
  <si>
    <t xml:space="preserve"> 31153 Strojírenští technici technologové, normovači</t>
  </si>
  <si>
    <t xml:space="preserve"> 31154 Strojírenští technici přípravy a realizace investic, inženýringu</t>
  </si>
  <si>
    <t xml:space="preserve"> 31155 Strojírenští technici kontroly kvality, laboranti</t>
  </si>
  <si>
    <t xml:space="preserve"> 31156 Strojírenští technici přístrojů, strojů a zařízení </t>
  </si>
  <si>
    <t xml:space="preserve"> 31157 Technici dispečeři strojírenské výroby</t>
  </si>
  <si>
    <t xml:space="preserve"> 31158 Revizní technici ve strojírenství, technici STK</t>
  </si>
  <si>
    <t xml:space="preserve"> 31159 Ostatní strojírenští technici</t>
  </si>
  <si>
    <t>3116 Technici v chemickém inženýrství a příb.oborech (gumár.,plastik.,potrav.,vodár.apod.)</t>
  </si>
  <si>
    <t xml:space="preserve"> 31161 Chemičtí technici pro technický rozvoj, výzkum a vývoj a pracovníci v příb. oborech</t>
  </si>
  <si>
    <t xml:space="preserve"> 31162 Chemičtí technici projektanti, konstruktéři a pracovníci v příbuzných oborech</t>
  </si>
  <si>
    <t xml:space="preserve"> 31163 Chemičtí technici technologové, normovači a pracovníci v příbuzných oborech</t>
  </si>
  <si>
    <t xml:space="preserve"> 31164 Chemičtí technici přípravy,realizace investic,inženýringu,pracovníci v příb.oborech</t>
  </si>
  <si>
    <t xml:space="preserve"> 31165 Chemičtí technici kontroly kvality, laboranti a pracovníci v příbuzných oborech</t>
  </si>
  <si>
    <t xml:space="preserve"> 31166 Chemičtí technici přístrojů, strojů a zařízení a pracovníci v příbuzných oborech</t>
  </si>
  <si>
    <t xml:space="preserve"> 31167 Technici dispečeři chemické výroby a pracovníci v příbuzných oborech</t>
  </si>
  <si>
    <t xml:space="preserve"> 31169 Ostatní technici v chemickém inženýrství a příbuzných oborech</t>
  </si>
  <si>
    <t xml:space="preserve">3117 Důlní, hutní, slévárenští technici </t>
  </si>
  <si>
    <t xml:space="preserve"> 31173 Důlní, hutní, slévárenští technici technologové, normovači </t>
  </si>
  <si>
    <t xml:space="preserve"> 31175 Důlní, hutní, slévárenští technici kontroly kvality, laboranti </t>
  </si>
  <si>
    <t xml:space="preserve"> 31177 Důlní, hutní, slévárenští technici dispečeři </t>
  </si>
  <si>
    <t xml:space="preserve"> 31178 Důlní a hutní revizní technici, báňští inspektoři</t>
  </si>
  <si>
    <t xml:space="preserve"> 31179 Ostatní důlní, hutní, slévárenští technici </t>
  </si>
  <si>
    <t>3118 Technici kartografové, zeměměřiči a pracovníci v příbuzných oborech</t>
  </si>
  <si>
    <t xml:space="preserve"> 31189 Ostatní odborní pracovníci v oborech příbuzných kartografii a zeměměřictví</t>
  </si>
  <si>
    <t>3119 Technici v ostatních oborech (textilní, kožedělný, polygrafický, dřevařský apod.)</t>
  </si>
  <si>
    <t xml:space="preserve"> 31191 Technici ve výzkumu a vývoji v ostatních průmyslových oborech</t>
  </si>
  <si>
    <t xml:space="preserve"> 31192 Technici projektanti, konstruktéři v ostatních průmyslových oborech</t>
  </si>
  <si>
    <t xml:space="preserve"> 31193 Technici technologové, normovači v ostatních průmyslových oborech</t>
  </si>
  <si>
    <t xml:space="preserve"> 31194 Technici přípravy a realizace investic, inženýringu v ostatních průmyslových oborech</t>
  </si>
  <si>
    <t xml:space="preserve"> 31195 Technici kontroly kvality, laboranti v ostatních průmyslových oborech</t>
  </si>
  <si>
    <t xml:space="preserve"> 31196 Technici přístrojů, strojů a zařízení v ostatních průmyslových oborech</t>
  </si>
  <si>
    <t xml:space="preserve"> 31197 Technici dispečeři v ostatních průmyslových oborech</t>
  </si>
  <si>
    <t xml:space="preserve"> 31198 Technici bezpečnosti práce,ochrany zdraví,racionalizace výroby,ergonomických studií</t>
  </si>
  <si>
    <t xml:space="preserve"> 31199 Technici v ostatních průmyslových oborech jinde neuvedení</t>
  </si>
  <si>
    <t>3121 Mistři a příbuzní pracovníci v oblasti těžby, hutní výroby a slévárenství</t>
  </si>
  <si>
    <t xml:space="preserve"> 31211 Mistři a příbuzní pracovníci v oblasti těžby</t>
  </si>
  <si>
    <t xml:space="preserve"> 31212 Mistři a příbuzní pracovníci v oblasti hutní výroby</t>
  </si>
  <si>
    <t xml:space="preserve"> 31213 Mistři a příbuzní pracovníci v oblasti slévárenství</t>
  </si>
  <si>
    <t>3122 Mistři a příbuzní pracovníci ve výrobě (kromě hutní výroby a slévárenství)</t>
  </si>
  <si>
    <t xml:space="preserve"> 31221 Mistři a příbuzní pracovníci v elektrotechnice a energetice</t>
  </si>
  <si>
    <t xml:space="preserve"> 31222 Mistři a příbuzní pracovníci v elektronice</t>
  </si>
  <si>
    <t xml:space="preserve"> 31223 Mistři a příbuzní pracovníci ve strojírenství</t>
  </si>
  <si>
    <t xml:space="preserve"> 31224 Mistři a příbuzní pracovníci v chemii, farmacii a potravinářství</t>
  </si>
  <si>
    <t xml:space="preserve"> 31225 Mistři a příbuzní pracovníci v dřevařství, papírenství a polygrafii</t>
  </si>
  <si>
    <t xml:space="preserve"> 31226 Mistři a příbuzní pracovníci v textilní a kožedělné výrobě a v obuvnictví</t>
  </si>
  <si>
    <t xml:space="preserve"> 31227 Mistři a příbuzní pracovníci ve sklářství, výrobě keramiky a bižuterie</t>
  </si>
  <si>
    <t xml:space="preserve"> 31228 Mistři a příbuzní pracovníci v gumárenství a plastikářství</t>
  </si>
  <si>
    <t>3123 Mistři a příbuzní pracovníci ve stavebnictví</t>
  </si>
  <si>
    <t>3131 Operátoři velínů na výrobu a rozvod elektrické energie a tepla</t>
  </si>
  <si>
    <t xml:space="preserve"> 31312 Operátoři velínů na výrobu a rozvod tepla</t>
  </si>
  <si>
    <t>3133 Operátoři velínů pro chemickou výrobu (kromě zpracování ropy a zemního plynu)</t>
  </si>
  <si>
    <t>3139 Operátoři velínů montážních linek, výroby papíru, celulózy a jiných velínů</t>
  </si>
  <si>
    <t xml:space="preserve"> 31391 Operátoři velínů v betonárnách</t>
  </si>
  <si>
    <t xml:space="preserve"> 31392 Operátoři velínů montážních linek</t>
  </si>
  <si>
    <t xml:space="preserve"> 31399 Operátoři velínů výroby papíru, celulózy a jiných velínů</t>
  </si>
  <si>
    <t>3141 Technici a laboranti v biologických a příbuzných oborech (kromě zdravotnických)</t>
  </si>
  <si>
    <t xml:space="preserve"> 31411 Technici v oboru biologie</t>
  </si>
  <si>
    <t xml:space="preserve"> 31414 Technici v oboru ekologie</t>
  </si>
  <si>
    <t xml:space="preserve"> 31415 Laboranti v biologických a příbuzných oborech</t>
  </si>
  <si>
    <t>3142 Technici v oblasti zemědělství, rybářství a vodohospodářství</t>
  </si>
  <si>
    <t xml:space="preserve"> 31421 Technici agronomové</t>
  </si>
  <si>
    <t xml:space="preserve"> 31422 Zootechnici</t>
  </si>
  <si>
    <t xml:space="preserve"> 31425 Technici v oblasti vodohospodářství (kromě úpravy a rozvodu vody) </t>
  </si>
  <si>
    <t>3143 Technici v oblasti lesnictví a myslivosti</t>
  </si>
  <si>
    <t>3153 Piloti, navigátoři a palubní technici</t>
  </si>
  <si>
    <t xml:space="preserve"> 31531 Piloti</t>
  </si>
  <si>
    <t xml:space="preserve"> 31533 Letečtí instruktoři</t>
  </si>
  <si>
    <t>3154 Řídící letového provozu</t>
  </si>
  <si>
    <t>3211 Technici a asistenti pro obsluhu lékařských zařízení</t>
  </si>
  <si>
    <t xml:space="preserve"> 32112 Radiologičtí asistenti</t>
  </si>
  <si>
    <t>3212 Odborní laboranti a laboratorní asistenti v oblasti zdravotnictví</t>
  </si>
  <si>
    <t xml:space="preserve"> 32121 Zdravotní laboranti</t>
  </si>
  <si>
    <t xml:space="preserve"> 32122 Laboratorní asistenti</t>
  </si>
  <si>
    <t>3213 Farmaceutičtí asistenti</t>
  </si>
  <si>
    <t>3214 Odborní pracovníci v oblasti zubní techniky, ortotiky a protetiky</t>
  </si>
  <si>
    <t xml:space="preserve"> 32142 Zubní technici</t>
  </si>
  <si>
    <t>3221 Všeobecné sestry bez specializace</t>
  </si>
  <si>
    <t xml:space="preserve"> 32211 Všeobecné sestry bez specializace (kromě dětských sester)</t>
  </si>
  <si>
    <t xml:space="preserve"> 32213 Dětské sestry bez specializace</t>
  </si>
  <si>
    <t>3222 Porodní asistentky bez specializace</t>
  </si>
  <si>
    <t>3255 Odborní pracovníci v oblasti rehabilitace</t>
  </si>
  <si>
    <t xml:space="preserve"> 32551 Fyzioterapeuti bez specializace</t>
  </si>
  <si>
    <t xml:space="preserve"> 32553 Odborní maséři ve zdravotnictví</t>
  </si>
  <si>
    <t>3256 Praktické sestry</t>
  </si>
  <si>
    <t>3258 Zdravotničtí záchranáři</t>
  </si>
  <si>
    <t>3259 Nutriční asistenti,ergoterapeuti bez specializace,ost.odborní zdravotničtí pracovníci</t>
  </si>
  <si>
    <t xml:space="preserve">3311 Zprostředkovatelé finančních transakcí a finanční makléři </t>
  </si>
  <si>
    <t>3312 Odborní pracovníci v oblasti peněžnictví</t>
  </si>
  <si>
    <t xml:space="preserve"> 33121 Odborní poradci v peněžnictví</t>
  </si>
  <si>
    <t xml:space="preserve"> 33122 Přepážkoví konzultanti v peněžnictví</t>
  </si>
  <si>
    <t xml:space="preserve"> 33129 Ostatní odborní pracovníci v oblasti peněžnictví</t>
  </si>
  <si>
    <t>3313 Odborní pracovníci v oblasti účetnictví, ekonomiky a personalistiky</t>
  </si>
  <si>
    <t xml:space="preserve"> 33131 Odborní účetní všeobecní</t>
  </si>
  <si>
    <t xml:space="preserve"> 33132 Odborní účetní mzdoví</t>
  </si>
  <si>
    <t xml:space="preserve"> 33133 Odborní účetní finanční a investiční</t>
  </si>
  <si>
    <t xml:space="preserve"> 33134 Odborní plánovači a odborní účetní materiáloví</t>
  </si>
  <si>
    <t xml:space="preserve"> 33135 Odborní fakturanti </t>
  </si>
  <si>
    <t xml:space="preserve"> 33136 Odborní pracovníci financování a úvěrování</t>
  </si>
  <si>
    <t xml:space="preserve"> 33137 Odborní pracovníci kalkulací, cen, nákladů a rozpočtů</t>
  </si>
  <si>
    <t xml:space="preserve"> 33138 Odborní pracovníci v oblasti personalistiky, ekonomové práce</t>
  </si>
  <si>
    <t xml:space="preserve"> 33139 Ostatní odborní pracovníci v oblasti účetnictví a ekonomiky</t>
  </si>
  <si>
    <t>3314 Odborní pracovníci v oblasti matematiky, statistiky a pojistné matematiky</t>
  </si>
  <si>
    <t xml:space="preserve"> 33142 Odborní pracovníci v oblasti statistiky</t>
  </si>
  <si>
    <t>3315 Odhadci, zbožíznalci a likvidátoři</t>
  </si>
  <si>
    <t xml:space="preserve"> 33151 Odhadci a zbožíznalci </t>
  </si>
  <si>
    <t xml:space="preserve"> 33152 Likvidátoři</t>
  </si>
  <si>
    <t>3321 Odborní pracovníci v oblasti pojišťovnictví</t>
  </si>
  <si>
    <t xml:space="preserve"> 33211 Odborní pojišťovací poradci</t>
  </si>
  <si>
    <t xml:space="preserve"> 33212 Přepážkoví konzultanti v pojišťovnách</t>
  </si>
  <si>
    <t xml:space="preserve"> 33219 Ostatní odborní pracovníci v oblasti pojišťovnictví</t>
  </si>
  <si>
    <t>3322 Obchodní zástupci</t>
  </si>
  <si>
    <t>3323 Nákupčí</t>
  </si>
  <si>
    <t>3331 Odbytoví a přepravní agenti, celní deklaranti</t>
  </si>
  <si>
    <t xml:space="preserve"> 33311 Odbytoví agenti </t>
  </si>
  <si>
    <t xml:space="preserve"> 33312 Agenti dopravy a přepravy</t>
  </si>
  <si>
    <t xml:space="preserve"> 33313 Celní deklaranti</t>
  </si>
  <si>
    <t>3332 Organizátoři konferencí a událostí</t>
  </si>
  <si>
    <t>3333 Odborní pracovníci pracovních agentur</t>
  </si>
  <si>
    <t xml:space="preserve"> 33331 Odborní zprostředkovatelé práce</t>
  </si>
  <si>
    <t>3334 Realitní makléři</t>
  </si>
  <si>
    <t>3339 Obchodní,reklamační referenti,pracovníci propagace,reklamy,ostatní zprostředkovatelé</t>
  </si>
  <si>
    <t xml:space="preserve"> 33391 Pracovníci v oblasti marketingu, propagace a reklamy</t>
  </si>
  <si>
    <t xml:space="preserve"> 33392 Obchodní referenti</t>
  </si>
  <si>
    <t xml:space="preserve"> 33397 Reklamační referenti</t>
  </si>
  <si>
    <t>3341 Vedoucí v oblasti administrativních agend</t>
  </si>
  <si>
    <t xml:space="preserve"> 33411 Vedoucí všeobecných administrativních pracovníků</t>
  </si>
  <si>
    <t xml:space="preserve"> 33414 Vedoucí pokladníků a přepážkových pracovníků</t>
  </si>
  <si>
    <t xml:space="preserve"> 33415 Vedoucí pracovníků informačních služeb</t>
  </si>
  <si>
    <t xml:space="preserve"> 33417 Vedoucí úředníků v logistice</t>
  </si>
  <si>
    <t>3342 Odborní administrativní pracovníci v právní oblasti</t>
  </si>
  <si>
    <t>3343 Odborní pracovníci v administrativě a správě organizace</t>
  </si>
  <si>
    <t xml:space="preserve"> 33431 Odborní asistenti v administrativě</t>
  </si>
  <si>
    <t xml:space="preserve"> 33432 Odborní pracovníci hospodářské správy</t>
  </si>
  <si>
    <t xml:space="preserve"> 33433 Odborní pracovníci organizace a řízení</t>
  </si>
  <si>
    <t xml:space="preserve"> 33434 Odborní pracovníci bezpečnostních systémů a ochrany údajů</t>
  </si>
  <si>
    <t xml:space="preserve"> 33435 Odborní pracovníci v oblasti kvality a certifikace systému řízení (ISO)</t>
  </si>
  <si>
    <t xml:space="preserve"> 33437 Odborní pracovníci v oblasti správy školství, kultury a zdravotnictví</t>
  </si>
  <si>
    <t xml:space="preserve"> 33439 Ostatní odborní pracovníci v administrativě a správě organizace</t>
  </si>
  <si>
    <t>3344 Odborní administrativní pracovníci v oblasti zdravotnictví</t>
  </si>
  <si>
    <t>3411 Odborní pracovníci v právní oblasti, bezpečnosti a v příbuzných oborech</t>
  </si>
  <si>
    <t xml:space="preserve"> 34113 Odborní bezpečnostní pracovníci bezpečnostních a detektivních agentur</t>
  </si>
  <si>
    <t>3412 Odborní pracovníci v sociální oblasti</t>
  </si>
  <si>
    <t xml:space="preserve"> 34123 Sociální pracovníci v oblasti péče o zdravotně postižené</t>
  </si>
  <si>
    <t xml:space="preserve"> 34124 Sociální pracovníci v oblasti péče o seniory (kromě péče o zdravotně postižené)</t>
  </si>
  <si>
    <t xml:space="preserve"> 34125 Sociální pracovníci v oblasti péče o děti a mládež (kromě péče o zdravotně postižené)</t>
  </si>
  <si>
    <t xml:space="preserve"> 34126 Sociální pracovníci v azylových domech a jiných zařízeních</t>
  </si>
  <si>
    <t xml:space="preserve"> 34127 Sociální pracovníci poradenství (včetně pedagogicko-psychologických poraden)</t>
  </si>
  <si>
    <t>3413 Odborní pracovníci v církevní oblasti a v příbuzných oborech</t>
  </si>
  <si>
    <t>3422 Sportovní trenéři, instruktoři a úředníci sportovních klubů</t>
  </si>
  <si>
    <t>3432 Aranžéři a příbuzní pracovníci</t>
  </si>
  <si>
    <t xml:space="preserve"> 34324 Návrháři (grafici) reklamní, komerční, propagační</t>
  </si>
  <si>
    <t>3434 Šéfkuchaři a šéfcukráři</t>
  </si>
  <si>
    <t xml:space="preserve"> 34341 Šéfkuchaři v jídelnách, menzách</t>
  </si>
  <si>
    <t xml:space="preserve"> 34343 Šéfkuchaři v pohostinství</t>
  </si>
  <si>
    <t>3511 Technici provozu ICT, technici programátoři</t>
  </si>
  <si>
    <t>3512 Technici uživatelské podpory informačních a komunikačních technologií</t>
  </si>
  <si>
    <t>3513 Technici počítačových sítí a systémů</t>
  </si>
  <si>
    <t>3514 Správci webu</t>
  </si>
  <si>
    <t>3521 Technici v oblasti vysílání a audiovizuálních záznamů</t>
  </si>
  <si>
    <t xml:space="preserve"> 35211 Zvukaři a osvětlovači</t>
  </si>
  <si>
    <t xml:space="preserve"> 35212 Technici videozáznamů</t>
  </si>
  <si>
    <t xml:space="preserve"> 35213 Technici audiovize</t>
  </si>
  <si>
    <t xml:space="preserve"> 35219 Ostatní technici v oblasti vysílání a audiovizuálních záznamů</t>
  </si>
  <si>
    <t>3522 Technici v oblasti telekomunikací a radiokomunikací</t>
  </si>
  <si>
    <t xml:space="preserve"> 35226 Technici přístrojů, strojů a zařízení v oblasti telekomunikací a radiokomunikací</t>
  </si>
  <si>
    <t xml:space="preserve"> 35227 Technici dispečeři v oblasti telekomunikací a radiokomunikací</t>
  </si>
  <si>
    <t>4110 Všeobecní administrativní pracovníci</t>
  </si>
  <si>
    <t>4120 Sekretáři (všeobecní)</t>
  </si>
  <si>
    <t>4132 Pracovníci pro zadávání dat</t>
  </si>
  <si>
    <t xml:space="preserve"> 41321 Operátoři počítačů pro vkládání dat</t>
  </si>
  <si>
    <t xml:space="preserve"> 41322 Operátoři počítačů pro kontrolu dat</t>
  </si>
  <si>
    <t xml:space="preserve"> 41323 Operátoři počítačů pro třídění a evidenci dat</t>
  </si>
  <si>
    <t>4211 Pokladníci ve finančních institucích, na poštách a pracovníci v příbuzných oborech</t>
  </si>
  <si>
    <t xml:space="preserve"> 42111 Pokladníci ve finančních institucích </t>
  </si>
  <si>
    <t xml:space="preserve"> 42114 Směnárníci</t>
  </si>
  <si>
    <t>4212 Bookmakeři, krupiéři a pracovníci v příbuzných oborech</t>
  </si>
  <si>
    <t xml:space="preserve"> 42122 Úředníci sázkových kanceláří</t>
  </si>
  <si>
    <t>4214 Inkasisté pohledávek a příbuzní pracovníci</t>
  </si>
  <si>
    <t>4221 Pracovníci cestovního ruchu (kromě průvodců)</t>
  </si>
  <si>
    <t xml:space="preserve"> 42212 Úředníci cestovních kanceláří a agentur</t>
  </si>
  <si>
    <t>4222 Pracovníci v zákaznických kontaktních centrech</t>
  </si>
  <si>
    <t>4223 Operátoři telefonních panelů</t>
  </si>
  <si>
    <t>4224 Recepční v hotelích a dalších ubytovacích zařízeních</t>
  </si>
  <si>
    <t>4225 Pracovníci v informačních kancelářích</t>
  </si>
  <si>
    <t>4226 Recepční (kromě recepčních v hotelích a dalších ubytovacích zařízeních)</t>
  </si>
  <si>
    <t>4311 Úředníci v oblasti účetnictví</t>
  </si>
  <si>
    <t xml:space="preserve"> 43111 Účetní všeobecní</t>
  </si>
  <si>
    <t xml:space="preserve"> 43112 Účetní finanční a investiční</t>
  </si>
  <si>
    <t xml:space="preserve"> 43113 Účetní materiáloví</t>
  </si>
  <si>
    <t xml:space="preserve"> 43114 Pracovníci kalkulací, cen a nákladů</t>
  </si>
  <si>
    <t xml:space="preserve"> 43115 Fakturanti </t>
  </si>
  <si>
    <t xml:space="preserve"> 43119 Ostatní úředníci v oblasti účetnictví</t>
  </si>
  <si>
    <t>4312 Úředníci v oblasti statistiky, finančnictví a pojišťovnictví</t>
  </si>
  <si>
    <t xml:space="preserve"> 43123 Úředníci v oblasti daní</t>
  </si>
  <si>
    <t xml:space="preserve"> 43124 Úředníci v oblasti peněžnictví</t>
  </si>
  <si>
    <t xml:space="preserve"> 43125 Úředníci v oblasti pojišťovnictví</t>
  </si>
  <si>
    <t>4313 Mzdoví účetní</t>
  </si>
  <si>
    <t>4321 Úředníci ve skladech</t>
  </si>
  <si>
    <t>4322 Úředníci ve výrobě</t>
  </si>
  <si>
    <t>4323 Pracovníci v dopravě a přepravě</t>
  </si>
  <si>
    <t xml:space="preserve"> 43231 Mistři v dopravě </t>
  </si>
  <si>
    <t xml:space="preserve"> 43232 Dopravní dispečeři</t>
  </si>
  <si>
    <t xml:space="preserve"> 43233 Provozní technici v dopravě</t>
  </si>
  <si>
    <t xml:space="preserve"> 43234 Operátoři dopravy a přepravy, vozoví disponenti</t>
  </si>
  <si>
    <t xml:space="preserve"> 43235 Výpravčí</t>
  </si>
  <si>
    <t xml:space="preserve"> 43236 Dozorčí přepravy a depa</t>
  </si>
  <si>
    <t xml:space="preserve"> 43237 Komandující</t>
  </si>
  <si>
    <t xml:space="preserve"> 43239 Ostatní pracovníci v dopravě a přepravě</t>
  </si>
  <si>
    <t>4411 Knihovníci</t>
  </si>
  <si>
    <t>4412 Pracovníci poštovního provozu (kromě úředníků na přepážkách)</t>
  </si>
  <si>
    <t xml:space="preserve"> 44121 Pracovníci vnitřní poštovní služby</t>
  </si>
  <si>
    <t xml:space="preserve"> 44123 Pracovníci poštovní přepravy</t>
  </si>
  <si>
    <t xml:space="preserve"> 44124 Třídiči poštovních zásilek</t>
  </si>
  <si>
    <t xml:space="preserve"> 44125 Doručovatelé listovních poštovních zásilek</t>
  </si>
  <si>
    <t xml:space="preserve"> 44126 Motorizovaní doručovatelé poštovních zásilek</t>
  </si>
  <si>
    <t>4415 Pracovníci evidence dat a archivů</t>
  </si>
  <si>
    <t>4416 Personální referenti</t>
  </si>
  <si>
    <t xml:space="preserve"> 44193 Úředníci v oblasti správy školství, kultury a zdravotnictví</t>
  </si>
  <si>
    <t>5111 Stevardi a jiní obslužní pracovníci v dopravě</t>
  </si>
  <si>
    <t xml:space="preserve"> 51111 Stevardi a letušky v letadlech</t>
  </si>
  <si>
    <t xml:space="preserve"> 51112 Obslužní pracovníci v dopravě (kromě stevardů a letušek v letadlech)</t>
  </si>
  <si>
    <t>5112 Průvodčí a příbuzní pracovníci v osobní dopravě</t>
  </si>
  <si>
    <t xml:space="preserve"> 51122 Průvodčí vlaků v osobní dopravě</t>
  </si>
  <si>
    <t xml:space="preserve"> 51123 Revizoři v osobní dopravě</t>
  </si>
  <si>
    <t>5120 Kuchaři (kromě šéfkuchařů), pomocní kuchaři</t>
  </si>
  <si>
    <t xml:space="preserve"> 51201 Kuchaři (kromě šéfkuchařů)</t>
  </si>
  <si>
    <t xml:space="preserve"> 51203 Pomocní kuchaři</t>
  </si>
  <si>
    <t>5131 Číšníci a servírky</t>
  </si>
  <si>
    <t>5132 Barmani a příbuzní pracovníci</t>
  </si>
  <si>
    <t xml:space="preserve"> 51321 Barmani</t>
  </si>
  <si>
    <t>5141 Kadeřníci</t>
  </si>
  <si>
    <t>5142 Kosmetici a pracovníci v příbuzných oborech</t>
  </si>
  <si>
    <t xml:space="preserve"> 51421 Kosmetici a maskéři</t>
  </si>
  <si>
    <t xml:space="preserve"> 51423 Maséři (kromě odborných masérů ve zdravotnictví)</t>
  </si>
  <si>
    <t>5151 Vedoucí provozu stravovacích, ubytovacích a dalších zařízení</t>
  </si>
  <si>
    <t xml:space="preserve"> 51511 Vedoucí provozu školních jídelen a menz</t>
  </si>
  <si>
    <t xml:space="preserve"> 51512 Vedoucí provozu v ubytování, stravování,pohostinství (kr. školních jídelen, menz)</t>
  </si>
  <si>
    <t xml:space="preserve"> 51513 Vedoucí provozu sportovních zařízení </t>
  </si>
  <si>
    <t xml:space="preserve"> 51519 Provozní pracovníci v ostatních zařízeních</t>
  </si>
  <si>
    <t>5153 Správci objektů</t>
  </si>
  <si>
    <t xml:space="preserve"> 51642 Chovatelé a ošetřovatelé laboratorních zvířat</t>
  </si>
  <si>
    <t xml:space="preserve"> 51649 Ostatní chovatelé, ošetřovatelé zvířat v zařízeních pro chov a příbuzní pracovníci</t>
  </si>
  <si>
    <t>5169 Pracovníci v oblasti osobních služeb jinde neuvedení</t>
  </si>
  <si>
    <t>5222 Vedoucí pracovních týmů v prodejnách</t>
  </si>
  <si>
    <t>5223 Prodavači v prodejnách</t>
  </si>
  <si>
    <t xml:space="preserve"> 52231 Prodavači smíšeného zboží</t>
  </si>
  <si>
    <t xml:space="preserve"> 52232 Prodavači potravinářského zboží</t>
  </si>
  <si>
    <t xml:space="preserve"> 52233 Prodavači drobného zboží, klenotů, nábytku a bytových doplňků</t>
  </si>
  <si>
    <t xml:space="preserve"> 52234 Prodavači drogistického zboží, kosmetiky</t>
  </si>
  <si>
    <t xml:space="preserve"> 52235 Prodavači textilu, obuvi a kožené galanterie</t>
  </si>
  <si>
    <t xml:space="preserve"> 52236 Prodavači elektrotechniky, elektroniky a domácích potřeb</t>
  </si>
  <si>
    <t xml:space="preserve"> 52237 Prodavači stavebnin a příbuzného materiálu</t>
  </si>
  <si>
    <t xml:space="preserve"> 52238 Prodavači sportovních potřeb</t>
  </si>
  <si>
    <t xml:space="preserve"> 52239 Prodavači ostatního zboží v prodejnách</t>
  </si>
  <si>
    <t>5230 Pokladníci a prodavači vstupenek a jízdenek</t>
  </si>
  <si>
    <t xml:space="preserve"> 52301 Hlavní pokladníci v organizacích, prodejnách a různých zařízeních</t>
  </si>
  <si>
    <t xml:space="preserve"> 52302 Pokladníci v organizacích</t>
  </si>
  <si>
    <t xml:space="preserve"> 52303 Pokladníci v prodejnách</t>
  </si>
  <si>
    <t xml:space="preserve"> 52305 Pokladníci a prodavači jízdenek v osobní dopravě</t>
  </si>
  <si>
    <t>5244 Prodejci po telefonu</t>
  </si>
  <si>
    <t>5245 Obsluha čerpacích stanic a mycích linek dopravních prostředků</t>
  </si>
  <si>
    <t>5246 Obsluha v zařízeních rychlého občerstvení</t>
  </si>
  <si>
    <t>5311 Pracovníci péče o děti v mimoškolských zařízeních a domácnostech</t>
  </si>
  <si>
    <t xml:space="preserve"> 53113 Pracovníci péče o děti v oblasti předškolní výchovy v mimoškolských zařízeních</t>
  </si>
  <si>
    <t>5312 Asistenti pedagogů</t>
  </si>
  <si>
    <t xml:space="preserve"> 53121 Asistenti učitelů</t>
  </si>
  <si>
    <t>5321 Ošetřovatelé a pracovníci v sociálních službách v oblasti pobytové péče</t>
  </si>
  <si>
    <t xml:space="preserve"> 53211 Ošetřovatelé v oblasti pobytové péče</t>
  </si>
  <si>
    <t xml:space="preserve"> 53212 Pracovníci přímé obslužné péče v oblasti pobytové péče</t>
  </si>
  <si>
    <t xml:space="preserve"> 53219 Ostatní pracovníci v sociálních službách v oblasti pobytové péče</t>
  </si>
  <si>
    <t xml:space="preserve">5322 Ošetřovatelé a prac.sociálních služeb v obl. ambulantních,terénních služeb,domácí péče </t>
  </si>
  <si>
    <t xml:space="preserve"> 53221 Ošetřovatelé v oblasti ambulantních a terénních služeb a domácí péče </t>
  </si>
  <si>
    <t xml:space="preserve"> 53222 Pracovníci přímé obslužné péče ambulantních,terénních služeb,pečovatelé dom. péče</t>
  </si>
  <si>
    <t xml:space="preserve"> 53229 Ostatní pracovníci sociálních služeb v obl. ambulantních, terénních služeb a domácí péče</t>
  </si>
  <si>
    <t>5329 Pracovníci osobní péče ve zdravotní a sociální oblasti jinde neuvedení</t>
  </si>
  <si>
    <t xml:space="preserve"> 53295 Sanitáři</t>
  </si>
  <si>
    <t>5411 Hasiči podnikových sborů</t>
  </si>
  <si>
    <t xml:space="preserve"> 54114 Hasiči podnikových sborů</t>
  </si>
  <si>
    <t>5414 Pracovníci ostrahy a bezpečnostních agentur</t>
  </si>
  <si>
    <t xml:space="preserve"> 54141 Vrátní</t>
  </si>
  <si>
    <t xml:space="preserve"> 54142 Pracovníci ostrahy, strážní</t>
  </si>
  <si>
    <t xml:space="preserve"> 54144 Operátoři bezpečnostních služeb</t>
  </si>
  <si>
    <t>5419 Pracovníci v oblasti ochrany a ostrahy jinde neuvedení</t>
  </si>
  <si>
    <t>6113 Zahradníci a pěstitelé v zahradnických školkách</t>
  </si>
  <si>
    <t>6121 Chovatelé hospodářských zvířat (kromě drůbeže)</t>
  </si>
  <si>
    <t xml:space="preserve"> 61213 Chovatelé a ošetřovatelé skotu, koz a ovcí</t>
  </si>
  <si>
    <t>6210 Kvalifikovaní pracovníci v lesnictví a příbuzných oblastech</t>
  </si>
  <si>
    <t xml:space="preserve"> 62101 Kvalifikovaní pracovníci pro pěstění a ošetřování lesa</t>
  </si>
  <si>
    <t xml:space="preserve"> 62109 Ostatní kvalifikovaní pracovníci v lesnictví a příbuzných oblastech</t>
  </si>
  <si>
    <t>7112 Zedníci, kamnáři, dlaždiči a montéři suchých staveb</t>
  </si>
  <si>
    <t xml:space="preserve"> 71121 Zedníci (kromě zedníků ohnivzdorného zdiva)</t>
  </si>
  <si>
    <t xml:space="preserve"> 71123 Dlaždiči </t>
  </si>
  <si>
    <t>7114 Betonáři, železobetonáři a příbuzní pracovníci</t>
  </si>
  <si>
    <t>7115 Tesaři a stavební truhláři</t>
  </si>
  <si>
    <t xml:space="preserve"> 71152 Stavební truhláři</t>
  </si>
  <si>
    <t>7119 Ostatní řemeslníci a kvalifikovaní pracovníci hlavní stavební výroby</t>
  </si>
  <si>
    <t xml:space="preserve"> 71191 Stavební údržbáři budov a inženýrských děl</t>
  </si>
  <si>
    <t xml:space="preserve"> 71194 Stavební montéři (kromě montérů suchých staveb)</t>
  </si>
  <si>
    <t xml:space="preserve"> 71195 Kvalifikovaní stavební dělníci hlavní stavební výroby</t>
  </si>
  <si>
    <t>7122 Podlaháři a obkladači</t>
  </si>
  <si>
    <t>7126 Instalatéři, potrubáři, stavební zámečníci a stavební klempíři</t>
  </si>
  <si>
    <t xml:space="preserve"> 71261 Stavební instalatéři</t>
  </si>
  <si>
    <t xml:space="preserve"> 71262 Instalatéři plynovodů</t>
  </si>
  <si>
    <t xml:space="preserve"> 71263 Instalatéři vodovodů</t>
  </si>
  <si>
    <t xml:space="preserve"> 71264 Instalatéři ústředního topení</t>
  </si>
  <si>
    <t xml:space="preserve"> 71265 Potrubáři</t>
  </si>
  <si>
    <t xml:space="preserve"> 71266 Stavební zámečníci</t>
  </si>
  <si>
    <t>7127 Mechanici klimatizací a chladicích zařízení</t>
  </si>
  <si>
    <t xml:space="preserve"> 71312 Stavební lakýrníci a natěrači</t>
  </si>
  <si>
    <t>7132 Lakýrníci a natěrači (kromě stavebních)</t>
  </si>
  <si>
    <t xml:space="preserve"> 71321 Lakýrníci automobilů a jiných vozidel</t>
  </si>
  <si>
    <t xml:space="preserve"> 71322 Lakýrníci a natěrači kovů, kovových výrobků</t>
  </si>
  <si>
    <t xml:space="preserve">7211 Modeláři, formíři, jádraři a slévači ve slévárnách </t>
  </si>
  <si>
    <t xml:space="preserve"> 72112 Formíři a jádraři ve slévárnách</t>
  </si>
  <si>
    <t>7212 Svářeči, řezači plamenem a páječi</t>
  </si>
  <si>
    <t xml:space="preserve"> 72121 Svářeči</t>
  </si>
  <si>
    <t xml:space="preserve"> 72123 Páječi</t>
  </si>
  <si>
    <t xml:space="preserve">7213 Pracovníci na zpracování plechu </t>
  </si>
  <si>
    <t xml:space="preserve"> 72132 Karosáři a autoklempíři</t>
  </si>
  <si>
    <t xml:space="preserve"> 72139 Ostatní pracovníci na zpracování plechu</t>
  </si>
  <si>
    <t>7214 Montéři kovových konstrukcí</t>
  </si>
  <si>
    <t>7221 Kováři</t>
  </si>
  <si>
    <t>7222 Nástrojaři a příbuzní pracovníci</t>
  </si>
  <si>
    <t xml:space="preserve"> 72221 Nástrojaři</t>
  </si>
  <si>
    <t xml:space="preserve"> 72222 Zámečníci strojů</t>
  </si>
  <si>
    <t xml:space="preserve"> 72223 Provozní zámečníci, údržbáři</t>
  </si>
  <si>
    <t xml:space="preserve"> 72224 Strojírenští kovodělníci</t>
  </si>
  <si>
    <t xml:space="preserve"> 72226 Puškaři</t>
  </si>
  <si>
    <t>7223 Seřizovači a obsluha obráběcích strojů (kromě dřevoobráběcích)</t>
  </si>
  <si>
    <t xml:space="preserve"> 72231 Seřizovači a obsluha konvenčních soustruhů</t>
  </si>
  <si>
    <t xml:space="preserve"> 72232 Seřizovači a obsluha konvenčních fréz</t>
  </si>
  <si>
    <t xml:space="preserve"> 72233 Seřizovači a obsluha konvenčních strojů na broušení</t>
  </si>
  <si>
    <t xml:space="preserve"> 72234 Seřizovači a obsluha konvenčních strojů na vrtání</t>
  </si>
  <si>
    <t xml:space="preserve"> 72237 Seřizovači a obsluha číslicově řízených strojů</t>
  </si>
  <si>
    <t xml:space="preserve"> 72239 Seřizovači a obsluha ostatních obráběcích strojů (kromě dřevoobráběcích)</t>
  </si>
  <si>
    <t>7224 Brusiči, leštiči a ostřiči nástrojů a kovů</t>
  </si>
  <si>
    <t xml:space="preserve"> 72241 Brusiči nástrojů a kovů</t>
  </si>
  <si>
    <t xml:space="preserve"> 72242 Leštiči nástrojů a kovů</t>
  </si>
  <si>
    <t>7231 Mechanici a opraváři motorových vozidel</t>
  </si>
  <si>
    <t xml:space="preserve"> 72311 Mechanici a opraváři osobních automobilů</t>
  </si>
  <si>
    <t xml:space="preserve"> 72312 Mechanici a opraváři nákladních automobilů</t>
  </si>
  <si>
    <t xml:space="preserve"> 72313 Mechanici a opraváři autobusů a trolejbusů</t>
  </si>
  <si>
    <t>7232 Mechanici a opraváři leteckých motorů a zařízení</t>
  </si>
  <si>
    <t>7233 Mechanici a opraváři zemědělských, průmyslových a jiných strojů a zařízení</t>
  </si>
  <si>
    <t xml:space="preserve"> 72332 Mechanici a opraváři kolejových vozidel</t>
  </si>
  <si>
    <t xml:space="preserve"> 72333 Mechanici a opraváři obráběcích strojů</t>
  </si>
  <si>
    <t xml:space="preserve"> 72334 Mechanici a opraváři zemědělských a lesnických strojů a zařízení</t>
  </si>
  <si>
    <t xml:space="preserve"> 72335 Mechanici a opraváři průmyslových strojů a zařízení</t>
  </si>
  <si>
    <t xml:space="preserve"> 72336 Mechanici a opraváři těžebních, stavebních a zemních strojů a zařízení</t>
  </si>
  <si>
    <t xml:space="preserve"> 72337 Mechanici a opraváři mechanických částí energetických zařízení a elektropřístrojů</t>
  </si>
  <si>
    <t>7311 Výrobci, mechanici a opraváři přesných přístrojů a zařízení</t>
  </si>
  <si>
    <t xml:space="preserve"> 73112 Výrobci, mechanici a opraváři měřicích a regulačních zařízení (kromě elektro)</t>
  </si>
  <si>
    <t xml:space="preserve"> 73113 Výrobci, mechanici a opraváři optických a fotografických přístrojů</t>
  </si>
  <si>
    <t>7314 Keramici a pracovníci v příbuzných oborech</t>
  </si>
  <si>
    <t xml:space="preserve"> 73142 Keramici (kromě uměleckých)</t>
  </si>
  <si>
    <t>7315 Skláři, brusiči skla, výrobci bižuterie a skleněných ozdob</t>
  </si>
  <si>
    <t xml:space="preserve"> 73152 Skláři dutého, lisovaného a technického skla</t>
  </si>
  <si>
    <t>7321 Pracovníci přípravy tisku</t>
  </si>
  <si>
    <t>7322 Tiskaři</t>
  </si>
  <si>
    <t>7411 Stavební a provozní elektrikáři</t>
  </si>
  <si>
    <t>7412 Elektromechanici</t>
  </si>
  <si>
    <t xml:space="preserve"> 74121 Elektromechanici elektrických zařízení (kromě zařízení v dopravních prostředcích)</t>
  </si>
  <si>
    <t xml:space="preserve"> 74122 Elektromechanici elektrických zařízení v dopravních prostředcích</t>
  </si>
  <si>
    <t xml:space="preserve"> 74123 Provozní elektromechanici</t>
  </si>
  <si>
    <t>7413 Montéři a opraváři elektrických vedení</t>
  </si>
  <si>
    <t xml:space="preserve"> 74131 Montéři a opraváři silnoproudých elektrických vedení</t>
  </si>
  <si>
    <t>7421 Mechanici a opraváři elektronických přístrojů</t>
  </si>
  <si>
    <t>7422 Mechanici a opraváři informačních a komunikačních technologií</t>
  </si>
  <si>
    <t xml:space="preserve">7511 Zpracovatelé masa, ryb a příbuzní pracovníci </t>
  </si>
  <si>
    <t xml:space="preserve"> 75111 Řezníci a uzenáři</t>
  </si>
  <si>
    <t xml:space="preserve"> 75119 Ostatní zpracovatelé masa, ryb a příbuzní pracovníci </t>
  </si>
  <si>
    <t xml:space="preserve">7512 Pekaři, cukráři (kromě šéfcukrářů) a výrobci cukrovinek </t>
  </si>
  <si>
    <t xml:space="preserve"> 75121 Pekaři</t>
  </si>
  <si>
    <t>7514 Zpracovatelé ovoce, zeleniny a příbuzných produktů</t>
  </si>
  <si>
    <t>7515 Ochutnávači, degustátoři a kontroloři kvality potravin a nápojů a příbuzní pracovníci</t>
  </si>
  <si>
    <t xml:space="preserve"> 75152 Kontroloři kvality potravin a nápojů, laboranti</t>
  </si>
  <si>
    <t xml:space="preserve"> 75153 Sládci a sladovníci</t>
  </si>
  <si>
    <t>7521 Obsluha pil a jiných zařízení na prvotní zpracování dřeva</t>
  </si>
  <si>
    <t>7522 Truhláři (kromě stavebních) a pracovníci v příbuzných oborech</t>
  </si>
  <si>
    <t xml:space="preserve">7523 Seřizovači a obsluha dřevoobráběcích strojů na výrobu dřevěných výrobků </t>
  </si>
  <si>
    <t xml:space="preserve"> 75231 Seřizovači, obsluha konvenčních dřevoobráběcích strojů na výrobu dřevěných výrobků</t>
  </si>
  <si>
    <t>7533 Švadleny, šičky, vyšívači a pracovníci v příbuzných oborech</t>
  </si>
  <si>
    <t>7534 Čalouníci a příbuzní pracovníci</t>
  </si>
  <si>
    <t xml:space="preserve"> 75362 Výrobci a opraváři kožené galanterie (kromě sedlářů)</t>
  </si>
  <si>
    <t>7543 Kvalitáři a testovači výrobků, laboranti (kromě potravin a nápojů)</t>
  </si>
  <si>
    <t>7549 Řemeslní pracovníci a pracovníci v dalších oborech jinde neuvedení</t>
  </si>
  <si>
    <t xml:space="preserve"> 75491 Báňští záchranáři a mechanici báňské záchranné služby</t>
  </si>
  <si>
    <t xml:space="preserve"> 75492 Modeláři a formíři (kromě modelářů a formířů ve slévárenství)</t>
  </si>
  <si>
    <t>8111 Obsluha důlních zařízení (včetně horníků)</t>
  </si>
  <si>
    <t xml:space="preserve"> 81111 Horníci v uhelných dolech (převážně ruční)</t>
  </si>
  <si>
    <t xml:space="preserve"> 81115 Horníci povrchové těžby strojní</t>
  </si>
  <si>
    <t xml:space="preserve"> 81116 Obsluha razicích strojů, štítů, strojníci tuneláři</t>
  </si>
  <si>
    <t xml:space="preserve"> 81117 Obsluha důlních vrtacích strojů a rypadel</t>
  </si>
  <si>
    <t xml:space="preserve"> 81119 Obsluha ostatních důlních zařízení</t>
  </si>
  <si>
    <t>8112 Obsluha zařízení na úpravu rudných a nerudných surovin</t>
  </si>
  <si>
    <t xml:space="preserve"> 81121 Obsluha zařízení na úpravu rudných surovin</t>
  </si>
  <si>
    <t xml:space="preserve"> 81122 Obsluha zařízení na úpravu nerudných surovin</t>
  </si>
  <si>
    <t>8113 Vrtači a příbuzní pracovníci</t>
  </si>
  <si>
    <t xml:space="preserve">8114 Obsluha strojů na výrobu výrobků z cementu, kamene a ostatních nerostů </t>
  </si>
  <si>
    <t xml:space="preserve"> 81141 Obsluha strojů na výrobu stavebních hmot</t>
  </si>
  <si>
    <t xml:space="preserve">8121 Obsluha zařízení na zpracování kovů </t>
  </si>
  <si>
    <t xml:space="preserve"> 81211 Obsluha zařízení na hutní zpracování kovů (obsluha pecí a konvertorů)</t>
  </si>
  <si>
    <t xml:space="preserve"> 81212 Obsluha zařízení ve slévárenství (taviči, slévači)</t>
  </si>
  <si>
    <t xml:space="preserve"> 81213 Obsluha zařízení na tepelné zpracování kovů</t>
  </si>
  <si>
    <t xml:space="preserve"> 81214 Obsluha zařízení na tažení a protlačování kovů</t>
  </si>
  <si>
    <t xml:space="preserve"> 81215 Obsluha zařízení na tváření kovů ve válcovnách</t>
  </si>
  <si>
    <t xml:space="preserve"> 81216 Obsluha kovacích lisů a bucharů</t>
  </si>
  <si>
    <t xml:space="preserve"> 81219 Obsluha ostatních zařízení na zpracování kovů</t>
  </si>
  <si>
    <t>8122 Obsluha lakovacích a jiných zařízení na povrchovou úpravu kovů a jiných materiálů</t>
  </si>
  <si>
    <t xml:space="preserve"> 81221 Obsluha lakovacích zařízení na povrchovou úpravu kovů a jiných materiálů</t>
  </si>
  <si>
    <t xml:space="preserve"> 81222 Obsluha zařízení (kromě lakovacích) na povrchovou úpravu kovů a jiných materiálů</t>
  </si>
  <si>
    <t>8131 Obsluha strojů a zařízení pro chemickou výrobu</t>
  </si>
  <si>
    <t xml:space="preserve"> 81311 Obsluha strojů a zařízení pro zpracování chemikálií drcením, mícháním, teplem apod.</t>
  </si>
  <si>
    <t xml:space="preserve"> 81312 Obsluha strojů a zařízení pro zpracování ropy a zemního plynu</t>
  </si>
  <si>
    <t xml:space="preserve"> 81313 Obsluha strojů a zařízení pro farmaceutickou výrobu</t>
  </si>
  <si>
    <t xml:space="preserve"> 81314 Obsluha strojů a zařízení na výrobu kosmetických, toaletních a čisticích výrobků</t>
  </si>
  <si>
    <t xml:space="preserve"> 81316 Obsluha strojů a zařízení na výrobu koksu</t>
  </si>
  <si>
    <t xml:space="preserve"> 81317 Obsluha strojů a zařízení na výrobu střeliva a výbušnin</t>
  </si>
  <si>
    <t xml:space="preserve"> 81319 Obsluha ostatních strojů a zařízení pro chemickou výrobu</t>
  </si>
  <si>
    <t>8141 Obsluha strojů na výrobu a zpracování výrobků z pryže</t>
  </si>
  <si>
    <t>8142 Obsluha strojů na výrobu a zpracování výrobků z plastu</t>
  </si>
  <si>
    <t>8143 Obsluha strojů na výrobu a zpracování výrobků z papíru</t>
  </si>
  <si>
    <t>8151 Obsluha strojů na úpravu vláken, dopřádání a navíjení příze a nití</t>
  </si>
  <si>
    <t>8152 Obsluha tkacích a pletacích strojů</t>
  </si>
  <si>
    <t xml:space="preserve"> 81522 Obsluha pletacích strojů</t>
  </si>
  <si>
    <t>8153 Obsluha šicích a vyšívacích strojů</t>
  </si>
  <si>
    <t>8157 Obsluha strojů v prádelnách a čistírnách</t>
  </si>
  <si>
    <t>8159 Obsluha strojů na výrobu, úpravu textilních, kožených, kožešinových výrobků j. n.</t>
  </si>
  <si>
    <t xml:space="preserve"> 81599 Obsluha ost. strojů na výrobu,úpravu textilních,kožených,kožešinových výrobků  j.n.</t>
  </si>
  <si>
    <t>8160 Obsluha strojů na výrobu potravin a příbuzných výrobků</t>
  </si>
  <si>
    <t xml:space="preserve"> 81601 Obsluha strojů na zpracování a konzervování masa a ryb</t>
  </si>
  <si>
    <t xml:space="preserve"> 81602 Obsluha strojů na výrobu pečiva, čokolády a cukrovinek</t>
  </si>
  <si>
    <t xml:space="preserve"> 81603 Obsluha strojů na výrobu mléčných výrobků</t>
  </si>
  <si>
    <t xml:space="preserve"> 81605 Obsluha strojů na výrobu nápojů</t>
  </si>
  <si>
    <t xml:space="preserve"> 81609 Obsluha ostat. strojů a zařízení na výrobu,zprac.,uchování potravin a příb. výrobků</t>
  </si>
  <si>
    <t>8172 Obsluha automatizovaných strojů a zařízení na prvotní zpracování dřeva</t>
  </si>
  <si>
    <t>8181 Obsluha strojů a zařízení na výrobu skla, keramiky a stavebnin</t>
  </si>
  <si>
    <t xml:space="preserve"> 81811 Obsluha strojů a zařízení na výrobu skla </t>
  </si>
  <si>
    <t xml:space="preserve"> 81812 Obsluha strojů a zařízení na výrobu keramiky a porcelánu (kromě cihel a dlaždic)</t>
  </si>
  <si>
    <t xml:space="preserve"> 81813 Obsluha strojů a zařízení na výrobu cihel, dlaždic a jiných kameninových výrobků</t>
  </si>
  <si>
    <t xml:space="preserve"> 81814 Obsluha strojů a zařízení na betonové výrobky</t>
  </si>
  <si>
    <t>8182 Obsluha parních turbín, kotlů a příbuzných zařízení</t>
  </si>
  <si>
    <t xml:space="preserve"> 81821 Obsluha parních turbín</t>
  </si>
  <si>
    <t xml:space="preserve"> 81822 Obsluha kotlů na vytápění, ohřívačů a výměníků (kromě obsluhy kotlů lodí a lokomotiv)</t>
  </si>
  <si>
    <t xml:space="preserve"> 81825 Obsluha zařízení spaloven</t>
  </si>
  <si>
    <t xml:space="preserve"> 81829 Obsluha ostatních kotlů a příbuzných zařízení</t>
  </si>
  <si>
    <t>8183 Obsluha strojů na balení, plnění a etiketování</t>
  </si>
  <si>
    <t>8189 Obsluha stacionárních strojů a zařízení jinde neuvedená</t>
  </si>
  <si>
    <t xml:space="preserve"> 81891 Obsluha zařízení ve vodárenství a vodohospodářství (včetně čistíren vody)</t>
  </si>
  <si>
    <t xml:space="preserve"> 81892 Obsluha zařízení na zpracování a recyklaci odpadů (kromě kovového odpadu)</t>
  </si>
  <si>
    <t xml:space="preserve"> 81893 Obsluha zařízení na úpravu kovového odpadu</t>
  </si>
  <si>
    <t xml:space="preserve"> 81895 Obsluha zařízení na výrobu kabelů a lan</t>
  </si>
  <si>
    <t xml:space="preserve"> 81896 Obsluha zařízení na výrobu a rozvod energií</t>
  </si>
  <si>
    <t xml:space="preserve"> 81897 Obsluha průmyslových robotů</t>
  </si>
  <si>
    <t>8211 Montážní dělníci mechanických zařízení</t>
  </si>
  <si>
    <t>8212 Montážní dělníci elektrických, energetických a elektronických zařízení</t>
  </si>
  <si>
    <t xml:space="preserve"> 82121 Montážní dělníci elektrických a energetických zařízení</t>
  </si>
  <si>
    <t xml:space="preserve"> 82122 Montážní dělníci elektronických zařízení</t>
  </si>
  <si>
    <t>8219 Montážní dělníci ostatních výrobků</t>
  </si>
  <si>
    <t xml:space="preserve"> 82191 Montážní dělníci výrobků z kovů</t>
  </si>
  <si>
    <t xml:space="preserve"> 82192 Montážní dělníci výrobků z pryže a plastů</t>
  </si>
  <si>
    <t xml:space="preserve"> 82193 Montážní dělníci výrobků ze dřeva a příbuzných materiálů</t>
  </si>
  <si>
    <t xml:space="preserve"> 82195 Montážní dělníci výrobků z textilu a kůže</t>
  </si>
  <si>
    <t xml:space="preserve"> 82197 Montážní dělníci výrobků z kombinovaných materiálů</t>
  </si>
  <si>
    <t>8311 Strojvedoucí a řidiči kolejových motorových vozíků</t>
  </si>
  <si>
    <t xml:space="preserve"> 83111 Strojvedoucí důlní kolejové dopravy</t>
  </si>
  <si>
    <t xml:space="preserve"> 83112 Strojvedoucí lokomotiv, vlaků</t>
  </si>
  <si>
    <t xml:space="preserve"> 83114 Řidiči kolejových motorových vozíků a drezín</t>
  </si>
  <si>
    <t xml:space="preserve"> 83119 Ostatní strojvedoucí</t>
  </si>
  <si>
    <t>8312 Signalisti, brzdaři, výhybkáři, posunovači a příbuzní pracovníci</t>
  </si>
  <si>
    <t xml:space="preserve"> 83121 Vlakvedoucí v nákladní dopravě</t>
  </si>
  <si>
    <t xml:space="preserve"> 83122 Vedoucí posunu, posunovači, brzdaři</t>
  </si>
  <si>
    <t xml:space="preserve"> 83123 Signalisti</t>
  </si>
  <si>
    <t xml:space="preserve"> 83124 Výhybkáři, výhybkáři - točnáři</t>
  </si>
  <si>
    <t xml:space="preserve"> 83125 Tranzitéři (dělníci)</t>
  </si>
  <si>
    <t xml:space="preserve"> 83127 Staniční dozorci (dělníci)</t>
  </si>
  <si>
    <t xml:space="preserve"> 83128 Hradlaři - hláskaři</t>
  </si>
  <si>
    <t xml:space="preserve">8322 Řidiči osobních a malých dodávkových automobilů, taxikáři </t>
  </si>
  <si>
    <t xml:space="preserve"> 83221 Řidiči osobních a malých dodávkových automobilů (kr.taxi,zdrav.dopr.služby)</t>
  </si>
  <si>
    <t xml:space="preserve"> 83223 Řidiči zdravotnické dopravní služby</t>
  </si>
  <si>
    <t>8331 Řidiči autobusů, trolejbusů a tramvají</t>
  </si>
  <si>
    <t xml:space="preserve"> 83311 Řidiči autobusů v městské hromadné dopravě</t>
  </si>
  <si>
    <t xml:space="preserve"> 83312 Řidiči autobusů v dálkové přepravě osob</t>
  </si>
  <si>
    <t xml:space="preserve"> 83313 Řidiči trolejbusů</t>
  </si>
  <si>
    <t xml:space="preserve"> 83314 Řidiči tramvají</t>
  </si>
  <si>
    <t>8332 Řidiči nákladních automobilů, tahačů a speciálních vozidel</t>
  </si>
  <si>
    <t xml:space="preserve"> 83321 Řidiči nákladních automobilů (kromě tahačů)</t>
  </si>
  <si>
    <t xml:space="preserve"> 83322 Řidiči tahačů</t>
  </si>
  <si>
    <t xml:space="preserve"> 83323 Řidiči popelářských vozů</t>
  </si>
  <si>
    <t xml:space="preserve"> 83324 Řidiči silničních úklidových vozidel</t>
  </si>
  <si>
    <t xml:space="preserve"> 83329 Řidiči ostatních speciálních vozidel</t>
  </si>
  <si>
    <t>8341 Řidiči a obsluha zemědělských a lesnických strojů</t>
  </si>
  <si>
    <t xml:space="preserve"> 83411 Řidiči a obsluha zemědělských strojů</t>
  </si>
  <si>
    <t>8342 Obsluha železničních, zemních a příbuzných strojů a zařízení</t>
  </si>
  <si>
    <t xml:space="preserve"> 83422 Obsluha zemních a příbuzných strojů</t>
  </si>
  <si>
    <t>8343 Obsluha jeřábů, zdvihacích a podobných manipulačních zařízení</t>
  </si>
  <si>
    <t xml:space="preserve"> 83431 Obsluha jeřábů</t>
  </si>
  <si>
    <t xml:space="preserve"> 83432 Obsluha zdvihacích a skladovacích zařízení</t>
  </si>
  <si>
    <t xml:space="preserve"> 83434 Řidiči kontejnerových překladačů</t>
  </si>
  <si>
    <t>8344 Obsluha vysokozdvižných a jiných vozíků a skladníci</t>
  </si>
  <si>
    <t xml:space="preserve"> 83441 Řidiči vysokozdvižných vozíků</t>
  </si>
  <si>
    <t xml:space="preserve"> 83442 Řidiči paletovacích vozíků</t>
  </si>
  <si>
    <t xml:space="preserve"> 83443 Skladníci, obsluha manipulačních vozíků</t>
  </si>
  <si>
    <t>9112 Uklízeči a pomocníci v hotelích, administrativních, průmyslových a jiných objektech</t>
  </si>
  <si>
    <t xml:space="preserve"> 91121 Uklízeči a pomocníci v administrativních objektech</t>
  </si>
  <si>
    <t xml:space="preserve"> 91122 Uklízeči a pomocníci ve zdravotnických a sociálních zařízeních</t>
  </si>
  <si>
    <t xml:space="preserve"> 91123 Uklízeči a pomocníci v ubytovacích a vzdělávacích zařízeních</t>
  </si>
  <si>
    <t xml:space="preserve"> 91125 Uklízeči veřejných dopravních prostředků</t>
  </si>
  <si>
    <t xml:space="preserve"> 91126 Uklízeči výrobních prostor (kromě potravinářské a farmaceutické výroby) a skladů</t>
  </si>
  <si>
    <t xml:space="preserve"> 91127 Uklízeči prodejních prostor</t>
  </si>
  <si>
    <t>9122 Pracovníci pro ruční mytí vozidel a pomocní pracovníci autoservisu</t>
  </si>
  <si>
    <t>9211 Pomocní pracovníci v rostlinné výrobě</t>
  </si>
  <si>
    <t>9212 Pomocní pracovníci v živočišné výrobě</t>
  </si>
  <si>
    <t>9215 Pomocní pracovníci v lesnictví a myslivosti</t>
  </si>
  <si>
    <t>9311 Pomocní pracovníci v oblasti těžby</t>
  </si>
  <si>
    <t xml:space="preserve"> 93112 Pomocní pracovníci při povrchové těžbě</t>
  </si>
  <si>
    <t xml:space="preserve"> 93113 Pomocní pracovníci při úpravě nerostných surovin</t>
  </si>
  <si>
    <t xml:space="preserve"> 93114 Pomocní pracovníci na povrchu hornických provozů</t>
  </si>
  <si>
    <t>9312 Figuranti, dělníci výkopových prací a dělníci v oblasti výstavby inženýrských děl</t>
  </si>
  <si>
    <t xml:space="preserve"> 93123 Dělníci v oblasti výstavby a údržby inženýrských děl</t>
  </si>
  <si>
    <t>9313 Dělníci v oblasti výstavby budov</t>
  </si>
  <si>
    <t>9321 Ruční baliči, plniči a etiketovači</t>
  </si>
  <si>
    <t>9329 Manipulační a ostatní pomocní dělníci ve výrobě</t>
  </si>
  <si>
    <t xml:space="preserve"> 93291 Manipulační dělníci ve výrobě</t>
  </si>
  <si>
    <t xml:space="preserve"> 93292 Pomocní dělníci ve výrobě</t>
  </si>
  <si>
    <t xml:space="preserve"> 93293 Pomocní montážní dělníci</t>
  </si>
  <si>
    <t>9333 Pomocní manipulační pracovníci (kromě výroby)</t>
  </si>
  <si>
    <t xml:space="preserve"> 93331 Pomocní skladníci</t>
  </si>
  <si>
    <t xml:space="preserve"> 93332 Pomocní manipulační pracovníci v dopravě</t>
  </si>
  <si>
    <t xml:space="preserve"> 93333 Pomocní pracovníci obchodního provozu</t>
  </si>
  <si>
    <t xml:space="preserve">9411 Pracovníci pro přípravu rychlého občerstvení </t>
  </si>
  <si>
    <t xml:space="preserve"> 94112 Pracovníci přípravy jídel v zařízeních rychlého občerstvení a ve výdejnách jídla</t>
  </si>
  <si>
    <t>9412 Pomocníci v kuchyni</t>
  </si>
  <si>
    <t>9611 Pracovníci odvozu a recyklace odpadů</t>
  </si>
  <si>
    <t>9612 Třídiči odpadů</t>
  </si>
  <si>
    <t>9613 Uklízeči veřejných prostranství, čističi kanalizací a příbuzní pracovníci</t>
  </si>
  <si>
    <t xml:space="preserve"> 96131 Uklízeči veřejných prostranství</t>
  </si>
  <si>
    <t xml:space="preserve"> 96132 Čističi kanalizací</t>
  </si>
  <si>
    <t>9621 Kurýři, doručovatelé balíků a nosiči zavazadel</t>
  </si>
  <si>
    <t>9622 Pomocní pracovníci údržby budov a souvisejících prostor</t>
  </si>
  <si>
    <t xml:space="preserve">9623 Pracovníci provádějící odečet měřidel a výběrčí peněz z prodejních automatů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</si>
</sst>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__"/>
    <numFmt numFmtId="166" formatCode="#,##0.0__"/>
  </numFmts>
  <fonts count="17" x14ac:knownFonts="1">
    <font>
      <sz val="10"/>
      <name val="Times New Roman"/>
      <charset val="238"/>
    </font>
    <font>
      <b/>
      <sz val="11"/>
      <color rgb="FFFF0000"/>
      <name val="Futura Bk"/>
      <family val="2"/>
      <charset val="238"/>
    </font>
    <font>
      <sz val="10"/>
      <name val="Times New Roman"/>
      <family val="1"/>
      <charset val="238"/>
    </font>
    <font>
      <sz val="10"/>
      <color indexed="9"/>
      <name val="Arial"/>
      <family val="2"/>
      <charset val="238"/>
    </font>
    <font>
      <sz val="10"/>
      <name val="Arial CE"/>
      <charset val="238"/>
    </font>
    <font>
      <sz val="14"/>
      <color indexed="9"/>
      <name val="Arial"/>
      <family val="2"/>
      <charset val="238"/>
    </font>
    <font>
      <sz val="18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sz val="10"/>
      <name val="Arial"/>
      <family val="2"/>
      <charset val="238"/>
    </font>
    <font>
      <b/>
      <sz val="10"/>
      <name val="Futura Bk"/>
      <family val="2"/>
      <charset val="238"/>
    </font>
    <font>
      <b/>
      <sz val="12"/>
      <name val="Arial"/>
      <family val="2"/>
      <charset val="238"/>
    </font>
    <font>
      <sz val="10"/>
      <color rgb="FFFF0000"/>
      <name val="Futura Bk"/>
      <family val="2"/>
      <charset val="238"/>
    </font>
    <font>
      <sz val="9"/>
      <name val="Arial"/>
      <family val="2"/>
      <charset val="238"/>
    </font>
    <font>
      <sz val="8"/>
      <name val="Futura Bk"/>
      <family val="2"/>
      <charset val="238"/>
    </font>
    <font>
      <sz val="10"/>
      <name val="Arial CE"/>
      <family val="2"/>
      <charset val="238"/>
    </font>
    <font>
      <b/>
      <sz val="9"/>
      <color theme="0"/>
      <name val="Arial"/>
      <family val="2"/>
      <charset val="238"/>
    </font>
    <font>
      <sz val="10"/>
      <color theme="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E8E8E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/>
      <right/>
      <top/>
      <bottom style="thin">
        <color rgb="FFBFBFBF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8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1" applyFont="1"/>
    <xf numFmtId="0" fontId="5" fillId="0" borderId="0" xfId="2" applyFont="1"/>
    <xf numFmtId="0" fontId="6" fillId="0" borderId="0" xfId="2" applyFont="1"/>
    <xf numFmtId="0" fontId="7" fillId="0" borderId="0" xfId="3" applyFont="1" applyAlignment="1">
      <alignment horizontal="left" vertical="center"/>
    </xf>
    <xf numFmtId="0" fontId="8" fillId="0" borderId="0" xfId="2" applyFont="1" applyAlignment="1">
      <alignment vertical="center"/>
    </xf>
    <xf numFmtId="3" fontId="8" fillId="0" borderId="0" xfId="2" applyNumberFormat="1" applyFont="1" applyAlignment="1">
      <alignment vertical="center"/>
    </xf>
    <xf numFmtId="0" fontId="8" fillId="0" borderId="0" xfId="2" applyFont="1"/>
    <xf numFmtId="0" fontId="8" fillId="0" borderId="0" xfId="1" applyFont="1"/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2" fillId="0" borderId="0" xfId="2" applyFont="1"/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3" fillId="5" borderId="14" xfId="0" applyFont="1" applyFill="1" applyBorder="1" applyAlignment="1">
      <alignment horizontal="left" vertical="center"/>
    </xf>
    <xf numFmtId="164" fontId="13" fillId="5" borderId="14" xfId="0" applyNumberFormat="1" applyFont="1" applyFill="1" applyBorder="1" applyAlignment="1">
      <alignment horizontal="right" vertical="center" wrapText="1" indent="4"/>
    </xf>
    <xf numFmtId="3" fontId="13" fillId="5" borderId="14" xfId="0" applyNumberFormat="1" applyFont="1" applyFill="1" applyBorder="1" applyAlignment="1">
      <alignment horizontal="right" vertical="center" wrapText="1" indent="3"/>
    </xf>
    <xf numFmtId="3" fontId="13" fillId="5" borderId="14" xfId="0" applyNumberFormat="1" applyFont="1" applyFill="1" applyBorder="1" applyAlignment="1">
      <alignment horizontal="right" vertical="center" wrapText="1" indent="1"/>
    </xf>
    <xf numFmtId="164" fontId="13" fillId="5" borderId="14" xfId="0" applyNumberFormat="1" applyFont="1" applyFill="1" applyBorder="1" applyAlignment="1">
      <alignment horizontal="right" vertical="center" wrapText="1" indent="1"/>
    </xf>
    <xf numFmtId="164" fontId="13" fillId="5" borderId="14" xfId="0" applyNumberFormat="1" applyFont="1" applyFill="1" applyBorder="1" applyAlignment="1">
      <alignment horizontal="center" vertical="center" wrapText="1"/>
    </xf>
    <xf numFmtId="0" fontId="12" fillId="0" borderId="0" xfId="1" applyFont="1"/>
    <xf numFmtId="2" fontId="15" fillId="2" borderId="0" xfId="4" applyNumberFormat="1" applyFont="1" applyFill="1" applyAlignment="1">
      <alignment vertical="center"/>
    </xf>
    <xf numFmtId="0" fontId="16" fillId="2" borderId="0" xfId="1" applyFont="1" applyFill="1"/>
    <xf numFmtId="0" fontId="13" fillId="0" borderId="14" xfId="0" applyFont="1" applyBorder="1" applyAlignment="1">
      <alignment horizontal="left" vertical="center"/>
    </xf>
    <xf numFmtId="164" fontId="13" fillId="0" borderId="14" xfId="0" applyNumberFormat="1" applyFont="1" applyBorder="1" applyAlignment="1">
      <alignment horizontal="right" vertical="center" wrapText="1" indent="4"/>
    </xf>
    <xf numFmtId="3" fontId="13" fillId="0" borderId="14" xfId="0" applyNumberFormat="1" applyFont="1" applyBorder="1" applyAlignment="1">
      <alignment horizontal="right" vertical="center" wrapText="1" indent="3"/>
    </xf>
    <xf numFmtId="3" fontId="13" fillId="0" borderId="14" xfId="0" applyNumberFormat="1" applyFont="1" applyBorder="1" applyAlignment="1">
      <alignment horizontal="right" vertical="center" wrapText="1" indent="1"/>
    </xf>
    <xf numFmtId="164" fontId="13" fillId="0" borderId="14" xfId="0" applyNumberFormat="1" applyFont="1" applyBorder="1" applyAlignment="1">
      <alignment horizontal="right" vertical="center" wrapText="1" indent="1"/>
    </xf>
    <xf numFmtId="164" fontId="13" fillId="0" borderId="14" xfId="0" applyNumberFormat="1" applyFont="1" applyBorder="1" applyAlignment="1">
      <alignment horizontal="center" vertical="center" wrapText="1"/>
    </xf>
    <xf numFmtId="0" fontId="12" fillId="0" borderId="0" xfId="5" applyFont="1"/>
    <xf numFmtId="165" fontId="8" fillId="0" borderId="0" xfId="1" applyNumberFormat="1" applyFont="1"/>
    <xf numFmtId="166" fontId="8" fillId="0" borderId="0" xfId="1" applyNumberFormat="1" applyFont="1" applyAlignment="1">
      <alignment horizontal="right"/>
    </xf>
  </cellXfs>
  <cellStyles count="6">
    <cellStyle name="Normální" xfId="0" builtinId="0"/>
    <cellStyle name="normální 3" xfId="1" xr:uid="{39961AA6-9A35-46E5-AC6E-2BE0DA298BC0}"/>
    <cellStyle name="normální_021 ISPV" xfId="2" xr:uid="{87A79116-41C9-4B43-9665-7F19402E3D5D}"/>
    <cellStyle name="normální_022 ISPVP vaz" xfId="3" xr:uid="{63360473-B7F7-4CE1-B58F-2947EEE17DD0}"/>
    <cellStyle name="normální_ISPV984" xfId="4" xr:uid="{5B34BDE1-BB15-437A-A3B5-328218418B3D}"/>
    <cellStyle name="normální_NewTables var c M5 navrh" xfId="5" xr:uid="{A0D5B6F7-543B-4018-BCAB-D878CCD625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E197-98CA-4017-9595-D1255EAA5298}">
  <sheetPr codeName="List36">
    <tabColor theme="5" tint="0.39997558519241921"/>
    <pageSetUpPr fitToPage="1"/>
  </sheetPr>
  <dimension ref="A1:U885"/>
  <sheetViews>
    <sheetView showGridLines="0" tabSelected="1" zoomScaleNormal="100" zoomScaleSheetLayoutView="100" workbookViewId="0">
      <pane ySplit="9" topLeftCell="A10" activePane="bottomLeft" state="frozen"/>
      <selection pane="bottomLeft" activeCell="A10" sqref="A10"/>
    </sheetView>
  </sheetViews>
  <sheetFormatPr defaultColWidth="9.33203125" defaultRowHeight="12.75" x14ac:dyDescent="0.2"/>
  <cols>
    <col min="1" max="1" width="78.6640625" style="11" bestFit="1" customWidth="1"/>
    <col min="2" max="2" width="18.33203125" style="11" customWidth="1"/>
    <col min="3" max="3" width="15.83203125" style="11" customWidth="1"/>
    <col min="4" max="7" width="10.33203125" style="46" customWidth="1"/>
    <col min="8" max="8" width="10.33203125" style="47" customWidth="1"/>
    <col min="9" max="12" width="10.1640625" style="47" customWidth="1"/>
    <col min="13" max="13" width="8.33203125" style="11" customWidth="1"/>
    <col min="14" max="14" width="8.6640625" style="11" bestFit="1" customWidth="1"/>
    <col min="15" max="15" width="19.83203125" style="11" bestFit="1" customWidth="1"/>
    <col min="16" max="21" width="10.6640625" style="11" customWidth="1"/>
    <col min="22" max="16384" width="9.33203125" style="11"/>
  </cols>
  <sheetData>
    <row r="1" spans="1:21" s="6" customFormat="1" ht="23.85" customHeight="1" thickBot="1" x14ac:dyDescent="0.4">
      <c r="A1" s="1" t="str">
        <f>"ISPV - mzdová sféra ČR                       "&amp;IF(RIGHT($Q$1,1)="1","1. čtvrtletí ",IF(RIGHT($Q$1,1)="2","1. pololetí ",IF(RIGHT($Q$1,1)="3","3. čtvrtletí ",IF(RIGHT($Q$1,1)="4","rok ","Chyba!!!"))))&amp;MID($Q$1,5,4)</f>
        <v>ISPV - mzdová sféra ČR                       rok 2021</v>
      </c>
      <c r="B1" s="2"/>
      <c r="C1" s="3" t="s">
        <v>0</v>
      </c>
      <c r="D1" s="1" t="str">
        <f>"ISPV - mzdová sféra ČR                       "&amp;IF(RIGHT($Q$1,1)="1","1. čtvrtletí ",IF(RIGHT($Q$1,1)="2","1. pololetí ",IF(RIGHT($Q$1,1)="3","3. čtvrtletí ",IF(RIGHT($Q$1,1)="4","rok ","Chyba!!!"))))&amp;MID($Q$1,5,4)</f>
        <v>ISPV - mzdová sféra ČR                       rok 2021</v>
      </c>
      <c r="E1" s="2"/>
      <c r="F1" s="2"/>
      <c r="G1" s="2"/>
      <c r="H1" s="2"/>
      <c r="I1" s="2"/>
      <c r="J1" s="2"/>
      <c r="K1" s="2"/>
      <c r="L1" s="2"/>
      <c r="M1" s="3" t="s">
        <v>0</v>
      </c>
      <c r="N1" s="4"/>
      <c r="O1" s="5"/>
      <c r="P1" s="4"/>
      <c r="Q1" s="5" t="s">
        <v>1</v>
      </c>
    </row>
    <row r="2" spans="1:21" x14ac:dyDescent="0.2">
      <c r="A2" s="7"/>
      <c r="B2" s="8"/>
      <c r="C2" s="8"/>
      <c r="D2" s="9"/>
      <c r="E2" s="9"/>
      <c r="F2" s="9"/>
      <c r="G2" s="9"/>
      <c r="H2" s="8"/>
      <c r="I2" s="10"/>
      <c r="J2" s="10"/>
      <c r="K2" s="10"/>
      <c r="L2" s="10"/>
      <c r="O2" s="10"/>
      <c r="P2" s="10"/>
      <c r="Q2" s="10"/>
      <c r="R2" s="10"/>
      <c r="S2" s="10"/>
      <c r="T2" s="10"/>
      <c r="U2" s="10"/>
    </row>
    <row r="3" spans="1:21" ht="20.45" customHeight="1" x14ac:dyDescent="0.2">
      <c r="A3" s="12" t="s">
        <v>2</v>
      </c>
      <c r="B3" s="12"/>
      <c r="C3" s="12"/>
      <c r="D3" s="12" t="s">
        <v>2</v>
      </c>
      <c r="E3" s="12"/>
      <c r="F3" s="12"/>
      <c r="G3" s="12"/>
      <c r="H3" s="12"/>
      <c r="I3" s="12"/>
      <c r="J3" s="12"/>
      <c r="K3" s="12"/>
      <c r="L3" s="12"/>
      <c r="M3" s="12"/>
      <c r="O3" s="10"/>
      <c r="P3" s="10"/>
      <c r="Q3" s="10"/>
      <c r="R3" s="10"/>
      <c r="S3" s="10"/>
      <c r="T3" s="10"/>
      <c r="U3" s="10"/>
    </row>
    <row r="4" spans="1:21" ht="15.75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O4" s="10"/>
      <c r="P4" s="10"/>
      <c r="Q4" s="10"/>
      <c r="R4" s="10"/>
      <c r="S4" s="10"/>
      <c r="T4" s="10"/>
      <c r="U4" s="10"/>
    </row>
    <row r="5" spans="1:21" s="17" customFormat="1" ht="15" x14ac:dyDescent="0.2">
      <c r="A5" s="14" t="s">
        <v>3</v>
      </c>
      <c r="B5" s="15" t="s">
        <v>4</v>
      </c>
      <c r="C5" s="16" t="s">
        <v>5</v>
      </c>
      <c r="D5" s="15" t="s">
        <v>6</v>
      </c>
      <c r="E5" s="15"/>
      <c r="F5" s="15"/>
      <c r="G5" s="15"/>
      <c r="H5" s="15" t="s">
        <v>5</v>
      </c>
      <c r="I5" s="15"/>
      <c r="J5" s="15"/>
      <c r="K5" s="15"/>
      <c r="L5" s="15" t="s">
        <v>7</v>
      </c>
      <c r="M5" s="16" t="s">
        <v>8</v>
      </c>
    </row>
    <row r="6" spans="1:21" s="17" customFormat="1" ht="15" x14ac:dyDescent="0.2">
      <c r="A6" s="18"/>
      <c r="B6" s="15"/>
      <c r="C6" s="19"/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20" t="s">
        <v>14</v>
      </c>
      <c r="J6" s="21"/>
      <c r="K6" s="22"/>
      <c r="L6" s="15"/>
      <c r="M6" s="23"/>
    </row>
    <row r="7" spans="1:21" s="17" customFormat="1" ht="15" x14ac:dyDescent="0.2">
      <c r="A7" s="18"/>
      <c r="B7" s="15"/>
      <c r="C7" s="24" t="s">
        <v>15</v>
      </c>
      <c r="D7" s="15"/>
      <c r="E7" s="15"/>
      <c r="F7" s="15"/>
      <c r="G7" s="15"/>
      <c r="H7" s="15"/>
      <c r="I7" s="25" t="s">
        <v>16</v>
      </c>
      <c r="J7" s="25" t="s">
        <v>17</v>
      </c>
      <c r="K7" s="25" t="s">
        <v>18</v>
      </c>
      <c r="L7" s="15"/>
      <c r="M7" s="23"/>
    </row>
    <row r="8" spans="1:21" s="17" customFormat="1" ht="15.75" thickBot="1" x14ac:dyDescent="0.25">
      <c r="A8" s="26"/>
      <c r="B8" s="27" t="s">
        <v>19</v>
      </c>
      <c r="C8" s="27" t="s">
        <v>20</v>
      </c>
      <c r="D8" s="27" t="s">
        <v>20</v>
      </c>
      <c r="E8" s="27" t="s">
        <v>20</v>
      </c>
      <c r="F8" s="27" t="s">
        <v>20</v>
      </c>
      <c r="G8" s="27" t="s">
        <v>20</v>
      </c>
      <c r="H8" s="27" t="s">
        <v>20</v>
      </c>
      <c r="I8" s="27" t="s">
        <v>21</v>
      </c>
      <c r="J8" s="27" t="s">
        <v>21</v>
      </c>
      <c r="K8" s="27" t="s">
        <v>21</v>
      </c>
      <c r="L8" s="27" t="s">
        <v>22</v>
      </c>
      <c r="M8" s="28"/>
    </row>
    <row r="9" spans="1:21" s="17" customFormat="1" ht="0.95" customHeight="1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21" s="36" customFormat="1" ht="13.5" customHeight="1" x14ac:dyDescent="0.2">
      <c r="A10" s="30" t="s">
        <v>23</v>
      </c>
      <c r="B10" s="31">
        <v>5.0301</v>
      </c>
      <c r="C10" s="32">
        <v>98459.094899999996</v>
      </c>
      <c r="D10" s="33">
        <v>34881.691099999996</v>
      </c>
      <c r="E10" s="33">
        <v>54195.725700000003</v>
      </c>
      <c r="F10" s="33">
        <v>195451.2334</v>
      </c>
      <c r="G10" s="33">
        <v>341658.21139999997</v>
      </c>
      <c r="H10" s="33">
        <v>156050.21350000001</v>
      </c>
      <c r="I10" s="34">
        <v>27.54</v>
      </c>
      <c r="J10" s="34">
        <v>0.65</v>
      </c>
      <c r="K10" s="34">
        <v>9.93</v>
      </c>
      <c r="L10" s="34">
        <v>172.2784</v>
      </c>
      <c r="M10" s="35" t="s">
        <v>24</v>
      </c>
      <c r="O10" s="37"/>
      <c r="P10" s="37"/>
      <c r="Q10" s="37"/>
      <c r="R10" s="38"/>
      <c r="S10" s="17"/>
      <c r="T10" s="17"/>
      <c r="U10" s="17"/>
    </row>
    <row r="11" spans="1:21" s="36" customFormat="1" ht="13.5" customHeight="1" x14ac:dyDescent="0.2">
      <c r="A11" s="39" t="s">
        <v>25</v>
      </c>
      <c r="B11" s="40">
        <v>1.0690999999999999</v>
      </c>
      <c r="C11" s="41">
        <v>222156.35029999999</v>
      </c>
      <c r="D11" s="42">
        <v>66470.534199999995</v>
      </c>
      <c r="E11" s="42">
        <v>119766.91</v>
      </c>
      <c r="F11" s="42">
        <v>355816.81089999998</v>
      </c>
      <c r="G11" s="42">
        <v>504664.19660000002</v>
      </c>
      <c r="H11" s="42">
        <v>279795.16680000001</v>
      </c>
      <c r="I11" s="43">
        <v>30.96</v>
      </c>
      <c r="J11" s="43">
        <v>0.85</v>
      </c>
      <c r="K11" s="43">
        <v>9.58</v>
      </c>
      <c r="L11" s="43">
        <v>170.96109999999999</v>
      </c>
      <c r="M11" s="44" t="s">
        <v>26</v>
      </c>
      <c r="O11" s="37"/>
      <c r="P11" s="37"/>
      <c r="Q11" s="37"/>
      <c r="R11" s="38"/>
      <c r="S11" s="17"/>
      <c r="T11" s="17"/>
      <c r="U11" s="17"/>
    </row>
    <row r="12" spans="1:21" s="36" customFormat="1" ht="13.5" customHeight="1" x14ac:dyDescent="0.2">
      <c r="A12" s="39" t="s">
        <v>27</v>
      </c>
      <c r="B12" s="40">
        <v>2.3780000000000001</v>
      </c>
      <c r="C12" s="41">
        <v>108100.9396</v>
      </c>
      <c r="D12" s="42">
        <v>42117.0288</v>
      </c>
      <c r="E12" s="42">
        <v>61708.8603</v>
      </c>
      <c r="F12" s="42">
        <v>180052.4154</v>
      </c>
      <c r="G12" s="42">
        <v>307710.45</v>
      </c>
      <c r="H12" s="42">
        <v>149487.9656</v>
      </c>
      <c r="I12" s="43">
        <v>25.89</v>
      </c>
      <c r="J12" s="43">
        <v>0.41</v>
      </c>
      <c r="K12" s="43">
        <v>10.29</v>
      </c>
      <c r="L12" s="43">
        <v>172.47839999999999</v>
      </c>
      <c r="M12" s="44" t="s">
        <v>24</v>
      </c>
      <c r="O12" s="37"/>
      <c r="P12" s="37"/>
      <c r="Q12" s="37"/>
      <c r="R12" s="38"/>
      <c r="S12" s="17"/>
      <c r="T12" s="17"/>
      <c r="U12" s="17"/>
    </row>
    <row r="13" spans="1:21" s="36" customFormat="1" ht="13.5" customHeight="1" x14ac:dyDescent="0.2">
      <c r="A13" s="39" t="s">
        <v>28</v>
      </c>
      <c r="B13" s="40">
        <v>1.1801999999999999</v>
      </c>
      <c r="C13" s="41">
        <v>60415.878199999999</v>
      </c>
      <c r="D13" s="42">
        <v>29949.973999999998</v>
      </c>
      <c r="E13" s="42">
        <v>46267.361100000002</v>
      </c>
      <c r="F13" s="42">
        <v>90262.240399999995</v>
      </c>
      <c r="G13" s="42">
        <v>131629.2984</v>
      </c>
      <c r="H13" s="42">
        <v>73607.505399999995</v>
      </c>
      <c r="I13" s="43">
        <v>22.98</v>
      </c>
      <c r="J13" s="43">
        <v>0.56999999999999995</v>
      </c>
      <c r="K13" s="43">
        <v>10.34</v>
      </c>
      <c r="L13" s="43">
        <v>173.05709999999999</v>
      </c>
      <c r="M13" s="44" t="s">
        <v>29</v>
      </c>
      <c r="O13" s="37"/>
      <c r="P13" s="37"/>
      <c r="Q13" s="37"/>
      <c r="R13" s="38"/>
      <c r="S13" s="17"/>
      <c r="T13" s="17"/>
      <c r="U13" s="17"/>
    </row>
    <row r="14" spans="1:21" s="36" customFormat="1" ht="13.5" customHeight="1" x14ac:dyDescent="0.2">
      <c r="A14" s="30" t="s">
        <v>30</v>
      </c>
      <c r="B14" s="31">
        <v>7.5350000000000001</v>
      </c>
      <c r="C14" s="32">
        <v>95283.905799999993</v>
      </c>
      <c r="D14" s="33">
        <v>44165.883099999999</v>
      </c>
      <c r="E14" s="33">
        <v>62018.517399999997</v>
      </c>
      <c r="F14" s="33">
        <v>142550.47700000001</v>
      </c>
      <c r="G14" s="33">
        <v>204276.86439999999</v>
      </c>
      <c r="H14" s="33">
        <v>115818.6182</v>
      </c>
      <c r="I14" s="34">
        <v>21.15</v>
      </c>
      <c r="J14" s="34">
        <v>0.66</v>
      </c>
      <c r="K14" s="34">
        <v>10.36</v>
      </c>
      <c r="L14" s="34">
        <v>171.46270000000001</v>
      </c>
      <c r="M14" s="35" t="s">
        <v>26</v>
      </c>
      <c r="O14" s="37"/>
      <c r="P14" s="37"/>
      <c r="Q14" s="37"/>
      <c r="R14" s="38"/>
      <c r="S14" s="17"/>
      <c r="T14" s="17"/>
      <c r="U14" s="17"/>
    </row>
    <row r="15" spans="1:21" s="36" customFormat="1" ht="13.5" customHeight="1" x14ac:dyDescent="0.2">
      <c r="A15" s="39" t="s">
        <v>31</v>
      </c>
      <c r="B15" s="40">
        <v>2.4247999999999998</v>
      </c>
      <c r="C15" s="41">
        <v>101129.2475</v>
      </c>
      <c r="D15" s="42">
        <v>44393.067999999999</v>
      </c>
      <c r="E15" s="42">
        <v>67315.348599999998</v>
      </c>
      <c r="F15" s="42">
        <v>165523.90169999999</v>
      </c>
      <c r="G15" s="42">
        <v>234444.78229999999</v>
      </c>
      <c r="H15" s="42">
        <v>130773.6078</v>
      </c>
      <c r="I15" s="43">
        <v>25.62</v>
      </c>
      <c r="J15" s="43">
        <v>0.53</v>
      </c>
      <c r="K15" s="43">
        <v>10.3</v>
      </c>
      <c r="L15" s="43">
        <v>170.18549999999999</v>
      </c>
      <c r="M15" s="44" t="s">
        <v>26</v>
      </c>
      <c r="O15" s="37"/>
      <c r="P15" s="37"/>
      <c r="Q15" s="37"/>
      <c r="R15" s="38"/>
      <c r="S15" s="17"/>
      <c r="T15" s="17"/>
      <c r="U15" s="17"/>
    </row>
    <row r="16" spans="1:21" s="36" customFormat="1" ht="13.5" customHeight="1" x14ac:dyDescent="0.2">
      <c r="A16" s="39" t="s">
        <v>32</v>
      </c>
      <c r="B16" s="40">
        <v>2.7944</v>
      </c>
      <c r="C16" s="41">
        <v>86805.325800000006</v>
      </c>
      <c r="D16" s="42">
        <v>42815.055800000002</v>
      </c>
      <c r="E16" s="42">
        <v>57609.803599999999</v>
      </c>
      <c r="F16" s="42">
        <v>124651.6813</v>
      </c>
      <c r="G16" s="42">
        <v>186912.52619999999</v>
      </c>
      <c r="H16" s="42">
        <v>103887.90330000001</v>
      </c>
      <c r="I16" s="43">
        <v>19.309999999999999</v>
      </c>
      <c r="J16" s="43">
        <v>0.95</v>
      </c>
      <c r="K16" s="43">
        <v>10.210000000000001</v>
      </c>
      <c r="L16" s="43">
        <v>172.34870000000001</v>
      </c>
      <c r="M16" s="44" t="s">
        <v>26</v>
      </c>
      <c r="O16" s="37"/>
      <c r="P16" s="37"/>
      <c r="Q16" s="37"/>
      <c r="R16" s="38"/>
      <c r="S16" s="17"/>
      <c r="T16" s="17"/>
      <c r="U16" s="17"/>
    </row>
    <row r="17" spans="1:21" s="36" customFormat="1" ht="13.5" customHeight="1" x14ac:dyDescent="0.2">
      <c r="A17" s="39" t="s">
        <v>33</v>
      </c>
      <c r="B17" s="40">
        <v>1.6266</v>
      </c>
      <c r="C17" s="41">
        <v>98237.337400000004</v>
      </c>
      <c r="D17" s="42">
        <v>45700.968399999998</v>
      </c>
      <c r="E17" s="42">
        <v>67571.625700000004</v>
      </c>
      <c r="F17" s="42">
        <v>133876.88149999999</v>
      </c>
      <c r="G17" s="42">
        <v>205466.3799</v>
      </c>
      <c r="H17" s="42">
        <v>115495.6121</v>
      </c>
      <c r="I17" s="43">
        <v>17.77</v>
      </c>
      <c r="J17" s="43">
        <v>0.36</v>
      </c>
      <c r="K17" s="43">
        <v>10.78</v>
      </c>
      <c r="L17" s="43">
        <v>171.5147</v>
      </c>
      <c r="M17" s="44" t="s">
        <v>26</v>
      </c>
      <c r="O17" s="37"/>
      <c r="P17" s="37"/>
      <c r="Q17" s="37"/>
      <c r="R17" s="38"/>
      <c r="S17" s="17"/>
      <c r="T17" s="17"/>
      <c r="U17" s="17"/>
    </row>
    <row r="18" spans="1:21" s="36" customFormat="1" ht="13.5" customHeight="1" x14ac:dyDescent="0.2">
      <c r="A18" s="30" t="s">
        <v>34</v>
      </c>
      <c r="B18" s="31">
        <v>2.5790000000000002</v>
      </c>
      <c r="C18" s="32">
        <v>89209.541200000007</v>
      </c>
      <c r="D18" s="33">
        <v>37592.764000000003</v>
      </c>
      <c r="E18" s="33">
        <v>54624.5651</v>
      </c>
      <c r="F18" s="33">
        <v>132240.15280000001</v>
      </c>
      <c r="G18" s="33">
        <v>200284.55499999999</v>
      </c>
      <c r="H18" s="33">
        <v>110271.2546</v>
      </c>
      <c r="I18" s="34">
        <v>18.16</v>
      </c>
      <c r="J18" s="34">
        <v>0.63</v>
      </c>
      <c r="K18" s="34">
        <v>10.79</v>
      </c>
      <c r="L18" s="34">
        <v>170.8389</v>
      </c>
      <c r="M18" s="35" t="s">
        <v>26</v>
      </c>
      <c r="O18" s="37"/>
      <c r="P18" s="37"/>
      <c r="Q18" s="37"/>
      <c r="R18" s="38"/>
      <c r="S18" s="17"/>
      <c r="T18" s="17"/>
      <c r="U18" s="17"/>
    </row>
    <row r="19" spans="1:21" s="36" customFormat="1" ht="13.5" customHeight="1" x14ac:dyDescent="0.2">
      <c r="A19" s="39" t="s">
        <v>35</v>
      </c>
      <c r="B19" s="40">
        <v>0.59540000000000004</v>
      </c>
      <c r="C19" s="41">
        <v>115502.9241</v>
      </c>
      <c r="D19" s="42">
        <v>58279.403899999998</v>
      </c>
      <c r="E19" s="42">
        <v>87417.311000000002</v>
      </c>
      <c r="F19" s="42">
        <v>180011.87710000001</v>
      </c>
      <c r="G19" s="42">
        <v>278523.49599999998</v>
      </c>
      <c r="H19" s="42">
        <v>150119.60320000001</v>
      </c>
      <c r="I19" s="43">
        <v>19.89</v>
      </c>
      <c r="J19" s="43">
        <v>0.63</v>
      </c>
      <c r="K19" s="43">
        <v>10.67</v>
      </c>
      <c r="L19" s="43">
        <v>170.46029999999999</v>
      </c>
      <c r="M19" s="44" t="s">
        <v>26</v>
      </c>
      <c r="O19" s="37"/>
      <c r="P19" s="37"/>
      <c r="Q19" s="37"/>
      <c r="R19" s="38"/>
      <c r="S19" s="17"/>
      <c r="T19" s="17"/>
      <c r="U19" s="17"/>
    </row>
    <row r="20" spans="1:21" s="36" customFormat="1" ht="13.5" customHeight="1" x14ac:dyDescent="0.2">
      <c r="A20" s="39" t="s">
        <v>36</v>
      </c>
      <c r="B20" s="40">
        <v>1.3421000000000001</v>
      </c>
      <c r="C20" s="41">
        <v>81368.087799999994</v>
      </c>
      <c r="D20" s="42">
        <v>40813.408300000003</v>
      </c>
      <c r="E20" s="42">
        <v>50769.988799999999</v>
      </c>
      <c r="F20" s="42">
        <v>125455.2531</v>
      </c>
      <c r="G20" s="42">
        <v>184192.3751</v>
      </c>
      <c r="H20" s="42">
        <v>101522.4981</v>
      </c>
      <c r="I20" s="43">
        <v>17.57</v>
      </c>
      <c r="J20" s="43">
        <v>0.72</v>
      </c>
      <c r="K20" s="43">
        <v>11.09</v>
      </c>
      <c r="L20" s="43">
        <v>170.5078</v>
      </c>
      <c r="M20" s="44" t="s">
        <v>26</v>
      </c>
      <c r="O20" s="37"/>
      <c r="P20" s="37"/>
      <c r="Q20" s="37"/>
      <c r="R20" s="38"/>
      <c r="S20" s="17"/>
      <c r="T20" s="17"/>
      <c r="U20" s="17"/>
    </row>
    <row r="21" spans="1:21" s="36" customFormat="1" ht="13.5" customHeight="1" x14ac:dyDescent="0.2">
      <c r="A21" s="30" t="s">
        <v>37</v>
      </c>
      <c r="B21" s="31">
        <v>6.2546999999999997</v>
      </c>
      <c r="C21" s="32">
        <v>68514.664600000004</v>
      </c>
      <c r="D21" s="33">
        <v>32304.573199999999</v>
      </c>
      <c r="E21" s="33">
        <v>43483.513800000001</v>
      </c>
      <c r="F21" s="33">
        <v>101199.6679</v>
      </c>
      <c r="G21" s="33">
        <v>149054.7426</v>
      </c>
      <c r="H21" s="33">
        <v>83318.7788</v>
      </c>
      <c r="I21" s="34">
        <v>21.86</v>
      </c>
      <c r="J21" s="34">
        <v>1.26</v>
      </c>
      <c r="K21" s="34">
        <v>10.58</v>
      </c>
      <c r="L21" s="34">
        <v>171.73079999999999</v>
      </c>
      <c r="M21" s="35" t="s">
        <v>26</v>
      </c>
      <c r="O21" s="37"/>
      <c r="P21" s="37"/>
      <c r="Q21" s="37"/>
      <c r="R21" s="38"/>
      <c r="S21" s="17"/>
      <c r="T21" s="17"/>
      <c r="U21" s="17"/>
    </row>
    <row r="22" spans="1:21" s="36" customFormat="1" ht="13.5" customHeight="1" x14ac:dyDescent="0.2">
      <c r="A22" s="39" t="s">
        <v>38</v>
      </c>
      <c r="B22" s="40">
        <v>1.8463000000000001</v>
      </c>
      <c r="C22" s="41">
        <v>79317.441900000005</v>
      </c>
      <c r="D22" s="42">
        <v>37675.925900000002</v>
      </c>
      <c r="E22" s="42">
        <v>55379.2742</v>
      </c>
      <c r="F22" s="42">
        <v>113436.9062</v>
      </c>
      <c r="G22" s="42">
        <v>161415.17860000001</v>
      </c>
      <c r="H22" s="42">
        <v>92998.907099999997</v>
      </c>
      <c r="I22" s="43">
        <v>17.14</v>
      </c>
      <c r="J22" s="43">
        <v>1.19</v>
      </c>
      <c r="K22" s="43">
        <v>11.29</v>
      </c>
      <c r="L22" s="43">
        <v>170.01410000000001</v>
      </c>
      <c r="M22" s="44" t="s">
        <v>26</v>
      </c>
      <c r="O22" s="37"/>
      <c r="P22" s="37"/>
      <c r="Q22" s="37"/>
      <c r="R22" s="38"/>
      <c r="S22" s="17"/>
      <c r="T22" s="17"/>
      <c r="U22" s="17"/>
    </row>
    <row r="23" spans="1:21" s="36" customFormat="1" ht="13.5" customHeight="1" x14ac:dyDescent="0.2">
      <c r="A23" s="39" t="s">
        <v>39</v>
      </c>
      <c r="B23" s="40">
        <v>0.30530000000000002</v>
      </c>
      <c r="C23" s="41">
        <v>70273.611399999994</v>
      </c>
      <c r="D23" s="42">
        <v>43162.631699999998</v>
      </c>
      <c r="E23" s="42">
        <v>48815.804300000003</v>
      </c>
      <c r="F23" s="42">
        <v>110752.5906</v>
      </c>
      <c r="G23" s="42">
        <v>175919.53159999999</v>
      </c>
      <c r="H23" s="42">
        <v>90618.488700000002</v>
      </c>
      <c r="I23" s="43">
        <v>21.58</v>
      </c>
      <c r="J23" s="43">
        <v>1.89</v>
      </c>
      <c r="K23" s="43">
        <v>10.37</v>
      </c>
      <c r="L23" s="43">
        <v>170.03700000000001</v>
      </c>
      <c r="M23" s="44" t="s">
        <v>24</v>
      </c>
      <c r="O23" s="37"/>
      <c r="P23" s="37"/>
      <c r="Q23" s="37"/>
      <c r="R23" s="38"/>
      <c r="S23" s="17"/>
      <c r="T23" s="17"/>
      <c r="U23" s="17"/>
    </row>
    <row r="24" spans="1:21" s="36" customFormat="1" ht="13.5" customHeight="1" x14ac:dyDescent="0.2">
      <c r="A24" s="39" t="s">
        <v>40</v>
      </c>
      <c r="B24" s="40">
        <v>0.4874</v>
      </c>
      <c r="C24" s="41">
        <v>38019.342299999997</v>
      </c>
      <c r="D24" s="42">
        <v>22965.307199999999</v>
      </c>
      <c r="E24" s="42">
        <v>26354.458600000002</v>
      </c>
      <c r="F24" s="42">
        <v>58258.975899999998</v>
      </c>
      <c r="G24" s="42">
        <v>74139.005999999994</v>
      </c>
      <c r="H24" s="42">
        <v>44082.343099999998</v>
      </c>
      <c r="I24" s="43">
        <v>14.88</v>
      </c>
      <c r="J24" s="43">
        <v>1.53</v>
      </c>
      <c r="K24" s="43">
        <v>8.7200000000000006</v>
      </c>
      <c r="L24" s="43">
        <v>173.82259999999999</v>
      </c>
      <c r="M24" s="44" t="s">
        <v>26</v>
      </c>
      <c r="O24" s="37"/>
      <c r="P24" s="37"/>
      <c r="Q24" s="37"/>
      <c r="R24" s="38"/>
      <c r="S24" s="17"/>
      <c r="T24" s="17"/>
      <c r="U24" s="17"/>
    </row>
    <row r="25" spans="1:21" s="36" customFormat="1" ht="13.5" customHeight="1" x14ac:dyDescent="0.2">
      <c r="A25" s="39" t="s">
        <v>41</v>
      </c>
      <c r="B25" s="40">
        <v>0.25569999999999998</v>
      </c>
      <c r="C25" s="41">
        <v>86301.021699999998</v>
      </c>
      <c r="D25" s="42">
        <v>21705.528699999999</v>
      </c>
      <c r="E25" s="42">
        <v>43987.898699999998</v>
      </c>
      <c r="F25" s="42">
        <v>127630.07369999999</v>
      </c>
      <c r="G25" s="42">
        <v>144678.32139999999</v>
      </c>
      <c r="H25" s="42">
        <v>95580.635500000004</v>
      </c>
      <c r="I25" s="43">
        <v>21.09</v>
      </c>
      <c r="J25" s="43">
        <v>0.51</v>
      </c>
      <c r="K25" s="43">
        <v>10.17</v>
      </c>
      <c r="L25" s="43">
        <v>171.25839999999999</v>
      </c>
      <c r="M25" s="44" t="s">
        <v>29</v>
      </c>
      <c r="O25" s="37"/>
      <c r="P25" s="37"/>
      <c r="Q25" s="37"/>
      <c r="R25" s="38"/>
      <c r="S25" s="17"/>
      <c r="T25" s="17"/>
      <c r="U25" s="17"/>
    </row>
    <row r="26" spans="1:21" s="36" customFormat="1" ht="13.5" customHeight="1" x14ac:dyDescent="0.2">
      <c r="A26" s="39" t="s">
        <v>42</v>
      </c>
      <c r="B26" s="40">
        <v>2.7446000000000002</v>
      </c>
      <c r="C26" s="41">
        <v>76820.839300000007</v>
      </c>
      <c r="D26" s="42">
        <v>38974.126400000001</v>
      </c>
      <c r="E26" s="42">
        <v>50568.243600000002</v>
      </c>
      <c r="F26" s="42">
        <v>102301.80220000001</v>
      </c>
      <c r="G26" s="42">
        <v>154230.0491</v>
      </c>
      <c r="H26" s="42">
        <v>90250.4905</v>
      </c>
      <c r="I26" s="43">
        <v>27</v>
      </c>
      <c r="J26" s="43">
        <v>1.38</v>
      </c>
      <c r="K26" s="43">
        <v>10.58</v>
      </c>
      <c r="L26" s="43">
        <v>172.46180000000001</v>
      </c>
      <c r="M26" s="44" t="s">
        <v>24</v>
      </c>
      <c r="O26" s="37"/>
      <c r="P26" s="37"/>
      <c r="Q26" s="37"/>
      <c r="R26" s="38"/>
      <c r="S26" s="17"/>
      <c r="T26" s="17"/>
      <c r="U26" s="17"/>
    </row>
    <row r="27" spans="1:21" s="36" customFormat="1" ht="13.5" customHeight="1" x14ac:dyDescent="0.2">
      <c r="A27" s="30" t="s">
        <v>43</v>
      </c>
      <c r="B27" s="31">
        <v>12.360799999999999</v>
      </c>
      <c r="C27" s="32">
        <v>80929.0478</v>
      </c>
      <c r="D27" s="33">
        <v>36545.055500000002</v>
      </c>
      <c r="E27" s="33">
        <v>52999.627999999997</v>
      </c>
      <c r="F27" s="33">
        <v>124889.96309999999</v>
      </c>
      <c r="G27" s="33">
        <v>191096.9068</v>
      </c>
      <c r="H27" s="33">
        <v>104258.9553</v>
      </c>
      <c r="I27" s="34">
        <v>25.23</v>
      </c>
      <c r="J27" s="34">
        <v>0.66</v>
      </c>
      <c r="K27" s="34">
        <v>10.4</v>
      </c>
      <c r="L27" s="34">
        <v>172.31800000000001</v>
      </c>
      <c r="M27" s="35" t="s">
        <v>26</v>
      </c>
      <c r="O27" s="37"/>
      <c r="P27" s="37"/>
      <c r="Q27" s="37"/>
      <c r="R27" s="38"/>
      <c r="S27" s="17"/>
      <c r="T27" s="17"/>
      <c r="U27" s="17"/>
    </row>
    <row r="28" spans="1:21" s="36" customFormat="1" ht="13.5" customHeight="1" x14ac:dyDescent="0.2">
      <c r="A28" s="39" t="s">
        <v>44</v>
      </c>
      <c r="B28" s="40">
        <v>2.4977999999999998</v>
      </c>
      <c r="C28" s="41">
        <v>98433.098199999993</v>
      </c>
      <c r="D28" s="42">
        <v>47763.5645</v>
      </c>
      <c r="E28" s="42">
        <v>59755.556700000001</v>
      </c>
      <c r="F28" s="42">
        <v>164575.924</v>
      </c>
      <c r="G28" s="42">
        <v>264127.09889999998</v>
      </c>
      <c r="H28" s="42">
        <v>133221.30350000001</v>
      </c>
      <c r="I28" s="43">
        <v>28.63</v>
      </c>
      <c r="J28" s="43">
        <v>0.24</v>
      </c>
      <c r="K28" s="43">
        <v>10.050000000000001</v>
      </c>
      <c r="L28" s="43">
        <v>172.74870000000001</v>
      </c>
      <c r="M28" s="44" t="s">
        <v>24</v>
      </c>
      <c r="O28" s="37"/>
      <c r="P28" s="37"/>
      <c r="Q28" s="37"/>
      <c r="R28" s="38"/>
      <c r="S28" s="17"/>
      <c r="T28" s="17"/>
      <c r="U28" s="17"/>
    </row>
    <row r="29" spans="1:21" s="36" customFormat="1" ht="13.5" customHeight="1" x14ac:dyDescent="0.2">
      <c r="A29" s="39" t="s">
        <v>45</v>
      </c>
      <c r="B29" s="40">
        <v>6.5071000000000003</v>
      </c>
      <c r="C29" s="41">
        <v>79682.9519</v>
      </c>
      <c r="D29" s="42">
        <v>34973.792000000001</v>
      </c>
      <c r="E29" s="42">
        <v>50263.825100000002</v>
      </c>
      <c r="F29" s="42">
        <v>121851.3287</v>
      </c>
      <c r="G29" s="42">
        <v>176443.2611</v>
      </c>
      <c r="H29" s="42">
        <v>98634.141699999993</v>
      </c>
      <c r="I29" s="43">
        <v>25.49</v>
      </c>
      <c r="J29" s="43">
        <v>0.76</v>
      </c>
      <c r="K29" s="43">
        <v>10.6</v>
      </c>
      <c r="L29" s="43">
        <v>172.1747</v>
      </c>
      <c r="M29" s="44" t="s">
        <v>26</v>
      </c>
      <c r="O29" s="37"/>
      <c r="P29" s="37"/>
      <c r="Q29" s="37"/>
      <c r="R29" s="38"/>
      <c r="S29" s="17"/>
      <c r="T29" s="17"/>
      <c r="U29" s="17"/>
    </row>
    <row r="30" spans="1:21" s="36" customFormat="1" ht="13.5" customHeight="1" x14ac:dyDescent="0.2">
      <c r="A30" s="39" t="s">
        <v>46</v>
      </c>
      <c r="B30" s="40">
        <v>1.6987000000000001</v>
      </c>
      <c r="C30" s="41">
        <v>83624.244300000006</v>
      </c>
      <c r="D30" s="42">
        <v>45796.044800000003</v>
      </c>
      <c r="E30" s="42">
        <v>62203.911200000002</v>
      </c>
      <c r="F30" s="42">
        <v>127555.034</v>
      </c>
      <c r="G30" s="42">
        <v>183305.8058</v>
      </c>
      <c r="H30" s="42">
        <v>108290.3509</v>
      </c>
      <c r="I30" s="43">
        <v>19.48</v>
      </c>
      <c r="J30" s="43">
        <v>0.91</v>
      </c>
      <c r="K30" s="43">
        <v>10.07</v>
      </c>
      <c r="L30" s="43">
        <v>171.8056</v>
      </c>
      <c r="M30" s="44" t="s">
        <v>24</v>
      </c>
      <c r="O30" s="37"/>
      <c r="P30" s="37"/>
      <c r="Q30" s="37"/>
      <c r="R30" s="38"/>
      <c r="S30" s="17"/>
      <c r="T30" s="17"/>
      <c r="U30" s="17"/>
    </row>
    <row r="31" spans="1:21" s="36" customFormat="1" ht="13.5" customHeight="1" x14ac:dyDescent="0.2">
      <c r="A31" s="39" t="s">
        <v>47</v>
      </c>
      <c r="B31" s="40">
        <v>0.90110000000000001</v>
      </c>
      <c r="C31" s="41">
        <v>65768.780599999998</v>
      </c>
      <c r="D31" s="42">
        <v>36851.876400000001</v>
      </c>
      <c r="E31" s="42">
        <v>47224.7713</v>
      </c>
      <c r="F31" s="42">
        <v>84234.164699999994</v>
      </c>
      <c r="G31" s="42">
        <v>126714.50900000001</v>
      </c>
      <c r="H31" s="42">
        <v>76614.510500000004</v>
      </c>
      <c r="I31" s="43">
        <v>25.77</v>
      </c>
      <c r="J31" s="43">
        <v>0.7</v>
      </c>
      <c r="K31" s="43">
        <v>10.8</v>
      </c>
      <c r="L31" s="43">
        <v>172.85499999999999</v>
      </c>
      <c r="M31" s="44" t="s">
        <v>26</v>
      </c>
      <c r="O31" s="37"/>
      <c r="P31" s="37"/>
      <c r="Q31" s="37"/>
      <c r="R31" s="38"/>
      <c r="S31" s="17"/>
      <c r="T31" s="17"/>
      <c r="U31" s="17"/>
    </row>
    <row r="32" spans="1:21" s="36" customFormat="1" ht="13.5" customHeight="1" x14ac:dyDescent="0.2">
      <c r="A32" s="30" t="s">
        <v>48</v>
      </c>
      <c r="B32" s="31">
        <v>0.26079999999999998</v>
      </c>
      <c r="C32" s="32">
        <v>109826.8907</v>
      </c>
      <c r="D32" s="33">
        <v>47734.061699999998</v>
      </c>
      <c r="E32" s="33">
        <v>59937.897100000002</v>
      </c>
      <c r="F32" s="33">
        <v>179643.60829999999</v>
      </c>
      <c r="G32" s="33">
        <v>257141.92110000001</v>
      </c>
      <c r="H32" s="33">
        <v>138280.8799</v>
      </c>
      <c r="I32" s="34">
        <v>22.83</v>
      </c>
      <c r="J32" s="34">
        <v>0.54</v>
      </c>
      <c r="K32" s="34">
        <v>9.81</v>
      </c>
      <c r="L32" s="34">
        <v>169.46559999999999</v>
      </c>
      <c r="M32" s="35" t="s">
        <v>26</v>
      </c>
      <c r="O32" s="37"/>
      <c r="P32" s="37"/>
      <c r="Q32" s="37"/>
      <c r="R32" s="38"/>
      <c r="S32" s="17"/>
      <c r="T32" s="17"/>
      <c r="U32" s="17"/>
    </row>
    <row r="33" spans="1:21" s="36" customFormat="1" ht="13.5" customHeight="1" x14ac:dyDescent="0.2">
      <c r="A33" s="39" t="s">
        <v>49</v>
      </c>
      <c r="B33" s="40">
        <v>0.151</v>
      </c>
      <c r="C33" s="41">
        <v>120836.5131</v>
      </c>
      <c r="D33" s="42">
        <v>52781.717400000001</v>
      </c>
      <c r="E33" s="42">
        <v>73757.532300000006</v>
      </c>
      <c r="F33" s="42">
        <v>225153.54699999999</v>
      </c>
      <c r="G33" s="42">
        <v>348536.3027</v>
      </c>
      <c r="H33" s="42">
        <v>163488.54019999999</v>
      </c>
      <c r="I33" s="43">
        <v>22.78</v>
      </c>
      <c r="J33" s="43">
        <v>0.62</v>
      </c>
      <c r="K33" s="43">
        <v>9.83</v>
      </c>
      <c r="L33" s="43">
        <v>170.7603</v>
      </c>
      <c r="M33" s="44" t="s">
        <v>29</v>
      </c>
      <c r="O33" s="37"/>
      <c r="P33" s="37"/>
      <c r="Q33" s="37"/>
      <c r="R33" s="38"/>
      <c r="S33" s="17"/>
      <c r="T33" s="17"/>
      <c r="U33" s="17"/>
    </row>
    <row r="34" spans="1:21" s="36" customFormat="1" ht="13.5" customHeight="1" x14ac:dyDescent="0.2">
      <c r="A34" s="30" t="s">
        <v>50</v>
      </c>
      <c r="B34" s="31">
        <v>4.1794000000000002</v>
      </c>
      <c r="C34" s="32">
        <v>87738.5576</v>
      </c>
      <c r="D34" s="33">
        <v>44079.815300000002</v>
      </c>
      <c r="E34" s="33">
        <v>60851.020900000003</v>
      </c>
      <c r="F34" s="33">
        <v>129469.3903</v>
      </c>
      <c r="G34" s="33">
        <v>172025.0649</v>
      </c>
      <c r="H34" s="33">
        <v>104759.0241</v>
      </c>
      <c r="I34" s="34">
        <v>17.82</v>
      </c>
      <c r="J34" s="34">
        <v>1.1299999999999999</v>
      </c>
      <c r="K34" s="34">
        <v>10.79</v>
      </c>
      <c r="L34" s="34">
        <v>169.65539999999999</v>
      </c>
      <c r="M34" s="35" t="s">
        <v>26</v>
      </c>
      <c r="O34" s="37"/>
      <c r="P34" s="37"/>
      <c r="Q34" s="37"/>
      <c r="R34" s="38"/>
      <c r="S34" s="17"/>
      <c r="T34" s="17"/>
      <c r="U34" s="17"/>
    </row>
    <row r="35" spans="1:21" s="36" customFormat="1" ht="13.5" customHeight="1" x14ac:dyDescent="0.2">
      <c r="A35" s="39" t="s">
        <v>51</v>
      </c>
      <c r="B35" s="40">
        <v>0.49980000000000002</v>
      </c>
      <c r="C35" s="41">
        <v>116116.21060000001</v>
      </c>
      <c r="D35" s="42">
        <v>49164.186300000001</v>
      </c>
      <c r="E35" s="42">
        <v>74977.213600000003</v>
      </c>
      <c r="F35" s="42">
        <v>167674.05050000001</v>
      </c>
      <c r="G35" s="42">
        <v>271733.08539999998</v>
      </c>
      <c r="H35" s="42">
        <v>142034.01759999999</v>
      </c>
      <c r="I35" s="43">
        <v>23.62</v>
      </c>
      <c r="J35" s="43">
        <v>0.52</v>
      </c>
      <c r="K35" s="43">
        <v>10.220000000000001</v>
      </c>
      <c r="L35" s="43">
        <v>170.6285</v>
      </c>
      <c r="M35" s="44" t="s">
        <v>26</v>
      </c>
      <c r="O35" s="37"/>
      <c r="P35" s="37"/>
      <c r="Q35" s="37"/>
      <c r="R35" s="38"/>
      <c r="S35" s="17"/>
      <c r="T35" s="17"/>
      <c r="U35" s="17"/>
    </row>
    <row r="36" spans="1:21" s="36" customFormat="1" ht="13.5" customHeight="1" x14ac:dyDescent="0.2">
      <c r="A36" s="39" t="s">
        <v>52</v>
      </c>
      <c r="B36" s="40">
        <v>2.0847000000000002</v>
      </c>
      <c r="C36" s="41">
        <v>78547.052500000005</v>
      </c>
      <c r="D36" s="42">
        <v>40877.641000000003</v>
      </c>
      <c r="E36" s="42">
        <v>56196.582300000002</v>
      </c>
      <c r="F36" s="42">
        <v>104688.4173</v>
      </c>
      <c r="G36" s="42">
        <v>152916.429</v>
      </c>
      <c r="H36" s="42">
        <v>91546.088900000002</v>
      </c>
      <c r="I36" s="43">
        <v>17.64</v>
      </c>
      <c r="J36" s="43">
        <v>1.81</v>
      </c>
      <c r="K36" s="43">
        <v>11.05</v>
      </c>
      <c r="L36" s="43">
        <v>167.86609999999999</v>
      </c>
      <c r="M36" s="44" t="s">
        <v>26</v>
      </c>
      <c r="O36" s="37"/>
      <c r="P36" s="37"/>
      <c r="Q36" s="37"/>
      <c r="R36" s="38"/>
      <c r="S36" s="17"/>
      <c r="T36" s="17"/>
      <c r="U36" s="17"/>
    </row>
    <row r="37" spans="1:21" s="36" customFormat="1" ht="13.5" customHeight="1" x14ac:dyDescent="0.2">
      <c r="A37" s="39" t="s">
        <v>53</v>
      </c>
      <c r="B37" s="40">
        <v>0.19550000000000001</v>
      </c>
      <c r="C37" s="41">
        <v>92743.370200000005</v>
      </c>
      <c r="D37" s="42">
        <v>49441.421600000001</v>
      </c>
      <c r="E37" s="42">
        <v>64517.677799999998</v>
      </c>
      <c r="F37" s="42">
        <v>118991.171</v>
      </c>
      <c r="G37" s="42">
        <v>168002.94349999999</v>
      </c>
      <c r="H37" s="42">
        <v>101332.5399</v>
      </c>
      <c r="I37" s="43">
        <v>13.62</v>
      </c>
      <c r="J37" s="43">
        <v>0.54</v>
      </c>
      <c r="K37" s="43">
        <v>10.47</v>
      </c>
      <c r="L37" s="43">
        <v>171.53219999999999</v>
      </c>
      <c r="M37" s="44" t="s">
        <v>24</v>
      </c>
      <c r="O37" s="37"/>
      <c r="P37" s="37"/>
      <c r="Q37" s="37"/>
      <c r="R37" s="38"/>
      <c r="S37" s="17"/>
      <c r="T37" s="17"/>
      <c r="U37" s="17"/>
    </row>
    <row r="38" spans="1:21" s="36" customFormat="1" ht="13.5" customHeight="1" x14ac:dyDescent="0.2">
      <c r="A38" s="39" t="s">
        <v>54</v>
      </c>
      <c r="B38" s="40">
        <v>1.1983999999999999</v>
      </c>
      <c r="C38" s="41">
        <v>93821.090400000001</v>
      </c>
      <c r="D38" s="42">
        <v>44776.205199999997</v>
      </c>
      <c r="E38" s="42">
        <v>65345.371800000001</v>
      </c>
      <c r="F38" s="42">
        <v>129884.79949999999</v>
      </c>
      <c r="G38" s="42">
        <v>172025.0649</v>
      </c>
      <c r="H38" s="42">
        <v>107047.91800000001</v>
      </c>
      <c r="I38" s="43">
        <v>19.29</v>
      </c>
      <c r="J38" s="43">
        <v>0.69</v>
      </c>
      <c r="K38" s="43">
        <v>10.86</v>
      </c>
      <c r="L38" s="43">
        <v>171.66820000000001</v>
      </c>
      <c r="M38" s="44" t="s">
        <v>24</v>
      </c>
      <c r="O38" s="37"/>
      <c r="P38" s="37"/>
      <c r="Q38" s="37"/>
      <c r="R38" s="38"/>
      <c r="S38" s="17"/>
      <c r="T38" s="17"/>
      <c r="U38" s="17"/>
    </row>
    <row r="39" spans="1:21" s="36" customFormat="1" ht="13.5" customHeight="1" x14ac:dyDescent="0.2">
      <c r="A39" s="30" t="s">
        <v>55</v>
      </c>
      <c r="B39" s="31">
        <v>2.9569999999999999</v>
      </c>
      <c r="C39" s="32">
        <v>47881.986100000002</v>
      </c>
      <c r="D39" s="33">
        <v>34212.171600000001</v>
      </c>
      <c r="E39" s="33">
        <v>40658.173000000003</v>
      </c>
      <c r="F39" s="33">
        <v>65565.768599999996</v>
      </c>
      <c r="G39" s="33">
        <v>94496.947499999995</v>
      </c>
      <c r="H39" s="33">
        <v>57934.855499999998</v>
      </c>
      <c r="I39" s="34">
        <v>21.99</v>
      </c>
      <c r="J39" s="34">
        <v>1.17</v>
      </c>
      <c r="K39" s="34">
        <v>10.14</v>
      </c>
      <c r="L39" s="34">
        <v>173.01849999999999</v>
      </c>
      <c r="M39" s="35" t="s">
        <v>24</v>
      </c>
      <c r="O39" s="37"/>
      <c r="P39" s="37"/>
      <c r="Q39" s="37"/>
      <c r="R39" s="38"/>
      <c r="S39" s="17"/>
      <c r="T39" s="17"/>
      <c r="U39" s="17"/>
    </row>
    <row r="40" spans="1:21" s="36" customFormat="1" ht="13.5" customHeight="1" x14ac:dyDescent="0.2">
      <c r="A40" s="39" t="s">
        <v>56</v>
      </c>
      <c r="B40" s="40">
        <v>1.8063</v>
      </c>
      <c r="C40" s="41">
        <v>43430.875500000002</v>
      </c>
      <c r="D40" s="42">
        <v>34012.205099999999</v>
      </c>
      <c r="E40" s="42">
        <v>37216.927900000002</v>
      </c>
      <c r="F40" s="42">
        <v>50282.341899999999</v>
      </c>
      <c r="G40" s="42">
        <v>66805.997900000002</v>
      </c>
      <c r="H40" s="42">
        <v>47746.012799999997</v>
      </c>
      <c r="I40" s="43">
        <v>19.32</v>
      </c>
      <c r="J40" s="43">
        <v>1.75</v>
      </c>
      <c r="K40" s="43">
        <v>10.050000000000001</v>
      </c>
      <c r="L40" s="43">
        <v>174.7313</v>
      </c>
      <c r="M40" s="44" t="s">
        <v>26</v>
      </c>
      <c r="O40" s="37"/>
      <c r="P40" s="37"/>
      <c r="Q40" s="37"/>
      <c r="R40" s="38"/>
      <c r="S40" s="17"/>
      <c r="T40" s="17"/>
      <c r="U40" s="17"/>
    </row>
    <row r="41" spans="1:21" s="36" customFormat="1" ht="13.5" customHeight="1" x14ac:dyDescent="0.2">
      <c r="A41" s="39" t="s">
        <v>57</v>
      </c>
      <c r="B41" s="40">
        <v>0.38800000000000001</v>
      </c>
      <c r="C41" s="41">
        <v>61009.3145</v>
      </c>
      <c r="D41" s="42">
        <v>32018.537700000001</v>
      </c>
      <c r="E41" s="42">
        <v>40046.330999999998</v>
      </c>
      <c r="F41" s="42">
        <v>79845.662500000006</v>
      </c>
      <c r="G41" s="42">
        <v>97356.156300000002</v>
      </c>
      <c r="H41" s="42">
        <v>66111.574699999997</v>
      </c>
      <c r="I41" s="43">
        <v>26.97</v>
      </c>
      <c r="J41" s="43">
        <v>0.45</v>
      </c>
      <c r="K41" s="43">
        <v>10.25</v>
      </c>
      <c r="L41" s="43">
        <v>173.30680000000001</v>
      </c>
      <c r="M41" s="44" t="s">
        <v>24</v>
      </c>
      <c r="O41" s="37"/>
      <c r="P41" s="37"/>
      <c r="Q41" s="37"/>
      <c r="R41" s="38"/>
      <c r="S41" s="17"/>
      <c r="T41" s="17"/>
      <c r="U41" s="17"/>
    </row>
    <row r="42" spans="1:21" s="36" customFormat="1" ht="13.5" customHeight="1" x14ac:dyDescent="0.2">
      <c r="A42" s="39" t="s">
        <v>58</v>
      </c>
      <c r="B42" s="40">
        <v>0.31209999999999999</v>
      </c>
      <c r="C42" s="41">
        <v>66674.833400000003</v>
      </c>
      <c r="D42" s="42">
        <v>47837.505400000002</v>
      </c>
      <c r="E42" s="42">
        <v>60030.921399999999</v>
      </c>
      <c r="F42" s="42">
        <v>85524.909899999999</v>
      </c>
      <c r="G42" s="42">
        <v>114950.80929999999</v>
      </c>
      <c r="H42" s="42">
        <v>76822.3848</v>
      </c>
      <c r="I42" s="43">
        <v>28.48</v>
      </c>
      <c r="J42" s="43">
        <v>1.47</v>
      </c>
      <c r="K42" s="43">
        <v>10.199999999999999</v>
      </c>
      <c r="L42" s="43">
        <v>163.66929999999999</v>
      </c>
      <c r="M42" s="44" t="s">
        <v>26</v>
      </c>
      <c r="O42" s="37"/>
      <c r="P42" s="37"/>
      <c r="Q42" s="37"/>
      <c r="R42" s="38"/>
      <c r="S42" s="17"/>
      <c r="T42" s="17"/>
      <c r="U42" s="17"/>
    </row>
    <row r="43" spans="1:21" s="36" customFormat="1" ht="13.5" customHeight="1" x14ac:dyDescent="0.2">
      <c r="A43" s="30" t="s">
        <v>59</v>
      </c>
      <c r="B43" s="31">
        <v>18.084199999999999</v>
      </c>
      <c r="C43" s="32">
        <v>77861.028900000005</v>
      </c>
      <c r="D43" s="33">
        <v>39410.931600000004</v>
      </c>
      <c r="E43" s="33">
        <v>52198.138500000001</v>
      </c>
      <c r="F43" s="33">
        <v>108504.6777</v>
      </c>
      <c r="G43" s="33">
        <v>157803.46830000001</v>
      </c>
      <c r="H43" s="33">
        <v>91462.679799999998</v>
      </c>
      <c r="I43" s="34">
        <v>21.44</v>
      </c>
      <c r="J43" s="34">
        <v>1.02</v>
      </c>
      <c r="K43" s="34">
        <v>10.77</v>
      </c>
      <c r="L43" s="34">
        <v>169.3785</v>
      </c>
      <c r="M43" s="35" t="s">
        <v>26</v>
      </c>
      <c r="O43" s="37"/>
      <c r="P43" s="37"/>
      <c r="Q43" s="37"/>
      <c r="R43" s="38"/>
      <c r="S43" s="17"/>
      <c r="T43" s="17"/>
      <c r="U43" s="17"/>
    </row>
    <row r="44" spans="1:21" s="36" customFormat="1" ht="13.5" customHeight="1" x14ac:dyDescent="0.2">
      <c r="A44" s="39" t="s">
        <v>60</v>
      </c>
      <c r="B44" s="40">
        <v>4.6908000000000003</v>
      </c>
      <c r="C44" s="41">
        <v>105692.0386</v>
      </c>
      <c r="D44" s="42">
        <v>47236.178800000002</v>
      </c>
      <c r="E44" s="42">
        <v>69149.408500000005</v>
      </c>
      <c r="F44" s="42">
        <v>154048.728</v>
      </c>
      <c r="G44" s="42">
        <v>218047.8364</v>
      </c>
      <c r="H44" s="42">
        <v>125384.4017</v>
      </c>
      <c r="I44" s="43">
        <v>24.29</v>
      </c>
      <c r="J44" s="43">
        <v>0.63</v>
      </c>
      <c r="K44" s="43">
        <v>10.31</v>
      </c>
      <c r="L44" s="43">
        <v>168.44640000000001</v>
      </c>
      <c r="M44" s="44" t="s">
        <v>26</v>
      </c>
      <c r="O44" s="37"/>
      <c r="P44" s="37"/>
      <c r="Q44" s="37"/>
      <c r="R44" s="38"/>
      <c r="S44" s="17"/>
      <c r="T44" s="17"/>
      <c r="U44" s="17"/>
    </row>
    <row r="45" spans="1:21" s="36" customFormat="1" ht="13.5" customHeight="1" x14ac:dyDescent="0.2">
      <c r="A45" s="39" t="s">
        <v>61</v>
      </c>
      <c r="B45" s="40">
        <v>11.044499999999999</v>
      </c>
      <c r="C45" s="41">
        <v>69528.787200000006</v>
      </c>
      <c r="D45" s="42">
        <v>36148.004399999998</v>
      </c>
      <c r="E45" s="42">
        <v>49113.027000000002</v>
      </c>
      <c r="F45" s="42">
        <v>93823.815199999997</v>
      </c>
      <c r="G45" s="42">
        <v>120322.3974</v>
      </c>
      <c r="H45" s="42">
        <v>77689.105800000005</v>
      </c>
      <c r="I45" s="43">
        <v>19.79</v>
      </c>
      <c r="J45" s="43">
        <v>0.96</v>
      </c>
      <c r="K45" s="43">
        <v>11.21</v>
      </c>
      <c r="L45" s="43">
        <v>170.11089999999999</v>
      </c>
      <c r="M45" s="44" t="s">
        <v>26</v>
      </c>
      <c r="O45" s="37"/>
      <c r="P45" s="37"/>
      <c r="Q45" s="37"/>
      <c r="R45" s="38"/>
      <c r="S45" s="17"/>
      <c r="T45" s="17"/>
      <c r="U45" s="17"/>
    </row>
    <row r="46" spans="1:21" s="36" customFormat="1" ht="13.5" customHeight="1" x14ac:dyDescent="0.2">
      <c r="A46" s="39" t="s">
        <v>62</v>
      </c>
      <c r="B46" s="40">
        <v>1.4336</v>
      </c>
      <c r="C46" s="41">
        <v>87801.270799999998</v>
      </c>
      <c r="D46" s="42">
        <v>44796.825900000003</v>
      </c>
      <c r="E46" s="42">
        <v>64933.352200000001</v>
      </c>
      <c r="F46" s="42">
        <v>120916.49370000001</v>
      </c>
      <c r="G46" s="42">
        <v>173527.13310000001</v>
      </c>
      <c r="H46" s="42">
        <v>100024.2117</v>
      </c>
      <c r="I46" s="43">
        <v>19.670000000000002</v>
      </c>
      <c r="J46" s="43">
        <v>1.99</v>
      </c>
      <c r="K46" s="43">
        <v>10.43</v>
      </c>
      <c r="L46" s="43">
        <v>165.31950000000001</v>
      </c>
      <c r="M46" s="44" t="s">
        <v>26</v>
      </c>
      <c r="O46" s="37"/>
      <c r="P46" s="37"/>
      <c r="Q46" s="37"/>
      <c r="R46" s="38"/>
      <c r="S46" s="17"/>
      <c r="T46" s="17"/>
      <c r="U46" s="17"/>
    </row>
    <row r="47" spans="1:21" s="36" customFormat="1" ht="13.5" customHeight="1" x14ac:dyDescent="0.2">
      <c r="A47" s="39" t="s">
        <v>63</v>
      </c>
      <c r="B47" s="40">
        <v>0.19259999999999999</v>
      </c>
      <c r="C47" s="41">
        <v>64539.376900000003</v>
      </c>
      <c r="D47" s="42">
        <v>51939.573100000001</v>
      </c>
      <c r="E47" s="42">
        <v>56565.195399999997</v>
      </c>
      <c r="F47" s="42">
        <v>91564.705199999997</v>
      </c>
      <c r="G47" s="42">
        <v>135586.18960000001</v>
      </c>
      <c r="H47" s="42">
        <v>80362.654399999999</v>
      </c>
      <c r="I47" s="43">
        <v>27.72</v>
      </c>
      <c r="J47" s="43">
        <v>0.98</v>
      </c>
      <c r="K47" s="43">
        <v>11.16</v>
      </c>
      <c r="L47" s="43">
        <v>162.3597</v>
      </c>
      <c r="M47" s="44" t="s">
        <v>24</v>
      </c>
      <c r="O47" s="37"/>
      <c r="P47" s="37"/>
      <c r="Q47" s="37"/>
      <c r="R47" s="38"/>
      <c r="S47" s="17"/>
      <c r="T47" s="17"/>
      <c r="U47" s="17"/>
    </row>
    <row r="48" spans="1:21" s="36" customFormat="1" ht="13.5" customHeight="1" x14ac:dyDescent="0.2">
      <c r="A48" s="39" t="s">
        <v>64</v>
      </c>
      <c r="B48" s="40">
        <v>0.5796</v>
      </c>
      <c r="C48" s="41">
        <v>54705.7094</v>
      </c>
      <c r="D48" s="42">
        <v>32009.747100000001</v>
      </c>
      <c r="E48" s="42">
        <v>45051.991900000001</v>
      </c>
      <c r="F48" s="42">
        <v>78648.263000000006</v>
      </c>
      <c r="G48" s="42">
        <v>100973.49709999999</v>
      </c>
      <c r="H48" s="42">
        <v>64785.441599999998</v>
      </c>
      <c r="I48" s="43">
        <v>18.55</v>
      </c>
      <c r="J48" s="43">
        <v>4.1100000000000003</v>
      </c>
      <c r="K48" s="43">
        <v>8.9</v>
      </c>
      <c r="L48" s="43">
        <v>174.601</v>
      </c>
      <c r="M48" s="44" t="s">
        <v>24</v>
      </c>
      <c r="O48" s="37"/>
      <c r="P48" s="37"/>
      <c r="Q48" s="37"/>
      <c r="R48" s="38"/>
      <c r="S48" s="17"/>
      <c r="T48" s="17"/>
      <c r="U48" s="17"/>
    </row>
    <row r="49" spans="1:21" s="36" customFormat="1" ht="13.5" customHeight="1" x14ac:dyDescent="0.2">
      <c r="A49" s="30" t="s">
        <v>65</v>
      </c>
      <c r="B49" s="31">
        <v>0.38500000000000001</v>
      </c>
      <c r="C49" s="32">
        <v>65086.990100000003</v>
      </c>
      <c r="D49" s="33">
        <v>39681.812299999998</v>
      </c>
      <c r="E49" s="33">
        <v>52541.872199999998</v>
      </c>
      <c r="F49" s="33">
        <v>90954.366999999998</v>
      </c>
      <c r="G49" s="33">
        <v>109405.7883</v>
      </c>
      <c r="H49" s="33">
        <v>75312.559200000003</v>
      </c>
      <c r="I49" s="34">
        <v>24.2</v>
      </c>
      <c r="J49" s="34">
        <v>1.56</v>
      </c>
      <c r="K49" s="34">
        <v>10.73</v>
      </c>
      <c r="L49" s="34">
        <v>171.49340000000001</v>
      </c>
      <c r="M49" s="35" t="s">
        <v>26</v>
      </c>
      <c r="O49" s="37"/>
      <c r="P49" s="37"/>
      <c r="Q49" s="37"/>
      <c r="R49" s="38"/>
      <c r="S49" s="17"/>
      <c r="T49" s="17"/>
      <c r="U49" s="17"/>
    </row>
    <row r="50" spans="1:21" s="36" customFormat="1" ht="13.5" customHeight="1" x14ac:dyDescent="0.2">
      <c r="A50" s="39" t="s">
        <v>66</v>
      </c>
      <c r="B50" s="40">
        <v>0.2999</v>
      </c>
      <c r="C50" s="41">
        <v>65086.990100000003</v>
      </c>
      <c r="D50" s="42">
        <v>39681.812299999998</v>
      </c>
      <c r="E50" s="42">
        <v>56306.354899999998</v>
      </c>
      <c r="F50" s="42">
        <v>89497.223499999993</v>
      </c>
      <c r="G50" s="42">
        <v>104659.0411</v>
      </c>
      <c r="H50" s="42">
        <v>71668.087299999999</v>
      </c>
      <c r="I50" s="43">
        <v>24.13</v>
      </c>
      <c r="J50" s="43">
        <v>1.98</v>
      </c>
      <c r="K50" s="43">
        <v>11.53</v>
      </c>
      <c r="L50" s="43">
        <v>171.96019999999999</v>
      </c>
      <c r="M50" s="44" t="s">
        <v>24</v>
      </c>
      <c r="O50" s="37"/>
      <c r="P50" s="37"/>
      <c r="Q50" s="37"/>
      <c r="R50" s="38"/>
      <c r="S50" s="17"/>
      <c r="T50" s="17"/>
      <c r="U50" s="17"/>
    </row>
    <row r="51" spans="1:21" s="36" customFormat="1" ht="13.5" customHeight="1" x14ac:dyDescent="0.2">
      <c r="A51" s="30" t="s">
        <v>67</v>
      </c>
      <c r="B51" s="31">
        <v>7.1406999999999998</v>
      </c>
      <c r="C51" s="32">
        <v>58555.530400000003</v>
      </c>
      <c r="D51" s="33">
        <v>28921.199199999999</v>
      </c>
      <c r="E51" s="33">
        <v>40430.997499999998</v>
      </c>
      <c r="F51" s="33">
        <v>89013.369900000005</v>
      </c>
      <c r="G51" s="33">
        <v>129410.0494</v>
      </c>
      <c r="H51" s="33">
        <v>72453.467699999994</v>
      </c>
      <c r="I51" s="34">
        <v>25.49</v>
      </c>
      <c r="J51" s="34">
        <v>0.49</v>
      </c>
      <c r="K51" s="34">
        <v>9.77</v>
      </c>
      <c r="L51" s="34">
        <v>174.0487</v>
      </c>
      <c r="M51" s="35" t="s">
        <v>26</v>
      </c>
      <c r="O51" s="37"/>
      <c r="P51" s="37"/>
      <c r="Q51" s="37"/>
      <c r="R51" s="38"/>
      <c r="S51" s="17"/>
      <c r="T51" s="17"/>
      <c r="U51" s="17"/>
    </row>
    <row r="52" spans="1:21" s="36" customFormat="1" ht="13.5" customHeight="1" x14ac:dyDescent="0.2">
      <c r="A52" s="39" t="s">
        <v>68</v>
      </c>
      <c r="B52" s="40">
        <v>0.57079999999999997</v>
      </c>
      <c r="C52" s="41">
        <v>96434.084600000002</v>
      </c>
      <c r="D52" s="42">
        <v>40880.724900000001</v>
      </c>
      <c r="E52" s="42">
        <v>61310.091899999999</v>
      </c>
      <c r="F52" s="42">
        <v>136172.31289999999</v>
      </c>
      <c r="G52" s="42">
        <v>212252.5949</v>
      </c>
      <c r="H52" s="42">
        <v>113373.49340000001</v>
      </c>
      <c r="I52" s="43">
        <v>36.61</v>
      </c>
      <c r="J52" s="43">
        <v>0.08</v>
      </c>
      <c r="K52" s="43">
        <v>9.81</v>
      </c>
      <c r="L52" s="43">
        <v>173.61410000000001</v>
      </c>
      <c r="M52" s="44" t="s">
        <v>24</v>
      </c>
      <c r="O52" s="37"/>
      <c r="P52" s="37"/>
      <c r="Q52" s="37"/>
      <c r="R52" s="38"/>
      <c r="S52" s="17"/>
      <c r="T52" s="17"/>
      <c r="U52" s="17"/>
    </row>
    <row r="53" spans="1:21" s="36" customFormat="1" ht="13.5" customHeight="1" x14ac:dyDescent="0.2">
      <c r="A53" s="39" t="s">
        <v>69</v>
      </c>
      <c r="B53" s="40">
        <v>1.0633999999999999</v>
      </c>
      <c r="C53" s="41">
        <v>71693.969500000007</v>
      </c>
      <c r="D53" s="42">
        <v>34770.3992</v>
      </c>
      <c r="E53" s="42">
        <v>49564.893799999998</v>
      </c>
      <c r="F53" s="42">
        <v>98368.298299999995</v>
      </c>
      <c r="G53" s="42">
        <v>127245.6284</v>
      </c>
      <c r="H53" s="42">
        <v>78920.551399999997</v>
      </c>
      <c r="I53" s="43">
        <v>26.01</v>
      </c>
      <c r="J53" s="43">
        <v>0.73</v>
      </c>
      <c r="K53" s="43">
        <v>9.6300000000000008</v>
      </c>
      <c r="L53" s="43">
        <v>175.0549</v>
      </c>
      <c r="M53" s="44" t="s">
        <v>24</v>
      </c>
      <c r="O53" s="37"/>
      <c r="P53" s="37"/>
      <c r="Q53" s="37"/>
      <c r="R53" s="38"/>
      <c r="S53" s="17"/>
      <c r="T53" s="17"/>
      <c r="U53" s="17"/>
    </row>
    <row r="54" spans="1:21" s="36" customFormat="1" ht="13.5" customHeight="1" x14ac:dyDescent="0.2">
      <c r="A54" s="39" t="s">
        <v>70</v>
      </c>
      <c r="B54" s="40">
        <v>3.6271</v>
      </c>
      <c r="C54" s="41">
        <v>52607.920899999997</v>
      </c>
      <c r="D54" s="42">
        <v>23389.668000000001</v>
      </c>
      <c r="E54" s="42">
        <v>35858.631399999998</v>
      </c>
      <c r="F54" s="42">
        <v>74827.954899999997</v>
      </c>
      <c r="G54" s="42">
        <v>102239.93339999999</v>
      </c>
      <c r="H54" s="42">
        <v>61339.583500000001</v>
      </c>
      <c r="I54" s="43">
        <v>24.44</v>
      </c>
      <c r="J54" s="43">
        <v>0.62</v>
      </c>
      <c r="K54" s="43">
        <v>9.7200000000000006</v>
      </c>
      <c r="L54" s="43">
        <v>174.61019999999999</v>
      </c>
      <c r="M54" s="44" t="s">
        <v>24</v>
      </c>
      <c r="O54" s="37"/>
      <c r="P54" s="37"/>
      <c r="Q54" s="37"/>
      <c r="R54" s="38"/>
      <c r="S54" s="17"/>
      <c r="T54" s="17"/>
      <c r="U54" s="17"/>
    </row>
    <row r="55" spans="1:21" s="36" customFormat="1" ht="13.5" customHeight="1" x14ac:dyDescent="0.2">
      <c r="A55" s="30" t="s">
        <v>71</v>
      </c>
      <c r="B55" s="31">
        <v>9.5337999999999994</v>
      </c>
      <c r="C55" s="32">
        <v>61059.007400000002</v>
      </c>
      <c r="D55" s="33">
        <v>32845.310899999997</v>
      </c>
      <c r="E55" s="33">
        <v>45415.694799999997</v>
      </c>
      <c r="F55" s="33">
        <v>88131.215599999996</v>
      </c>
      <c r="G55" s="33">
        <v>135372.61979999999</v>
      </c>
      <c r="H55" s="33">
        <v>76510.425000000003</v>
      </c>
      <c r="I55" s="34">
        <v>18.760000000000002</v>
      </c>
      <c r="J55" s="34">
        <v>1.58</v>
      </c>
      <c r="K55" s="34">
        <v>11.6</v>
      </c>
      <c r="L55" s="34">
        <v>172.07740000000001</v>
      </c>
      <c r="M55" s="35" t="s">
        <v>26</v>
      </c>
      <c r="O55" s="37"/>
      <c r="P55" s="37"/>
      <c r="Q55" s="37"/>
      <c r="R55" s="38"/>
      <c r="S55" s="17"/>
      <c r="T55" s="17"/>
      <c r="U55" s="17"/>
    </row>
    <row r="56" spans="1:21" s="36" customFormat="1" ht="13.5" customHeight="1" x14ac:dyDescent="0.2">
      <c r="A56" s="39" t="s">
        <v>72</v>
      </c>
      <c r="B56" s="40">
        <v>1.9843999999999999</v>
      </c>
      <c r="C56" s="41">
        <v>71324.488899999997</v>
      </c>
      <c r="D56" s="42">
        <v>34365.594499999999</v>
      </c>
      <c r="E56" s="42">
        <v>49778.1374</v>
      </c>
      <c r="F56" s="42">
        <v>104995.88310000001</v>
      </c>
      <c r="G56" s="42">
        <v>159171.1263</v>
      </c>
      <c r="H56" s="42">
        <v>90321.559200000003</v>
      </c>
      <c r="I56" s="43">
        <v>18.89</v>
      </c>
      <c r="J56" s="43">
        <v>0.75</v>
      </c>
      <c r="K56" s="43">
        <v>10.67</v>
      </c>
      <c r="L56" s="43">
        <v>171.3963</v>
      </c>
      <c r="M56" s="44" t="s">
        <v>26</v>
      </c>
      <c r="O56" s="37"/>
      <c r="P56" s="37"/>
      <c r="Q56" s="37"/>
      <c r="R56" s="38"/>
      <c r="S56" s="17"/>
      <c r="T56" s="17"/>
      <c r="U56" s="17"/>
    </row>
    <row r="57" spans="1:21" s="36" customFormat="1" ht="13.5" customHeight="1" x14ac:dyDescent="0.2">
      <c r="A57" s="39" t="s">
        <v>73</v>
      </c>
      <c r="B57" s="40">
        <v>1.5578000000000001</v>
      </c>
      <c r="C57" s="41">
        <v>46702.643900000003</v>
      </c>
      <c r="D57" s="42">
        <v>30945.845000000001</v>
      </c>
      <c r="E57" s="42">
        <v>35925.110200000003</v>
      </c>
      <c r="F57" s="42">
        <v>60795.161</v>
      </c>
      <c r="G57" s="42">
        <v>91082.616500000004</v>
      </c>
      <c r="H57" s="42">
        <v>56944.180899999999</v>
      </c>
      <c r="I57" s="43">
        <v>18.100000000000001</v>
      </c>
      <c r="J57" s="43">
        <v>2.66</v>
      </c>
      <c r="K57" s="43">
        <v>11.13</v>
      </c>
      <c r="L57" s="43">
        <v>175.84530000000001</v>
      </c>
      <c r="M57" s="44" t="s">
        <v>26</v>
      </c>
      <c r="O57" s="37"/>
      <c r="P57" s="37"/>
      <c r="Q57" s="37"/>
      <c r="R57" s="38"/>
      <c r="S57" s="17"/>
      <c r="T57" s="17"/>
      <c r="U57" s="17"/>
    </row>
    <row r="58" spans="1:21" s="36" customFormat="1" ht="13.5" customHeight="1" x14ac:dyDescent="0.2">
      <c r="A58" s="39" t="s">
        <v>74</v>
      </c>
      <c r="B58" s="40">
        <v>3.1640999999999999</v>
      </c>
      <c r="C58" s="41">
        <v>62983.038</v>
      </c>
      <c r="D58" s="42">
        <v>39392.752899999999</v>
      </c>
      <c r="E58" s="42">
        <v>49854.778599999998</v>
      </c>
      <c r="F58" s="42">
        <v>83457.381599999993</v>
      </c>
      <c r="G58" s="42">
        <v>112024.0787</v>
      </c>
      <c r="H58" s="42">
        <v>73917.118400000007</v>
      </c>
      <c r="I58" s="43">
        <v>18.97</v>
      </c>
      <c r="J58" s="43">
        <v>2.08</v>
      </c>
      <c r="K58" s="43">
        <v>13.51</v>
      </c>
      <c r="L58" s="43">
        <v>168.87180000000001</v>
      </c>
      <c r="M58" s="44" t="s">
        <v>26</v>
      </c>
      <c r="O58" s="37"/>
      <c r="P58" s="37"/>
      <c r="Q58" s="37"/>
      <c r="R58" s="38"/>
      <c r="S58" s="17"/>
      <c r="T58" s="17"/>
      <c r="U58" s="17"/>
    </row>
    <row r="59" spans="1:21" s="36" customFormat="1" ht="13.5" customHeight="1" x14ac:dyDescent="0.2">
      <c r="A59" s="39" t="s">
        <v>75</v>
      </c>
      <c r="B59" s="40">
        <v>0.2419</v>
      </c>
      <c r="C59" s="41">
        <v>65672.516199999998</v>
      </c>
      <c r="D59" s="42">
        <v>45670.015700000004</v>
      </c>
      <c r="E59" s="42">
        <v>55460.737999999998</v>
      </c>
      <c r="F59" s="42">
        <v>74649.190600000002</v>
      </c>
      <c r="G59" s="42">
        <v>92234.544999999998</v>
      </c>
      <c r="H59" s="42">
        <v>76811.754799999995</v>
      </c>
      <c r="I59" s="43">
        <v>28.35</v>
      </c>
      <c r="J59" s="43">
        <v>0.14000000000000001</v>
      </c>
      <c r="K59" s="43">
        <v>9.65</v>
      </c>
      <c r="L59" s="43">
        <v>174.1574</v>
      </c>
      <c r="M59" s="44" t="s">
        <v>76</v>
      </c>
      <c r="O59" s="37"/>
      <c r="P59" s="37"/>
      <c r="Q59" s="37"/>
      <c r="R59" s="38"/>
      <c r="S59" s="17"/>
      <c r="T59" s="17"/>
      <c r="U59" s="17"/>
    </row>
    <row r="60" spans="1:21" s="36" customFormat="1" ht="13.5" customHeight="1" x14ac:dyDescent="0.2">
      <c r="A60" s="39" t="s">
        <v>77</v>
      </c>
      <c r="B60" s="40">
        <v>2.1335000000000002</v>
      </c>
      <c r="C60" s="41">
        <v>67673.713499999998</v>
      </c>
      <c r="D60" s="42">
        <v>32351.4827</v>
      </c>
      <c r="E60" s="42">
        <v>45358.962500000001</v>
      </c>
      <c r="F60" s="42">
        <v>108374.99490000001</v>
      </c>
      <c r="G60" s="42">
        <v>158755.79440000001</v>
      </c>
      <c r="H60" s="42">
        <v>85412.429300000003</v>
      </c>
      <c r="I60" s="43">
        <v>17.73</v>
      </c>
      <c r="J60" s="43">
        <v>1.22</v>
      </c>
      <c r="K60" s="43">
        <v>10.33</v>
      </c>
      <c r="L60" s="43">
        <v>173.82509999999999</v>
      </c>
      <c r="M60" s="44" t="s">
        <v>26</v>
      </c>
      <c r="O60" s="37"/>
      <c r="P60" s="37"/>
      <c r="Q60" s="37"/>
      <c r="R60" s="38"/>
      <c r="S60" s="17"/>
      <c r="T60" s="17"/>
      <c r="U60" s="17"/>
    </row>
    <row r="61" spans="1:21" s="36" customFormat="1" ht="13.5" customHeight="1" x14ac:dyDescent="0.2">
      <c r="A61" s="30" t="s">
        <v>78</v>
      </c>
      <c r="B61" s="31">
        <v>5.7648000000000001</v>
      </c>
      <c r="C61" s="32">
        <v>100505.9096</v>
      </c>
      <c r="D61" s="33">
        <v>45364.794699999999</v>
      </c>
      <c r="E61" s="33">
        <v>66274.352599999998</v>
      </c>
      <c r="F61" s="33">
        <v>155601.8443</v>
      </c>
      <c r="G61" s="33">
        <v>217384.30739999999</v>
      </c>
      <c r="H61" s="33">
        <v>123052.9</v>
      </c>
      <c r="I61" s="34">
        <v>18.39</v>
      </c>
      <c r="J61" s="34">
        <v>1.1399999999999999</v>
      </c>
      <c r="K61" s="34">
        <v>10.31</v>
      </c>
      <c r="L61" s="34">
        <v>173.21520000000001</v>
      </c>
      <c r="M61" s="35" t="s">
        <v>26</v>
      </c>
      <c r="O61" s="37"/>
      <c r="P61" s="37"/>
      <c r="Q61" s="37"/>
      <c r="R61" s="38"/>
      <c r="S61" s="17"/>
      <c r="T61" s="17"/>
      <c r="U61" s="17"/>
    </row>
    <row r="62" spans="1:21" s="36" customFormat="1" ht="13.5" customHeight="1" x14ac:dyDescent="0.2">
      <c r="A62" s="39" t="s">
        <v>79</v>
      </c>
      <c r="B62" s="40">
        <v>0.37109999999999999</v>
      </c>
      <c r="C62" s="41">
        <v>145327.2065</v>
      </c>
      <c r="D62" s="42">
        <v>55560.068200000002</v>
      </c>
      <c r="E62" s="42">
        <v>86099.997900000002</v>
      </c>
      <c r="F62" s="42">
        <v>188482.85930000001</v>
      </c>
      <c r="G62" s="42">
        <v>305598.06479999999</v>
      </c>
      <c r="H62" s="42">
        <v>166894.75200000001</v>
      </c>
      <c r="I62" s="43">
        <v>24.09</v>
      </c>
      <c r="J62" s="43">
        <v>0.97</v>
      </c>
      <c r="K62" s="43">
        <v>9.64</v>
      </c>
      <c r="L62" s="43">
        <v>173.035</v>
      </c>
      <c r="M62" s="44" t="s">
        <v>24</v>
      </c>
      <c r="O62" s="37"/>
      <c r="P62" s="37"/>
      <c r="Q62" s="37"/>
      <c r="R62" s="38"/>
      <c r="S62" s="17"/>
      <c r="T62" s="17"/>
      <c r="U62" s="17"/>
    </row>
    <row r="63" spans="1:21" s="36" customFormat="1" ht="13.5" customHeight="1" x14ac:dyDescent="0.2">
      <c r="A63" s="39" t="s">
        <v>80</v>
      </c>
      <c r="B63" s="40">
        <v>4.6542000000000003</v>
      </c>
      <c r="C63" s="41">
        <v>99894.616899999994</v>
      </c>
      <c r="D63" s="42">
        <v>44894.822800000002</v>
      </c>
      <c r="E63" s="42">
        <v>66127.960800000001</v>
      </c>
      <c r="F63" s="42">
        <v>152893.2598</v>
      </c>
      <c r="G63" s="42">
        <v>213269.51560000001</v>
      </c>
      <c r="H63" s="42">
        <v>120567.3447</v>
      </c>
      <c r="I63" s="43">
        <v>17.53</v>
      </c>
      <c r="J63" s="43">
        <v>1.1100000000000001</v>
      </c>
      <c r="K63" s="43">
        <v>10.41</v>
      </c>
      <c r="L63" s="43">
        <v>173.16380000000001</v>
      </c>
      <c r="M63" s="44" t="s">
        <v>26</v>
      </c>
      <c r="O63" s="37"/>
      <c r="P63" s="37"/>
      <c r="Q63" s="37"/>
      <c r="R63" s="38"/>
      <c r="S63" s="17"/>
      <c r="T63" s="17"/>
      <c r="U63" s="17"/>
    </row>
    <row r="64" spans="1:21" s="36" customFormat="1" ht="13.5" customHeight="1" x14ac:dyDescent="0.2">
      <c r="A64" s="39" t="s">
        <v>81</v>
      </c>
      <c r="B64" s="40">
        <v>0.16389999999999999</v>
      </c>
      <c r="C64" s="41">
        <v>74817.086800000005</v>
      </c>
      <c r="D64" s="42">
        <v>39689.254999999997</v>
      </c>
      <c r="E64" s="42">
        <v>49476.381300000001</v>
      </c>
      <c r="F64" s="42">
        <v>89594.520999999993</v>
      </c>
      <c r="G64" s="42">
        <v>116632.2316</v>
      </c>
      <c r="H64" s="42">
        <v>86573.143400000001</v>
      </c>
      <c r="I64" s="43">
        <v>16.399999999999999</v>
      </c>
      <c r="J64" s="43">
        <v>1.52</v>
      </c>
      <c r="K64" s="43">
        <v>9.31</v>
      </c>
      <c r="L64" s="43">
        <v>171.16319999999999</v>
      </c>
      <c r="M64" s="44" t="s">
        <v>29</v>
      </c>
      <c r="O64" s="37"/>
      <c r="P64" s="37"/>
      <c r="Q64" s="37"/>
      <c r="R64" s="38"/>
      <c r="S64" s="17"/>
      <c r="T64" s="17"/>
      <c r="U64" s="17"/>
    </row>
    <row r="65" spans="1:21" s="36" customFormat="1" ht="13.5" customHeight="1" x14ac:dyDescent="0.2">
      <c r="A65" s="30" t="s">
        <v>82</v>
      </c>
      <c r="B65" s="31">
        <v>0.44030000000000002</v>
      </c>
      <c r="C65" s="32">
        <v>40232.222900000001</v>
      </c>
      <c r="D65" s="33">
        <v>28606.637200000001</v>
      </c>
      <c r="E65" s="33">
        <v>32525.785100000001</v>
      </c>
      <c r="F65" s="33">
        <v>49352.881999999998</v>
      </c>
      <c r="G65" s="33">
        <v>117950.3593</v>
      </c>
      <c r="H65" s="33">
        <v>51207.251799999998</v>
      </c>
      <c r="I65" s="34">
        <v>19.559999999999999</v>
      </c>
      <c r="J65" s="34">
        <v>2.4</v>
      </c>
      <c r="K65" s="34">
        <v>14.72</v>
      </c>
      <c r="L65" s="34">
        <v>171.4127</v>
      </c>
      <c r="M65" s="35" t="s">
        <v>29</v>
      </c>
      <c r="O65" s="37"/>
      <c r="P65" s="37"/>
      <c r="Q65" s="37"/>
      <c r="R65" s="38"/>
      <c r="S65" s="17"/>
      <c r="T65" s="17"/>
      <c r="U65" s="17"/>
    </row>
    <row r="66" spans="1:21" s="36" customFormat="1" ht="13.5" customHeight="1" x14ac:dyDescent="0.2">
      <c r="A66" s="30" t="s">
        <v>83</v>
      </c>
      <c r="B66" s="31">
        <v>2.7696999999999998</v>
      </c>
      <c r="C66" s="32">
        <v>89928.001099999994</v>
      </c>
      <c r="D66" s="33">
        <v>45988.888899999998</v>
      </c>
      <c r="E66" s="33">
        <v>61080.206700000002</v>
      </c>
      <c r="F66" s="33">
        <v>134243.0318</v>
      </c>
      <c r="G66" s="33">
        <v>185276.84450000001</v>
      </c>
      <c r="H66" s="33">
        <v>105633.6211</v>
      </c>
      <c r="I66" s="34">
        <v>22.08</v>
      </c>
      <c r="J66" s="34">
        <v>8.23</v>
      </c>
      <c r="K66" s="34">
        <v>9.3800000000000008</v>
      </c>
      <c r="L66" s="34">
        <v>178.6071</v>
      </c>
      <c r="M66" s="35" t="s">
        <v>24</v>
      </c>
      <c r="O66" s="37"/>
      <c r="P66" s="37"/>
      <c r="Q66" s="37"/>
      <c r="R66" s="38"/>
      <c r="S66" s="17"/>
      <c r="T66" s="17"/>
      <c r="U66" s="17"/>
    </row>
    <row r="67" spans="1:21" s="36" customFormat="1" ht="13.5" customHeight="1" x14ac:dyDescent="0.2">
      <c r="A67" s="39" t="s">
        <v>84</v>
      </c>
      <c r="B67" s="40">
        <v>1.2232000000000001</v>
      </c>
      <c r="C67" s="41">
        <v>134243.0318</v>
      </c>
      <c r="D67" s="42">
        <v>84047.601200000005</v>
      </c>
      <c r="E67" s="42">
        <v>106983.9786</v>
      </c>
      <c r="F67" s="42">
        <v>170260.21710000001</v>
      </c>
      <c r="G67" s="42">
        <v>210165.7984</v>
      </c>
      <c r="H67" s="42">
        <v>143492.6796</v>
      </c>
      <c r="I67" s="43">
        <v>21.26</v>
      </c>
      <c r="J67" s="43">
        <v>9.6300000000000008</v>
      </c>
      <c r="K67" s="43">
        <v>9.14</v>
      </c>
      <c r="L67" s="43">
        <v>179.23480000000001</v>
      </c>
      <c r="M67" s="44" t="s">
        <v>26</v>
      </c>
      <c r="O67" s="37"/>
      <c r="P67" s="37"/>
      <c r="Q67" s="37"/>
      <c r="R67" s="38"/>
      <c r="S67" s="17"/>
      <c r="T67" s="17"/>
      <c r="U67" s="17"/>
    </row>
    <row r="68" spans="1:21" s="36" customFormat="1" ht="13.5" customHeight="1" x14ac:dyDescent="0.2">
      <c r="A68" s="39" t="s">
        <v>85</v>
      </c>
      <c r="B68" s="40">
        <v>0.9093</v>
      </c>
      <c r="C68" s="41">
        <v>64509.907299999999</v>
      </c>
      <c r="D68" s="42">
        <v>40583.011599999998</v>
      </c>
      <c r="E68" s="42">
        <v>54625.621500000001</v>
      </c>
      <c r="F68" s="42">
        <v>76018.394700000004</v>
      </c>
      <c r="G68" s="42">
        <v>88396.841</v>
      </c>
      <c r="H68" s="42">
        <v>65901.816699999996</v>
      </c>
      <c r="I68" s="43">
        <v>23.02</v>
      </c>
      <c r="J68" s="43">
        <v>8.73</v>
      </c>
      <c r="K68" s="43">
        <v>10.08</v>
      </c>
      <c r="L68" s="43">
        <v>179.06649999999999</v>
      </c>
      <c r="M68" s="44" t="s">
        <v>26</v>
      </c>
      <c r="O68" s="37"/>
      <c r="P68" s="37"/>
      <c r="Q68" s="37"/>
      <c r="R68" s="38"/>
      <c r="S68" s="17"/>
      <c r="T68" s="17"/>
      <c r="U68" s="17"/>
    </row>
    <row r="69" spans="1:21" s="36" customFormat="1" ht="13.5" customHeight="1" x14ac:dyDescent="0.2">
      <c r="A69" s="39" t="s">
        <v>86</v>
      </c>
      <c r="B69" s="40">
        <v>0.11310000000000001</v>
      </c>
      <c r="C69" s="41">
        <v>72908.175000000003</v>
      </c>
      <c r="D69" s="42">
        <v>47779.577100000002</v>
      </c>
      <c r="E69" s="42">
        <v>55769.7428</v>
      </c>
      <c r="F69" s="42">
        <v>85882.616800000003</v>
      </c>
      <c r="G69" s="42">
        <v>122919.3557</v>
      </c>
      <c r="H69" s="42">
        <v>78950.770600000003</v>
      </c>
      <c r="I69" s="43">
        <v>18.420000000000002</v>
      </c>
      <c r="J69" s="43">
        <v>9.7200000000000006</v>
      </c>
      <c r="K69" s="43">
        <v>9.94</v>
      </c>
      <c r="L69" s="43">
        <v>180.68430000000001</v>
      </c>
      <c r="M69" s="44" t="s">
        <v>26</v>
      </c>
      <c r="O69" s="37"/>
      <c r="P69" s="37"/>
      <c r="Q69" s="37"/>
      <c r="R69" s="38"/>
      <c r="S69" s="17"/>
      <c r="T69" s="17"/>
      <c r="U69" s="17"/>
    </row>
    <row r="70" spans="1:21" s="36" customFormat="1" ht="13.5" customHeight="1" x14ac:dyDescent="0.2">
      <c r="A70" s="30" t="s">
        <v>87</v>
      </c>
      <c r="B70" s="31">
        <v>0.2462</v>
      </c>
      <c r="C70" s="32">
        <v>56923.308799999999</v>
      </c>
      <c r="D70" s="33">
        <v>36800.9732</v>
      </c>
      <c r="E70" s="33">
        <v>45336.729500000001</v>
      </c>
      <c r="F70" s="33">
        <v>65162.673799999997</v>
      </c>
      <c r="G70" s="33">
        <v>74613.959400000007</v>
      </c>
      <c r="H70" s="33">
        <v>56689.451000000001</v>
      </c>
      <c r="I70" s="34">
        <v>22.44</v>
      </c>
      <c r="J70" s="34">
        <v>4.1100000000000003</v>
      </c>
      <c r="K70" s="34">
        <v>10.35</v>
      </c>
      <c r="L70" s="34">
        <v>173.62719999999999</v>
      </c>
      <c r="M70" s="35" t="s">
        <v>24</v>
      </c>
      <c r="O70" s="37"/>
      <c r="P70" s="37"/>
      <c r="Q70" s="37"/>
      <c r="R70" s="38"/>
      <c r="S70" s="17"/>
      <c r="T70" s="17"/>
      <c r="U70" s="17"/>
    </row>
    <row r="71" spans="1:21" s="36" customFormat="1" ht="13.5" customHeight="1" x14ac:dyDescent="0.2">
      <c r="A71" s="39" t="s">
        <v>88</v>
      </c>
      <c r="B71" s="40">
        <v>0.1244</v>
      </c>
      <c r="C71" s="41">
        <v>50092.982900000003</v>
      </c>
      <c r="D71" s="42">
        <v>31970.668300000001</v>
      </c>
      <c r="E71" s="42">
        <v>45336.729500000001</v>
      </c>
      <c r="F71" s="42">
        <v>59712.791299999997</v>
      </c>
      <c r="G71" s="42">
        <v>75158.688500000004</v>
      </c>
      <c r="H71" s="42">
        <v>52309.430200000003</v>
      </c>
      <c r="I71" s="43">
        <v>19.489999999999998</v>
      </c>
      <c r="J71" s="43">
        <v>4.1500000000000004</v>
      </c>
      <c r="K71" s="43">
        <v>9.84</v>
      </c>
      <c r="L71" s="43">
        <v>172.81530000000001</v>
      </c>
      <c r="M71" s="44" t="s">
        <v>29</v>
      </c>
      <c r="O71" s="37"/>
      <c r="P71" s="37"/>
      <c r="Q71" s="37"/>
      <c r="R71" s="38"/>
      <c r="S71" s="17"/>
      <c r="T71" s="17"/>
      <c r="U71" s="17"/>
    </row>
    <row r="72" spans="1:21" s="36" customFormat="1" ht="13.5" customHeight="1" x14ac:dyDescent="0.2">
      <c r="A72" s="30" t="s">
        <v>89</v>
      </c>
      <c r="B72" s="31">
        <v>0.6734</v>
      </c>
      <c r="C72" s="32">
        <v>52217.057999999997</v>
      </c>
      <c r="D72" s="33">
        <v>38306.614699999998</v>
      </c>
      <c r="E72" s="33">
        <v>44744.9182</v>
      </c>
      <c r="F72" s="33">
        <v>63950.675499999998</v>
      </c>
      <c r="G72" s="33">
        <v>75874.010699999999</v>
      </c>
      <c r="H72" s="33">
        <v>55226.162300000004</v>
      </c>
      <c r="I72" s="34">
        <v>21.05</v>
      </c>
      <c r="J72" s="34">
        <v>3.39</v>
      </c>
      <c r="K72" s="34">
        <v>9.59</v>
      </c>
      <c r="L72" s="34">
        <v>171.2107</v>
      </c>
      <c r="M72" s="35" t="s">
        <v>26</v>
      </c>
      <c r="O72" s="37"/>
      <c r="P72" s="37"/>
      <c r="Q72" s="37"/>
      <c r="R72" s="38"/>
      <c r="S72" s="17"/>
      <c r="T72" s="17"/>
      <c r="U72" s="17"/>
    </row>
    <row r="73" spans="1:21" s="36" customFormat="1" ht="13.5" customHeight="1" x14ac:dyDescent="0.2">
      <c r="A73" s="39" t="s">
        <v>90</v>
      </c>
      <c r="B73" s="40">
        <v>0.24759999999999999</v>
      </c>
      <c r="C73" s="41">
        <v>48830.448600000003</v>
      </c>
      <c r="D73" s="42">
        <v>38905.5818</v>
      </c>
      <c r="E73" s="42">
        <v>41924.927799999998</v>
      </c>
      <c r="F73" s="42">
        <v>61555.858999999997</v>
      </c>
      <c r="G73" s="42">
        <v>75077.709700000007</v>
      </c>
      <c r="H73" s="42">
        <v>55229.964899999999</v>
      </c>
      <c r="I73" s="43">
        <v>25.83</v>
      </c>
      <c r="J73" s="43">
        <v>4.97</v>
      </c>
      <c r="K73" s="43">
        <v>9.67</v>
      </c>
      <c r="L73" s="43">
        <v>171.8057</v>
      </c>
      <c r="M73" s="44" t="s">
        <v>24</v>
      </c>
      <c r="O73" s="37"/>
      <c r="P73" s="37"/>
      <c r="Q73" s="37"/>
      <c r="R73" s="38"/>
      <c r="S73" s="17"/>
      <c r="T73" s="17"/>
      <c r="U73" s="17"/>
    </row>
    <row r="74" spans="1:21" s="36" customFormat="1" ht="13.5" customHeight="1" x14ac:dyDescent="0.2">
      <c r="A74" s="39" t="s">
        <v>91</v>
      </c>
      <c r="B74" s="40">
        <v>0.41020000000000001</v>
      </c>
      <c r="C74" s="41">
        <v>53449.1731</v>
      </c>
      <c r="D74" s="42">
        <v>29863.674999999999</v>
      </c>
      <c r="E74" s="42">
        <v>47675.280500000001</v>
      </c>
      <c r="F74" s="42">
        <v>63950.675499999998</v>
      </c>
      <c r="G74" s="42">
        <v>75874.010699999999</v>
      </c>
      <c r="H74" s="42">
        <v>55215.584699999999</v>
      </c>
      <c r="I74" s="43">
        <v>18.59</v>
      </c>
      <c r="J74" s="43">
        <v>2.56</v>
      </c>
      <c r="K74" s="43">
        <v>9.7899999999999991</v>
      </c>
      <c r="L74" s="43">
        <v>170.77809999999999</v>
      </c>
      <c r="M74" s="44" t="s">
        <v>26</v>
      </c>
      <c r="O74" s="37"/>
      <c r="P74" s="37"/>
      <c r="Q74" s="37"/>
      <c r="R74" s="38"/>
      <c r="S74" s="17"/>
      <c r="T74" s="17"/>
      <c r="U74" s="17"/>
    </row>
    <row r="75" spans="1:21" s="36" customFormat="1" ht="13.5" customHeight="1" x14ac:dyDescent="0.2">
      <c r="A75" s="30" t="s">
        <v>92</v>
      </c>
      <c r="B75" s="31">
        <v>1.5079</v>
      </c>
      <c r="C75" s="32">
        <v>58970.122600000002</v>
      </c>
      <c r="D75" s="33">
        <v>29365.9555</v>
      </c>
      <c r="E75" s="33">
        <v>43430.164299999997</v>
      </c>
      <c r="F75" s="33">
        <v>78392.084099999993</v>
      </c>
      <c r="G75" s="33">
        <v>107450.13989999999</v>
      </c>
      <c r="H75" s="33">
        <v>66078.310599999997</v>
      </c>
      <c r="I75" s="34">
        <v>23.22</v>
      </c>
      <c r="J75" s="34">
        <v>6.31</v>
      </c>
      <c r="K75" s="34">
        <v>13.78</v>
      </c>
      <c r="L75" s="34">
        <v>174.42490000000001</v>
      </c>
      <c r="M75" s="35" t="s">
        <v>24</v>
      </c>
      <c r="O75" s="37"/>
      <c r="P75" s="37"/>
      <c r="Q75" s="37"/>
      <c r="R75" s="38"/>
      <c r="S75" s="17"/>
      <c r="T75" s="17"/>
      <c r="U75" s="17"/>
    </row>
    <row r="76" spans="1:21" s="36" customFormat="1" ht="13.5" customHeight="1" x14ac:dyDescent="0.2">
      <c r="A76" s="39" t="s">
        <v>93</v>
      </c>
      <c r="B76" s="40">
        <v>0.55600000000000005</v>
      </c>
      <c r="C76" s="41">
        <v>70953.424100000004</v>
      </c>
      <c r="D76" s="42">
        <v>42940.407899999998</v>
      </c>
      <c r="E76" s="42">
        <v>51906.606200000002</v>
      </c>
      <c r="F76" s="42">
        <v>98700.512499999997</v>
      </c>
      <c r="G76" s="42">
        <v>137099.96230000001</v>
      </c>
      <c r="H76" s="42">
        <v>85091.455300000001</v>
      </c>
      <c r="I76" s="43">
        <v>33.33</v>
      </c>
      <c r="J76" s="43">
        <v>6.1</v>
      </c>
      <c r="K76" s="43">
        <v>11.96</v>
      </c>
      <c r="L76" s="43">
        <v>174.1909</v>
      </c>
      <c r="M76" s="44" t="s">
        <v>26</v>
      </c>
      <c r="O76" s="37"/>
      <c r="P76" s="37"/>
      <c r="Q76" s="37"/>
      <c r="R76" s="38"/>
      <c r="S76" s="17"/>
      <c r="T76" s="17"/>
      <c r="U76" s="17"/>
    </row>
    <row r="77" spans="1:21" s="36" customFormat="1" ht="13.5" customHeight="1" x14ac:dyDescent="0.2">
      <c r="A77" s="30" t="s">
        <v>94</v>
      </c>
      <c r="B77" s="31">
        <v>4.2451999999999996</v>
      </c>
      <c r="C77" s="32">
        <v>96517.0677</v>
      </c>
      <c r="D77" s="33">
        <v>56366.988100000002</v>
      </c>
      <c r="E77" s="33">
        <v>70463.614100000006</v>
      </c>
      <c r="F77" s="33">
        <v>155424.86809999999</v>
      </c>
      <c r="G77" s="33">
        <v>230437.22469999999</v>
      </c>
      <c r="H77" s="33">
        <v>128081.1826</v>
      </c>
      <c r="I77" s="34">
        <v>24.98</v>
      </c>
      <c r="J77" s="34">
        <v>1.62</v>
      </c>
      <c r="K77" s="34">
        <v>10.64</v>
      </c>
      <c r="L77" s="34">
        <v>173.37</v>
      </c>
      <c r="M77" s="35" t="s">
        <v>26</v>
      </c>
      <c r="O77" s="37"/>
      <c r="P77" s="37"/>
      <c r="Q77" s="37"/>
      <c r="R77" s="38"/>
      <c r="S77" s="17"/>
      <c r="T77" s="17"/>
      <c r="U77" s="17"/>
    </row>
    <row r="78" spans="1:21" s="36" customFormat="1" ht="13.5" customHeight="1" x14ac:dyDescent="0.2">
      <c r="A78" s="39" t="s">
        <v>95</v>
      </c>
      <c r="B78" s="40">
        <v>3.0059</v>
      </c>
      <c r="C78" s="41">
        <v>98540.885500000004</v>
      </c>
      <c r="D78" s="42">
        <v>57547.943200000002</v>
      </c>
      <c r="E78" s="42">
        <v>72559.233300000007</v>
      </c>
      <c r="F78" s="42">
        <v>158051.68900000001</v>
      </c>
      <c r="G78" s="42">
        <v>229793.1159</v>
      </c>
      <c r="H78" s="42">
        <v>128966.8132</v>
      </c>
      <c r="I78" s="43">
        <v>21.18</v>
      </c>
      <c r="J78" s="43">
        <v>0.92</v>
      </c>
      <c r="K78" s="43">
        <v>10.8</v>
      </c>
      <c r="L78" s="43">
        <v>173.523</v>
      </c>
      <c r="M78" s="44" t="s">
        <v>26</v>
      </c>
      <c r="O78" s="37"/>
      <c r="P78" s="37"/>
      <c r="Q78" s="37"/>
      <c r="R78" s="38"/>
      <c r="S78" s="17"/>
      <c r="T78" s="17"/>
      <c r="U78" s="17"/>
    </row>
    <row r="79" spans="1:21" s="36" customFormat="1" ht="13.5" customHeight="1" x14ac:dyDescent="0.2">
      <c r="A79" s="39" t="s">
        <v>96</v>
      </c>
      <c r="B79" s="40">
        <v>1.2371000000000001</v>
      </c>
      <c r="C79" s="41">
        <v>92052.607099999994</v>
      </c>
      <c r="D79" s="42">
        <v>53509.845399999998</v>
      </c>
      <c r="E79" s="42">
        <v>66789.868499999997</v>
      </c>
      <c r="F79" s="42">
        <v>146760.09400000001</v>
      </c>
      <c r="G79" s="42">
        <v>232134.5135</v>
      </c>
      <c r="H79" s="42">
        <v>125317.117</v>
      </c>
      <c r="I79" s="43">
        <v>34.46</v>
      </c>
      <c r="J79" s="43">
        <v>3.37</v>
      </c>
      <c r="K79" s="43">
        <v>10.25</v>
      </c>
      <c r="L79" s="43">
        <v>172.99719999999999</v>
      </c>
      <c r="M79" s="44" t="s">
        <v>24</v>
      </c>
      <c r="O79" s="37"/>
      <c r="P79" s="37"/>
      <c r="Q79" s="37"/>
      <c r="R79" s="38"/>
      <c r="S79" s="17"/>
      <c r="T79" s="17"/>
      <c r="U79" s="17"/>
    </row>
    <row r="80" spans="1:21" s="36" customFormat="1" ht="13.5" customHeight="1" x14ac:dyDescent="0.2">
      <c r="A80" s="30" t="s">
        <v>97</v>
      </c>
      <c r="B80" s="31">
        <v>1.0983000000000001</v>
      </c>
      <c r="C80" s="32">
        <v>47531.584999999999</v>
      </c>
      <c r="D80" s="33">
        <v>24788.390800000001</v>
      </c>
      <c r="E80" s="33">
        <v>33694.871200000001</v>
      </c>
      <c r="F80" s="33">
        <v>74010.156300000002</v>
      </c>
      <c r="G80" s="33">
        <v>128995.0849</v>
      </c>
      <c r="H80" s="33">
        <v>69566.512300000002</v>
      </c>
      <c r="I80" s="34">
        <v>21.28</v>
      </c>
      <c r="J80" s="34">
        <v>1.57</v>
      </c>
      <c r="K80" s="34">
        <v>10.11</v>
      </c>
      <c r="L80" s="34">
        <v>172.3612</v>
      </c>
      <c r="M80" s="35" t="s">
        <v>29</v>
      </c>
      <c r="O80" s="37"/>
      <c r="P80" s="37"/>
      <c r="Q80" s="37"/>
      <c r="R80" s="38"/>
      <c r="S80" s="17"/>
      <c r="T80" s="17"/>
      <c r="U80" s="17"/>
    </row>
    <row r="81" spans="1:21" s="36" customFormat="1" ht="13.5" customHeight="1" x14ac:dyDescent="0.2">
      <c r="A81" s="39" t="s">
        <v>98</v>
      </c>
      <c r="B81" s="40">
        <v>0.52539999999999998</v>
      </c>
      <c r="C81" s="41">
        <v>38105.100200000001</v>
      </c>
      <c r="D81" s="42">
        <v>22806.486400000002</v>
      </c>
      <c r="E81" s="42">
        <v>28741.0694</v>
      </c>
      <c r="F81" s="42">
        <v>66521.592699999994</v>
      </c>
      <c r="G81" s="42">
        <v>68724.616999999998</v>
      </c>
      <c r="H81" s="42">
        <v>47058.484600000003</v>
      </c>
      <c r="I81" s="43">
        <v>19.48</v>
      </c>
      <c r="J81" s="43">
        <v>1.1299999999999999</v>
      </c>
      <c r="K81" s="43">
        <v>9.07</v>
      </c>
      <c r="L81" s="43">
        <v>173.60560000000001</v>
      </c>
      <c r="M81" s="44" t="s">
        <v>24</v>
      </c>
      <c r="O81" s="37"/>
      <c r="P81" s="37"/>
      <c r="Q81" s="37"/>
      <c r="R81" s="38"/>
      <c r="S81" s="17"/>
      <c r="T81" s="17"/>
      <c r="U81" s="17"/>
    </row>
    <row r="82" spans="1:21" s="36" customFormat="1" ht="13.5" customHeight="1" x14ac:dyDescent="0.2">
      <c r="A82" s="39" t="s">
        <v>99</v>
      </c>
      <c r="B82" s="40">
        <v>0.14649999999999999</v>
      </c>
      <c r="C82" s="41">
        <v>105365.7561</v>
      </c>
      <c r="D82" s="42">
        <v>21013.743699999999</v>
      </c>
      <c r="E82" s="42">
        <v>59450.083700000003</v>
      </c>
      <c r="F82" s="42">
        <v>190985.95060000001</v>
      </c>
      <c r="G82" s="42">
        <v>291278.82199999999</v>
      </c>
      <c r="H82" s="42">
        <v>144797.02100000001</v>
      </c>
      <c r="I82" s="43">
        <v>22.48</v>
      </c>
      <c r="J82" s="43">
        <v>0.68</v>
      </c>
      <c r="K82" s="43">
        <v>10.199999999999999</v>
      </c>
      <c r="L82" s="43">
        <v>170.93029999999999</v>
      </c>
      <c r="M82" s="44" t="s">
        <v>26</v>
      </c>
      <c r="O82" s="37"/>
      <c r="P82" s="37"/>
      <c r="Q82" s="37"/>
      <c r="R82" s="38"/>
      <c r="S82" s="17"/>
      <c r="T82" s="17"/>
      <c r="U82" s="17"/>
    </row>
    <row r="83" spans="1:21" s="36" customFormat="1" ht="13.5" customHeight="1" x14ac:dyDescent="0.2">
      <c r="A83" s="30" t="s">
        <v>100</v>
      </c>
      <c r="B83" s="31">
        <v>0.54410000000000003</v>
      </c>
      <c r="C83" s="32">
        <v>36466.740899999997</v>
      </c>
      <c r="D83" s="33">
        <v>23379.2327</v>
      </c>
      <c r="E83" s="33">
        <v>28051.2147</v>
      </c>
      <c r="F83" s="33">
        <v>55336.712800000001</v>
      </c>
      <c r="G83" s="33">
        <v>81214.239400000006</v>
      </c>
      <c r="H83" s="33">
        <v>47655.502500000002</v>
      </c>
      <c r="I83" s="34">
        <v>13.35</v>
      </c>
      <c r="J83" s="34">
        <v>1.68</v>
      </c>
      <c r="K83" s="34">
        <v>23.22</v>
      </c>
      <c r="L83" s="34">
        <v>173.1523</v>
      </c>
      <c r="M83" s="35" t="s">
        <v>29</v>
      </c>
      <c r="O83" s="37"/>
      <c r="P83" s="37"/>
      <c r="Q83" s="37"/>
      <c r="R83" s="38"/>
      <c r="S83" s="17"/>
      <c r="T83" s="17"/>
      <c r="U83" s="17"/>
    </row>
    <row r="84" spans="1:21" s="36" customFormat="1" ht="13.5" customHeight="1" x14ac:dyDescent="0.2">
      <c r="A84" s="30" t="s">
        <v>101</v>
      </c>
      <c r="B84" s="31">
        <v>0.86499999999999999</v>
      </c>
      <c r="C84" s="32">
        <v>36003.634299999998</v>
      </c>
      <c r="D84" s="33">
        <v>23315.315299999998</v>
      </c>
      <c r="E84" s="33">
        <v>26087.951799999999</v>
      </c>
      <c r="F84" s="33">
        <v>51252.752500000002</v>
      </c>
      <c r="G84" s="33">
        <v>65166.196000000004</v>
      </c>
      <c r="H84" s="33">
        <v>44599.055899999999</v>
      </c>
      <c r="I84" s="34">
        <v>12.59</v>
      </c>
      <c r="J84" s="34">
        <v>2.82</v>
      </c>
      <c r="K84" s="34">
        <v>15.02</v>
      </c>
      <c r="L84" s="34">
        <v>174.1046</v>
      </c>
      <c r="M84" s="35" t="s">
        <v>29</v>
      </c>
      <c r="O84" s="37"/>
      <c r="P84" s="37"/>
      <c r="Q84" s="37"/>
      <c r="R84" s="38"/>
      <c r="S84" s="17"/>
      <c r="T84" s="17"/>
      <c r="U84" s="17"/>
    </row>
    <row r="85" spans="1:21" s="36" customFormat="1" ht="13.5" customHeight="1" x14ac:dyDescent="0.2">
      <c r="A85" s="39" t="s">
        <v>102</v>
      </c>
      <c r="B85" s="40">
        <v>0.46960000000000002</v>
      </c>
      <c r="C85" s="41">
        <v>37225.635999999999</v>
      </c>
      <c r="D85" s="42">
        <v>22969.837299999999</v>
      </c>
      <c r="E85" s="42">
        <v>26310.897700000001</v>
      </c>
      <c r="F85" s="42">
        <v>51252.752500000002</v>
      </c>
      <c r="G85" s="42">
        <v>71427.394499999995</v>
      </c>
      <c r="H85" s="42">
        <v>47126.238499999999</v>
      </c>
      <c r="I85" s="43">
        <v>13.5</v>
      </c>
      <c r="J85" s="43">
        <v>0.84</v>
      </c>
      <c r="K85" s="43">
        <v>13.57</v>
      </c>
      <c r="L85" s="43">
        <v>173.91319999999999</v>
      </c>
      <c r="M85" s="44" t="s">
        <v>29</v>
      </c>
      <c r="O85" s="37"/>
      <c r="P85" s="37"/>
      <c r="Q85" s="37"/>
      <c r="R85" s="38"/>
      <c r="S85" s="17"/>
      <c r="T85" s="17"/>
      <c r="U85" s="17"/>
    </row>
    <row r="86" spans="1:21" s="36" customFormat="1" ht="13.5" customHeight="1" x14ac:dyDescent="0.2">
      <c r="A86" s="30" t="s">
        <v>103</v>
      </c>
      <c r="B86" s="31">
        <v>11.478999999999999</v>
      </c>
      <c r="C86" s="32">
        <v>43971.010900000001</v>
      </c>
      <c r="D86" s="33">
        <v>26398.0157</v>
      </c>
      <c r="E86" s="33">
        <v>34224.885499999997</v>
      </c>
      <c r="F86" s="33">
        <v>71320.402300000002</v>
      </c>
      <c r="G86" s="33">
        <v>108776.3857</v>
      </c>
      <c r="H86" s="33">
        <v>60994.968099999998</v>
      </c>
      <c r="I86" s="34">
        <v>19.440000000000001</v>
      </c>
      <c r="J86" s="34">
        <v>1.9</v>
      </c>
      <c r="K86" s="34">
        <v>11.24</v>
      </c>
      <c r="L86" s="34">
        <v>175.00020000000001</v>
      </c>
      <c r="M86" s="35" t="s">
        <v>26</v>
      </c>
      <c r="O86" s="37"/>
      <c r="P86" s="37"/>
      <c r="Q86" s="37"/>
      <c r="R86" s="38"/>
      <c r="S86" s="17"/>
      <c r="T86" s="17"/>
      <c r="U86" s="17"/>
    </row>
    <row r="87" spans="1:21" s="36" customFormat="1" ht="13.5" customHeight="1" x14ac:dyDescent="0.2">
      <c r="A87" s="39" t="s">
        <v>104</v>
      </c>
      <c r="B87" s="40">
        <v>7.8356000000000003</v>
      </c>
      <c r="C87" s="41">
        <v>41381.594799999999</v>
      </c>
      <c r="D87" s="42">
        <v>26539.1371</v>
      </c>
      <c r="E87" s="42">
        <v>33772.323299999996</v>
      </c>
      <c r="F87" s="42">
        <v>60859.900300000001</v>
      </c>
      <c r="G87" s="42">
        <v>96147.269700000004</v>
      </c>
      <c r="H87" s="42">
        <v>55434.237200000003</v>
      </c>
      <c r="I87" s="43">
        <v>14.5</v>
      </c>
      <c r="J87" s="43">
        <v>2.73</v>
      </c>
      <c r="K87" s="43">
        <v>12.16</v>
      </c>
      <c r="L87" s="43">
        <v>175.77269999999999</v>
      </c>
      <c r="M87" s="44" t="s">
        <v>26</v>
      </c>
      <c r="O87" s="37"/>
      <c r="P87" s="37"/>
      <c r="Q87" s="37"/>
      <c r="R87" s="38"/>
      <c r="S87" s="17"/>
      <c r="T87" s="17"/>
      <c r="U87" s="17"/>
    </row>
    <row r="88" spans="1:21" s="36" customFormat="1" ht="13.5" customHeight="1" x14ac:dyDescent="0.2">
      <c r="A88" s="39" t="s">
        <v>105</v>
      </c>
      <c r="B88" s="40">
        <v>3.004</v>
      </c>
      <c r="C88" s="41">
        <v>57495.1201</v>
      </c>
      <c r="D88" s="42">
        <v>27294.399700000002</v>
      </c>
      <c r="E88" s="42">
        <v>37040.987399999998</v>
      </c>
      <c r="F88" s="42">
        <v>88789.440799999997</v>
      </c>
      <c r="G88" s="42">
        <v>132904.25870000001</v>
      </c>
      <c r="H88" s="42">
        <v>72125.021299999993</v>
      </c>
      <c r="I88" s="43">
        <v>26.34</v>
      </c>
      <c r="J88" s="43">
        <v>0.67</v>
      </c>
      <c r="K88" s="43">
        <v>9.44</v>
      </c>
      <c r="L88" s="43">
        <v>173.1832</v>
      </c>
      <c r="M88" s="44" t="s">
        <v>24</v>
      </c>
      <c r="O88" s="37"/>
      <c r="P88" s="37"/>
      <c r="Q88" s="37"/>
      <c r="R88" s="38"/>
      <c r="S88" s="17"/>
      <c r="T88" s="17"/>
      <c r="U88" s="17"/>
    </row>
    <row r="89" spans="1:21" s="36" customFormat="1" ht="13.5" customHeight="1" x14ac:dyDescent="0.2">
      <c r="A89" s="30" t="s">
        <v>106</v>
      </c>
      <c r="B89" s="31">
        <v>0.87070000000000003</v>
      </c>
      <c r="C89" s="32">
        <v>57992.6878</v>
      </c>
      <c r="D89" s="33">
        <v>29314.3966</v>
      </c>
      <c r="E89" s="33">
        <v>42057.660499999998</v>
      </c>
      <c r="F89" s="33">
        <v>78125.583700000003</v>
      </c>
      <c r="G89" s="33">
        <v>117961.6816</v>
      </c>
      <c r="H89" s="33">
        <v>74099.893899999995</v>
      </c>
      <c r="I89" s="34">
        <v>17.18</v>
      </c>
      <c r="J89" s="34">
        <v>0.78</v>
      </c>
      <c r="K89" s="34">
        <v>15.12</v>
      </c>
      <c r="L89" s="34">
        <v>174.09649999999999</v>
      </c>
      <c r="M89" s="35" t="s">
        <v>24</v>
      </c>
      <c r="O89" s="37"/>
      <c r="P89" s="37"/>
      <c r="Q89" s="37"/>
      <c r="R89" s="38"/>
      <c r="S89" s="17"/>
      <c r="T89" s="17"/>
      <c r="U89" s="17"/>
    </row>
    <row r="90" spans="1:21" s="36" customFormat="1" ht="13.5" customHeight="1" x14ac:dyDescent="0.2">
      <c r="A90" s="39" t="s">
        <v>107</v>
      </c>
      <c r="B90" s="40">
        <v>0.25130000000000002</v>
      </c>
      <c r="C90" s="41">
        <v>60712.953200000004</v>
      </c>
      <c r="D90" s="42">
        <v>27397.6914</v>
      </c>
      <c r="E90" s="42">
        <v>49422.359400000001</v>
      </c>
      <c r="F90" s="42">
        <v>90199.451700000005</v>
      </c>
      <c r="G90" s="42">
        <v>134035.82370000001</v>
      </c>
      <c r="H90" s="42">
        <v>79048.351699999999</v>
      </c>
      <c r="I90" s="43">
        <v>22.03</v>
      </c>
      <c r="J90" s="43">
        <v>0.75</v>
      </c>
      <c r="K90" s="43">
        <v>10.69</v>
      </c>
      <c r="L90" s="43">
        <v>174.08629999999999</v>
      </c>
      <c r="M90" s="44" t="s">
        <v>24</v>
      </c>
      <c r="O90" s="37"/>
      <c r="P90" s="37"/>
      <c r="Q90" s="37"/>
      <c r="R90" s="38"/>
      <c r="S90" s="17"/>
      <c r="T90" s="17"/>
      <c r="U90" s="17"/>
    </row>
    <row r="91" spans="1:21" s="36" customFormat="1" ht="13.5" customHeight="1" x14ac:dyDescent="0.2">
      <c r="A91" s="39" t="s">
        <v>108</v>
      </c>
      <c r="B91" s="40">
        <v>0.1845</v>
      </c>
      <c r="C91" s="41">
        <v>60843.1682</v>
      </c>
      <c r="D91" s="42">
        <v>30071.459800000001</v>
      </c>
      <c r="E91" s="42">
        <v>43248.244200000001</v>
      </c>
      <c r="F91" s="42">
        <v>73685.498900000006</v>
      </c>
      <c r="G91" s="42">
        <v>159916.0171</v>
      </c>
      <c r="H91" s="42">
        <v>70682.545400000003</v>
      </c>
      <c r="I91" s="43">
        <v>13.12</v>
      </c>
      <c r="J91" s="43">
        <v>0.35</v>
      </c>
      <c r="K91" s="43">
        <v>15.59</v>
      </c>
      <c r="L91" s="43">
        <v>173.74369999999999</v>
      </c>
      <c r="M91" s="44" t="s">
        <v>29</v>
      </c>
      <c r="O91" s="37"/>
      <c r="P91" s="37"/>
      <c r="Q91" s="37"/>
      <c r="R91" s="38"/>
      <c r="S91" s="17"/>
      <c r="T91" s="17"/>
      <c r="U91" s="17"/>
    </row>
    <row r="92" spans="1:21" s="36" customFormat="1" ht="13.5" customHeight="1" x14ac:dyDescent="0.2">
      <c r="A92" s="30" t="s">
        <v>109</v>
      </c>
      <c r="B92" s="31">
        <v>1.9984999999999999</v>
      </c>
      <c r="C92" s="32">
        <v>53724.0481</v>
      </c>
      <c r="D92" s="33">
        <v>18749.5</v>
      </c>
      <c r="E92" s="33">
        <v>35278.020700000001</v>
      </c>
      <c r="F92" s="33">
        <v>79569.928799999994</v>
      </c>
      <c r="G92" s="33">
        <v>125765.5638</v>
      </c>
      <c r="H92" s="33">
        <v>68078.115600000005</v>
      </c>
      <c r="I92" s="34">
        <v>21.65</v>
      </c>
      <c r="J92" s="34">
        <v>0.81</v>
      </c>
      <c r="K92" s="34">
        <v>11.49</v>
      </c>
      <c r="L92" s="34">
        <v>173.43559999999999</v>
      </c>
      <c r="M92" s="35" t="s">
        <v>29</v>
      </c>
      <c r="O92" s="37"/>
      <c r="P92" s="37"/>
      <c r="Q92" s="37"/>
      <c r="R92" s="38"/>
      <c r="S92" s="17"/>
      <c r="T92" s="17"/>
      <c r="U92" s="17"/>
    </row>
    <row r="93" spans="1:21" s="36" customFormat="1" ht="13.5" customHeight="1" x14ac:dyDescent="0.2">
      <c r="A93" s="39" t="s">
        <v>110</v>
      </c>
      <c r="B93" s="40">
        <v>0.53300000000000003</v>
      </c>
      <c r="C93" s="41">
        <v>59720.1175</v>
      </c>
      <c r="D93" s="42">
        <v>25264.849200000001</v>
      </c>
      <c r="E93" s="42">
        <v>41727.044699999999</v>
      </c>
      <c r="F93" s="42">
        <v>77756.678899999999</v>
      </c>
      <c r="G93" s="42">
        <v>99755.594899999996</v>
      </c>
      <c r="H93" s="42">
        <v>64023.292099999999</v>
      </c>
      <c r="I93" s="43">
        <v>23.74</v>
      </c>
      <c r="J93" s="43">
        <v>0.64</v>
      </c>
      <c r="K93" s="43">
        <v>9.43</v>
      </c>
      <c r="L93" s="43">
        <v>172.6283</v>
      </c>
      <c r="M93" s="44" t="s">
        <v>24</v>
      </c>
      <c r="O93" s="37"/>
      <c r="P93" s="37"/>
      <c r="Q93" s="37"/>
      <c r="R93" s="38"/>
      <c r="S93" s="17"/>
      <c r="T93" s="17"/>
      <c r="U93" s="17"/>
    </row>
    <row r="94" spans="1:21" s="36" customFormat="1" ht="13.5" customHeight="1" x14ac:dyDescent="0.2">
      <c r="A94" s="39" t="s">
        <v>111</v>
      </c>
      <c r="B94" s="40">
        <v>0.47349999999999998</v>
      </c>
      <c r="C94" s="41">
        <v>62352.004800000002</v>
      </c>
      <c r="D94" s="42">
        <v>25349.893199999999</v>
      </c>
      <c r="E94" s="42">
        <v>37315.328999999998</v>
      </c>
      <c r="F94" s="42">
        <v>131722.94940000001</v>
      </c>
      <c r="G94" s="42">
        <v>184302.53099999999</v>
      </c>
      <c r="H94" s="42">
        <v>94991.981299999999</v>
      </c>
      <c r="I94" s="43">
        <v>25.99</v>
      </c>
      <c r="J94" s="43">
        <v>0.75</v>
      </c>
      <c r="K94" s="43">
        <v>10.28</v>
      </c>
      <c r="L94" s="43">
        <v>172.92420000000001</v>
      </c>
      <c r="M94" s="44" t="s">
        <v>29</v>
      </c>
      <c r="O94" s="37"/>
      <c r="P94" s="37"/>
      <c r="Q94" s="37"/>
      <c r="R94" s="38"/>
      <c r="S94" s="17"/>
      <c r="T94" s="17"/>
      <c r="U94" s="17"/>
    </row>
    <row r="95" spans="1:21" s="36" customFormat="1" ht="13.5" customHeight="1" x14ac:dyDescent="0.2">
      <c r="A95" s="30" t="s">
        <v>112</v>
      </c>
      <c r="B95" s="31">
        <v>3.2970000000000002</v>
      </c>
      <c r="C95" s="32">
        <v>55193.900199999996</v>
      </c>
      <c r="D95" s="33">
        <v>34541.957699999999</v>
      </c>
      <c r="E95" s="33">
        <v>42056.022199999999</v>
      </c>
      <c r="F95" s="33">
        <v>71580.725999999995</v>
      </c>
      <c r="G95" s="33">
        <v>90708.399300000005</v>
      </c>
      <c r="H95" s="33">
        <v>59952.063600000001</v>
      </c>
      <c r="I95" s="34">
        <v>15.13</v>
      </c>
      <c r="J95" s="34">
        <v>2.19</v>
      </c>
      <c r="K95" s="34">
        <v>10.99</v>
      </c>
      <c r="L95" s="34">
        <v>172.18819999999999</v>
      </c>
      <c r="M95" s="35" t="s">
        <v>26</v>
      </c>
      <c r="O95" s="37"/>
      <c r="P95" s="37"/>
      <c r="Q95" s="37"/>
      <c r="R95" s="38"/>
      <c r="S95" s="17"/>
      <c r="T95" s="17"/>
      <c r="U95" s="17"/>
    </row>
    <row r="96" spans="1:21" s="36" customFormat="1" ht="13.5" customHeight="1" x14ac:dyDescent="0.2">
      <c r="A96" s="39" t="s">
        <v>113</v>
      </c>
      <c r="B96" s="40">
        <v>2.7505999999999999</v>
      </c>
      <c r="C96" s="41">
        <v>55789.213600000003</v>
      </c>
      <c r="D96" s="42">
        <v>34541.957699999999</v>
      </c>
      <c r="E96" s="42">
        <v>42991.624199999998</v>
      </c>
      <c r="F96" s="42">
        <v>71647.385800000004</v>
      </c>
      <c r="G96" s="42">
        <v>90445.650299999994</v>
      </c>
      <c r="H96" s="42">
        <v>60704.651400000002</v>
      </c>
      <c r="I96" s="43">
        <v>15.62</v>
      </c>
      <c r="J96" s="43">
        <v>2.2799999999999998</v>
      </c>
      <c r="K96" s="43">
        <v>11.18</v>
      </c>
      <c r="L96" s="43">
        <v>173.36959999999999</v>
      </c>
      <c r="M96" s="44" t="s">
        <v>26</v>
      </c>
      <c r="O96" s="37"/>
      <c r="P96" s="37"/>
      <c r="Q96" s="37"/>
      <c r="R96" s="38"/>
      <c r="S96" s="17"/>
      <c r="T96" s="17"/>
      <c r="U96" s="17"/>
    </row>
    <row r="97" spans="1:21" s="36" customFormat="1" ht="13.5" customHeight="1" x14ac:dyDescent="0.2">
      <c r="A97" s="39" t="s">
        <v>114</v>
      </c>
      <c r="B97" s="40">
        <v>0.2112</v>
      </c>
      <c r="C97" s="41">
        <v>58747.782200000001</v>
      </c>
      <c r="D97" s="42">
        <v>37110.919300000001</v>
      </c>
      <c r="E97" s="42">
        <v>44807.5072</v>
      </c>
      <c r="F97" s="42">
        <v>79984.471999999994</v>
      </c>
      <c r="G97" s="42">
        <v>102040.0573</v>
      </c>
      <c r="H97" s="42">
        <v>65570.703699999998</v>
      </c>
      <c r="I97" s="43">
        <v>10.33</v>
      </c>
      <c r="J97" s="43">
        <v>2.11</v>
      </c>
      <c r="K97" s="43">
        <v>10.54</v>
      </c>
      <c r="L97" s="43">
        <v>170.44659999999999</v>
      </c>
      <c r="M97" s="44" t="s">
        <v>76</v>
      </c>
      <c r="O97" s="37"/>
      <c r="P97" s="37"/>
      <c r="Q97" s="37"/>
      <c r="R97" s="38"/>
      <c r="S97" s="17"/>
      <c r="T97" s="17"/>
      <c r="U97" s="17"/>
    </row>
    <row r="98" spans="1:21" s="36" customFormat="1" ht="13.5" customHeight="1" x14ac:dyDescent="0.2">
      <c r="A98" s="39" t="s">
        <v>115</v>
      </c>
      <c r="B98" s="40">
        <v>0.1003</v>
      </c>
      <c r="C98" s="41">
        <v>46747.279600000002</v>
      </c>
      <c r="D98" s="42">
        <v>31854.437600000001</v>
      </c>
      <c r="E98" s="42">
        <v>36184.630899999996</v>
      </c>
      <c r="F98" s="42">
        <v>54235.269699999997</v>
      </c>
      <c r="G98" s="42">
        <v>70214.334799999997</v>
      </c>
      <c r="H98" s="42">
        <v>51324.436199999996</v>
      </c>
      <c r="I98" s="43">
        <v>14.77</v>
      </c>
      <c r="J98" s="43">
        <v>1.26</v>
      </c>
      <c r="K98" s="43">
        <v>10.66</v>
      </c>
      <c r="L98" s="43">
        <v>168.98140000000001</v>
      </c>
      <c r="M98" s="44" t="s">
        <v>26</v>
      </c>
      <c r="O98" s="37"/>
      <c r="P98" s="37"/>
      <c r="Q98" s="37"/>
      <c r="R98" s="38"/>
      <c r="S98" s="17"/>
      <c r="T98" s="17"/>
      <c r="U98" s="17"/>
    </row>
    <row r="99" spans="1:21" s="36" customFormat="1" ht="13.5" customHeight="1" x14ac:dyDescent="0.2">
      <c r="A99" s="30" t="s">
        <v>116</v>
      </c>
      <c r="B99" s="31">
        <v>2.3422999999999998</v>
      </c>
      <c r="C99" s="32">
        <v>42808.491999999998</v>
      </c>
      <c r="D99" s="33">
        <v>28631.98</v>
      </c>
      <c r="E99" s="33">
        <v>33907.805500000002</v>
      </c>
      <c r="F99" s="33">
        <v>54880.271399999998</v>
      </c>
      <c r="G99" s="33">
        <v>71225.413</v>
      </c>
      <c r="H99" s="33">
        <v>47073.7307</v>
      </c>
      <c r="I99" s="34">
        <v>18.62</v>
      </c>
      <c r="J99" s="34">
        <v>0.75</v>
      </c>
      <c r="K99" s="34">
        <v>10.53</v>
      </c>
      <c r="L99" s="34">
        <v>171.69479999999999</v>
      </c>
      <c r="M99" s="35" t="s">
        <v>26</v>
      </c>
      <c r="O99" s="37"/>
      <c r="P99" s="37"/>
      <c r="Q99" s="37"/>
      <c r="R99" s="38"/>
      <c r="S99" s="17"/>
      <c r="T99" s="17"/>
      <c r="U99" s="17"/>
    </row>
    <row r="100" spans="1:21" s="36" customFormat="1" ht="13.5" customHeight="1" x14ac:dyDescent="0.2">
      <c r="A100" s="39" t="s">
        <v>117</v>
      </c>
      <c r="B100" s="40">
        <v>1.3050999999999999</v>
      </c>
      <c r="C100" s="41">
        <v>46623.205399999999</v>
      </c>
      <c r="D100" s="42">
        <v>27890.661</v>
      </c>
      <c r="E100" s="42">
        <v>35763.950700000001</v>
      </c>
      <c r="F100" s="42">
        <v>58633.912700000001</v>
      </c>
      <c r="G100" s="42">
        <v>75627.323300000004</v>
      </c>
      <c r="H100" s="42">
        <v>50221.1731</v>
      </c>
      <c r="I100" s="43">
        <v>20.75</v>
      </c>
      <c r="J100" s="43">
        <v>0.9</v>
      </c>
      <c r="K100" s="43">
        <v>10.58</v>
      </c>
      <c r="L100" s="43">
        <v>171.4898</v>
      </c>
      <c r="M100" s="44" t="s">
        <v>26</v>
      </c>
      <c r="O100" s="37"/>
      <c r="P100" s="37"/>
      <c r="Q100" s="37"/>
      <c r="R100" s="38"/>
      <c r="S100" s="17"/>
      <c r="T100" s="17"/>
      <c r="U100" s="17"/>
    </row>
    <row r="101" spans="1:21" s="36" customFormat="1" ht="13.5" customHeight="1" x14ac:dyDescent="0.2">
      <c r="A101" s="39" t="s">
        <v>118</v>
      </c>
      <c r="B101" s="40">
        <v>0.1593</v>
      </c>
      <c r="C101" s="41">
        <v>36383.616600000001</v>
      </c>
      <c r="D101" s="42">
        <v>29076.4467</v>
      </c>
      <c r="E101" s="42">
        <v>31350.4139</v>
      </c>
      <c r="F101" s="42">
        <v>42962.042000000001</v>
      </c>
      <c r="G101" s="42">
        <v>53168.188900000001</v>
      </c>
      <c r="H101" s="42">
        <v>39230.200700000001</v>
      </c>
      <c r="I101" s="43">
        <v>15.43</v>
      </c>
      <c r="J101" s="43">
        <v>0.32</v>
      </c>
      <c r="K101" s="43">
        <v>9.7100000000000009</v>
      </c>
      <c r="L101" s="43">
        <v>173.8364</v>
      </c>
      <c r="M101" s="44" t="s">
        <v>76</v>
      </c>
      <c r="O101" s="37"/>
      <c r="P101" s="37"/>
      <c r="Q101" s="37"/>
      <c r="R101" s="38"/>
      <c r="S101" s="17"/>
      <c r="T101" s="17"/>
      <c r="U101" s="17"/>
    </row>
    <row r="102" spans="1:21" s="36" customFormat="1" ht="13.5" customHeight="1" x14ac:dyDescent="0.2">
      <c r="A102" s="39" t="s">
        <v>119</v>
      </c>
      <c r="B102" s="40">
        <v>0.36320000000000002</v>
      </c>
      <c r="C102" s="41">
        <v>44571.963499999998</v>
      </c>
      <c r="D102" s="42">
        <v>29542.8259</v>
      </c>
      <c r="E102" s="42">
        <v>35115.920400000003</v>
      </c>
      <c r="F102" s="42">
        <v>57453.553200000002</v>
      </c>
      <c r="G102" s="42">
        <v>73003.009600000005</v>
      </c>
      <c r="H102" s="42">
        <v>48297.6656</v>
      </c>
      <c r="I102" s="43">
        <v>15.41</v>
      </c>
      <c r="J102" s="43">
        <v>0.19</v>
      </c>
      <c r="K102" s="43">
        <v>10.49</v>
      </c>
      <c r="L102" s="43">
        <v>171.3366</v>
      </c>
      <c r="M102" s="44" t="s">
        <v>26</v>
      </c>
      <c r="O102" s="37"/>
      <c r="P102" s="37"/>
      <c r="Q102" s="37"/>
      <c r="R102" s="38"/>
      <c r="S102" s="17"/>
      <c r="T102" s="17"/>
      <c r="U102" s="17"/>
    </row>
    <row r="103" spans="1:21" s="36" customFormat="1" ht="13.5" customHeight="1" x14ac:dyDescent="0.2">
      <c r="A103" s="39" t="s">
        <v>120</v>
      </c>
      <c r="B103" s="40">
        <v>0.30599999999999999</v>
      </c>
      <c r="C103" s="41">
        <v>37868.289599999996</v>
      </c>
      <c r="D103" s="42">
        <v>28223.698700000001</v>
      </c>
      <c r="E103" s="42">
        <v>31870.021799999999</v>
      </c>
      <c r="F103" s="42">
        <v>47827.534</v>
      </c>
      <c r="G103" s="42">
        <v>56060.892800000001</v>
      </c>
      <c r="H103" s="42">
        <v>40305.588400000001</v>
      </c>
      <c r="I103" s="43">
        <v>13.26</v>
      </c>
      <c r="J103" s="43">
        <v>0.78</v>
      </c>
      <c r="K103" s="43">
        <v>10.91</v>
      </c>
      <c r="L103" s="43">
        <v>171.80269999999999</v>
      </c>
      <c r="M103" s="44" t="s">
        <v>24</v>
      </c>
      <c r="O103" s="37"/>
      <c r="P103" s="37"/>
      <c r="Q103" s="37"/>
      <c r="R103" s="38"/>
      <c r="S103" s="17"/>
      <c r="T103" s="17"/>
      <c r="U103" s="17"/>
    </row>
    <row r="104" spans="1:21" s="36" customFormat="1" ht="13.5" customHeight="1" x14ac:dyDescent="0.2">
      <c r="A104" s="30" t="s">
        <v>121</v>
      </c>
      <c r="B104" s="31">
        <v>0.53029999999999999</v>
      </c>
      <c r="C104" s="32">
        <v>48509.558400000002</v>
      </c>
      <c r="D104" s="33">
        <v>33850.235200000003</v>
      </c>
      <c r="E104" s="33">
        <v>41026.444100000001</v>
      </c>
      <c r="F104" s="33">
        <v>61042.459499999997</v>
      </c>
      <c r="G104" s="33">
        <v>70867.072700000004</v>
      </c>
      <c r="H104" s="33">
        <v>51887.974199999997</v>
      </c>
      <c r="I104" s="34">
        <v>18.38</v>
      </c>
      <c r="J104" s="34">
        <v>0.76</v>
      </c>
      <c r="K104" s="34">
        <v>10.09</v>
      </c>
      <c r="L104" s="34">
        <v>172.10149999999999</v>
      </c>
      <c r="M104" s="35" t="s">
        <v>24</v>
      </c>
      <c r="O104" s="37"/>
      <c r="P104" s="37"/>
      <c r="Q104" s="37"/>
      <c r="R104" s="38"/>
      <c r="S104" s="17"/>
      <c r="T104" s="17"/>
      <c r="U104" s="17"/>
    </row>
    <row r="105" spans="1:21" s="36" customFormat="1" ht="13.5" customHeight="1" x14ac:dyDescent="0.2">
      <c r="A105" s="39" t="s">
        <v>122</v>
      </c>
      <c r="B105" s="40">
        <v>0.1938</v>
      </c>
      <c r="C105" s="41">
        <v>48033.883199999997</v>
      </c>
      <c r="D105" s="42">
        <v>31833.7284</v>
      </c>
      <c r="E105" s="42">
        <v>36014.033499999998</v>
      </c>
      <c r="F105" s="42">
        <v>59874.080000000002</v>
      </c>
      <c r="G105" s="42">
        <v>74665.845000000001</v>
      </c>
      <c r="H105" s="42">
        <v>51223.260799999996</v>
      </c>
      <c r="I105" s="43">
        <v>22.29</v>
      </c>
      <c r="J105" s="43">
        <v>1.1599999999999999</v>
      </c>
      <c r="K105" s="43">
        <v>10.79</v>
      </c>
      <c r="L105" s="43">
        <v>173.97120000000001</v>
      </c>
      <c r="M105" s="44" t="s">
        <v>26</v>
      </c>
      <c r="O105" s="37"/>
      <c r="P105" s="37"/>
      <c r="Q105" s="37"/>
      <c r="R105" s="38"/>
      <c r="S105" s="17"/>
      <c r="T105" s="17"/>
      <c r="U105" s="17"/>
    </row>
    <row r="106" spans="1:21" s="36" customFormat="1" ht="13.5" customHeight="1" x14ac:dyDescent="0.2">
      <c r="A106" s="30" t="s">
        <v>123</v>
      </c>
      <c r="B106" s="31">
        <v>0.68069999999999997</v>
      </c>
      <c r="C106" s="32">
        <v>62043.299700000003</v>
      </c>
      <c r="D106" s="33">
        <v>37926.865700000002</v>
      </c>
      <c r="E106" s="33">
        <v>47795.601900000001</v>
      </c>
      <c r="F106" s="33">
        <v>81158.9084</v>
      </c>
      <c r="G106" s="33">
        <v>108390.8187</v>
      </c>
      <c r="H106" s="33">
        <v>71915.780799999993</v>
      </c>
      <c r="I106" s="34">
        <v>17.690000000000001</v>
      </c>
      <c r="J106" s="34">
        <v>0.39</v>
      </c>
      <c r="K106" s="34">
        <v>10.69</v>
      </c>
      <c r="L106" s="34">
        <v>172.976</v>
      </c>
      <c r="M106" s="35" t="s">
        <v>26</v>
      </c>
      <c r="O106" s="37"/>
      <c r="P106" s="37"/>
      <c r="Q106" s="37"/>
      <c r="R106" s="38"/>
      <c r="S106" s="17"/>
      <c r="T106" s="17"/>
      <c r="U106" s="17"/>
    </row>
    <row r="107" spans="1:21" s="36" customFormat="1" ht="13.5" customHeight="1" x14ac:dyDescent="0.2">
      <c r="A107" s="39" t="s">
        <v>124</v>
      </c>
      <c r="B107" s="40">
        <v>0.311</v>
      </c>
      <c r="C107" s="41">
        <v>56017.9228</v>
      </c>
      <c r="D107" s="42">
        <v>34599.658900000002</v>
      </c>
      <c r="E107" s="42">
        <v>43468.4395</v>
      </c>
      <c r="F107" s="42">
        <v>69126.132299999997</v>
      </c>
      <c r="G107" s="42">
        <v>85954.2932</v>
      </c>
      <c r="H107" s="42">
        <v>64023.675600000002</v>
      </c>
      <c r="I107" s="43">
        <v>21.28</v>
      </c>
      <c r="J107" s="43">
        <v>0.4</v>
      </c>
      <c r="K107" s="43">
        <v>10.039999999999999</v>
      </c>
      <c r="L107" s="43">
        <v>174.11609999999999</v>
      </c>
      <c r="M107" s="44" t="s">
        <v>26</v>
      </c>
      <c r="O107" s="37"/>
      <c r="P107" s="37"/>
      <c r="Q107" s="37"/>
      <c r="R107" s="38"/>
      <c r="S107" s="17"/>
      <c r="T107" s="17"/>
      <c r="U107" s="17"/>
    </row>
    <row r="108" spans="1:21" s="36" customFormat="1" ht="13.5" customHeight="1" x14ac:dyDescent="0.2">
      <c r="A108" s="39" t="s">
        <v>125</v>
      </c>
      <c r="B108" s="40">
        <v>0.2109</v>
      </c>
      <c r="C108" s="41">
        <v>64706.3583</v>
      </c>
      <c r="D108" s="42">
        <v>39495.687299999998</v>
      </c>
      <c r="E108" s="42">
        <v>47795.601900000001</v>
      </c>
      <c r="F108" s="42">
        <v>84928.861699999994</v>
      </c>
      <c r="G108" s="42">
        <v>106069.4371</v>
      </c>
      <c r="H108" s="42">
        <v>71274.365099999995</v>
      </c>
      <c r="I108" s="43">
        <v>14.56</v>
      </c>
      <c r="J108" s="43">
        <v>0.41</v>
      </c>
      <c r="K108" s="43">
        <v>11.55</v>
      </c>
      <c r="L108" s="43">
        <v>171.33949999999999</v>
      </c>
      <c r="M108" s="44" t="s">
        <v>26</v>
      </c>
      <c r="O108" s="37"/>
      <c r="P108" s="37"/>
      <c r="Q108" s="37"/>
      <c r="R108" s="38"/>
      <c r="S108" s="17"/>
      <c r="T108" s="17"/>
      <c r="U108" s="17"/>
    </row>
    <row r="109" spans="1:21" s="36" customFormat="1" ht="13.5" customHeight="1" x14ac:dyDescent="0.2">
      <c r="A109" s="39" t="s">
        <v>126</v>
      </c>
      <c r="B109" s="40">
        <v>0.1565</v>
      </c>
      <c r="C109" s="41">
        <v>79028.255000000005</v>
      </c>
      <c r="D109" s="42">
        <v>46851.007899999997</v>
      </c>
      <c r="E109" s="42">
        <v>60718.368699999999</v>
      </c>
      <c r="F109" s="42">
        <v>100604.3305</v>
      </c>
      <c r="G109" s="42">
        <v>139869.79</v>
      </c>
      <c r="H109" s="42">
        <v>88964.754100000006</v>
      </c>
      <c r="I109" s="43">
        <v>15.94</v>
      </c>
      <c r="J109" s="43">
        <v>0.36</v>
      </c>
      <c r="K109" s="43">
        <v>10.7</v>
      </c>
      <c r="L109" s="43">
        <v>172.9014</v>
      </c>
      <c r="M109" s="44" t="s">
        <v>26</v>
      </c>
      <c r="O109" s="37"/>
      <c r="P109" s="37"/>
      <c r="Q109" s="37"/>
      <c r="R109" s="38"/>
      <c r="S109" s="17"/>
      <c r="T109" s="17"/>
      <c r="U109" s="17"/>
    </row>
    <row r="110" spans="1:21" s="36" customFormat="1" ht="13.5" customHeight="1" x14ac:dyDescent="0.2">
      <c r="A110" s="30" t="s">
        <v>127</v>
      </c>
      <c r="B110" s="31">
        <v>5.9288999999999996</v>
      </c>
      <c r="C110" s="32">
        <v>52781.252099999998</v>
      </c>
      <c r="D110" s="33">
        <v>31203.161800000002</v>
      </c>
      <c r="E110" s="33">
        <v>39503.658900000002</v>
      </c>
      <c r="F110" s="33">
        <v>82863.955600000001</v>
      </c>
      <c r="G110" s="33">
        <v>121873.6219</v>
      </c>
      <c r="H110" s="33">
        <v>67688.767399999997</v>
      </c>
      <c r="I110" s="34">
        <v>16.149999999999999</v>
      </c>
      <c r="J110" s="34">
        <v>0.98</v>
      </c>
      <c r="K110" s="34">
        <v>10.25</v>
      </c>
      <c r="L110" s="34">
        <v>173.76429999999999</v>
      </c>
      <c r="M110" s="35" t="s">
        <v>26</v>
      </c>
      <c r="O110" s="37"/>
      <c r="P110" s="37"/>
      <c r="Q110" s="37"/>
      <c r="R110" s="38"/>
      <c r="S110" s="17"/>
      <c r="T110" s="17"/>
      <c r="U110" s="17"/>
    </row>
    <row r="111" spans="1:21" s="36" customFormat="1" ht="13.5" customHeight="1" x14ac:dyDescent="0.2">
      <c r="A111" s="39" t="s">
        <v>128</v>
      </c>
      <c r="B111" s="40">
        <v>1.7598</v>
      </c>
      <c r="C111" s="41">
        <v>44162.036699999997</v>
      </c>
      <c r="D111" s="42">
        <v>28237.848399999999</v>
      </c>
      <c r="E111" s="42">
        <v>34234.232000000004</v>
      </c>
      <c r="F111" s="42">
        <v>57209.839800000002</v>
      </c>
      <c r="G111" s="42">
        <v>73379.724900000001</v>
      </c>
      <c r="H111" s="42">
        <v>48987.691200000001</v>
      </c>
      <c r="I111" s="43">
        <v>18.809999999999999</v>
      </c>
      <c r="J111" s="43">
        <v>0.56000000000000005</v>
      </c>
      <c r="K111" s="43">
        <v>10.4</v>
      </c>
      <c r="L111" s="43">
        <v>174.26070000000001</v>
      </c>
      <c r="M111" s="44" t="s">
        <v>26</v>
      </c>
      <c r="O111" s="37"/>
      <c r="P111" s="37"/>
      <c r="Q111" s="37"/>
      <c r="R111" s="38"/>
      <c r="S111" s="17"/>
      <c r="T111" s="17"/>
      <c r="U111" s="17"/>
    </row>
    <row r="112" spans="1:21" s="36" customFormat="1" ht="13.5" customHeight="1" x14ac:dyDescent="0.2">
      <c r="A112" s="39" t="s">
        <v>129</v>
      </c>
      <c r="B112" s="40">
        <v>0.17899999999999999</v>
      </c>
      <c r="C112" s="41">
        <v>50695.716399999998</v>
      </c>
      <c r="D112" s="42">
        <v>35082.301599999999</v>
      </c>
      <c r="E112" s="42">
        <v>41539.316299999999</v>
      </c>
      <c r="F112" s="42">
        <v>66497.221300000005</v>
      </c>
      <c r="G112" s="42">
        <v>88483.044399999999</v>
      </c>
      <c r="H112" s="42">
        <v>57481.391199999998</v>
      </c>
      <c r="I112" s="43">
        <v>17</v>
      </c>
      <c r="J112" s="43">
        <v>1.61</v>
      </c>
      <c r="K112" s="43">
        <v>10.57</v>
      </c>
      <c r="L112" s="43">
        <v>174.1377</v>
      </c>
      <c r="M112" s="44" t="s">
        <v>26</v>
      </c>
      <c r="O112" s="37"/>
      <c r="P112" s="37"/>
      <c r="Q112" s="37"/>
      <c r="R112" s="38"/>
      <c r="S112" s="17"/>
      <c r="T112" s="17"/>
      <c r="U112" s="17"/>
    </row>
    <row r="113" spans="1:21" s="36" customFormat="1" ht="13.5" customHeight="1" x14ac:dyDescent="0.2">
      <c r="A113" s="39" t="s">
        <v>130</v>
      </c>
      <c r="B113" s="40">
        <v>0.49480000000000002</v>
      </c>
      <c r="C113" s="41">
        <v>46994.934600000001</v>
      </c>
      <c r="D113" s="42">
        <v>30117.174599999998</v>
      </c>
      <c r="E113" s="42">
        <v>35971.278700000003</v>
      </c>
      <c r="F113" s="42">
        <v>63211.817199999998</v>
      </c>
      <c r="G113" s="42">
        <v>84508.572799999994</v>
      </c>
      <c r="H113" s="42">
        <v>54097.5988</v>
      </c>
      <c r="I113" s="43">
        <v>22.8</v>
      </c>
      <c r="J113" s="43">
        <v>1.39</v>
      </c>
      <c r="K113" s="43">
        <v>9.56</v>
      </c>
      <c r="L113" s="43">
        <v>174.6173</v>
      </c>
      <c r="M113" s="44" t="s">
        <v>26</v>
      </c>
      <c r="O113" s="37"/>
      <c r="P113" s="37"/>
      <c r="Q113" s="37"/>
      <c r="R113" s="38"/>
      <c r="S113" s="17"/>
      <c r="T113" s="17"/>
      <c r="U113" s="17"/>
    </row>
    <row r="114" spans="1:21" s="36" customFormat="1" ht="13.5" customHeight="1" x14ac:dyDescent="0.2">
      <c r="A114" s="39" t="s">
        <v>131</v>
      </c>
      <c r="B114" s="40">
        <v>0.94199999999999995</v>
      </c>
      <c r="C114" s="41">
        <v>53964.930200000003</v>
      </c>
      <c r="D114" s="42">
        <v>39027.799200000001</v>
      </c>
      <c r="E114" s="42">
        <v>45552.2618</v>
      </c>
      <c r="F114" s="42">
        <v>67346.315799999997</v>
      </c>
      <c r="G114" s="42">
        <v>86106.889200000005</v>
      </c>
      <c r="H114" s="42">
        <v>59255.976199999997</v>
      </c>
      <c r="I114" s="43">
        <v>18.54</v>
      </c>
      <c r="J114" s="43">
        <v>4.1399999999999997</v>
      </c>
      <c r="K114" s="43">
        <v>11.16</v>
      </c>
      <c r="L114" s="43">
        <v>176.07230000000001</v>
      </c>
      <c r="M114" s="44" t="s">
        <v>26</v>
      </c>
      <c r="O114" s="37"/>
      <c r="P114" s="37"/>
      <c r="Q114" s="37"/>
      <c r="R114" s="38"/>
      <c r="S114" s="17"/>
      <c r="T114" s="17"/>
      <c r="U114" s="17"/>
    </row>
    <row r="115" spans="1:21" s="36" customFormat="1" ht="13.5" customHeight="1" x14ac:dyDescent="0.2">
      <c r="A115" s="30" t="s">
        <v>132</v>
      </c>
      <c r="B115" s="31">
        <v>3.4036</v>
      </c>
      <c r="C115" s="32">
        <v>44836.368900000001</v>
      </c>
      <c r="D115" s="33">
        <v>30757.050999999999</v>
      </c>
      <c r="E115" s="33">
        <v>37621.967900000003</v>
      </c>
      <c r="F115" s="33">
        <v>50891.1394</v>
      </c>
      <c r="G115" s="33">
        <v>62707.032099999997</v>
      </c>
      <c r="H115" s="33">
        <v>46764.324000000001</v>
      </c>
      <c r="I115" s="34">
        <v>17.34</v>
      </c>
      <c r="J115" s="34">
        <v>0.99</v>
      </c>
      <c r="K115" s="34">
        <v>10.87</v>
      </c>
      <c r="L115" s="34">
        <v>173.29849999999999</v>
      </c>
      <c r="M115" s="35" t="s">
        <v>26</v>
      </c>
      <c r="O115" s="37"/>
      <c r="P115" s="37"/>
      <c r="Q115" s="37"/>
      <c r="R115" s="38"/>
      <c r="S115" s="17"/>
      <c r="T115" s="17"/>
      <c r="U115" s="17"/>
    </row>
    <row r="116" spans="1:21" s="36" customFormat="1" ht="13.5" customHeight="1" x14ac:dyDescent="0.2">
      <c r="A116" s="39" t="s">
        <v>133</v>
      </c>
      <c r="B116" s="40">
        <v>0.37730000000000002</v>
      </c>
      <c r="C116" s="41">
        <v>48133.692000000003</v>
      </c>
      <c r="D116" s="42">
        <v>32523.781500000001</v>
      </c>
      <c r="E116" s="42">
        <v>40327.258900000001</v>
      </c>
      <c r="F116" s="42">
        <v>55006.959000000003</v>
      </c>
      <c r="G116" s="42">
        <v>62707.032099999997</v>
      </c>
      <c r="H116" s="42">
        <v>47670.206200000001</v>
      </c>
      <c r="I116" s="43">
        <v>20.94</v>
      </c>
      <c r="J116" s="43">
        <v>1.06</v>
      </c>
      <c r="K116" s="43">
        <v>9.42</v>
      </c>
      <c r="L116" s="43">
        <v>173.76599999999999</v>
      </c>
      <c r="M116" s="44" t="s">
        <v>24</v>
      </c>
      <c r="O116" s="37"/>
      <c r="P116" s="37"/>
      <c r="Q116" s="37"/>
      <c r="R116" s="38"/>
      <c r="S116" s="17"/>
      <c r="T116" s="17"/>
      <c r="U116" s="17"/>
    </row>
    <row r="117" spans="1:21" s="36" customFormat="1" ht="13.5" customHeight="1" x14ac:dyDescent="0.2">
      <c r="A117" s="39" t="s">
        <v>134</v>
      </c>
      <c r="B117" s="40">
        <v>1.7591000000000001</v>
      </c>
      <c r="C117" s="41">
        <v>45116.873200000002</v>
      </c>
      <c r="D117" s="42">
        <v>32800.876600000003</v>
      </c>
      <c r="E117" s="42">
        <v>39755.308299999997</v>
      </c>
      <c r="F117" s="42">
        <v>48391.191299999999</v>
      </c>
      <c r="G117" s="42">
        <v>53505.156300000002</v>
      </c>
      <c r="H117" s="42">
        <v>44429.256099999999</v>
      </c>
      <c r="I117" s="43">
        <v>15.07</v>
      </c>
      <c r="J117" s="43">
        <v>1.05</v>
      </c>
      <c r="K117" s="43">
        <v>10.52</v>
      </c>
      <c r="L117" s="43">
        <v>174.44499999999999</v>
      </c>
      <c r="M117" s="44" t="s">
        <v>76</v>
      </c>
      <c r="O117" s="37"/>
      <c r="P117" s="37"/>
      <c r="Q117" s="37"/>
      <c r="R117" s="38"/>
      <c r="S117" s="17"/>
      <c r="T117" s="17"/>
      <c r="U117" s="17"/>
    </row>
    <row r="118" spans="1:21" s="36" customFormat="1" ht="13.5" customHeight="1" x14ac:dyDescent="0.2">
      <c r="A118" s="39" t="s">
        <v>135</v>
      </c>
      <c r="B118" s="40">
        <v>0.1769</v>
      </c>
      <c r="C118" s="41">
        <v>52280.972999999998</v>
      </c>
      <c r="D118" s="42">
        <v>38079.385799999996</v>
      </c>
      <c r="E118" s="42">
        <v>45048.024299999997</v>
      </c>
      <c r="F118" s="42">
        <v>60504.369200000001</v>
      </c>
      <c r="G118" s="42">
        <v>72309.418300000005</v>
      </c>
      <c r="H118" s="42">
        <v>53434.530599999998</v>
      </c>
      <c r="I118" s="43">
        <v>21.32</v>
      </c>
      <c r="J118" s="43">
        <v>0.92</v>
      </c>
      <c r="K118" s="43">
        <v>11.19</v>
      </c>
      <c r="L118" s="43">
        <v>164.57560000000001</v>
      </c>
      <c r="M118" s="44" t="s">
        <v>26</v>
      </c>
      <c r="O118" s="37"/>
      <c r="P118" s="37"/>
      <c r="Q118" s="37"/>
      <c r="R118" s="38"/>
      <c r="S118" s="17"/>
      <c r="T118" s="17"/>
      <c r="U118" s="17"/>
    </row>
    <row r="119" spans="1:21" s="36" customFormat="1" ht="13.5" customHeight="1" x14ac:dyDescent="0.2">
      <c r="A119" s="30" t="s">
        <v>136</v>
      </c>
      <c r="B119" s="31">
        <v>17.582999999999998</v>
      </c>
      <c r="C119" s="32">
        <v>48875.7094</v>
      </c>
      <c r="D119" s="33">
        <v>34922.042200000004</v>
      </c>
      <c r="E119" s="33">
        <v>40521.099300000002</v>
      </c>
      <c r="F119" s="33">
        <v>63946.091500000002</v>
      </c>
      <c r="G119" s="33">
        <v>88501.772800000006</v>
      </c>
      <c r="H119" s="33">
        <v>57105.5625</v>
      </c>
      <c r="I119" s="34">
        <v>14.9</v>
      </c>
      <c r="J119" s="34">
        <v>1.33</v>
      </c>
      <c r="K119" s="34">
        <v>12.31</v>
      </c>
      <c r="L119" s="34">
        <v>170.4967</v>
      </c>
      <c r="M119" s="35" t="s">
        <v>26</v>
      </c>
      <c r="O119" s="37"/>
      <c r="P119" s="37"/>
      <c r="Q119" s="37"/>
      <c r="R119" s="38"/>
      <c r="S119" s="17"/>
      <c r="T119" s="17"/>
      <c r="U119" s="17"/>
    </row>
    <row r="120" spans="1:21" s="36" customFormat="1" ht="13.5" customHeight="1" x14ac:dyDescent="0.2">
      <c r="A120" s="39" t="s">
        <v>137</v>
      </c>
      <c r="B120" s="40">
        <v>2.3410000000000002</v>
      </c>
      <c r="C120" s="41">
        <v>58021.522199999999</v>
      </c>
      <c r="D120" s="42">
        <v>35621.153299999998</v>
      </c>
      <c r="E120" s="42">
        <v>43943.839099999997</v>
      </c>
      <c r="F120" s="42">
        <v>78282.481700000004</v>
      </c>
      <c r="G120" s="42">
        <v>103572.8034</v>
      </c>
      <c r="H120" s="42">
        <v>65713.36</v>
      </c>
      <c r="I120" s="43">
        <v>14.38</v>
      </c>
      <c r="J120" s="43">
        <v>0.62</v>
      </c>
      <c r="K120" s="43">
        <v>12.22</v>
      </c>
      <c r="L120" s="43">
        <v>171.05959999999999</v>
      </c>
      <c r="M120" s="44" t="s">
        <v>26</v>
      </c>
      <c r="O120" s="37"/>
      <c r="P120" s="37"/>
      <c r="Q120" s="37"/>
      <c r="R120" s="38"/>
      <c r="S120" s="17"/>
      <c r="T120" s="17"/>
      <c r="U120" s="17"/>
    </row>
    <row r="121" spans="1:21" s="36" customFormat="1" ht="13.5" customHeight="1" x14ac:dyDescent="0.2">
      <c r="A121" s="39" t="s">
        <v>138</v>
      </c>
      <c r="B121" s="40">
        <v>3.2736999999999998</v>
      </c>
      <c r="C121" s="41">
        <v>56982.206899999997</v>
      </c>
      <c r="D121" s="42">
        <v>36150.206299999998</v>
      </c>
      <c r="E121" s="42">
        <v>44202.28</v>
      </c>
      <c r="F121" s="42">
        <v>75582.143100000001</v>
      </c>
      <c r="G121" s="42">
        <v>103869.95</v>
      </c>
      <c r="H121" s="42">
        <v>65064.202499999999</v>
      </c>
      <c r="I121" s="43">
        <v>14.41</v>
      </c>
      <c r="J121" s="43">
        <v>0.57999999999999996</v>
      </c>
      <c r="K121" s="43">
        <v>11.33</v>
      </c>
      <c r="L121" s="43">
        <v>171.553</v>
      </c>
      <c r="M121" s="44" t="s">
        <v>26</v>
      </c>
      <c r="O121" s="37"/>
      <c r="P121" s="37"/>
      <c r="Q121" s="37"/>
      <c r="R121" s="38"/>
      <c r="S121" s="17"/>
      <c r="T121" s="17"/>
      <c r="U121" s="17"/>
    </row>
    <row r="122" spans="1:21" s="36" customFormat="1" ht="13.5" customHeight="1" x14ac:dyDescent="0.2">
      <c r="A122" s="39" t="s">
        <v>139</v>
      </c>
      <c r="B122" s="40">
        <v>5.3609</v>
      </c>
      <c r="C122" s="41">
        <v>46562.950100000002</v>
      </c>
      <c r="D122" s="42">
        <v>31984.616600000001</v>
      </c>
      <c r="E122" s="42">
        <v>37699.798499999997</v>
      </c>
      <c r="F122" s="42">
        <v>60312.006300000001</v>
      </c>
      <c r="G122" s="42">
        <v>81892.902000000002</v>
      </c>
      <c r="H122" s="42">
        <v>53811.2598</v>
      </c>
      <c r="I122" s="43">
        <v>14.88</v>
      </c>
      <c r="J122" s="43">
        <v>1.5</v>
      </c>
      <c r="K122" s="43">
        <v>10.82</v>
      </c>
      <c r="L122" s="43">
        <v>172.71600000000001</v>
      </c>
      <c r="M122" s="44" t="s">
        <v>26</v>
      </c>
      <c r="O122" s="37"/>
      <c r="P122" s="37"/>
      <c r="Q122" s="37"/>
      <c r="R122" s="38"/>
      <c r="S122" s="17"/>
      <c r="T122" s="17"/>
      <c r="U122" s="17"/>
    </row>
    <row r="123" spans="1:21" s="36" customFormat="1" ht="13.5" customHeight="1" x14ac:dyDescent="0.2">
      <c r="A123" s="39" t="s">
        <v>140</v>
      </c>
      <c r="B123" s="40">
        <v>5.3864999999999998</v>
      </c>
      <c r="C123" s="41">
        <v>45702.901100000003</v>
      </c>
      <c r="D123" s="42">
        <v>36899.743799999997</v>
      </c>
      <c r="E123" s="42">
        <v>40653.857300000003</v>
      </c>
      <c r="F123" s="42">
        <v>52663.763800000001</v>
      </c>
      <c r="G123" s="42">
        <v>65249.6584</v>
      </c>
      <c r="H123" s="42">
        <v>49365.877699999997</v>
      </c>
      <c r="I123" s="43">
        <v>15.7</v>
      </c>
      <c r="J123" s="43">
        <v>2.29</v>
      </c>
      <c r="K123" s="43">
        <v>15.29</v>
      </c>
      <c r="L123" s="43">
        <v>167.25370000000001</v>
      </c>
      <c r="M123" s="44" t="s">
        <v>26</v>
      </c>
      <c r="O123" s="37"/>
      <c r="P123" s="37"/>
      <c r="Q123" s="37"/>
      <c r="R123" s="38"/>
      <c r="S123" s="17"/>
      <c r="T123" s="17"/>
      <c r="U123" s="17"/>
    </row>
    <row r="124" spans="1:21" s="36" customFormat="1" ht="13.5" customHeight="1" x14ac:dyDescent="0.2">
      <c r="A124" s="39" t="s">
        <v>141</v>
      </c>
      <c r="B124" s="40">
        <v>0.31209999999999999</v>
      </c>
      <c r="C124" s="41">
        <v>66401.353600000002</v>
      </c>
      <c r="D124" s="42">
        <v>41327.592700000001</v>
      </c>
      <c r="E124" s="42">
        <v>52648.314400000003</v>
      </c>
      <c r="F124" s="42">
        <v>86314.202600000004</v>
      </c>
      <c r="G124" s="42">
        <v>112434.9485</v>
      </c>
      <c r="H124" s="42">
        <v>76153.881399999998</v>
      </c>
      <c r="I124" s="43">
        <v>17.75</v>
      </c>
      <c r="J124" s="43">
        <v>0.85</v>
      </c>
      <c r="K124" s="43">
        <v>11.26</v>
      </c>
      <c r="L124" s="43">
        <v>170.905</v>
      </c>
      <c r="M124" s="44" t="s">
        <v>26</v>
      </c>
      <c r="O124" s="37"/>
      <c r="P124" s="37"/>
      <c r="Q124" s="37"/>
      <c r="R124" s="38"/>
      <c r="S124" s="17"/>
      <c r="T124" s="17"/>
      <c r="U124" s="17"/>
    </row>
    <row r="125" spans="1:21" s="36" customFormat="1" ht="13.5" customHeight="1" x14ac:dyDescent="0.2">
      <c r="A125" s="30" t="s">
        <v>142</v>
      </c>
      <c r="B125" s="31">
        <v>12.7499</v>
      </c>
      <c r="C125" s="32">
        <v>49035.6077</v>
      </c>
      <c r="D125" s="33">
        <v>29423.415499999999</v>
      </c>
      <c r="E125" s="33">
        <v>38364.683299999997</v>
      </c>
      <c r="F125" s="33">
        <v>64791.243900000001</v>
      </c>
      <c r="G125" s="33">
        <v>83801.041700000002</v>
      </c>
      <c r="H125" s="33">
        <v>54316.8433</v>
      </c>
      <c r="I125" s="34">
        <v>20.03</v>
      </c>
      <c r="J125" s="34">
        <v>0.91</v>
      </c>
      <c r="K125" s="34">
        <v>9.8800000000000008</v>
      </c>
      <c r="L125" s="34">
        <v>173.37119999999999</v>
      </c>
      <c r="M125" s="35" t="s">
        <v>26</v>
      </c>
      <c r="O125" s="37"/>
      <c r="P125" s="37"/>
      <c r="Q125" s="37"/>
      <c r="R125" s="38"/>
      <c r="S125" s="17"/>
      <c r="T125" s="17"/>
      <c r="U125" s="17"/>
    </row>
    <row r="126" spans="1:21" s="36" customFormat="1" ht="13.5" customHeight="1" x14ac:dyDescent="0.2">
      <c r="A126" s="39" t="s">
        <v>143</v>
      </c>
      <c r="B126" s="40">
        <v>2.7149000000000001</v>
      </c>
      <c r="C126" s="41">
        <v>36445.0985</v>
      </c>
      <c r="D126" s="42">
        <v>20745.206699999999</v>
      </c>
      <c r="E126" s="42">
        <v>27497.165400000002</v>
      </c>
      <c r="F126" s="42">
        <v>47894.306400000001</v>
      </c>
      <c r="G126" s="42">
        <v>69590.454299999998</v>
      </c>
      <c r="H126" s="42">
        <v>42964.459799999997</v>
      </c>
      <c r="I126" s="43">
        <v>19.04</v>
      </c>
      <c r="J126" s="43">
        <v>0.36</v>
      </c>
      <c r="K126" s="43">
        <v>8.83</v>
      </c>
      <c r="L126" s="43">
        <v>172.9855</v>
      </c>
      <c r="M126" s="44" t="s">
        <v>24</v>
      </c>
      <c r="O126" s="37"/>
      <c r="P126" s="37"/>
      <c r="Q126" s="37"/>
      <c r="R126" s="38"/>
      <c r="S126" s="17"/>
      <c r="T126" s="17"/>
      <c r="U126" s="17"/>
    </row>
    <row r="127" spans="1:21" s="36" customFormat="1" ht="13.5" customHeight="1" x14ac:dyDescent="0.2">
      <c r="A127" s="39" t="s">
        <v>144</v>
      </c>
      <c r="B127" s="40">
        <v>2.2484000000000002</v>
      </c>
      <c r="C127" s="41">
        <v>44914.947999999997</v>
      </c>
      <c r="D127" s="42">
        <v>30162.548699999999</v>
      </c>
      <c r="E127" s="42">
        <v>37083.841800000002</v>
      </c>
      <c r="F127" s="42">
        <v>61518.536200000002</v>
      </c>
      <c r="G127" s="42">
        <v>83569.189899999998</v>
      </c>
      <c r="H127" s="42">
        <v>52838.619899999998</v>
      </c>
      <c r="I127" s="43">
        <v>20.32</v>
      </c>
      <c r="J127" s="43">
        <v>0.31</v>
      </c>
      <c r="K127" s="43">
        <v>9.2100000000000009</v>
      </c>
      <c r="L127" s="43">
        <v>173.43289999999999</v>
      </c>
      <c r="M127" s="44" t="s">
        <v>24</v>
      </c>
      <c r="O127" s="37"/>
      <c r="P127" s="37"/>
      <c r="Q127" s="37"/>
      <c r="R127" s="38"/>
      <c r="S127" s="17"/>
      <c r="T127" s="17"/>
      <c r="U127" s="17"/>
    </row>
    <row r="128" spans="1:21" s="36" customFormat="1" ht="13.5" customHeight="1" x14ac:dyDescent="0.2">
      <c r="A128" s="39" t="s">
        <v>145</v>
      </c>
      <c r="B128" s="40">
        <v>1.7072000000000001</v>
      </c>
      <c r="C128" s="41">
        <v>61124.476300000002</v>
      </c>
      <c r="D128" s="42">
        <v>39105.300600000002</v>
      </c>
      <c r="E128" s="42">
        <v>47598.100400000003</v>
      </c>
      <c r="F128" s="42">
        <v>76193.376499999998</v>
      </c>
      <c r="G128" s="42">
        <v>87395.272599999997</v>
      </c>
      <c r="H128" s="42">
        <v>63390.590400000001</v>
      </c>
      <c r="I128" s="43">
        <v>18.38</v>
      </c>
      <c r="J128" s="43">
        <v>0.53</v>
      </c>
      <c r="K128" s="43">
        <v>10.11</v>
      </c>
      <c r="L128" s="43">
        <v>171.97049999999999</v>
      </c>
      <c r="M128" s="44" t="s">
        <v>26</v>
      </c>
      <c r="O128" s="37"/>
      <c r="P128" s="37"/>
      <c r="Q128" s="37"/>
      <c r="R128" s="38"/>
      <c r="S128" s="17"/>
      <c r="T128" s="17"/>
      <c r="U128" s="17"/>
    </row>
    <row r="129" spans="1:21" s="36" customFormat="1" ht="13.5" customHeight="1" x14ac:dyDescent="0.2">
      <c r="A129" s="39" t="s">
        <v>146</v>
      </c>
      <c r="B129" s="40">
        <v>0.52959999999999996</v>
      </c>
      <c r="C129" s="41">
        <v>51096.490899999997</v>
      </c>
      <c r="D129" s="42">
        <v>40463.320699999997</v>
      </c>
      <c r="E129" s="42">
        <v>44219.307000000001</v>
      </c>
      <c r="F129" s="42">
        <v>60562.407099999997</v>
      </c>
      <c r="G129" s="42">
        <v>78679.118700000006</v>
      </c>
      <c r="H129" s="42">
        <v>55084.849699999999</v>
      </c>
      <c r="I129" s="43">
        <v>19.760000000000002</v>
      </c>
      <c r="J129" s="43">
        <v>1.79</v>
      </c>
      <c r="K129" s="43">
        <v>12.06</v>
      </c>
      <c r="L129" s="43">
        <v>172.0111</v>
      </c>
      <c r="M129" s="44" t="s">
        <v>24</v>
      </c>
      <c r="O129" s="37"/>
      <c r="P129" s="37"/>
      <c r="Q129" s="37"/>
      <c r="R129" s="38"/>
      <c r="S129" s="17"/>
      <c r="T129" s="17"/>
      <c r="U129" s="17"/>
    </row>
    <row r="130" spans="1:21" s="36" customFormat="1" ht="13.5" customHeight="1" x14ac:dyDescent="0.2">
      <c r="A130" s="39" t="s">
        <v>147</v>
      </c>
      <c r="B130" s="40">
        <v>2.4529000000000001</v>
      </c>
      <c r="C130" s="41">
        <v>54936.327499999999</v>
      </c>
      <c r="D130" s="42">
        <v>37472.584900000002</v>
      </c>
      <c r="E130" s="42">
        <v>40540.0193</v>
      </c>
      <c r="F130" s="42">
        <v>66965.491099999999</v>
      </c>
      <c r="G130" s="42">
        <v>83293.296700000006</v>
      </c>
      <c r="H130" s="42">
        <v>57836.383199999997</v>
      </c>
      <c r="I130" s="43">
        <v>21.86</v>
      </c>
      <c r="J130" s="43">
        <v>1.32</v>
      </c>
      <c r="K130" s="43">
        <v>10.38</v>
      </c>
      <c r="L130" s="43">
        <v>175.0145</v>
      </c>
      <c r="M130" s="44" t="s">
        <v>26</v>
      </c>
      <c r="O130" s="37"/>
      <c r="P130" s="37"/>
      <c r="Q130" s="37"/>
      <c r="R130" s="38"/>
      <c r="S130" s="17"/>
      <c r="T130" s="17"/>
      <c r="U130" s="17"/>
    </row>
    <row r="131" spans="1:21" s="36" customFormat="1" ht="13.5" customHeight="1" x14ac:dyDescent="0.2">
      <c r="A131" s="39" t="s">
        <v>148</v>
      </c>
      <c r="B131" s="40">
        <v>1.738</v>
      </c>
      <c r="C131" s="41">
        <v>56609.626900000003</v>
      </c>
      <c r="D131" s="42">
        <v>38364.683299999997</v>
      </c>
      <c r="E131" s="42">
        <v>44067.325799999999</v>
      </c>
      <c r="F131" s="42">
        <v>67625.989100000006</v>
      </c>
      <c r="G131" s="42">
        <v>80496.860799999995</v>
      </c>
      <c r="H131" s="42">
        <v>57915.215900000003</v>
      </c>
      <c r="I131" s="43">
        <v>19.010000000000002</v>
      </c>
      <c r="J131" s="43">
        <v>2.2799999999999998</v>
      </c>
      <c r="K131" s="43">
        <v>10.17</v>
      </c>
      <c r="L131" s="43">
        <v>173.72710000000001</v>
      </c>
      <c r="M131" s="44" t="s">
        <v>26</v>
      </c>
      <c r="O131" s="37"/>
      <c r="P131" s="37"/>
      <c r="Q131" s="37"/>
      <c r="R131" s="38"/>
      <c r="S131" s="17"/>
      <c r="T131" s="17"/>
      <c r="U131" s="17"/>
    </row>
    <row r="132" spans="1:21" s="36" customFormat="1" ht="13.5" customHeight="1" x14ac:dyDescent="0.2">
      <c r="A132" s="39" t="s">
        <v>149</v>
      </c>
      <c r="B132" s="40">
        <v>0.24</v>
      </c>
      <c r="C132" s="41">
        <v>47439.470999999998</v>
      </c>
      <c r="D132" s="42">
        <v>35277.142999999996</v>
      </c>
      <c r="E132" s="42">
        <v>39801.351600000002</v>
      </c>
      <c r="F132" s="42">
        <v>65554.485199999996</v>
      </c>
      <c r="G132" s="42">
        <v>102930.70940000001</v>
      </c>
      <c r="H132" s="42">
        <v>58844.2814</v>
      </c>
      <c r="I132" s="43">
        <v>24.05</v>
      </c>
      <c r="J132" s="43">
        <v>0.33</v>
      </c>
      <c r="K132" s="43">
        <v>10.28</v>
      </c>
      <c r="L132" s="43">
        <v>173.6661</v>
      </c>
      <c r="M132" s="44" t="s">
        <v>24</v>
      </c>
      <c r="O132" s="37"/>
      <c r="P132" s="37"/>
      <c r="Q132" s="37"/>
      <c r="R132" s="38"/>
      <c r="S132" s="45"/>
      <c r="T132" s="45"/>
      <c r="U132" s="45"/>
    </row>
    <row r="133" spans="1:21" s="36" customFormat="1" ht="13.5" customHeight="1" x14ac:dyDescent="0.2">
      <c r="A133" s="30" t="s">
        <v>150</v>
      </c>
      <c r="B133" s="31">
        <v>0.63619999999999999</v>
      </c>
      <c r="C133" s="32">
        <v>55924.636899999998</v>
      </c>
      <c r="D133" s="33">
        <v>37425.3658</v>
      </c>
      <c r="E133" s="33">
        <v>42744.003100000002</v>
      </c>
      <c r="F133" s="33">
        <v>67864.213699999993</v>
      </c>
      <c r="G133" s="33">
        <v>100889.34639999999</v>
      </c>
      <c r="H133" s="33">
        <v>59632.682500000003</v>
      </c>
      <c r="I133" s="34">
        <v>16.34</v>
      </c>
      <c r="J133" s="34">
        <v>0.5</v>
      </c>
      <c r="K133" s="34">
        <v>10.14</v>
      </c>
      <c r="L133" s="34">
        <v>169.3698</v>
      </c>
      <c r="M133" s="35" t="s">
        <v>24</v>
      </c>
      <c r="O133" s="37"/>
      <c r="P133" s="37"/>
      <c r="Q133" s="37"/>
      <c r="R133" s="38"/>
      <c r="S133" s="17"/>
      <c r="T133" s="17"/>
      <c r="U133" s="17"/>
    </row>
    <row r="134" spans="1:21" s="36" customFormat="1" ht="13.5" customHeight="1" x14ac:dyDescent="0.2">
      <c r="A134" s="30" t="s">
        <v>151</v>
      </c>
      <c r="B134" s="31">
        <v>20.007899999999999</v>
      </c>
      <c r="C134" s="32">
        <v>58095.525099999999</v>
      </c>
      <c r="D134" s="33">
        <v>38100.332199999997</v>
      </c>
      <c r="E134" s="33">
        <v>45832.648500000003</v>
      </c>
      <c r="F134" s="33">
        <v>72298.757299999997</v>
      </c>
      <c r="G134" s="33">
        <v>85152.981400000004</v>
      </c>
      <c r="H134" s="33">
        <v>61361.677900000002</v>
      </c>
      <c r="I134" s="34">
        <v>12.84</v>
      </c>
      <c r="J134" s="34">
        <v>1.27</v>
      </c>
      <c r="K134" s="34">
        <v>11.44</v>
      </c>
      <c r="L134" s="34">
        <v>169.99610000000001</v>
      </c>
      <c r="M134" s="35" t="s">
        <v>26</v>
      </c>
      <c r="O134" s="37"/>
      <c r="P134" s="37"/>
      <c r="Q134" s="37"/>
      <c r="R134" s="38"/>
      <c r="S134" s="17"/>
      <c r="T134" s="17"/>
      <c r="U134" s="17"/>
    </row>
    <row r="135" spans="1:21" s="36" customFormat="1" ht="13.5" customHeight="1" x14ac:dyDescent="0.2">
      <c r="A135" s="39" t="s">
        <v>152</v>
      </c>
      <c r="B135" s="40">
        <v>1.8026</v>
      </c>
      <c r="C135" s="41">
        <v>56271.071000000004</v>
      </c>
      <c r="D135" s="42">
        <v>39816.131000000001</v>
      </c>
      <c r="E135" s="42">
        <v>47743.904999999999</v>
      </c>
      <c r="F135" s="42">
        <v>73203.593800000002</v>
      </c>
      <c r="G135" s="42">
        <v>93348.304099999994</v>
      </c>
      <c r="H135" s="42">
        <v>64337.530200000001</v>
      </c>
      <c r="I135" s="43">
        <v>9.77</v>
      </c>
      <c r="J135" s="43">
        <v>0.59</v>
      </c>
      <c r="K135" s="43">
        <v>12.2</v>
      </c>
      <c r="L135" s="43">
        <v>170.5429</v>
      </c>
      <c r="M135" s="44" t="s">
        <v>24</v>
      </c>
      <c r="O135" s="37"/>
      <c r="P135" s="37"/>
      <c r="Q135" s="37"/>
      <c r="R135" s="38"/>
      <c r="S135" s="17"/>
      <c r="T135" s="17"/>
      <c r="U135" s="17"/>
    </row>
    <row r="136" spans="1:21" s="36" customFormat="1" ht="13.5" customHeight="1" x14ac:dyDescent="0.2">
      <c r="A136" s="39" t="s">
        <v>153</v>
      </c>
      <c r="B136" s="40">
        <v>9.1631999999999998</v>
      </c>
      <c r="C136" s="41">
        <v>53617.3073</v>
      </c>
      <c r="D136" s="42">
        <v>36975.227099999996</v>
      </c>
      <c r="E136" s="42">
        <v>42723.083599999998</v>
      </c>
      <c r="F136" s="42">
        <v>66177.733399999997</v>
      </c>
      <c r="G136" s="42">
        <v>79268.784700000004</v>
      </c>
      <c r="H136" s="42">
        <v>56708.645799999998</v>
      </c>
      <c r="I136" s="43">
        <v>11.6</v>
      </c>
      <c r="J136" s="43">
        <v>1.2</v>
      </c>
      <c r="K136" s="43">
        <v>11.33</v>
      </c>
      <c r="L136" s="43">
        <v>171.22790000000001</v>
      </c>
      <c r="M136" s="44" t="s">
        <v>26</v>
      </c>
      <c r="O136" s="37"/>
      <c r="P136" s="37"/>
      <c r="Q136" s="37"/>
      <c r="R136" s="38"/>
      <c r="S136" s="17"/>
      <c r="T136" s="17"/>
      <c r="U136" s="17"/>
    </row>
    <row r="137" spans="1:21" s="36" customFormat="1" ht="13.5" customHeight="1" x14ac:dyDescent="0.2">
      <c r="A137" s="39" t="s">
        <v>154</v>
      </c>
      <c r="B137" s="40">
        <v>1.9176</v>
      </c>
      <c r="C137" s="41">
        <v>54238.699500000002</v>
      </c>
      <c r="D137" s="42">
        <v>36366.804499999998</v>
      </c>
      <c r="E137" s="42">
        <v>43748.276599999997</v>
      </c>
      <c r="F137" s="42">
        <v>67930.793000000005</v>
      </c>
      <c r="G137" s="42">
        <v>87109.83</v>
      </c>
      <c r="H137" s="42">
        <v>58627.9997</v>
      </c>
      <c r="I137" s="43">
        <v>15.2</v>
      </c>
      <c r="J137" s="43">
        <v>1.31</v>
      </c>
      <c r="K137" s="43">
        <v>11.98</v>
      </c>
      <c r="L137" s="43">
        <v>171.12190000000001</v>
      </c>
      <c r="M137" s="44" t="s">
        <v>26</v>
      </c>
      <c r="O137" s="37"/>
      <c r="P137" s="37"/>
      <c r="Q137" s="37"/>
      <c r="R137" s="38"/>
      <c r="S137" s="17"/>
      <c r="T137" s="17"/>
      <c r="U137" s="17"/>
    </row>
    <row r="138" spans="1:21" s="36" customFormat="1" ht="13.5" customHeight="1" x14ac:dyDescent="0.2">
      <c r="A138" s="39" t="s">
        <v>155</v>
      </c>
      <c r="B138" s="40">
        <v>1.6828000000000001</v>
      </c>
      <c r="C138" s="41">
        <v>54348.466999999997</v>
      </c>
      <c r="D138" s="42">
        <v>35988.530400000003</v>
      </c>
      <c r="E138" s="42">
        <v>42646.948400000001</v>
      </c>
      <c r="F138" s="42">
        <v>70974.546300000002</v>
      </c>
      <c r="G138" s="42">
        <v>82314.687600000005</v>
      </c>
      <c r="H138" s="42">
        <v>59466.809500000003</v>
      </c>
      <c r="I138" s="43">
        <v>16.260000000000002</v>
      </c>
      <c r="J138" s="43">
        <v>0.76</v>
      </c>
      <c r="K138" s="43">
        <v>11.98</v>
      </c>
      <c r="L138" s="43">
        <v>168.93279999999999</v>
      </c>
      <c r="M138" s="44" t="s">
        <v>26</v>
      </c>
      <c r="O138" s="37"/>
      <c r="P138" s="37"/>
      <c r="Q138" s="37"/>
      <c r="R138" s="38"/>
      <c r="S138" s="17"/>
      <c r="T138" s="17"/>
      <c r="U138" s="17"/>
    </row>
    <row r="139" spans="1:21" s="36" customFormat="1" ht="13.5" customHeight="1" x14ac:dyDescent="0.2">
      <c r="A139" s="39" t="s">
        <v>156</v>
      </c>
      <c r="B139" s="40">
        <v>1.9061999999999999</v>
      </c>
      <c r="C139" s="41">
        <v>62931.7016</v>
      </c>
      <c r="D139" s="42">
        <v>44557.577700000002</v>
      </c>
      <c r="E139" s="42">
        <v>51177.385199999997</v>
      </c>
      <c r="F139" s="42">
        <v>79699.308699999994</v>
      </c>
      <c r="G139" s="42">
        <v>100406.9143</v>
      </c>
      <c r="H139" s="42">
        <v>68342.917100000006</v>
      </c>
      <c r="I139" s="43">
        <v>14.16</v>
      </c>
      <c r="J139" s="43">
        <v>2.4900000000000002</v>
      </c>
      <c r="K139" s="43">
        <v>11.62</v>
      </c>
      <c r="L139" s="43">
        <v>173.12530000000001</v>
      </c>
      <c r="M139" s="44" t="s">
        <v>24</v>
      </c>
      <c r="O139" s="37"/>
      <c r="P139" s="37"/>
      <c r="Q139" s="37"/>
      <c r="R139" s="38"/>
      <c r="S139" s="17"/>
      <c r="T139" s="17"/>
      <c r="U139" s="17"/>
    </row>
    <row r="140" spans="1:21" s="36" customFormat="1" ht="13.5" customHeight="1" x14ac:dyDescent="0.2">
      <c r="A140" s="39" t="s">
        <v>157</v>
      </c>
      <c r="B140" s="40">
        <v>2.4144000000000001</v>
      </c>
      <c r="C140" s="41">
        <v>72735.168999999994</v>
      </c>
      <c r="D140" s="42">
        <v>59821.613599999997</v>
      </c>
      <c r="E140" s="42">
        <v>70096.6296</v>
      </c>
      <c r="F140" s="42">
        <v>75953.005999999994</v>
      </c>
      <c r="G140" s="42">
        <v>83081.176999999996</v>
      </c>
      <c r="H140" s="42">
        <v>73039.909</v>
      </c>
      <c r="I140" s="43">
        <v>13.94</v>
      </c>
      <c r="J140" s="43">
        <v>1.49</v>
      </c>
      <c r="K140" s="43">
        <v>11.31</v>
      </c>
      <c r="L140" s="43">
        <v>161.78550000000001</v>
      </c>
      <c r="M140" s="44" t="s">
        <v>76</v>
      </c>
      <c r="O140" s="37"/>
      <c r="P140" s="37"/>
      <c r="Q140" s="37"/>
      <c r="R140" s="38"/>
      <c r="S140" s="17"/>
      <c r="T140" s="17"/>
      <c r="U140" s="17"/>
    </row>
    <row r="141" spans="1:21" s="36" customFormat="1" ht="13.5" customHeight="1" x14ac:dyDescent="0.2">
      <c r="A141" s="30" t="s">
        <v>158</v>
      </c>
      <c r="B141" s="31">
        <v>5.0880000000000001</v>
      </c>
      <c r="C141" s="32">
        <v>59598.047299999998</v>
      </c>
      <c r="D141" s="33">
        <v>37709.682099999998</v>
      </c>
      <c r="E141" s="33">
        <v>46148.956899999997</v>
      </c>
      <c r="F141" s="33">
        <v>74881.706399999995</v>
      </c>
      <c r="G141" s="33">
        <v>93597.983500000002</v>
      </c>
      <c r="H141" s="33">
        <v>62974.069000000003</v>
      </c>
      <c r="I141" s="34">
        <v>12.66</v>
      </c>
      <c r="J141" s="34">
        <v>1.0900000000000001</v>
      </c>
      <c r="K141" s="34">
        <v>11.05</v>
      </c>
      <c r="L141" s="34">
        <v>168.95920000000001</v>
      </c>
      <c r="M141" s="35" t="s">
        <v>26</v>
      </c>
      <c r="O141" s="37"/>
      <c r="P141" s="37"/>
      <c r="Q141" s="37"/>
      <c r="R141" s="38"/>
      <c r="S141" s="17"/>
      <c r="T141" s="17"/>
      <c r="U141" s="17"/>
    </row>
    <row r="142" spans="1:21" s="36" customFormat="1" ht="13.5" customHeight="1" x14ac:dyDescent="0.2">
      <c r="A142" s="39" t="s">
        <v>159</v>
      </c>
      <c r="B142" s="40">
        <v>1.4232</v>
      </c>
      <c r="C142" s="41">
        <v>66003.378200000006</v>
      </c>
      <c r="D142" s="42">
        <v>40878.631500000003</v>
      </c>
      <c r="E142" s="42">
        <v>55777.322500000002</v>
      </c>
      <c r="F142" s="42">
        <v>73115.996700000003</v>
      </c>
      <c r="G142" s="42">
        <v>82553.130999999994</v>
      </c>
      <c r="H142" s="42">
        <v>65746.024600000004</v>
      </c>
      <c r="I142" s="43">
        <v>14.79</v>
      </c>
      <c r="J142" s="43">
        <v>1.35</v>
      </c>
      <c r="K142" s="43">
        <v>10.71</v>
      </c>
      <c r="L142" s="43">
        <v>164.6848</v>
      </c>
      <c r="M142" s="44" t="s">
        <v>26</v>
      </c>
      <c r="O142" s="37"/>
      <c r="P142" s="37"/>
      <c r="Q142" s="37"/>
      <c r="R142" s="38"/>
      <c r="S142" s="17"/>
      <c r="T142" s="17"/>
      <c r="U142" s="17"/>
    </row>
    <row r="143" spans="1:21" s="36" customFormat="1" ht="13.5" customHeight="1" x14ac:dyDescent="0.2">
      <c r="A143" s="39" t="s">
        <v>160</v>
      </c>
      <c r="B143" s="40">
        <v>0.26779999999999998</v>
      </c>
      <c r="C143" s="41">
        <v>61466.415399999998</v>
      </c>
      <c r="D143" s="42">
        <v>39960.083700000003</v>
      </c>
      <c r="E143" s="42">
        <v>46766.865899999997</v>
      </c>
      <c r="F143" s="42">
        <v>90802.415200000003</v>
      </c>
      <c r="G143" s="42">
        <v>111152.33560000001</v>
      </c>
      <c r="H143" s="42">
        <v>67705.819000000003</v>
      </c>
      <c r="I143" s="43">
        <v>15.39</v>
      </c>
      <c r="J143" s="43">
        <v>0.38</v>
      </c>
      <c r="K143" s="43">
        <v>11.36</v>
      </c>
      <c r="L143" s="43">
        <v>172.4442</v>
      </c>
      <c r="M143" s="44" t="s">
        <v>24</v>
      </c>
      <c r="O143" s="37"/>
      <c r="P143" s="37"/>
      <c r="Q143" s="37"/>
      <c r="R143" s="38"/>
      <c r="S143" s="17"/>
      <c r="T143" s="17"/>
      <c r="U143" s="17"/>
    </row>
    <row r="144" spans="1:21" s="36" customFormat="1" ht="13.5" customHeight="1" x14ac:dyDescent="0.2">
      <c r="A144" s="39" t="s">
        <v>161</v>
      </c>
      <c r="B144" s="40">
        <v>1.1811</v>
      </c>
      <c r="C144" s="41">
        <v>50710.820899999999</v>
      </c>
      <c r="D144" s="42">
        <v>34923.611599999997</v>
      </c>
      <c r="E144" s="42">
        <v>42059.051599999999</v>
      </c>
      <c r="F144" s="42">
        <v>66284.140499999994</v>
      </c>
      <c r="G144" s="42">
        <v>81916.954100000003</v>
      </c>
      <c r="H144" s="42">
        <v>56521.860999999997</v>
      </c>
      <c r="I144" s="43">
        <v>14.58</v>
      </c>
      <c r="J144" s="43">
        <v>1.25</v>
      </c>
      <c r="K144" s="43">
        <v>11.48</v>
      </c>
      <c r="L144" s="43">
        <v>169.97829999999999</v>
      </c>
      <c r="M144" s="44" t="s">
        <v>26</v>
      </c>
      <c r="O144" s="37"/>
      <c r="P144" s="37"/>
      <c r="Q144" s="37"/>
      <c r="R144" s="38"/>
      <c r="S144" s="17"/>
      <c r="T144" s="17"/>
      <c r="U144" s="17"/>
    </row>
    <row r="145" spans="1:21" s="36" customFormat="1" ht="13.5" customHeight="1" x14ac:dyDescent="0.2">
      <c r="A145" s="39" t="s">
        <v>162</v>
      </c>
      <c r="B145" s="40">
        <v>0.14299999999999999</v>
      </c>
      <c r="C145" s="41">
        <v>63731.355100000001</v>
      </c>
      <c r="D145" s="42">
        <v>42103.856599999999</v>
      </c>
      <c r="E145" s="42">
        <v>52615.995199999998</v>
      </c>
      <c r="F145" s="42">
        <v>75450.744300000006</v>
      </c>
      <c r="G145" s="42">
        <v>86082.305399999997</v>
      </c>
      <c r="H145" s="42">
        <v>65454.099699999999</v>
      </c>
      <c r="I145" s="43">
        <v>15.14</v>
      </c>
      <c r="J145" s="43">
        <v>1.55</v>
      </c>
      <c r="K145" s="43">
        <v>10.74</v>
      </c>
      <c r="L145" s="43">
        <v>170.1353</v>
      </c>
      <c r="M145" s="44" t="s">
        <v>26</v>
      </c>
      <c r="O145" s="37"/>
      <c r="P145" s="37"/>
      <c r="Q145" s="37"/>
      <c r="R145" s="38"/>
      <c r="S145" s="17"/>
      <c r="T145" s="17"/>
      <c r="U145" s="17"/>
    </row>
    <row r="146" spans="1:21" s="36" customFormat="1" ht="13.5" customHeight="1" x14ac:dyDescent="0.2">
      <c r="A146" s="30" t="s">
        <v>163</v>
      </c>
      <c r="B146" s="31">
        <v>0.50600000000000001</v>
      </c>
      <c r="C146" s="32">
        <v>50413.536800000002</v>
      </c>
      <c r="D146" s="33">
        <v>39110.364399999999</v>
      </c>
      <c r="E146" s="33">
        <v>43721.803</v>
      </c>
      <c r="F146" s="33">
        <v>60380.484299999996</v>
      </c>
      <c r="G146" s="33">
        <v>74218.748699999996</v>
      </c>
      <c r="H146" s="33">
        <v>54308.958700000003</v>
      </c>
      <c r="I146" s="34">
        <v>20.239999999999998</v>
      </c>
      <c r="J146" s="34">
        <v>3.38</v>
      </c>
      <c r="K146" s="34">
        <v>11.25</v>
      </c>
      <c r="L146" s="34">
        <v>166.13820000000001</v>
      </c>
      <c r="M146" s="35" t="s">
        <v>26</v>
      </c>
      <c r="O146" s="37"/>
      <c r="P146" s="37"/>
      <c r="Q146" s="37"/>
      <c r="R146" s="38"/>
      <c r="S146" s="17"/>
      <c r="T146" s="17"/>
      <c r="U146" s="17"/>
    </row>
    <row r="147" spans="1:21" s="36" customFormat="1" ht="13.5" customHeight="1" x14ac:dyDescent="0.2">
      <c r="A147" s="39" t="s">
        <v>164</v>
      </c>
      <c r="B147" s="40">
        <v>0.2349</v>
      </c>
      <c r="C147" s="41">
        <v>52094.919500000004</v>
      </c>
      <c r="D147" s="42">
        <v>40632.432500000003</v>
      </c>
      <c r="E147" s="42">
        <v>44018.950499999999</v>
      </c>
      <c r="F147" s="42">
        <v>60639.999000000003</v>
      </c>
      <c r="G147" s="42">
        <v>74565.607000000004</v>
      </c>
      <c r="H147" s="42">
        <v>54464.463400000001</v>
      </c>
      <c r="I147" s="43">
        <v>20.79</v>
      </c>
      <c r="J147" s="43">
        <v>3.72</v>
      </c>
      <c r="K147" s="43">
        <v>11.09</v>
      </c>
      <c r="L147" s="43">
        <v>167.41650000000001</v>
      </c>
      <c r="M147" s="44" t="s">
        <v>26</v>
      </c>
      <c r="O147" s="37"/>
      <c r="P147" s="37"/>
      <c r="Q147" s="37"/>
      <c r="R147" s="38"/>
      <c r="S147" s="17"/>
      <c r="T147" s="17"/>
      <c r="U147" s="17"/>
    </row>
    <row r="148" spans="1:21" s="36" customFormat="1" ht="13.5" customHeight="1" x14ac:dyDescent="0.2">
      <c r="A148" s="30" t="s">
        <v>165</v>
      </c>
      <c r="B148" s="31">
        <v>5.4724000000000004</v>
      </c>
      <c r="C148" s="32">
        <v>53408.938699999999</v>
      </c>
      <c r="D148" s="33">
        <v>35946.724000000002</v>
      </c>
      <c r="E148" s="33">
        <v>42908.531799999997</v>
      </c>
      <c r="F148" s="33">
        <v>69571.798999999999</v>
      </c>
      <c r="G148" s="33">
        <v>91956.868499999997</v>
      </c>
      <c r="H148" s="33">
        <v>61371.899400000002</v>
      </c>
      <c r="I148" s="34">
        <v>12.28</v>
      </c>
      <c r="J148" s="34">
        <v>1.45</v>
      </c>
      <c r="K148" s="34">
        <v>11.37</v>
      </c>
      <c r="L148" s="34">
        <v>171.37090000000001</v>
      </c>
      <c r="M148" s="35" t="s">
        <v>26</v>
      </c>
      <c r="O148" s="37"/>
      <c r="P148" s="37"/>
      <c r="Q148" s="37"/>
      <c r="R148" s="38"/>
      <c r="S148" s="17"/>
      <c r="T148" s="17"/>
      <c r="U148" s="17"/>
    </row>
    <row r="149" spans="1:21" s="36" customFormat="1" ht="13.5" customHeight="1" x14ac:dyDescent="0.2">
      <c r="A149" s="39" t="s">
        <v>166</v>
      </c>
      <c r="B149" s="40">
        <v>1.0486</v>
      </c>
      <c r="C149" s="41">
        <v>61992.349900000001</v>
      </c>
      <c r="D149" s="42">
        <v>41108.974000000002</v>
      </c>
      <c r="E149" s="42">
        <v>48952.311000000002</v>
      </c>
      <c r="F149" s="42">
        <v>81530.089800000002</v>
      </c>
      <c r="G149" s="42">
        <v>111099.8667</v>
      </c>
      <c r="H149" s="42">
        <v>72620.979200000002</v>
      </c>
      <c r="I149" s="43">
        <v>10.09</v>
      </c>
      <c r="J149" s="43">
        <v>0.7</v>
      </c>
      <c r="K149" s="43">
        <v>11.76</v>
      </c>
      <c r="L149" s="43">
        <v>172.06899999999999</v>
      </c>
      <c r="M149" s="44" t="s">
        <v>26</v>
      </c>
      <c r="O149" s="37"/>
      <c r="P149" s="37"/>
      <c r="Q149" s="37"/>
      <c r="R149" s="38"/>
      <c r="S149" s="17"/>
      <c r="T149" s="17"/>
      <c r="U149" s="17"/>
    </row>
    <row r="150" spans="1:21" s="36" customFormat="1" ht="13.5" customHeight="1" x14ac:dyDescent="0.2">
      <c r="A150" s="39" t="s">
        <v>167</v>
      </c>
      <c r="B150" s="40">
        <v>0.64249999999999996</v>
      </c>
      <c r="C150" s="41">
        <v>44700.1685</v>
      </c>
      <c r="D150" s="42">
        <v>35133.924099999997</v>
      </c>
      <c r="E150" s="42">
        <v>36926.051399999997</v>
      </c>
      <c r="F150" s="42">
        <v>58585.264000000003</v>
      </c>
      <c r="G150" s="42">
        <v>81213.329800000007</v>
      </c>
      <c r="H150" s="42">
        <v>54316.181199999999</v>
      </c>
      <c r="I150" s="43">
        <v>14.27</v>
      </c>
      <c r="J150" s="43">
        <v>1.8</v>
      </c>
      <c r="K150" s="43">
        <v>11.75</v>
      </c>
      <c r="L150" s="43">
        <v>170.64269999999999</v>
      </c>
      <c r="M150" s="44" t="s">
        <v>26</v>
      </c>
      <c r="O150" s="37"/>
      <c r="P150" s="37"/>
      <c r="Q150" s="37"/>
      <c r="R150" s="38"/>
      <c r="S150" s="17"/>
      <c r="T150" s="17"/>
      <c r="U150" s="17"/>
    </row>
    <row r="151" spans="1:21" s="36" customFormat="1" ht="13.5" customHeight="1" x14ac:dyDescent="0.2">
      <c r="A151" s="39" t="s">
        <v>168</v>
      </c>
      <c r="B151" s="40">
        <v>0.36830000000000002</v>
      </c>
      <c r="C151" s="41">
        <v>51690.498699999996</v>
      </c>
      <c r="D151" s="42">
        <v>37108.288399999998</v>
      </c>
      <c r="E151" s="42">
        <v>44946.315699999999</v>
      </c>
      <c r="F151" s="42">
        <v>62406.837599999999</v>
      </c>
      <c r="G151" s="42">
        <v>77366.888999999996</v>
      </c>
      <c r="H151" s="42">
        <v>55691.118399999999</v>
      </c>
      <c r="I151" s="43">
        <v>9.83</v>
      </c>
      <c r="J151" s="43">
        <v>0.74</v>
      </c>
      <c r="K151" s="43">
        <v>10.34</v>
      </c>
      <c r="L151" s="43">
        <v>173.13079999999999</v>
      </c>
      <c r="M151" s="44" t="s">
        <v>26</v>
      </c>
      <c r="O151" s="37"/>
      <c r="P151" s="37"/>
      <c r="Q151" s="37"/>
      <c r="R151" s="38"/>
      <c r="S151" s="17"/>
      <c r="T151" s="17"/>
      <c r="U151" s="17"/>
    </row>
    <row r="152" spans="1:21" s="36" customFormat="1" ht="13.5" customHeight="1" x14ac:dyDescent="0.2">
      <c r="A152" s="39" t="s">
        <v>169</v>
      </c>
      <c r="B152" s="40">
        <v>0.78610000000000002</v>
      </c>
      <c r="C152" s="41">
        <v>53215.068800000001</v>
      </c>
      <c r="D152" s="42">
        <v>36967.2952</v>
      </c>
      <c r="E152" s="42">
        <v>42716.586499999998</v>
      </c>
      <c r="F152" s="42">
        <v>68254.403000000006</v>
      </c>
      <c r="G152" s="42">
        <v>86910.840800000005</v>
      </c>
      <c r="H152" s="42">
        <v>58925.974000000002</v>
      </c>
      <c r="I152" s="43">
        <v>10.02</v>
      </c>
      <c r="J152" s="43">
        <v>1.03</v>
      </c>
      <c r="K152" s="43">
        <v>11.68</v>
      </c>
      <c r="L152" s="43">
        <v>170.74359999999999</v>
      </c>
      <c r="M152" s="44" t="s">
        <v>26</v>
      </c>
      <c r="O152" s="37"/>
      <c r="P152" s="37"/>
      <c r="Q152" s="37"/>
      <c r="R152" s="38"/>
      <c r="S152" s="17"/>
      <c r="T152" s="17"/>
      <c r="U152" s="17"/>
    </row>
    <row r="153" spans="1:21" s="36" customFormat="1" ht="13.5" customHeight="1" x14ac:dyDescent="0.2">
      <c r="A153" s="39" t="s">
        <v>170</v>
      </c>
      <c r="B153" s="40">
        <v>0.30890000000000001</v>
      </c>
      <c r="C153" s="41">
        <v>55590.826399999998</v>
      </c>
      <c r="D153" s="42">
        <v>41528.834300000002</v>
      </c>
      <c r="E153" s="42">
        <v>47202.991699999999</v>
      </c>
      <c r="F153" s="42">
        <v>67615.497700000007</v>
      </c>
      <c r="G153" s="42">
        <v>84482.668600000005</v>
      </c>
      <c r="H153" s="42">
        <v>61586.111199999999</v>
      </c>
      <c r="I153" s="43">
        <v>11.96</v>
      </c>
      <c r="J153" s="43">
        <v>2.88</v>
      </c>
      <c r="K153" s="43">
        <v>12.34</v>
      </c>
      <c r="L153" s="43">
        <v>171.1491</v>
      </c>
      <c r="M153" s="44" t="s">
        <v>26</v>
      </c>
      <c r="O153" s="37"/>
      <c r="P153" s="37"/>
      <c r="Q153" s="37"/>
      <c r="R153" s="38"/>
      <c r="S153" s="17"/>
      <c r="T153" s="17"/>
      <c r="U153" s="17"/>
    </row>
    <row r="154" spans="1:21" s="36" customFormat="1" ht="13.5" customHeight="1" x14ac:dyDescent="0.2">
      <c r="A154" s="39" t="s">
        <v>171</v>
      </c>
      <c r="B154" s="40">
        <v>0.71870000000000001</v>
      </c>
      <c r="C154" s="41">
        <v>52971.147799999999</v>
      </c>
      <c r="D154" s="42">
        <v>33461.979399999997</v>
      </c>
      <c r="E154" s="42">
        <v>42233.294000000002</v>
      </c>
      <c r="F154" s="42">
        <v>71231.113700000002</v>
      </c>
      <c r="G154" s="42">
        <v>97206.223700000002</v>
      </c>
      <c r="H154" s="42">
        <v>61577.625399999997</v>
      </c>
      <c r="I154" s="43">
        <v>16.420000000000002</v>
      </c>
      <c r="J154" s="43">
        <v>1.4</v>
      </c>
      <c r="K154" s="43">
        <v>11.52</v>
      </c>
      <c r="L154" s="43">
        <v>170.3185</v>
      </c>
      <c r="M154" s="44" t="s">
        <v>26</v>
      </c>
      <c r="O154" s="37"/>
      <c r="P154" s="37"/>
      <c r="Q154" s="37"/>
      <c r="R154" s="38"/>
      <c r="S154" s="17"/>
      <c r="T154" s="17"/>
      <c r="U154" s="17"/>
    </row>
    <row r="155" spans="1:21" s="36" customFormat="1" ht="13.5" customHeight="1" x14ac:dyDescent="0.2">
      <c r="A155" s="39" t="s">
        <v>172</v>
      </c>
      <c r="B155" s="40">
        <v>0.93149999999999999</v>
      </c>
      <c r="C155" s="41">
        <v>52140.983200000002</v>
      </c>
      <c r="D155" s="42">
        <v>34551.655700000003</v>
      </c>
      <c r="E155" s="42">
        <v>40523.599000000002</v>
      </c>
      <c r="F155" s="42">
        <v>66748.497399999993</v>
      </c>
      <c r="G155" s="42">
        <v>90505.918399999995</v>
      </c>
      <c r="H155" s="42">
        <v>57637.899400000002</v>
      </c>
      <c r="I155" s="43">
        <v>14.08</v>
      </c>
      <c r="J155" s="43">
        <v>2.98</v>
      </c>
      <c r="K155" s="43">
        <v>10.82</v>
      </c>
      <c r="L155" s="43">
        <v>170.70230000000001</v>
      </c>
      <c r="M155" s="44" t="s">
        <v>26</v>
      </c>
      <c r="O155" s="37"/>
      <c r="P155" s="37"/>
      <c r="Q155" s="37"/>
      <c r="R155" s="38"/>
      <c r="S155" s="17"/>
      <c r="T155" s="17"/>
      <c r="U155" s="17"/>
    </row>
    <row r="156" spans="1:21" s="36" customFormat="1" ht="13.5" customHeight="1" x14ac:dyDescent="0.2">
      <c r="A156" s="30" t="s">
        <v>173</v>
      </c>
      <c r="B156" s="31">
        <v>9.9765999999999995</v>
      </c>
      <c r="C156" s="32">
        <v>58470.724399999999</v>
      </c>
      <c r="D156" s="33">
        <v>35952.814299999998</v>
      </c>
      <c r="E156" s="33">
        <v>44679.605199999998</v>
      </c>
      <c r="F156" s="33">
        <v>76173.643100000001</v>
      </c>
      <c r="G156" s="33">
        <v>96490.314700000003</v>
      </c>
      <c r="H156" s="33">
        <v>63822.561000000002</v>
      </c>
      <c r="I156" s="34">
        <v>15.42</v>
      </c>
      <c r="J156" s="34">
        <v>2.54</v>
      </c>
      <c r="K156" s="34">
        <v>10.98</v>
      </c>
      <c r="L156" s="34">
        <v>169.60579999999999</v>
      </c>
      <c r="M156" s="35" t="s">
        <v>26</v>
      </c>
      <c r="O156" s="37"/>
      <c r="P156" s="37"/>
      <c r="Q156" s="37"/>
      <c r="R156" s="38"/>
      <c r="S156" s="17"/>
      <c r="T156" s="17"/>
      <c r="U156" s="17"/>
    </row>
    <row r="157" spans="1:21" s="36" customFormat="1" ht="13.5" customHeight="1" x14ac:dyDescent="0.2">
      <c r="A157" s="39" t="s">
        <v>174</v>
      </c>
      <c r="B157" s="40">
        <v>1.0952</v>
      </c>
      <c r="C157" s="41">
        <v>65392.904300000002</v>
      </c>
      <c r="D157" s="42">
        <v>46295.3753</v>
      </c>
      <c r="E157" s="42">
        <v>53931.690999999999</v>
      </c>
      <c r="F157" s="42">
        <v>79138.457299999995</v>
      </c>
      <c r="G157" s="42">
        <v>96503.090100000001</v>
      </c>
      <c r="H157" s="42">
        <v>69372.054099999994</v>
      </c>
      <c r="I157" s="43">
        <v>12.81</v>
      </c>
      <c r="J157" s="43">
        <v>0.43</v>
      </c>
      <c r="K157" s="43">
        <v>10.89</v>
      </c>
      <c r="L157" s="43">
        <v>171.98670000000001</v>
      </c>
      <c r="M157" s="44" t="s">
        <v>26</v>
      </c>
      <c r="O157" s="37"/>
      <c r="P157" s="37"/>
      <c r="Q157" s="37"/>
      <c r="R157" s="38"/>
      <c r="S157" s="17"/>
      <c r="T157" s="17"/>
      <c r="U157" s="17"/>
    </row>
    <row r="158" spans="1:21" s="36" customFormat="1" ht="13.5" customHeight="1" x14ac:dyDescent="0.2">
      <c r="A158" s="39" t="s">
        <v>175</v>
      </c>
      <c r="B158" s="40">
        <v>4.2417999999999996</v>
      </c>
      <c r="C158" s="41">
        <v>50129.255700000002</v>
      </c>
      <c r="D158" s="42">
        <v>30355.358199999999</v>
      </c>
      <c r="E158" s="42">
        <v>38237.066400000003</v>
      </c>
      <c r="F158" s="42">
        <v>65761.005799999999</v>
      </c>
      <c r="G158" s="42">
        <v>86285.147299999997</v>
      </c>
      <c r="H158" s="42">
        <v>55255.580800000003</v>
      </c>
      <c r="I158" s="43">
        <v>17.149999999999999</v>
      </c>
      <c r="J158" s="43">
        <v>2.4700000000000002</v>
      </c>
      <c r="K158" s="43">
        <v>11.3</v>
      </c>
      <c r="L158" s="43">
        <v>170.2578</v>
      </c>
      <c r="M158" s="44" t="s">
        <v>26</v>
      </c>
      <c r="O158" s="37"/>
      <c r="P158" s="37"/>
      <c r="Q158" s="37"/>
      <c r="R158" s="38"/>
      <c r="S158" s="17"/>
      <c r="T158" s="17"/>
      <c r="U158" s="17"/>
    </row>
    <row r="159" spans="1:21" s="36" customFormat="1" ht="13.5" customHeight="1" x14ac:dyDescent="0.2">
      <c r="A159" s="39" t="s">
        <v>176</v>
      </c>
      <c r="B159" s="40">
        <v>0.26419999999999999</v>
      </c>
      <c r="C159" s="41">
        <v>58962.048999999999</v>
      </c>
      <c r="D159" s="42">
        <v>41367.901100000003</v>
      </c>
      <c r="E159" s="42">
        <v>49577.3773</v>
      </c>
      <c r="F159" s="42">
        <v>70681.223700000002</v>
      </c>
      <c r="G159" s="42">
        <v>87076.774399999995</v>
      </c>
      <c r="H159" s="42">
        <v>62694.6446</v>
      </c>
      <c r="I159" s="43">
        <v>13.46</v>
      </c>
      <c r="J159" s="43">
        <v>2.35</v>
      </c>
      <c r="K159" s="43">
        <v>11.6</v>
      </c>
      <c r="L159" s="43">
        <v>169.41149999999999</v>
      </c>
      <c r="M159" s="44" t="s">
        <v>26</v>
      </c>
      <c r="O159" s="37"/>
      <c r="P159" s="37"/>
      <c r="Q159" s="37"/>
      <c r="R159" s="38"/>
      <c r="S159" s="17"/>
      <c r="T159" s="17"/>
      <c r="U159" s="17"/>
    </row>
    <row r="160" spans="1:21" s="36" customFormat="1" ht="13.5" customHeight="1" x14ac:dyDescent="0.2">
      <c r="A160" s="39" t="s">
        <v>177</v>
      </c>
      <c r="B160" s="40">
        <v>0.43390000000000001</v>
      </c>
      <c r="C160" s="41">
        <v>59845.2696</v>
      </c>
      <c r="D160" s="42">
        <v>40969.001799999998</v>
      </c>
      <c r="E160" s="42">
        <v>48259.280299999999</v>
      </c>
      <c r="F160" s="42">
        <v>78458.217399999994</v>
      </c>
      <c r="G160" s="42">
        <v>102920.68730000001</v>
      </c>
      <c r="H160" s="42">
        <v>66750.566000000006</v>
      </c>
      <c r="I160" s="43">
        <v>16.21</v>
      </c>
      <c r="J160" s="43">
        <v>0.69</v>
      </c>
      <c r="K160" s="43">
        <v>11</v>
      </c>
      <c r="L160" s="43">
        <v>169.80260000000001</v>
      </c>
      <c r="M160" s="44" t="s">
        <v>24</v>
      </c>
      <c r="O160" s="37"/>
      <c r="P160" s="37"/>
      <c r="Q160" s="37"/>
      <c r="R160" s="38"/>
      <c r="S160" s="17"/>
      <c r="T160" s="17"/>
      <c r="U160" s="17"/>
    </row>
    <row r="161" spans="1:21" s="36" customFormat="1" ht="13.5" customHeight="1" x14ac:dyDescent="0.2">
      <c r="A161" s="39" t="s">
        <v>178</v>
      </c>
      <c r="B161" s="40">
        <v>0.58640000000000003</v>
      </c>
      <c r="C161" s="41">
        <v>58974.536399999997</v>
      </c>
      <c r="D161" s="42">
        <v>41387.211600000002</v>
      </c>
      <c r="E161" s="42">
        <v>51268.1613</v>
      </c>
      <c r="F161" s="42">
        <v>76567.646800000002</v>
      </c>
      <c r="G161" s="42">
        <v>150646.4184</v>
      </c>
      <c r="H161" s="42">
        <v>70177.050900000002</v>
      </c>
      <c r="I161" s="43">
        <v>11.77</v>
      </c>
      <c r="J161" s="43">
        <v>1.53</v>
      </c>
      <c r="K161" s="43">
        <v>11.27</v>
      </c>
      <c r="L161" s="43">
        <v>168.99979999999999</v>
      </c>
      <c r="M161" s="44" t="s">
        <v>24</v>
      </c>
      <c r="O161" s="37"/>
      <c r="P161" s="37"/>
      <c r="Q161" s="37"/>
      <c r="R161" s="38"/>
      <c r="S161" s="17"/>
      <c r="T161" s="17"/>
      <c r="U161" s="17"/>
    </row>
    <row r="162" spans="1:21" s="36" customFormat="1" ht="13.5" customHeight="1" x14ac:dyDescent="0.2">
      <c r="A162" s="39" t="s">
        <v>179</v>
      </c>
      <c r="B162" s="40">
        <v>1.2403999999999999</v>
      </c>
      <c r="C162" s="41">
        <v>56056.311500000003</v>
      </c>
      <c r="D162" s="42">
        <v>40127.980900000002</v>
      </c>
      <c r="E162" s="42">
        <v>45646.542800000003</v>
      </c>
      <c r="F162" s="42">
        <v>75015.554600000003</v>
      </c>
      <c r="G162" s="42">
        <v>87046.178</v>
      </c>
      <c r="H162" s="42">
        <v>62021.921300000002</v>
      </c>
      <c r="I162" s="43">
        <v>16.850000000000001</v>
      </c>
      <c r="J162" s="43">
        <v>1.77</v>
      </c>
      <c r="K162" s="43">
        <v>10.7</v>
      </c>
      <c r="L162" s="43">
        <v>171.3391</v>
      </c>
      <c r="M162" s="44" t="s">
        <v>24</v>
      </c>
      <c r="O162" s="37"/>
      <c r="P162" s="37"/>
      <c r="Q162" s="37"/>
      <c r="R162" s="38"/>
      <c r="S162" s="17"/>
      <c r="T162" s="17"/>
      <c r="U162" s="17"/>
    </row>
    <row r="163" spans="1:21" s="36" customFormat="1" ht="13.5" customHeight="1" x14ac:dyDescent="0.2">
      <c r="A163" s="39" t="s">
        <v>180</v>
      </c>
      <c r="B163" s="40">
        <v>0.53469999999999995</v>
      </c>
      <c r="C163" s="41">
        <v>87241.871400000004</v>
      </c>
      <c r="D163" s="42">
        <v>58632.0766</v>
      </c>
      <c r="E163" s="42">
        <v>71124.553700000004</v>
      </c>
      <c r="F163" s="42">
        <v>104973.9342</v>
      </c>
      <c r="G163" s="42">
        <v>131530.4234</v>
      </c>
      <c r="H163" s="42">
        <v>90996.785499999998</v>
      </c>
      <c r="I163" s="43">
        <v>12.22</v>
      </c>
      <c r="J163" s="43">
        <v>8.1</v>
      </c>
      <c r="K163" s="43">
        <v>10.71</v>
      </c>
      <c r="L163" s="43">
        <v>163.12129999999999</v>
      </c>
      <c r="M163" s="44" t="s">
        <v>76</v>
      </c>
      <c r="O163" s="37"/>
      <c r="P163" s="37"/>
      <c r="Q163" s="37"/>
      <c r="R163" s="38"/>
      <c r="S163" s="17"/>
      <c r="T163" s="17"/>
      <c r="U163" s="17"/>
    </row>
    <row r="164" spans="1:21" s="36" customFormat="1" ht="13.5" customHeight="1" x14ac:dyDescent="0.2">
      <c r="A164" s="39" t="s">
        <v>181</v>
      </c>
      <c r="B164" s="40">
        <v>0.63329999999999997</v>
      </c>
      <c r="C164" s="41">
        <v>68234.634099999996</v>
      </c>
      <c r="D164" s="42">
        <v>51414.285000000003</v>
      </c>
      <c r="E164" s="42">
        <v>58976.3698</v>
      </c>
      <c r="F164" s="42">
        <v>77091.413199999995</v>
      </c>
      <c r="G164" s="42">
        <v>99861.655199999994</v>
      </c>
      <c r="H164" s="42">
        <v>72456.159700000004</v>
      </c>
      <c r="I164" s="43">
        <v>17.11</v>
      </c>
      <c r="J164" s="43">
        <v>4.7300000000000004</v>
      </c>
      <c r="K164" s="43">
        <v>10.82</v>
      </c>
      <c r="L164" s="43">
        <v>163.77209999999999</v>
      </c>
      <c r="M164" s="44" t="s">
        <v>26</v>
      </c>
      <c r="O164" s="37"/>
      <c r="P164" s="37"/>
      <c r="Q164" s="37"/>
      <c r="R164" s="38"/>
      <c r="S164" s="17"/>
      <c r="T164" s="17"/>
      <c r="U164" s="17"/>
    </row>
    <row r="165" spans="1:21" s="36" customFormat="1" ht="13.5" customHeight="1" x14ac:dyDescent="0.2">
      <c r="A165" s="39" t="s">
        <v>182</v>
      </c>
      <c r="B165" s="40">
        <v>0.63239999999999996</v>
      </c>
      <c r="C165" s="41">
        <v>64532.609100000001</v>
      </c>
      <c r="D165" s="42">
        <v>39583.5216</v>
      </c>
      <c r="E165" s="42">
        <v>51958.656600000002</v>
      </c>
      <c r="F165" s="42">
        <v>74826.109500000006</v>
      </c>
      <c r="G165" s="42">
        <v>97750.423699999999</v>
      </c>
      <c r="H165" s="42">
        <v>67494.134600000005</v>
      </c>
      <c r="I165" s="43">
        <v>14.31</v>
      </c>
      <c r="J165" s="43">
        <v>3.05</v>
      </c>
      <c r="K165" s="43">
        <v>10.6</v>
      </c>
      <c r="L165" s="43">
        <v>167.41800000000001</v>
      </c>
      <c r="M165" s="44" t="s">
        <v>26</v>
      </c>
      <c r="O165" s="37"/>
      <c r="P165" s="37"/>
      <c r="Q165" s="37"/>
      <c r="R165" s="38"/>
      <c r="S165" s="17"/>
      <c r="T165" s="17"/>
      <c r="U165" s="17"/>
    </row>
    <row r="166" spans="1:21" s="36" customFormat="1" ht="13.5" customHeight="1" x14ac:dyDescent="0.2">
      <c r="A166" s="30" t="s">
        <v>183</v>
      </c>
      <c r="B166" s="31">
        <v>5.2031000000000001</v>
      </c>
      <c r="C166" s="32">
        <v>60688.706700000002</v>
      </c>
      <c r="D166" s="33">
        <v>40638.9905</v>
      </c>
      <c r="E166" s="33">
        <v>48664.5216</v>
      </c>
      <c r="F166" s="33">
        <v>77053.603099999993</v>
      </c>
      <c r="G166" s="33">
        <v>96283.048699999999</v>
      </c>
      <c r="H166" s="33">
        <v>65487.0524</v>
      </c>
      <c r="I166" s="34">
        <v>12.75</v>
      </c>
      <c r="J166" s="34">
        <v>1.48</v>
      </c>
      <c r="K166" s="34">
        <v>11.87</v>
      </c>
      <c r="L166" s="34">
        <v>171.10230000000001</v>
      </c>
      <c r="M166" s="35" t="s">
        <v>26</v>
      </c>
      <c r="O166" s="37"/>
      <c r="P166" s="37"/>
      <c r="Q166" s="37"/>
      <c r="R166" s="38"/>
      <c r="S166" s="17"/>
      <c r="T166" s="17"/>
      <c r="U166" s="17"/>
    </row>
    <row r="167" spans="1:21" s="36" customFormat="1" ht="13.5" customHeight="1" x14ac:dyDescent="0.2">
      <c r="A167" s="39" t="s">
        <v>184</v>
      </c>
      <c r="B167" s="40">
        <v>0.54590000000000005</v>
      </c>
      <c r="C167" s="41">
        <v>52225.5599</v>
      </c>
      <c r="D167" s="42">
        <v>36019.377800000002</v>
      </c>
      <c r="E167" s="42">
        <v>42204.345200000003</v>
      </c>
      <c r="F167" s="42">
        <v>67238.896099999998</v>
      </c>
      <c r="G167" s="42">
        <v>78365.925000000003</v>
      </c>
      <c r="H167" s="42">
        <v>55428.816099999996</v>
      </c>
      <c r="I167" s="43">
        <v>22.22</v>
      </c>
      <c r="J167" s="43">
        <v>1.06</v>
      </c>
      <c r="K167" s="43">
        <v>11.41</v>
      </c>
      <c r="L167" s="43">
        <v>169.78100000000001</v>
      </c>
      <c r="M167" s="44" t="s">
        <v>26</v>
      </c>
      <c r="O167" s="37"/>
      <c r="P167" s="37"/>
      <c r="Q167" s="37"/>
      <c r="R167" s="38"/>
      <c r="S167" s="17"/>
      <c r="T167" s="17"/>
      <c r="U167" s="17"/>
    </row>
    <row r="168" spans="1:21" s="36" customFormat="1" ht="13.5" customHeight="1" x14ac:dyDescent="0.2">
      <c r="A168" s="39" t="s">
        <v>185</v>
      </c>
      <c r="B168" s="40">
        <v>0.5121</v>
      </c>
      <c r="C168" s="41">
        <v>49588.961000000003</v>
      </c>
      <c r="D168" s="42">
        <v>37395.649299999997</v>
      </c>
      <c r="E168" s="42">
        <v>43137.031799999997</v>
      </c>
      <c r="F168" s="42">
        <v>58175.511400000003</v>
      </c>
      <c r="G168" s="42">
        <v>77878.026299999998</v>
      </c>
      <c r="H168" s="42">
        <v>55087.530899999998</v>
      </c>
      <c r="I168" s="43">
        <v>15.46</v>
      </c>
      <c r="J168" s="43">
        <v>0.68</v>
      </c>
      <c r="K168" s="43">
        <v>12.75</v>
      </c>
      <c r="L168" s="43">
        <v>167.232</v>
      </c>
      <c r="M168" s="44" t="s">
        <v>26</v>
      </c>
      <c r="O168" s="37"/>
      <c r="P168" s="37"/>
      <c r="Q168" s="37"/>
      <c r="R168" s="38"/>
      <c r="S168" s="17"/>
      <c r="T168" s="17"/>
      <c r="U168" s="17"/>
    </row>
    <row r="169" spans="1:21" s="36" customFormat="1" ht="13.5" customHeight="1" x14ac:dyDescent="0.2">
      <c r="A169" s="39" t="s">
        <v>186</v>
      </c>
      <c r="B169" s="40">
        <v>0.75109999999999999</v>
      </c>
      <c r="C169" s="41">
        <v>61959.500099999997</v>
      </c>
      <c r="D169" s="42">
        <v>42980.853000000003</v>
      </c>
      <c r="E169" s="42">
        <v>52386.322</v>
      </c>
      <c r="F169" s="42">
        <v>69631.543799999999</v>
      </c>
      <c r="G169" s="42">
        <v>92164.276599999997</v>
      </c>
      <c r="H169" s="42">
        <v>65829.074900000007</v>
      </c>
      <c r="I169" s="43">
        <v>19.920000000000002</v>
      </c>
      <c r="J169" s="43">
        <v>2.36</v>
      </c>
      <c r="K169" s="43">
        <v>10.06</v>
      </c>
      <c r="L169" s="43">
        <v>173.85659999999999</v>
      </c>
      <c r="M169" s="44" t="s">
        <v>26</v>
      </c>
      <c r="O169" s="37"/>
      <c r="P169" s="37"/>
      <c r="Q169" s="37"/>
      <c r="R169" s="38"/>
      <c r="S169" s="17"/>
      <c r="T169" s="17"/>
      <c r="U169" s="17"/>
    </row>
    <row r="170" spans="1:21" s="36" customFormat="1" ht="13.5" customHeight="1" x14ac:dyDescent="0.2">
      <c r="A170" s="30" t="s">
        <v>187</v>
      </c>
      <c r="B170" s="31">
        <v>1.3524</v>
      </c>
      <c r="C170" s="32">
        <v>66887.968299999993</v>
      </c>
      <c r="D170" s="33">
        <v>41912.6538</v>
      </c>
      <c r="E170" s="33">
        <v>51428.337099999997</v>
      </c>
      <c r="F170" s="33">
        <v>89666.725600000005</v>
      </c>
      <c r="G170" s="33">
        <v>111638.3327</v>
      </c>
      <c r="H170" s="33">
        <v>73506.677299999996</v>
      </c>
      <c r="I170" s="34">
        <v>12.72</v>
      </c>
      <c r="J170" s="34">
        <v>2.61</v>
      </c>
      <c r="K170" s="34">
        <v>11.28</v>
      </c>
      <c r="L170" s="34">
        <v>171.73820000000001</v>
      </c>
      <c r="M170" s="35" t="s">
        <v>26</v>
      </c>
      <c r="O170" s="37"/>
      <c r="P170" s="37"/>
      <c r="Q170" s="37"/>
      <c r="R170" s="38"/>
      <c r="S170" s="17"/>
      <c r="T170" s="17"/>
      <c r="U170" s="17"/>
    </row>
    <row r="171" spans="1:21" s="36" customFormat="1" ht="13.5" customHeight="1" x14ac:dyDescent="0.2">
      <c r="A171" s="39" t="s">
        <v>188</v>
      </c>
      <c r="B171" s="40">
        <v>0.3735</v>
      </c>
      <c r="C171" s="41">
        <v>85909.490699999995</v>
      </c>
      <c r="D171" s="42">
        <v>48765.434999999998</v>
      </c>
      <c r="E171" s="42">
        <v>71121.734100000001</v>
      </c>
      <c r="F171" s="42">
        <v>104855.0199</v>
      </c>
      <c r="G171" s="42">
        <v>122031.4479</v>
      </c>
      <c r="H171" s="42">
        <v>88254.4231</v>
      </c>
      <c r="I171" s="43">
        <v>15.22</v>
      </c>
      <c r="J171" s="43">
        <v>1.01</v>
      </c>
      <c r="K171" s="43">
        <v>11.58</v>
      </c>
      <c r="L171" s="43">
        <v>173.59129999999999</v>
      </c>
      <c r="M171" s="44" t="s">
        <v>26</v>
      </c>
      <c r="O171" s="37"/>
      <c r="P171" s="37"/>
      <c r="Q171" s="37"/>
      <c r="R171" s="38"/>
      <c r="S171" s="17"/>
      <c r="T171" s="17"/>
      <c r="U171" s="17"/>
    </row>
    <row r="172" spans="1:21" s="36" customFormat="1" ht="13.5" customHeight="1" x14ac:dyDescent="0.2">
      <c r="A172" s="39" t="s">
        <v>189</v>
      </c>
      <c r="B172" s="40">
        <v>0.13009999999999999</v>
      </c>
      <c r="C172" s="41">
        <v>59532.140099999997</v>
      </c>
      <c r="D172" s="42">
        <v>38821.686399999999</v>
      </c>
      <c r="E172" s="42">
        <v>45408.625599999999</v>
      </c>
      <c r="F172" s="42">
        <v>84634.499299999996</v>
      </c>
      <c r="G172" s="42">
        <v>108116.4804</v>
      </c>
      <c r="H172" s="42">
        <v>67616.751099999994</v>
      </c>
      <c r="I172" s="43">
        <v>12.84</v>
      </c>
      <c r="J172" s="43">
        <v>5.33</v>
      </c>
      <c r="K172" s="43">
        <v>11.55</v>
      </c>
      <c r="L172" s="43">
        <v>176.55369999999999</v>
      </c>
      <c r="M172" s="44" t="s">
        <v>76</v>
      </c>
      <c r="O172" s="37"/>
      <c r="P172" s="37"/>
      <c r="Q172" s="37"/>
      <c r="R172" s="38"/>
      <c r="S172" s="17"/>
      <c r="T172" s="17"/>
      <c r="U172" s="17"/>
    </row>
    <row r="173" spans="1:21" s="36" customFormat="1" ht="13.5" customHeight="1" x14ac:dyDescent="0.2">
      <c r="A173" s="30" t="s">
        <v>190</v>
      </c>
      <c r="B173" s="31">
        <v>0.39829999999999999</v>
      </c>
      <c r="C173" s="32">
        <v>48216.411699999997</v>
      </c>
      <c r="D173" s="33">
        <v>29295.871999999999</v>
      </c>
      <c r="E173" s="33">
        <v>34854.968800000002</v>
      </c>
      <c r="F173" s="33">
        <v>74796.314299999998</v>
      </c>
      <c r="G173" s="33">
        <v>104162.9667</v>
      </c>
      <c r="H173" s="33">
        <v>60050.241699999999</v>
      </c>
      <c r="I173" s="34">
        <v>13.15</v>
      </c>
      <c r="J173" s="34">
        <v>3.33</v>
      </c>
      <c r="K173" s="34">
        <v>11.09</v>
      </c>
      <c r="L173" s="34">
        <v>169.12989999999999</v>
      </c>
      <c r="M173" s="35" t="s">
        <v>24</v>
      </c>
      <c r="O173" s="37"/>
      <c r="P173" s="37"/>
      <c r="Q173" s="37"/>
      <c r="R173" s="38"/>
      <c r="S173" s="17"/>
      <c r="T173" s="17"/>
      <c r="U173" s="17"/>
    </row>
    <row r="174" spans="1:21" s="36" customFormat="1" ht="13.5" customHeight="1" x14ac:dyDescent="0.2">
      <c r="A174" s="39" t="s">
        <v>191</v>
      </c>
      <c r="B174" s="40">
        <v>0.3795</v>
      </c>
      <c r="C174" s="41">
        <v>49032.313300000002</v>
      </c>
      <c r="D174" s="42">
        <v>30917.8639</v>
      </c>
      <c r="E174" s="42">
        <v>35225.090700000001</v>
      </c>
      <c r="F174" s="42">
        <v>76386.591499999995</v>
      </c>
      <c r="G174" s="42">
        <v>104458.1594</v>
      </c>
      <c r="H174" s="42">
        <v>61601.352400000003</v>
      </c>
      <c r="I174" s="43">
        <v>13.38</v>
      </c>
      <c r="J174" s="43">
        <v>3.41</v>
      </c>
      <c r="K174" s="43">
        <v>10.98</v>
      </c>
      <c r="L174" s="43">
        <v>168.85169999999999</v>
      </c>
      <c r="M174" s="44" t="s">
        <v>24</v>
      </c>
      <c r="O174" s="37"/>
      <c r="P174" s="37"/>
      <c r="Q174" s="37"/>
      <c r="R174" s="38"/>
      <c r="S174" s="17"/>
      <c r="T174" s="17"/>
      <c r="U174" s="17"/>
    </row>
    <row r="175" spans="1:21" s="36" customFormat="1" ht="13.5" customHeight="1" x14ac:dyDescent="0.2">
      <c r="A175" s="30" t="s">
        <v>192</v>
      </c>
      <c r="B175" s="31">
        <v>0.4017</v>
      </c>
      <c r="C175" s="32">
        <v>39115.389499999997</v>
      </c>
      <c r="D175" s="33">
        <v>35475.733</v>
      </c>
      <c r="E175" s="33">
        <v>37438.506800000003</v>
      </c>
      <c r="F175" s="33">
        <v>44877.165000000001</v>
      </c>
      <c r="G175" s="33">
        <v>52471.848899999997</v>
      </c>
      <c r="H175" s="33">
        <v>42212.6515</v>
      </c>
      <c r="I175" s="34">
        <v>19.61</v>
      </c>
      <c r="J175" s="34">
        <v>1.82</v>
      </c>
      <c r="K175" s="34">
        <v>14.23</v>
      </c>
      <c r="L175" s="34">
        <v>168.12039999999999</v>
      </c>
      <c r="M175" s="35" t="s">
        <v>24</v>
      </c>
      <c r="O175" s="37"/>
      <c r="P175" s="37"/>
      <c r="Q175" s="37"/>
      <c r="R175" s="38"/>
      <c r="S175" s="17"/>
      <c r="T175" s="17"/>
      <c r="U175" s="17"/>
    </row>
    <row r="176" spans="1:21" s="36" customFormat="1" ht="13.5" customHeight="1" x14ac:dyDescent="0.2">
      <c r="A176" s="30" t="s">
        <v>193</v>
      </c>
      <c r="B176" s="31">
        <v>0.59279999999999999</v>
      </c>
      <c r="C176" s="32">
        <v>39300.4467</v>
      </c>
      <c r="D176" s="33">
        <v>32425.273700000002</v>
      </c>
      <c r="E176" s="33">
        <v>34866.034899999999</v>
      </c>
      <c r="F176" s="33">
        <v>50304.613400000002</v>
      </c>
      <c r="G176" s="33">
        <v>61343.071799999998</v>
      </c>
      <c r="H176" s="33">
        <v>44782.615100000003</v>
      </c>
      <c r="I176" s="34">
        <v>11.62</v>
      </c>
      <c r="J176" s="34">
        <v>3.38</v>
      </c>
      <c r="K176" s="34">
        <v>12.9</v>
      </c>
      <c r="L176" s="34">
        <v>173.81139999999999</v>
      </c>
      <c r="M176" s="35" t="s">
        <v>26</v>
      </c>
      <c r="O176" s="37"/>
      <c r="P176" s="37"/>
      <c r="Q176" s="37"/>
      <c r="R176" s="38"/>
      <c r="S176" s="17"/>
      <c r="T176" s="17"/>
      <c r="U176" s="17"/>
    </row>
    <row r="177" spans="1:21" s="36" customFormat="1" ht="13.5" customHeight="1" x14ac:dyDescent="0.2">
      <c r="A177" s="30" t="s">
        <v>194</v>
      </c>
      <c r="B177" s="31">
        <v>4.1163999999999996</v>
      </c>
      <c r="C177" s="32">
        <v>36220.019099999998</v>
      </c>
      <c r="D177" s="33">
        <v>24922.745599999998</v>
      </c>
      <c r="E177" s="33">
        <v>27526.6103</v>
      </c>
      <c r="F177" s="33">
        <v>48496.12</v>
      </c>
      <c r="G177" s="33">
        <v>76851.348199999993</v>
      </c>
      <c r="H177" s="33">
        <v>43130.776400000002</v>
      </c>
      <c r="I177" s="34">
        <v>9.18</v>
      </c>
      <c r="J177" s="34">
        <v>0.68</v>
      </c>
      <c r="K177" s="34">
        <v>8.73</v>
      </c>
      <c r="L177" s="34">
        <v>176.99809999999999</v>
      </c>
      <c r="M177" s="35" t="s">
        <v>29</v>
      </c>
      <c r="O177" s="37"/>
      <c r="P177" s="37"/>
      <c r="Q177" s="37"/>
      <c r="R177" s="38"/>
      <c r="S177" s="17"/>
      <c r="T177" s="17"/>
      <c r="U177" s="17"/>
    </row>
    <row r="178" spans="1:21" s="36" customFormat="1" ht="13.5" customHeight="1" x14ac:dyDescent="0.2">
      <c r="A178" s="39" t="s">
        <v>195</v>
      </c>
      <c r="B178" s="40">
        <v>3.4790999999999999</v>
      </c>
      <c r="C178" s="41">
        <v>32679.636299999998</v>
      </c>
      <c r="D178" s="42">
        <v>25107.696899999999</v>
      </c>
      <c r="E178" s="42">
        <v>27526.6103</v>
      </c>
      <c r="F178" s="42">
        <v>47735.603900000002</v>
      </c>
      <c r="G178" s="42">
        <v>74145.035399999993</v>
      </c>
      <c r="H178" s="42">
        <v>42075.719499999999</v>
      </c>
      <c r="I178" s="43">
        <v>9.0500000000000007</v>
      </c>
      <c r="J178" s="43">
        <v>0.41</v>
      </c>
      <c r="K178" s="43">
        <v>8.98</v>
      </c>
      <c r="L178" s="43">
        <v>177.6095</v>
      </c>
      <c r="M178" s="44" t="s">
        <v>29</v>
      </c>
      <c r="O178" s="37"/>
      <c r="P178" s="37"/>
      <c r="Q178" s="37"/>
      <c r="R178" s="38"/>
      <c r="S178" s="17"/>
      <c r="T178" s="17"/>
      <c r="U178" s="17"/>
    </row>
    <row r="179" spans="1:21" s="36" customFormat="1" ht="13.5" customHeight="1" x14ac:dyDescent="0.2">
      <c r="A179" s="30" t="s">
        <v>196</v>
      </c>
      <c r="B179" s="31">
        <v>13.339600000000001</v>
      </c>
      <c r="C179" s="32">
        <v>73634.237999999998</v>
      </c>
      <c r="D179" s="33">
        <v>29066.4385</v>
      </c>
      <c r="E179" s="33">
        <v>48750.779199999997</v>
      </c>
      <c r="F179" s="33">
        <v>99288.650899999993</v>
      </c>
      <c r="G179" s="33">
        <v>129262.9942</v>
      </c>
      <c r="H179" s="33">
        <v>78368.045700000002</v>
      </c>
      <c r="I179" s="34">
        <v>18.559999999999999</v>
      </c>
      <c r="J179" s="34">
        <v>8.42</v>
      </c>
      <c r="K179" s="34">
        <v>9.34</v>
      </c>
      <c r="L179" s="34">
        <v>181.76070000000001</v>
      </c>
      <c r="M179" s="35" t="s">
        <v>26</v>
      </c>
      <c r="O179" s="37"/>
      <c r="P179" s="37"/>
      <c r="Q179" s="37"/>
      <c r="R179" s="38"/>
      <c r="S179" s="17"/>
      <c r="T179" s="17"/>
      <c r="U179" s="17"/>
    </row>
    <row r="180" spans="1:21" s="36" customFormat="1" ht="13.5" customHeight="1" x14ac:dyDescent="0.2">
      <c r="A180" s="39" t="s">
        <v>197</v>
      </c>
      <c r="B180" s="40">
        <v>2.8193999999999999</v>
      </c>
      <c r="C180" s="41">
        <v>78357.044099999999</v>
      </c>
      <c r="D180" s="42">
        <v>25563.4624</v>
      </c>
      <c r="E180" s="42">
        <v>53914.563300000002</v>
      </c>
      <c r="F180" s="42">
        <v>103660.3069</v>
      </c>
      <c r="G180" s="42">
        <v>133911.0404</v>
      </c>
      <c r="H180" s="42">
        <v>81902.970600000001</v>
      </c>
      <c r="I180" s="43">
        <v>19.97</v>
      </c>
      <c r="J180" s="43">
        <v>6.36</v>
      </c>
      <c r="K180" s="43">
        <v>9.9499999999999993</v>
      </c>
      <c r="L180" s="43">
        <v>178.0308</v>
      </c>
      <c r="M180" s="44" t="s">
        <v>24</v>
      </c>
      <c r="O180" s="37"/>
      <c r="P180" s="37"/>
      <c r="Q180" s="37"/>
      <c r="R180" s="38"/>
      <c r="S180" s="17"/>
      <c r="T180" s="17"/>
      <c r="U180" s="17"/>
    </row>
    <row r="181" spans="1:21" s="36" customFormat="1" ht="13.5" customHeight="1" x14ac:dyDescent="0.2">
      <c r="A181" s="39" t="s">
        <v>198</v>
      </c>
      <c r="B181" s="40">
        <v>1.3364</v>
      </c>
      <c r="C181" s="41">
        <v>81376.332399999999</v>
      </c>
      <c r="D181" s="42">
        <v>30437.338800000001</v>
      </c>
      <c r="E181" s="42">
        <v>46263.468099999998</v>
      </c>
      <c r="F181" s="42">
        <v>113599.8214</v>
      </c>
      <c r="G181" s="42">
        <v>144671.52609999999</v>
      </c>
      <c r="H181" s="42">
        <v>84220.910799999998</v>
      </c>
      <c r="I181" s="43">
        <v>15.44</v>
      </c>
      <c r="J181" s="43">
        <v>10.029999999999999</v>
      </c>
      <c r="K181" s="43">
        <v>9.1199999999999992</v>
      </c>
      <c r="L181" s="43">
        <v>181.75299999999999</v>
      </c>
      <c r="M181" s="44" t="s">
        <v>29</v>
      </c>
      <c r="O181" s="37"/>
      <c r="P181" s="37"/>
      <c r="Q181" s="37"/>
      <c r="R181" s="38"/>
      <c r="S181" s="17"/>
      <c r="T181" s="17"/>
      <c r="U181" s="17"/>
    </row>
    <row r="182" spans="1:21" s="36" customFormat="1" ht="13.5" customHeight="1" x14ac:dyDescent="0.2">
      <c r="A182" s="39" t="s">
        <v>199</v>
      </c>
      <c r="B182" s="40">
        <v>1.0750999999999999</v>
      </c>
      <c r="C182" s="41">
        <v>44822.387000000002</v>
      </c>
      <c r="D182" s="42">
        <v>23171.1862</v>
      </c>
      <c r="E182" s="42">
        <v>26415.799800000001</v>
      </c>
      <c r="F182" s="42">
        <v>84945.677800000005</v>
      </c>
      <c r="G182" s="42">
        <v>119888.42690000001</v>
      </c>
      <c r="H182" s="42">
        <v>64086.254300000001</v>
      </c>
      <c r="I182" s="43">
        <v>15.04</v>
      </c>
      <c r="J182" s="43">
        <v>5.0199999999999996</v>
      </c>
      <c r="K182" s="43">
        <v>8.11</v>
      </c>
      <c r="L182" s="43">
        <v>176.60560000000001</v>
      </c>
      <c r="M182" s="44" t="s">
        <v>29</v>
      </c>
      <c r="O182" s="37"/>
      <c r="P182" s="37"/>
      <c r="Q182" s="37"/>
      <c r="R182" s="38"/>
      <c r="S182" s="17"/>
      <c r="T182" s="17"/>
      <c r="U182" s="17"/>
    </row>
    <row r="183" spans="1:21" s="36" customFormat="1" ht="13.5" customHeight="1" x14ac:dyDescent="0.2">
      <c r="A183" s="39" t="s">
        <v>200</v>
      </c>
      <c r="B183" s="40">
        <v>0.37459999999999999</v>
      </c>
      <c r="C183" s="41">
        <v>112098.1997</v>
      </c>
      <c r="D183" s="42">
        <v>76035.6636</v>
      </c>
      <c r="E183" s="42">
        <v>87143.959799999997</v>
      </c>
      <c r="F183" s="42">
        <v>138250.83319999999</v>
      </c>
      <c r="G183" s="42">
        <v>160435.5048</v>
      </c>
      <c r="H183" s="42">
        <v>115391.01270000001</v>
      </c>
      <c r="I183" s="43">
        <v>21.53</v>
      </c>
      <c r="J183" s="43">
        <v>13.74</v>
      </c>
      <c r="K183" s="43">
        <v>9.2799999999999994</v>
      </c>
      <c r="L183" s="43">
        <v>188.28550000000001</v>
      </c>
      <c r="M183" s="44" t="s">
        <v>26</v>
      </c>
      <c r="O183" s="37"/>
      <c r="P183" s="37"/>
      <c r="Q183" s="37"/>
      <c r="R183" s="38"/>
      <c r="S183" s="17"/>
      <c r="T183" s="17"/>
      <c r="U183" s="17"/>
    </row>
    <row r="184" spans="1:21" s="36" customFormat="1" ht="13.5" customHeight="1" x14ac:dyDescent="0.2">
      <c r="A184" s="39" t="s">
        <v>201</v>
      </c>
      <c r="B184" s="40">
        <v>0.24640000000000001</v>
      </c>
      <c r="C184" s="41">
        <v>97365.084799999997</v>
      </c>
      <c r="D184" s="42">
        <v>70661.41</v>
      </c>
      <c r="E184" s="42">
        <v>80704.575800000006</v>
      </c>
      <c r="F184" s="42">
        <v>122004.848</v>
      </c>
      <c r="G184" s="42">
        <v>148423.41099999999</v>
      </c>
      <c r="H184" s="42">
        <v>105954.3786</v>
      </c>
      <c r="I184" s="43">
        <v>18.329999999999998</v>
      </c>
      <c r="J184" s="43">
        <v>10.92</v>
      </c>
      <c r="K184" s="43">
        <v>10.42</v>
      </c>
      <c r="L184" s="43">
        <v>182.04079999999999</v>
      </c>
      <c r="M184" s="44" t="s">
        <v>26</v>
      </c>
      <c r="O184" s="37"/>
      <c r="P184" s="37"/>
      <c r="Q184" s="37"/>
      <c r="R184" s="38"/>
      <c r="S184" s="17"/>
      <c r="T184" s="17"/>
      <c r="U184" s="17"/>
    </row>
    <row r="185" spans="1:21" s="36" customFormat="1" ht="13.5" customHeight="1" x14ac:dyDescent="0.2">
      <c r="A185" s="39" t="s">
        <v>202</v>
      </c>
      <c r="B185" s="40">
        <v>3.0733999999999999</v>
      </c>
      <c r="C185" s="41">
        <v>66581.537200000006</v>
      </c>
      <c r="D185" s="42">
        <v>46138.697899999999</v>
      </c>
      <c r="E185" s="42">
        <v>54152.7523</v>
      </c>
      <c r="F185" s="42">
        <v>85331.695800000001</v>
      </c>
      <c r="G185" s="42">
        <v>107742.4201</v>
      </c>
      <c r="H185" s="42">
        <v>73829.411999999997</v>
      </c>
      <c r="I185" s="43">
        <v>22.23</v>
      </c>
      <c r="J185" s="43">
        <v>10.61</v>
      </c>
      <c r="K185" s="43">
        <v>9.2100000000000009</v>
      </c>
      <c r="L185" s="43">
        <v>192.4632</v>
      </c>
      <c r="M185" s="44" t="s">
        <v>26</v>
      </c>
      <c r="O185" s="37"/>
      <c r="P185" s="37"/>
      <c r="Q185" s="37"/>
      <c r="R185" s="38"/>
      <c r="S185" s="17"/>
      <c r="T185" s="17"/>
      <c r="U185" s="17"/>
    </row>
    <row r="186" spans="1:21" s="36" customFormat="1" ht="13.5" customHeight="1" x14ac:dyDescent="0.2">
      <c r="A186" s="39" t="s">
        <v>203</v>
      </c>
      <c r="B186" s="40">
        <v>2.1526999999999998</v>
      </c>
      <c r="C186" s="41">
        <v>69363.386100000003</v>
      </c>
      <c r="D186" s="42">
        <v>24275.203000000001</v>
      </c>
      <c r="E186" s="42">
        <v>40057.974900000001</v>
      </c>
      <c r="F186" s="42">
        <v>96555.713699999993</v>
      </c>
      <c r="G186" s="42">
        <v>120346.003</v>
      </c>
      <c r="H186" s="42">
        <v>73055.594500000007</v>
      </c>
      <c r="I186" s="43">
        <v>16.52</v>
      </c>
      <c r="J186" s="43">
        <v>7.64</v>
      </c>
      <c r="K186" s="43">
        <v>10.08</v>
      </c>
      <c r="L186" s="43">
        <v>176.6694</v>
      </c>
      <c r="M186" s="44" t="s">
        <v>29</v>
      </c>
      <c r="O186" s="37"/>
      <c r="P186" s="37"/>
      <c r="Q186" s="37"/>
      <c r="R186" s="38"/>
      <c r="S186" s="17"/>
      <c r="T186" s="17"/>
      <c r="U186" s="17"/>
    </row>
    <row r="187" spans="1:21" s="36" customFormat="1" ht="13.5" customHeight="1" x14ac:dyDescent="0.2">
      <c r="A187" s="30" t="s">
        <v>204</v>
      </c>
      <c r="B187" s="31">
        <v>8.8539999999999992</v>
      </c>
      <c r="C187" s="32">
        <v>56701.824699999997</v>
      </c>
      <c r="D187" s="33">
        <v>38934.4853</v>
      </c>
      <c r="E187" s="33">
        <v>47212.204599999997</v>
      </c>
      <c r="F187" s="33">
        <v>66174.385699999999</v>
      </c>
      <c r="G187" s="33">
        <v>76255.950400000002</v>
      </c>
      <c r="H187" s="33">
        <v>57824.355000000003</v>
      </c>
      <c r="I187" s="34">
        <v>19.36</v>
      </c>
      <c r="J187" s="34">
        <v>15.2</v>
      </c>
      <c r="K187" s="34">
        <v>9.84</v>
      </c>
      <c r="L187" s="34">
        <v>175.29499999999999</v>
      </c>
      <c r="M187" s="35" t="s">
        <v>26</v>
      </c>
      <c r="O187" s="37"/>
      <c r="P187" s="37"/>
      <c r="Q187" s="37"/>
      <c r="R187" s="38"/>
      <c r="S187" s="17"/>
      <c r="T187" s="17"/>
      <c r="U187" s="17"/>
    </row>
    <row r="188" spans="1:21" s="36" customFormat="1" ht="13.5" customHeight="1" x14ac:dyDescent="0.2">
      <c r="A188" s="39" t="s">
        <v>205</v>
      </c>
      <c r="B188" s="40">
        <v>1.8559000000000001</v>
      </c>
      <c r="C188" s="41">
        <v>57032.8989</v>
      </c>
      <c r="D188" s="42">
        <v>44906.202100000002</v>
      </c>
      <c r="E188" s="42">
        <v>50596.335700000003</v>
      </c>
      <c r="F188" s="42">
        <v>65350.167999999998</v>
      </c>
      <c r="G188" s="42">
        <v>74814.740699999995</v>
      </c>
      <c r="H188" s="42">
        <v>58997.230900000002</v>
      </c>
      <c r="I188" s="43">
        <v>21.95</v>
      </c>
      <c r="J188" s="43">
        <v>10.58</v>
      </c>
      <c r="K188" s="43">
        <v>9.9700000000000006</v>
      </c>
      <c r="L188" s="43">
        <v>177.41900000000001</v>
      </c>
      <c r="M188" s="44" t="s">
        <v>26</v>
      </c>
      <c r="O188" s="37"/>
      <c r="P188" s="37"/>
      <c r="Q188" s="37"/>
      <c r="R188" s="38"/>
      <c r="S188" s="17"/>
      <c r="T188" s="17"/>
      <c r="U188" s="17"/>
    </row>
    <row r="189" spans="1:21" s="36" customFormat="1" ht="13.5" customHeight="1" x14ac:dyDescent="0.2">
      <c r="A189" s="39" t="s">
        <v>206</v>
      </c>
      <c r="B189" s="40">
        <v>1.851</v>
      </c>
      <c r="C189" s="41">
        <v>65248.035000000003</v>
      </c>
      <c r="D189" s="42">
        <v>49064.559600000001</v>
      </c>
      <c r="E189" s="42">
        <v>57105.551700000004</v>
      </c>
      <c r="F189" s="42">
        <v>74879.237899999993</v>
      </c>
      <c r="G189" s="42">
        <v>88258.520099999994</v>
      </c>
      <c r="H189" s="42">
        <v>67560.361600000004</v>
      </c>
      <c r="I189" s="43">
        <v>20.99</v>
      </c>
      <c r="J189" s="43">
        <v>20.059999999999999</v>
      </c>
      <c r="K189" s="43">
        <v>9.4700000000000006</v>
      </c>
      <c r="L189" s="43">
        <v>176.95490000000001</v>
      </c>
      <c r="M189" s="44" t="s">
        <v>26</v>
      </c>
      <c r="O189" s="37"/>
      <c r="P189" s="37"/>
      <c r="Q189" s="37"/>
      <c r="R189" s="38"/>
      <c r="S189" s="17"/>
      <c r="T189" s="17"/>
      <c r="U189" s="17"/>
    </row>
    <row r="190" spans="1:21" s="36" customFormat="1" ht="13.5" customHeight="1" x14ac:dyDescent="0.2">
      <c r="A190" s="39" t="s">
        <v>207</v>
      </c>
      <c r="B190" s="40">
        <v>0.46650000000000003</v>
      </c>
      <c r="C190" s="41">
        <v>57316.734799999998</v>
      </c>
      <c r="D190" s="42">
        <v>46472.8298</v>
      </c>
      <c r="E190" s="42">
        <v>51108.450599999996</v>
      </c>
      <c r="F190" s="42">
        <v>68452.432499999995</v>
      </c>
      <c r="G190" s="42">
        <v>80766.493100000007</v>
      </c>
      <c r="H190" s="42">
        <v>60675.890399999997</v>
      </c>
      <c r="I190" s="43">
        <v>16.47</v>
      </c>
      <c r="J190" s="43">
        <v>18.54</v>
      </c>
      <c r="K190" s="43">
        <v>9.4499999999999993</v>
      </c>
      <c r="L190" s="43">
        <v>179.84039999999999</v>
      </c>
      <c r="M190" s="44" t="s">
        <v>26</v>
      </c>
      <c r="O190" s="37"/>
      <c r="P190" s="37"/>
      <c r="Q190" s="37"/>
      <c r="R190" s="38"/>
      <c r="S190" s="17"/>
      <c r="T190" s="17"/>
      <c r="U190" s="17"/>
    </row>
    <row r="191" spans="1:21" s="36" customFormat="1" ht="13.5" customHeight="1" x14ac:dyDescent="0.2">
      <c r="A191" s="39" t="s">
        <v>208</v>
      </c>
      <c r="B191" s="40">
        <v>0.84819999999999995</v>
      </c>
      <c r="C191" s="41">
        <v>58453.2716</v>
      </c>
      <c r="D191" s="42">
        <v>46462.937599999997</v>
      </c>
      <c r="E191" s="42">
        <v>52447.3416</v>
      </c>
      <c r="F191" s="42">
        <v>65465.774899999997</v>
      </c>
      <c r="G191" s="42">
        <v>74357.778300000005</v>
      </c>
      <c r="H191" s="42">
        <v>60472.1371</v>
      </c>
      <c r="I191" s="43">
        <v>17.16</v>
      </c>
      <c r="J191" s="43">
        <v>20.59</v>
      </c>
      <c r="K191" s="43">
        <v>9.5399999999999991</v>
      </c>
      <c r="L191" s="43">
        <v>172.511</v>
      </c>
      <c r="M191" s="44" t="s">
        <v>26</v>
      </c>
      <c r="O191" s="37"/>
      <c r="P191" s="37"/>
      <c r="Q191" s="37"/>
      <c r="R191" s="38"/>
      <c r="S191" s="17"/>
      <c r="T191" s="17"/>
      <c r="U191" s="17"/>
    </row>
    <row r="192" spans="1:21" s="36" customFormat="1" ht="13.5" customHeight="1" x14ac:dyDescent="0.2">
      <c r="A192" s="39" t="s">
        <v>209</v>
      </c>
      <c r="B192" s="40">
        <v>0.41289999999999999</v>
      </c>
      <c r="C192" s="41">
        <v>54802.811800000003</v>
      </c>
      <c r="D192" s="42">
        <v>38930.744899999998</v>
      </c>
      <c r="E192" s="42">
        <v>46282.204299999998</v>
      </c>
      <c r="F192" s="42">
        <v>64884.931100000002</v>
      </c>
      <c r="G192" s="42">
        <v>69853.605200000005</v>
      </c>
      <c r="H192" s="42">
        <v>55672.450499999999</v>
      </c>
      <c r="I192" s="43">
        <v>19.059999999999999</v>
      </c>
      <c r="J192" s="43">
        <v>16.72</v>
      </c>
      <c r="K192" s="43">
        <v>9.5399999999999991</v>
      </c>
      <c r="L192" s="43">
        <v>174.578</v>
      </c>
      <c r="M192" s="44" t="s">
        <v>26</v>
      </c>
      <c r="O192" s="37"/>
      <c r="P192" s="37"/>
      <c r="Q192" s="37"/>
      <c r="R192" s="38"/>
      <c r="S192" s="17"/>
      <c r="T192" s="17"/>
      <c r="U192" s="17"/>
    </row>
    <row r="193" spans="1:21" s="36" customFormat="1" ht="13.5" customHeight="1" x14ac:dyDescent="0.2">
      <c r="A193" s="39" t="s">
        <v>210</v>
      </c>
      <c r="B193" s="40">
        <v>1.6919999999999999</v>
      </c>
      <c r="C193" s="41">
        <v>50287.4781</v>
      </c>
      <c r="D193" s="42">
        <v>32622.295699999999</v>
      </c>
      <c r="E193" s="42">
        <v>41662.2549</v>
      </c>
      <c r="F193" s="42">
        <v>60682.590600000003</v>
      </c>
      <c r="G193" s="42">
        <v>69546.631699999998</v>
      </c>
      <c r="H193" s="42">
        <v>51167.437100000003</v>
      </c>
      <c r="I193" s="43">
        <v>18.010000000000002</v>
      </c>
      <c r="J193" s="43">
        <v>13.7</v>
      </c>
      <c r="K193" s="43">
        <v>9.76</v>
      </c>
      <c r="L193" s="43">
        <v>175.01740000000001</v>
      </c>
      <c r="M193" s="44" t="s">
        <v>26</v>
      </c>
      <c r="O193" s="37"/>
      <c r="P193" s="37"/>
      <c r="Q193" s="37"/>
      <c r="R193" s="38"/>
      <c r="S193" s="17"/>
      <c r="T193" s="17"/>
      <c r="U193" s="17"/>
    </row>
    <row r="194" spans="1:21" s="36" customFormat="1" ht="13.5" customHeight="1" x14ac:dyDescent="0.2">
      <c r="A194" s="30" t="s">
        <v>211</v>
      </c>
      <c r="B194" s="31">
        <v>0.39129999999999998</v>
      </c>
      <c r="C194" s="32">
        <v>56565.397100000002</v>
      </c>
      <c r="D194" s="33">
        <v>43931.15</v>
      </c>
      <c r="E194" s="33">
        <v>49229.929199999999</v>
      </c>
      <c r="F194" s="33">
        <v>61946.320699999997</v>
      </c>
      <c r="G194" s="33">
        <v>66220.884900000005</v>
      </c>
      <c r="H194" s="33">
        <v>56000.597900000001</v>
      </c>
      <c r="I194" s="34">
        <v>17.239999999999998</v>
      </c>
      <c r="J194" s="34">
        <v>16.760000000000002</v>
      </c>
      <c r="K194" s="34">
        <v>9.31</v>
      </c>
      <c r="L194" s="34">
        <v>173.2296</v>
      </c>
      <c r="M194" s="35" t="s">
        <v>26</v>
      </c>
      <c r="O194" s="37"/>
      <c r="P194" s="37"/>
      <c r="Q194" s="37"/>
      <c r="R194" s="38"/>
      <c r="S194" s="17"/>
      <c r="T194" s="17"/>
      <c r="U194" s="17"/>
    </row>
    <row r="195" spans="1:21" s="36" customFormat="1" ht="13.5" customHeight="1" x14ac:dyDescent="0.2">
      <c r="A195" s="39" t="s">
        <v>212</v>
      </c>
      <c r="B195" s="40">
        <v>0.18260000000000001</v>
      </c>
      <c r="C195" s="41">
        <v>57048.299599999998</v>
      </c>
      <c r="D195" s="42">
        <v>43839.735200000003</v>
      </c>
      <c r="E195" s="42">
        <v>49580.717799999999</v>
      </c>
      <c r="F195" s="42">
        <v>63008.607900000003</v>
      </c>
      <c r="G195" s="42">
        <v>68496.325200000007</v>
      </c>
      <c r="H195" s="42">
        <v>56643.190999999999</v>
      </c>
      <c r="I195" s="43">
        <v>16.72</v>
      </c>
      <c r="J195" s="43">
        <v>18.63</v>
      </c>
      <c r="K195" s="43">
        <v>9.27</v>
      </c>
      <c r="L195" s="43">
        <v>171.10329999999999</v>
      </c>
      <c r="M195" s="44" t="s">
        <v>26</v>
      </c>
      <c r="O195" s="37"/>
      <c r="P195" s="37"/>
      <c r="Q195" s="37"/>
      <c r="R195" s="38"/>
      <c r="S195" s="17"/>
      <c r="T195" s="17"/>
      <c r="U195" s="17"/>
    </row>
    <row r="196" spans="1:21" s="36" customFormat="1" ht="13.5" customHeight="1" x14ac:dyDescent="0.2">
      <c r="A196" s="30" t="s">
        <v>213</v>
      </c>
      <c r="B196" s="31">
        <v>2.3332999999999999</v>
      </c>
      <c r="C196" s="32">
        <v>35998.214800000002</v>
      </c>
      <c r="D196" s="33">
        <v>21563.305100000001</v>
      </c>
      <c r="E196" s="33">
        <v>26500.383099999999</v>
      </c>
      <c r="F196" s="33">
        <v>65081.190900000001</v>
      </c>
      <c r="G196" s="33">
        <v>89494.687000000005</v>
      </c>
      <c r="H196" s="33">
        <v>49714.504500000003</v>
      </c>
      <c r="I196" s="34">
        <v>20.010000000000002</v>
      </c>
      <c r="J196" s="34">
        <v>0.32</v>
      </c>
      <c r="K196" s="34">
        <v>12.71</v>
      </c>
      <c r="L196" s="34">
        <v>174.62960000000001</v>
      </c>
      <c r="M196" s="35" t="s">
        <v>29</v>
      </c>
      <c r="O196" s="37"/>
      <c r="P196" s="37"/>
      <c r="Q196" s="37"/>
      <c r="R196" s="38"/>
      <c r="S196" s="17"/>
      <c r="T196" s="17"/>
      <c r="U196" s="17"/>
    </row>
    <row r="197" spans="1:21" s="36" customFormat="1" ht="13.5" customHeight="1" x14ac:dyDescent="0.2">
      <c r="A197" s="39" t="s">
        <v>214</v>
      </c>
      <c r="B197" s="40">
        <v>0.73799999999999999</v>
      </c>
      <c r="C197" s="41">
        <v>35444.765700000004</v>
      </c>
      <c r="D197" s="42">
        <v>21563.305100000001</v>
      </c>
      <c r="E197" s="42">
        <v>25304.8341</v>
      </c>
      <c r="F197" s="42">
        <v>41036.757400000002</v>
      </c>
      <c r="G197" s="42">
        <v>55061.9349</v>
      </c>
      <c r="H197" s="42">
        <v>36051.765899999999</v>
      </c>
      <c r="I197" s="43">
        <v>16.399999999999999</v>
      </c>
      <c r="J197" s="43">
        <v>0.56999999999999995</v>
      </c>
      <c r="K197" s="43">
        <v>10.24</v>
      </c>
      <c r="L197" s="43">
        <v>175.17439999999999</v>
      </c>
      <c r="M197" s="44" t="s">
        <v>29</v>
      </c>
      <c r="O197" s="37"/>
      <c r="P197" s="37"/>
      <c r="Q197" s="37"/>
      <c r="R197" s="38"/>
      <c r="S197" s="17"/>
      <c r="T197" s="17"/>
      <c r="U197" s="17"/>
    </row>
    <row r="198" spans="1:21" s="36" customFormat="1" ht="13.5" customHeight="1" x14ac:dyDescent="0.2">
      <c r="A198" s="30" t="s">
        <v>215</v>
      </c>
      <c r="B198" s="31">
        <v>5.4108000000000001</v>
      </c>
      <c r="C198" s="32">
        <v>56954.841</v>
      </c>
      <c r="D198" s="33">
        <v>34610.064899999998</v>
      </c>
      <c r="E198" s="33">
        <v>40956.4421</v>
      </c>
      <c r="F198" s="33">
        <v>68853.799599999998</v>
      </c>
      <c r="G198" s="33">
        <v>83962.036699999997</v>
      </c>
      <c r="H198" s="33">
        <v>58159.747600000002</v>
      </c>
      <c r="I198" s="34">
        <v>19.510000000000002</v>
      </c>
      <c r="J198" s="34">
        <v>2.2400000000000002</v>
      </c>
      <c r="K198" s="34">
        <v>9.3699999999999992</v>
      </c>
      <c r="L198" s="34">
        <v>174.892</v>
      </c>
      <c r="M198" s="35" t="s">
        <v>26</v>
      </c>
      <c r="O198" s="37"/>
      <c r="P198" s="37"/>
      <c r="Q198" s="37"/>
      <c r="R198" s="38"/>
      <c r="S198" s="17"/>
      <c r="T198" s="17"/>
      <c r="U198" s="17"/>
    </row>
    <row r="199" spans="1:21" s="36" customFormat="1" ht="13.5" customHeight="1" x14ac:dyDescent="0.2">
      <c r="A199" s="39" t="s">
        <v>216</v>
      </c>
      <c r="B199" s="40">
        <v>1.5139</v>
      </c>
      <c r="C199" s="41">
        <v>63313.832000000002</v>
      </c>
      <c r="D199" s="42">
        <v>44569.238700000002</v>
      </c>
      <c r="E199" s="42">
        <v>57115.537799999998</v>
      </c>
      <c r="F199" s="42">
        <v>71017.705300000001</v>
      </c>
      <c r="G199" s="42">
        <v>83759.669399999999</v>
      </c>
      <c r="H199" s="42">
        <v>64368.152600000001</v>
      </c>
      <c r="I199" s="43">
        <v>24.7</v>
      </c>
      <c r="J199" s="43">
        <v>2.97</v>
      </c>
      <c r="K199" s="43">
        <v>9.6999999999999993</v>
      </c>
      <c r="L199" s="43">
        <v>176.267</v>
      </c>
      <c r="M199" s="44" t="s">
        <v>26</v>
      </c>
      <c r="O199" s="37"/>
      <c r="P199" s="37"/>
      <c r="Q199" s="37"/>
      <c r="R199" s="38"/>
      <c r="S199" s="17"/>
      <c r="T199" s="17"/>
      <c r="U199" s="17"/>
    </row>
    <row r="200" spans="1:21" s="36" customFormat="1" ht="13.5" customHeight="1" x14ac:dyDescent="0.2">
      <c r="A200" s="39" t="s">
        <v>217</v>
      </c>
      <c r="B200" s="40">
        <v>3.3704999999999998</v>
      </c>
      <c r="C200" s="41">
        <v>51983.374600000003</v>
      </c>
      <c r="D200" s="42">
        <v>33816.993999999999</v>
      </c>
      <c r="E200" s="42">
        <v>38726.332699999999</v>
      </c>
      <c r="F200" s="42">
        <v>67985.980899999995</v>
      </c>
      <c r="G200" s="42">
        <v>85116.11</v>
      </c>
      <c r="H200" s="42">
        <v>56317.2791</v>
      </c>
      <c r="I200" s="43">
        <v>17.440000000000001</v>
      </c>
      <c r="J200" s="43">
        <v>1.69</v>
      </c>
      <c r="K200" s="43">
        <v>9.06</v>
      </c>
      <c r="L200" s="43">
        <v>174.29400000000001</v>
      </c>
      <c r="M200" s="44" t="s">
        <v>24</v>
      </c>
      <c r="O200" s="37"/>
      <c r="P200" s="37"/>
      <c r="Q200" s="37"/>
      <c r="R200" s="38"/>
      <c r="S200" s="17"/>
      <c r="T200" s="17"/>
      <c r="U200" s="17"/>
    </row>
    <row r="201" spans="1:21" s="36" customFormat="1" ht="13.5" customHeight="1" x14ac:dyDescent="0.2">
      <c r="A201" s="39" t="s">
        <v>218</v>
      </c>
      <c r="B201" s="40">
        <v>0.15490000000000001</v>
      </c>
      <c r="C201" s="41">
        <v>53630.659399999997</v>
      </c>
      <c r="D201" s="42">
        <v>31842.731100000001</v>
      </c>
      <c r="E201" s="42">
        <v>35972.196499999998</v>
      </c>
      <c r="F201" s="42">
        <v>71771.998000000007</v>
      </c>
      <c r="G201" s="42">
        <v>95206.874100000001</v>
      </c>
      <c r="H201" s="42">
        <v>61171.972900000001</v>
      </c>
      <c r="I201" s="43">
        <v>16.920000000000002</v>
      </c>
      <c r="J201" s="43">
        <v>4.84</v>
      </c>
      <c r="K201" s="43">
        <v>9.64</v>
      </c>
      <c r="L201" s="43">
        <v>173.9204</v>
      </c>
      <c r="M201" s="44" t="s">
        <v>29</v>
      </c>
      <c r="O201" s="37"/>
      <c r="P201" s="37"/>
      <c r="Q201" s="37"/>
      <c r="R201" s="38"/>
      <c r="S201" s="17"/>
      <c r="T201" s="17"/>
      <c r="U201" s="17"/>
    </row>
    <row r="202" spans="1:21" s="36" customFormat="1" ht="13.5" customHeight="1" x14ac:dyDescent="0.2">
      <c r="A202" s="30" t="s">
        <v>219</v>
      </c>
      <c r="B202" s="31">
        <v>1.1809000000000001</v>
      </c>
      <c r="C202" s="32">
        <v>39436.303500000002</v>
      </c>
      <c r="D202" s="33">
        <v>29649.0137</v>
      </c>
      <c r="E202" s="33">
        <v>33865.482600000003</v>
      </c>
      <c r="F202" s="33">
        <v>45832.81</v>
      </c>
      <c r="G202" s="33">
        <v>51469.949200000003</v>
      </c>
      <c r="H202" s="33">
        <v>40404.779399999999</v>
      </c>
      <c r="I202" s="34">
        <v>17.25</v>
      </c>
      <c r="J202" s="34">
        <v>3.24</v>
      </c>
      <c r="K202" s="34">
        <v>12.61</v>
      </c>
      <c r="L202" s="34">
        <v>172.8459</v>
      </c>
      <c r="M202" s="35" t="s">
        <v>26</v>
      </c>
      <c r="O202" s="37"/>
      <c r="P202" s="37"/>
      <c r="Q202" s="37"/>
      <c r="R202" s="38"/>
      <c r="S202" s="17"/>
      <c r="T202" s="17"/>
      <c r="U202" s="17"/>
    </row>
    <row r="203" spans="1:21" s="36" customFormat="1" ht="13.5" customHeight="1" x14ac:dyDescent="0.2">
      <c r="A203" s="39" t="s">
        <v>220</v>
      </c>
      <c r="B203" s="40">
        <v>0.9123</v>
      </c>
      <c r="C203" s="41">
        <v>41254.864300000001</v>
      </c>
      <c r="D203" s="42">
        <v>28356.0798</v>
      </c>
      <c r="E203" s="42">
        <v>33944.633199999997</v>
      </c>
      <c r="F203" s="42">
        <v>46512.672100000003</v>
      </c>
      <c r="G203" s="42">
        <v>51815.302000000003</v>
      </c>
      <c r="H203" s="42">
        <v>41142.047899999998</v>
      </c>
      <c r="I203" s="43">
        <v>17.22</v>
      </c>
      <c r="J203" s="43">
        <v>3.34</v>
      </c>
      <c r="K203" s="43">
        <v>13.38</v>
      </c>
      <c r="L203" s="43">
        <v>172.66739999999999</v>
      </c>
      <c r="M203" s="44" t="s">
        <v>26</v>
      </c>
      <c r="O203" s="37"/>
      <c r="P203" s="37"/>
      <c r="Q203" s="37"/>
      <c r="R203" s="38"/>
      <c r="S203" s="17"/>
      <c r="T203" s="17"/>
      <c r="U203" s="17"/>
    </row>
    <row r="204" spans="1:21" s="36" customFormat="1" ht="13.5" customHeight="1" x14ac:dyDescent="0.2">
      <c r="A204" s="30" t="s">
        <v>221</v>
      </c>
      <c r="B204" s="31">
        <v>0.26819999999999999</v>
      </c>
      <c r="C204" s="32">
        <v>40349.846400000002</v>
      </c>
      <c r="D204" s="33">
        <v>31621.038400000001</v>
      </c>
      <c r="E204" s="33">
        <v>36065.300300000003</v>
      </c>
      <c r="F204" s="33">
        <v>45096.4038</v>
      </c>
      <c r="G204" s="33">
        <v>50074.502899999999</v>
      </c>
      <c r="H204" s="33">
        <v>40963.838300000003</v>
      </c>
      <c r="I204" s="34">
        <v>19.670000000000002</v>
      </c>
      <c r="J204" s="34">
        <v>5.38</v>
      </c>
      <c r="K204" s="34">
        <v>9.9</v>
      </c>
      <c r="L204" s="34">
        <v>175.2062</v>
      </c>
      <c r="M204" s="35" t="s">
        <v>26</v>
      </c>
      <c r="O204" s="37"/>
      <c r="P204" s="37"/>
      <c r="Q204" s="37"/>
      <c r="R204" s="38"/>
      <c r="S204" s="17"/>
      <c r="T204" s="17"/>
      <c r="U204" s="17"/>
    </row>
    <row r="205" spans="1:21" s="36" customFormat="1" ht="13.5" customHeight="1" x14ac:dyDescent="0.2">
      <c r="A205" s="30" t="s">
        <v>222</v>
      </c>
      <c r="B205" s="31">
        <v>0.20200000000000001</v>
      </c>
      <c r="C205" s="32">
        <v>45113.345800000003</v>
      </c>
      <c r="D205" s="33">
        <v>33862.3197</v>
      </c>
      <c r="E205" s="33">
        <v>37830.895199999999</v>
      </c>
      <c r="F205" s="33">
        <v>54763.801399999997</v>
      </c>
      <c r="G205" s="33">
        <v>75953.525200000004</v>
      </c>
      <c r="H205" s="33">
        <v>49591.040999999997</v>
      </c>
      <c r="I205" s="34">
        <v>22.72</v>
      </c>
      <c r="J205" s="34">
        <v>3.2</v>
      </c>
      <c r="K205" s="34">
        <v>10.57</v>
      </c>
      <c r="L205" s="34">
        <v>172.8794</v>
      </c>
      <c r="M205" s="35" t="s">
        <v>26</v>
      </c>
      <c r="O205" s="37"/>
      <c r="P205" s="37"/>
      <c r="Q205" s="37"/>
      <c r="R205" s="38"/>
      <c r="S205" s="17"/>
      <c r="T205" s="17"/>
      <c r="U205" s="17"/>
    </row>
    <row r="206" spans="1:21" s="36" customFormat="1" ht="13.5" customHeight="1" x14ac:dyDescent="0.2">
      <c r="A206" s="39" t="s">
        <v>223</v>
      </c>
      <c r="B206" s="40">
        <v>0.1144</v>
      </c>
      <c r="C206" s="41">
        <v>41227.018499999998</v>
      </c>
      <c r="D206" s="42">
        <v>33379.271200000003</v>
      </c>
      <c r="E206" s="42">
        <v>35942.302499999998</v>
      </c>
      <c r="F206" s="42">
        <v>45779.137000000002</v>
      </c>
      <c r="G206" s="42">
        <v>54242.2235</v>
      </c>
      <c r="H206" s="42">
        <v>41918.031000000003</v>
      </c>
      <c r="I206" s="43">
        <v>24.77</v>
      </c>
      <c r="J206" s="43">
        <v>3.78</v>
      </c>
      <c r="K206" s="43">
        <v>11.13</v>
      </c>
      <c r="L206" s="43">
        <v>172.8742</v>
      </c>
      <c r="M206" s="44" t="s">
        <v>26</v>
      </c>
      <c r="O206" s="37"/>
      <c r="P206" s="37"/>
      <c r="Q206" s="37"/>
      <c r="R206" s="38"/>
      <c r="S206" s="17"/>
      <c r="T206" s="17"/>
      <c r="U206" s="17"/>
    </row>
    <row r="207" spans="1:21" s="36" customFormat="1" ht="13.5" customHeight="1" x14ac:dyDescent="0.2">
      <c r="A207" s="30" t="s">
        <v>224</v>
      </c>
      <c r="B207" s="31">
        <v>23.985900000000001</v>
      </c>
      <c r="C207" s="32">
        <v>48533.823600000003</v>
      </c>
      <c r="D207" s="33">
        <v>31925.264800000001</v>
      </c>
      <c r="E207" s="33">
        <v>38368.082300000002</v>
      </c>
      <c r="F207" s="33">
        <v>66121.123900000006</v>
      </c>
      <c r="G207" s="33">
        <v>92425.372499999998</v>
      </c>
      <c r="H207" s="33">
        <v>57577.611499999999</v>
      </c>
      <c r="I207" s="34">
        <v>28.01</v>
      </c>
      <c r="J207" s="34">
        <v>2.97</v>
      </c>
      <c r="K207" s="34">
        <v>14.58</v>
      </c>
      <c r="L207" s="34">
        <v>174.06979999999999</v>
      </c>
      <c r="M207" s="35" t="s">
        <v>26</v>
      </c>
      <c r="O207" s="37"/>
      <c r="P207" s="37"/>
      <c r="Q207" s="37"/>
      <c r="R207" s="38"/>
      <c r="S207" s="17"/>
      <c r="T207" s="17"/>
      <c r="U207" s="17"/>
    </row>
    <row r="208" spans="1:21" s="36" customFormat="1" ht="13.5" customHeight="1" x14ac:dyDescent="0.2">
      <c r="A208" s="39" t="s">
        <v>225</v>
      </c>
      <c r="B208" s="40">
        <v>4.5678999999999998</v>
      </c>
      <c r="C208" s="41">
        <v>44425.951699999998</v>
      </c>
      <c r="D208" s="42">
        <v>29529.223900000001</v>
      </c>
      <c r="E208" s="42">
        <v>35210.412400000001</v>
      </c>
      <c r="F208" s="42">
        <v>57142.135399999999</v>
      </c>
      <c r="G208" s="42">
        <v>71583.459499999997</v>
      </c>
      <c r="H208" s="42">
        <v>49025.818700000003</v>
      </c>
      <c r="I208" s="43">
        <v>20.72</v>
      </c>
      <c r="J208" s="43">
        <v>1.19</v>
      </c>
      <c r="K208" s="43">
        <v>11.96</v>
      </c>
      <c r="L208" s="43">
        <v>174.0942</v>
      </c>
      <c r="M208" s="44" t="s">
        <v>26</v>
      </c>
      <c r="O208" s="37"/>
      <c r="P208" s="37"/>
      <c r="Q208" s="37"/>
      <c r="R208" s="38"/>
      <c r="S208" s="17"/>
      <c r="T208" s="17"/>
      <c r="U208" s="17"/>
    </row>
    <row r="209" spans="1:21" s="36" customFormat="1" ht="13.5" customHeight="1" x14ac:dyDescent="0.2">
      <c r="A209" s="39" t="s">
        <v>226</v>
      </c>
      <c r="B209" s="40">
        <v>2.3043</v>
      </c>
      <c r="C209" s="41">
        <v>81625.088399999993</v>
      </c>
      <c r="D209" s="42">
        <v>46416.498299999999</v>
      </c>
      <c r="E209" s="42">
        <v>58564.604700000004</v>
      </c>
      <c r="F209" s="42">
        <v>113716.3207</v>
      </c>
      <c r="G209" s="42">
        <v>156310.79459999999</v>
      </c>
      <c r="H209" s="42">
        <v>94806.823600000003</v>
      </c>
      <c r="I209" s="43">
        <v>33.090000000000003</v>
      </c>
      <c r="J209" s="43">
        <v>4.71</v>
      </c>
      <c r="K209" s="43">
        <v>15.11</v>
      </c>
      <c r="L209" s="43">
        <v>174.0865</v>
      </c>
      <c r="M209" s="44" t="s">
        <v>26</v>
      </c>
      <c r="O209" s="37"/>
      <c r="P209" s="37"/>
      <c r="Q209" s="37"/>
      <c r="R209" s="38"/>
      <c r="S209" s="17"/>
      <c r="T209" s="17"/>
      <c r="U209" s="17"/>
    </row>
    <row r="210" spans="1:21" s="36" customFormat="1" ht="13.5" customHeight="1" x14ac:dyDescent="0.2">
      <c r="A210" s="39" t="s">
        <v>227</v>
      </c>
      <c r="B210" s="40">
        <v>4.532</v>
      </c>
      <c r="C210" s="41">
        <v>62866.231399999997</v>
      </c>
      <c r="D210" s="42">
        <v>39972.7068</v>
      </c>
      <c r="E210" s="42">
        <v>48166.037100000001</v>
      </c>
      <c r="F210" s="42">
        <v>85577.300300000003</v>
      </c>
      <c r="G210" s="42">
        <v>113223.1007</v>
      </c>
      <c r="H210" s="42">
        <v>71460.263900000005</v>
      </c>
      <c r="I210" s="43">
        <v>31.22</v>
      </c>
      <c r="J210" s="43">
        <v>3.95</v>
      </c>
      <c r="K210" s="43">
        <v>15.03</v>
      </c>
      <c r="L210" s="43">
        <v>174.06100000000001</v>
      </c>
      <c r="M210" s="44" t="s">
        <v>26</v>
      </c>
      <c r="O210" s="37"/>
      <c r="P210" s="37"/>
      <c r="Q210" s="37"/>
      <c r="R210" s="38"/>
      <c r="S210" s="17"/>
      <c r="T210" s="17"/>
      <c r="U210" s="17"/>
    </row>
    <row r="211" spans="1:21" s="36" customFormat="1" ht="13.5" customHeight="1" x14ac:dyDescent="0.2">
      <c r="A211" s="39" t="s">
        <v>228</v>
      </c>
      <c r="B211" s="40">
        <v>9.7353000000000005</v>
      </c>
      <c r="C211" s="41">
        <v>45904.866499999996</v>
      </c>
      <c r="D211" s="42">
        <v>32988.9228</v>
      </c>
      <c r="E211" s="42">
        <v>38064.979500000001</v>
      </c>
      <c r="F211" s="42">
        <v>58737.280299999999</v>
      </c>
      <c r="G211" s="42">
        <v>74850.603000000003</v>
      </c>
      <c r="H211" s="42">
        <v>51218.008399999999</v>
      </c>
      <c r="I211" s="43">
        <v>28.04</v>
      </c>
      <c r="J211" s="43">
        <v>2.58</v>
      </c>
      <c r="K211" s="43">
        <v>15.15</v>
      </c>
      <c r="L211" s="43">
        <v>174.08760000000001</v>
      </c>
      <c r="M211" s="44" t="s">
        <v>26</v>
      </c>
      <c r="O211" s="37"/>
      <c r="P211" s="37"/>
      <c r="Q211" s="37"/>
      <c r="R211" s="38"/>
      <c r="S211" s="17"/>
      <c r="T211" s="17"/>
      <c r="U211" s="17"/>
    </row>
    <row r="212" spans="1:21" s="36" customFormat="1" ht="13.5" customHeight="1" x14ac:dyDescent="0.2">
      <c r="A212" s="39" t="s">
        <v>229</v>
      </c>
      <c r="B212" s="40">
        <v>1.5841000000000001</v>
      </c>
      <c r="C212" s="41">
        <v>38128.452499999999</v>
      </c>
      <c r="D212" s="42">
        <v>29070.039799999999</v>
      </c>
      <c r="E212" s="42">
        <v>32401.493900000001</v>
      </c>
      <c r="F212" s="42">
        <v>45604.644800000002</v>
      </c>
      <c r="G212" s="42">
        <v>57260.789599999996</v>
      </c>
      <c r="H212" s="42">
        <v>41123.089699999997</v>
      </c>
      <c r="I212" s="43">
        <v>25.06</v>
      </c>
      <c r="J212" s="43">
        <v>1.0900000000000001</v>
      </c>
      <c r="K212" s="43">
        <v>14.94</v>
      </c>
      <c r="L212" s="43">
        <v>174.05410000000001</v>
      </c>
      <c r="M212" s="44" t="s">
        <v>26</v>
      </c>
      <c r="O212" s="37"/>
      <c r="P212" s="37"/>
      <c r="Q212" s="37"/>
      <c r="R212" s="38"/>
      <c r="S212" s="17"/>
      <c r="T212" s="17"/>
      <c r="U212" s="17"/>
    </row>
    <row r="213" spans="1:21" s="36" customFormat="1" ht="13.5" customHeight="1" x14ac:dyDescent="0.2">
      <c r="A213" s="39" t="s">
        <v>230</v>
      </c>
      <c r="B213" s="40">
        <v>0.95479999999999998</v>
      </c>
      <c r="C213" s="41">
        <v>37870.6469</v>
      </c>
      <c r="D213" s="42">
        <v>28435.360199999999</v>
      </c>
      <c r="E213" s="42">
        <v>31618.2749</v>
      </c>
      <c r="F213" s="42">
        <v>46963.738599999997</v>
      </c>
      <c r="G213" s="42">
        <v>62988.413399999998</v>
      </c>
      <c r="H213" s="42">
        <v>42016.106800000001</v>
      </c>
      <c r="I213" s="43">
        <v>24.44</v>
      </c>
      <c r="J213" s="43">
        <v>1.52</v>
      </c>
      <c r="K213" s="43">
        <v>15.03</v>
      </c>
      <c r="L213" s="43">
        <v>174.04429999999999</v>
      </c>
      <c r="M213" s="44" t="s">
        <v>26</v>
      </c>
      <c r="O213" s="37"/>
      <c r="P213" s="37"/>
      <c r="Q213" s="37"/>
      <c r="R213" s="38"/>
      <c r="S213" s="17"/>
      <c r="T213" s="17"/>
      <c r="U213" s="17"/>
    </row>
    <row r="214" spans="1:21" s="36" customFormat="1" ht="13.5" customHeight="1" x14ac:dyDescent="0.2">
      <c r="A214" s="30" t="s">
        <v>231</v>
      </c>
      <c r="B214" s="31">
        <v>3.5430000000000001</v>
      </c>
      <c r="C214" s="32">
        <v>38793.460299999999</v>
      </c>
      <c r="D214" s="33">
        <v>22606.787799999998</v>
      </c>
      <c r="E214" s="33">
        <v>29042.422699999999</v>
      </c>
      <c r="F214" s="33">
        <v>51815.592400000001</v>
      </c>
      <c r="G214" s="33">
        <v>63067.042699999998</v>
      </c>
      <c r="H214" s="33">
        <v>42350.911099999998</v>
      </c>
      <c r="I214" s="34">
        <v>12.64</v>
      </c>
      <c r="J214" s="34">
        <v>1.71</v>
      </c>
      <c r="K214" s="34">
        <v>15.65</v>
      </c>
      <c r="L214" s="34">
        <v>173.2876</v>
      </c>
      <c r="M214" s="35" t="s">
        <v>24</v>
      </c>
      <c r="O214" s="37"/>
      <c r="P214" s="37"/>
      <c r="Q214" s="37"/>
      <c r="R214" s="38"/>
      <c r="S214" s="17"/>
      <c r="T214" s="17"/>
      <c r="U214" s="17"/>
    </row>
    <row r="215" spans="1:21" s="36" customFormat="1" ht="13.5" customHeight="1" x14ac:dyDescent="0.2">
      <c r="A215" s="39" t="s">
        <v>232</v>
      </c>
      <c r="B215" s="40">
        <v>2.0672999999999999</v>
      </c>
      <c r="C215" s="41">
        <v>37685.859199999999</v>
      </c>
      <c r="D215" s="42">
        <v>20439.060000000001</v>
      </c>
      <c r="E215" s="42">
        <v>26284.893800000002</v>
      </c>
      <c r="F215" s="42">
        <v>53264.370999999999</v>
      </c>
      <c r="G215" s="42">
        <v>64772.7667</v>
      </c>
      <c r="H215" s="42">
        <v>42651.902300000002</v>
      </c>
      <c r="I215" s="43">
        <v>14.6</v>
      </c>
      <c r="J215" s="43">
        <v>2.0099999999999998</v>
      </c>
      <c r="K215" s="43">
        <v>14.82</v>
      </c>
      <c r="L215" s="43">
        <v>173.7843</v>
      </c>
      <c r="M215" s="44" t="s">
        <v>29</v>
      </c>
      <c r="O215" s="37"/>
      <c r="P215" s="37"/>
      <c r="Q215" s="37"/>
      <c r="R215" s="38"/>
      <c r="S215" s="17"/>
      <c r="T215" s="17"/>
      <c r="U215" s="17"/>
    </row>
    <row r="216" spans="1:21" s="36" customFormat="1" ht="13.5" customHeight="1" x14ac:dyDescent="0.2">
      <c r="A216" s="30" t="s">
        <v>233</v>
      </c>
      <c r="B216" s="31">
        <v>3.1798000000000002</v>
      </c>
      <c r="C216" s="32">
        <v>44154.024799999999</v>
      </c>
      <c r="D216" s="33">
        <v>31608.128499999999</v>
      </c>
      <c r="E216" s="33">
        <v>39265.982000000004</v>
      </c>
      <c r="F216" s="33">
        <v>49720.141600000003</v>
      </c>
      <c r="G216" s="33">
        <v>62619.417200000004</v>
      </c>
      <c r="H216" s="33">
        <v>46168.255899999996</v>
      </c>
      <c r="I216" s="34">
        <v>8.58</v>
      </c>
      <c r="J216" s="34">
        <v>3.12</v>
      </c>
      <c r="K216" s="34">
        <v>16.72</v>
      </c>
      <c r="L216" s="34">
        <v>173.1293</v>
      </c>
      <c r="M216" s="35" t="s">
        <v>26</v>
      </c>
      <c r="O216" s="37"/>
      <c r="P216" s="37"/>
      <c r="Q216" s="37"/>
      <c r="R216" s="38"/>
      <c r="S216" s="17"/>
      <c r="T216" s="17"/>
      <c r="U216" s="17"/>
    </row>
    <row r="217" spans="1:21" s="36" customFormat="1" ht="13.5" customHeight="1" x14ac:dyDescent="0.2">
      <c r="A217" s="39" t="s">
        <v>234</v>
      </c>
      <c r="B217" s="40">
        <v>2.1625999999999999</v>
      </c>
      <c r="C217" s="41">
        <v>44854.627</v>
      </c>
      <c r="D217" s="42">
        <v>30390.969799999999</v>
      </c>
      <c r="E217" s="42">
        <v>39617.911399999997</v>
      </c>
      <c r="F217" s="42">
        <v>49348.663</v>
      </c>
      <c r="G217" s="42">
        <v>54411.335200000001</v>
      </c>
      <c r="H217" s="42">
        <v>45201.305399999997</v>
      </c>
      <c r="I217" s="43">
        <v>9.61</v>
      </c>
      <c r="J217" s="43">
        <v>2.35</v>
      </c>
      <c r="K217" s="43">
        <v>15.96</v>
      </c>
      <c r="L217" s="43">
        <v>173.56309999999999</v>
      </c>
      <c r="M217" s="44" t="s">
        <v>26</v>
      </c>
      <c r="O217" s="37"/>
      <c r="P217" s="37"/>
      <c r="Q217" s="37"/>
      <c r="R217" s="38"/>
      <c r="S217" s="17"/>
      <c r="T217" s="17"/>
      <c r="U217" s="17"/>
    </row>
    <row r="218" spans="1:21" s="36" customFormat="1" ht="13.5" customHeight="1" x14ac:dyDescent="0.2">
      <c r="A218" s="30" t="s">
        <v>235</v>
      </c>
      <c r="B218" s="31">
        <v>0.62870000000000004</v>
      </c>
      <c r="C218" s="32">
        <v>41868.438900000001</v>
      </c>
      <c r="D218" s="33">
        <v>30919.379799999999</v>
      </c>
      <c r="E218" s="33">
        <v>35560.197899999999</v>
      </c>
      <c r="F218" s="33">
        <v>47178.344299999997</v>
      </c>
      <c r="G218" s="33">
        <v>59552.580499999996</v>
      </c>
      <c r="H218" s="33">
        <v>43474.463600000003</v>
      </c>
      <c r="I218" s="34">
        <v>7.18</v>
      </c>
      <c r="J218" s="34">
        <v>4.9000000000000004</v>
      </c>
      <c r="K218" s="34">
        <v>16.98</v>
      </c>
      <c r="L218" s="34">
        <v>174.2286</v>
      </c>
      <c r="M218" s="35" t="s">
        <v>24</v>
      </c>
      <c r="O218" s="37"/>
      <c r="P218" s="37"/>
      <c r="Q218" s="37"/>
      <c r="R218" s="38"/>
      <c r="S218" s="17"/>
      <c r="T218" s="17"/>
      <c r="U218" s="17"/>
    </row>
    <row r="219" spans="1:21" s="36" customFormat="1" ht="13.5" customHeight="1" x14ac:dyDescent="0.2">
      <c r="A219" s="30" t="s">
        <v>236</v>
      </c>
      <c r="B219" s="31">
        <v>1.8511</v>
      </c>
      <c r="C219" s="32">
        <v>29361.7562</v>
      </c>
      <c r="D219" s="33">
        <v>22826.338199999998</v>
      </c>
      <c r="E219" s="33">
        <v>25374.551800000001</v>
      </c>
      <c r="F219" s="33">
        <v>32966.741499999996</v>
      </c>
      <c r="G219" s="33">
        <v>37485.101199999997</v>
      </c>
      <c r="H219" s="33">
        <v>29725.2189</v>
      </c>
      <c r="I219" s="34">
        <v>6.19</v>
      </c>
      <c r="J219" s="34">
        <v>0.69</v>
      </c>
      <c r="K219" s="34">
        <v>16.16</v>
      </c>
      <c r="L219" s="34">
        <v>171.51859999999999</v>
      </c>
      <c r="M219" s="35" t="s">
        <v>26</v>
      </c>
      <c r="O219" s="37"/>
      <c r="P219" s="37"/>
      <c r="Q219" s="37"/>
      <c r="R219" s="38"/>
      <c r="S219" s="17"/>
      <c r="T219" s="17"/>
      <c r="U219" s="17"/>
    </row>
    <row r="220" spans="1:21" s="36" customFormat="1" ht="13.5" customHeight="1" x14ac:dyDescent="0.2">
      <c r="A220" s="30" t="s">
        <v>237</v>
      </c>
      <c r="B220" s="31">
        <v>1.2532000000000001</v>
      </c>
      <c r="C220" s="32">
        <v>35282.817600000002</v>
      </c>
      <c r="D220" s="33">
        <v>20513.578399999999</v>
      </c>
      <c r="E220" s="33">
        <v>27981.937900000001</v>
      </c>
      <c r="F220" s="33">
        <v>41326.51</v>
      </c>
      <c r="G220" s="33">
        <v>49703.733800000002</v>
      </c>
      <c r="H220" s="33">
        <v>36305.372600000002</v>
      </c>
      <c r="I220" s="34">
        <v>13.48</v>
      </c>
      <c r="J220" s="34">
        <v>1.59</v>
      </c>
      <c r="K220" s="34">
        <v>15.23</v>
      </c>
      <c r="L220" s="34">
        <v>173.06450000000001</v>
      </c>
      <c r="M220" s="35" t="s">
        <v>26</v>
      </c>
      <c r="O220" s="37"/>
      <c r="P220" s="37"/>
      <c r="Q220" s="37"/>
      <c r="R220" s="38"/>
      <c r="S220" s="17"/>
      <c r="T220" s="17"/>
      <c r="U220" s="17"/>
    </row>
    <row r="221" spans="1:21" s="36" customFormat="1" ht="13.5" customHeight="1" x14ac:dyDescent="0.2">
      <c r="A221" s="30" t="s">
        <v>238</v>
      </c>
      <c r="B221" s="31">
        <v>14.2125</v>
      </c>
      <c r="C221" s="32">
        <v>55527.9571</v>
      </c>
      <c r="D221" s="33">
        <v>33094.0749</v>
      </c>
      <c r="E221" s="33">
        <v>41659.633000000002</v>
      </c>
      <c r="F221" s="33">
        <v>74900.188200000004</v>
      </c>
      <c r="G221" s="33">
        <v>102351.5171</v>
      </c>
      <c r="H221" s="33">
        <v>64464.293700000002</v>
      </c>
      <c r="I221" s="34">
        <v>16.3</v>
      </c>
      <c r="J221" s="34">
        <v>0.57999999999999996</v>
      </c>
      <c r="K221" s="34">
        <v>10.52</v>
      </c>
      <c r="L221" s="34">
        <v>172.54900000000001</v>
      </c>
      <c r="M221" s="35" t="s">
        <v>26</v>
      </c>
      <c r="O221" s="37"/>
      <c r="P221" s="37"/>
      <c r="Q221" s="37"/>
      <c r="R221" s="38"/>
      <c r="S221" s="17"/>
      <c r="T221" s="17"/>
      <c r="U221" s="17"/>
    </row>
    <row r="222" spans="1:21" s="36" customFormat="1" ht="13.5" customHeight="1" x14ac:dyDescent="0.2">
      <c r="A222" s="39" t="s">
        <v>239</v>
      </c>
      <c r="B222" s="40">
        <v>5.0551000000000004</v>
      </c>
      <c r="C222" s="41">
        <v>53417.017399999997</v>
      </c>
      <c r="D222" s="42">
        <v>33138.328800000003</v>
      </c>
      <c r="E222" s="42">
        <v>41430.381999999998</v>
      </c>
      <c r="F222" s="42">
        <v>69521.440400000007</v>
      </c>
      <c r="G222" s="42">
        <v>95075.525299999994</v>
      </c>
      <c r="H222" s="42">
        <v>60555.090499999998</v>
      </c>
      <c r="I222" s="43">
        <v>19.7</v>
      </c>
      <c r="J222" s="43">
        <v>0.8</v>
      </c>
      <c r="K222" s="43">
        <v>11.13</v>
      </c>
      <c r="L222" s="43">
        <v>172.12260000000001</v>
      </c>
      <c r="M222" s="44" t="s">
        <v>26</v>
      </c>
      <c r="O222" s="37"/>
      <c r="P222" s="37"/>
      <c r="Q222" s="37"/>
      <c r="R222" s="38"/>
      <c r="S222" s="17"/>
      <c r="T222" s="17"/>
      <c r="U222" s="17"/>
    </row>
    <row r="223" spans="1:21" s="36" customFormat="1" ht="13.5" customHeight="1" x14ac:dyDescent="0.2">
      <c r="A223" s="39" t="s">
        <v>240</v>
      </c>
      <c r="B223" s="40">
        <v>0.49349999999999999</v>
      </c>
      <c r="C223" s="41">
        <v>62128.161500000002</v>
      </c>
      <c r="D223" s="42">
        <v>27577.499500000002</v>
      </c>
      <c r="E223" s="42">
        <v>38517.939100000003</v>
      </c>
      <c r="F223" s="42">
        <v>96301.565799999997</v>
      </c>
      <c r="G223" s="42">
        <v>142556.74179999999</v>
      </c>
      <c r="H223" s="42">
        <v>76214.317299999995</v>
      </c>
      <c r="I223" s="43">
        <v>16.18</v>
      </c>
      <c r="J223" s="43">
        <v>0.31</v>
      </c>
      <c r="K223" s="43">
        <v>8.94</v>
      </c>
      <c r="L223" s="43">
        <v>174.4365</v>
      </c>
      <c r="M223" s="44" t="s">
        <v>29</v>
      </c>
      <c r="O223" s="37"/>
      <c r="P223" s="37"/>
      <c r="Q223" s="37"/>
      <c r="R223" s="38"/>
      <c r="S223" s="17"/>
      <c r="T223" s="17"/>
      <c r="U223" s="17"/>
    </row>
    <row r="224" spans="1:21" s="36" customFormat="1" ht="13.5" customHeight="1" x14ac:dyDescent="0.2">
      <c r="A224" s="39" t="s">
        <v>241</v>
      </c>
      <c r="B224" s="40">
        <v>1.6900999999999999</v>
      </c>
      <c r="C224" s="41">
        <v>45127.213799999998</v>
      </c>
      <c r="D224" s="42">
        <v>29591.558099999998</v>
      </c>
      <c r="E224" s="42">
        <v>35222.623899999999</v>
      </c>
      <c r="F224" s="42">
        <v>58852.525199999996</v>
      </c>
      <c r="G224" s="42">
        <v>82500.964600000007</v>
      </c>
      <c r="H224" s="42">
        <v>53271.105600000003</v>
      </c>
      <c r="I224" s="43">
        <v>14.46</v>
      </c>
      <c r="J224" s="43">
        <v>0.69</v>
      </c>
      <c r="K224" s="43">
        <v>11.18</v>
      </c>
      <c r="L224" s="43">
        <v>172.50040000000001</v>
      </c>
      <c r="M224" s="44" t="s">
        <v>26</v>
      </c>
      <c r="O224" s="37"/>
      <c r="P224" s="37"/>
      <c r="Q224" s="37"/>
      <c r="R224" s="38"/>
      <c r="S224" s="17"/>
      <c r="T224" s="17"/>
      <c r="U224" s="17"/>
    </row>
    <row r="225" spans="1:21" s="36" customFormat="1" ht="13.5" customHeight="1" x14ac:dyDescent="0.2">
      <c r="A225" s="39" t="s">
        <v>242</v>
      </c>
      <c r="B225" s="40">
        <v>0.3271</v>
      </c>
      <c r="C225" s="41">
        <v>57085.469799999999</v>
      </c>
      <c r="D225" s="42">
        <v>38668.225599999998</v>
      </c>
      <c r="E225" s="42">
        <v>44307.131500000003</v>
      </c>
      <c r="F225" s="42">
        <v>70530.857000000004</v>
      </c>
      <c r="G225" s="42">
        <v>90148.162899999996</v>
      </c>
      <c r="H225" s="42">
        <v>61171.07</v>
      </c>
      <c r="I225" s="43">
        <v>15.37</v>
      </c>
      <c r="J225" s="43">
        <v>0.53</v>
      </c>
      <c r="K225" s="43">
        <v>11.2</v>
      </c>
      <c r="L225" s="43">
        <v>169.29519999999999</v>
      </c>
      <c r="M225" s="44" t="s">
        <v>26</v>
      </c>
      <c r="O225" s="37"/>
      <c r="P225" s="37"/>
      <c r="Q225" s="37"/>
      <c r="R225" s="38"/>
      <c r="S225" s="17"/>
      <c r="T225" s="17"/>
      <c r="U225" s="17"/>
    </row>
    <row r="226" spans="1:21" s="36" customFormat="1" ht="13.5" customHeight="1" x14ac:dyDescent="0.2">
      <c r="A226" s="39" t="s">
        <v>243</v>
      </c>
      <c r="B226" s="40">
        <v>0.68400000000000005</v>
      </c>
      <c r="C226" s="41">
        <v>50409.057200000003</v>
      </c>
      <c r="D226" s="42">
        <v>30344.988099999999</v>
      </c>
      <c r="E226" s="42">
        <v>38036.114399999999</v>
      </c>
      <c r="F226" s="42">
        <v>69085.176099999997</v>
      </c>
      <c r="G226" s="42">
        <v>85195.645000000004</v>
      </c>
      <c r="H226" s="42">
        <v>55826.633399999999</v>
      </c>
      <c r="I226" s="43">
        <v>15.08</v>
      </c>
      <c r="J226" s="43">
        <v>0.6</v>
      </c>
      <c r="K226" s="43">
        <v>11.13</v>
      </c>
      <c r="L226" s="43">
        <v>172.4751</v>
      </c>
      <c r="M226" s="44" t="s">
        <v>26</v>
      </c>
      <c r="O226" s="37"/>
      <c r="P226" s="37"/>
      <c r="Q226" s="37"/>
      <c r="R226" s="38"/>
      <c r="S226" s="17"/>
      <c r="T226" s="17"/>
      <c r="U226" s="17"/>
    </row>
    <row r="227" spans="1:21" s="36" customFormat="1" ht="13.5" customHeight="1" x14ac:dyDescent="0.2">
      <c r="A227" s="39" t="s">
        <v>244</v>
      </c>
      <c r="B227" s="40">
        <v>0.9254</v>
      </c>
      <c r="C227" s="41">
        <v>56337.052000000003</v>
      </c>
      <c r="D227" s="42">
        <v>35822.066299999999</v>
      </c>
      <c r="E227" s="42">
        <v>43951.511200000001</v>
      </c>
      <c r="F227" s="42">
        <v>81752.294899999994</v>
      </c>
      <c r="G227" s="42">
        <v>124072.64690000001</v>
      </c>
      <c r="H227" s="42">
        <v>74952.110100000005</v>
      </c>
      <c r="I227" s="43">
        <v>12.5</v>
      </c>
      <c r="J227" s="43">
        <v>0.18</v>
      </c>
      <c r="K227" s="43">
        <v>9.59</v>
      </c>
      <c r="L227" s="43">
        <v>171.66540000000001</v>
      </c>
      <c r="M227" s="44" t="s">
        <v>26</v>
      </c>
      <c r="O227" s="37"/>
      <c r="P227" s="37"/>
      <c r="Q227" s="37"/>
      <c r="R227" s="38"/>
      <c r="S227" s="17"/>
      <c r="T227" s="17"/>
      <c r="U227" s="17"/>
    </row>
    <row r="228" spans="1:21" s="36" customFormat="1" ht="13.5" customHeight="1" x14ac:dyDescent="0.2">
      <c r="A228" s="39" t="s">
        <v>245</v>
      </c>
      <c r="B228" s="40">
        <v>4.2865000000000002</v>
      </c>
      <c r="C228" s="41">
        <v>63173.531600000002</v>
      </c>
      <c r="D228" s="42">
        <v>36778.569199999998</v>
      </c>
      <c r="E228" s="42">
        <v>46872.7857</v>
      </c>
      <c r="F228" s="42">
        <v>82613.484899999996</v>
      </c>
      <c r="G228" s="42">
        <v>107425.0499</v>
      </c>
      <c r="H228" s="42">
        <v>70130.327699999994</v>
      </c>
      <c r="I228" s="43">
        <v>14.87</v>
      </c>
      <c r="J228" s="43">
        <v>0.56000000000000005</v>
      </c>
      <c r="K228" s="43">
        <v>10.19</v>
      </c>
      <c r="L228" s="43">
        <v>173.2192</v>
      </c>
      <c r="M228" s="44" t="s">
        <v>26</v>
      </c>
      <c r="O228" s="37"/>
      <c r="P228" s="37"/>
      <c r="Q228" s="37"/>
      <c r="R228" s="38"/>
      <c r="S228" s="17"/>
      <c r="T228" s="17"/>
      <c r="U228" s="17"/>
    </row>
    <row r="229" spans="1:21" s="36" customFormat="1" ht="13.5" customHeight="1" x14ac:dyDescent="0.2">
      <c r="A229" s="30" t="s">
        <v>246</v>
      </c>
      <c r="B229" s="31">
        <v>6.8445</v>
      </c>
      <c r="C229" s="32">
        <v>57510.5432</v>
      </c>
      <c r="D229" s="33">
        <v>36010.884400000003</v>
      </c>
      <c r="E229" s="33">
        <v>44274.570699999997</v>
      </c>
      <c r="F229" s="33">
        <v>79383.638300000006</v>
      </c>
      <c r="G229" s="33">
        <v>119689.45</v>
      </c>
      <c r="H229" s="33">
        <v>73029.808799999999</v>
      </c>
      <c r="I229" s="34">
        <v>23.21</v>
      </c>
      <c r="J229" s="34">
        <v>0.78</v>
      </c>
      <c r="K229" s="34">
        <v>10.59</v>
      </c>
      <c r="L229" s="34">
        <v>173.0711</v>
      </c>
      <c r="M229" s="35" t="s">
        <v>26</v>
      </c>
      <c r="O229" s="37"/>
      <c r="P229" s="37"/>
      <c r="Q229" s="37"/>
      <c r="R229" s="38"/>
      <c r="S229" s="17"/>
      <c r="T229" s="17"/>
      <c r="U229" s="17"/>
    </row>
    <row r="230" spans="1:21" s="36" customFormat="1" ht="13.5" customHeight="1" x14ac:dyDescent="0.2">
      <c r="A230" s="39" t="s">
        <v>247</v>
      </c>
      <c r="B230" s="40">
        <v>1.7535000000000001</v>
      </c>
      <c r="C230" s="41">
        <v>70946.940700000006</v>
      </c>
      <c r="D230" s="42">
        <v>39100.9421</v>
      </c>
      <c r="E230" s="42">
        <v>52376.870900000002</v>
      </c>
      <c r="F230" s="42">
        <v>98361.058900000004</v>
      </c>
      <c r="G230" s="42">
        <v>128800.0318</v>
      </c>
      <c r="H230" s="42">
        <v>82216.563899999994</v>
      </c>
      <c r="I230" s="43">
        <v>21.54</v>
      </c>
      <c r="J230" s="43">
        <v>1.39</v>
      </c>
      <c r="K230" s="43">
        <v>11.09</v>
      </c>
      <c r="L230" s="43">
        <v>170.50649999999999</v>
      </c>
      <c r="M230" s="44" t="s">
        <v>26</v>
      </c>
      <c r="O230" s="37"/>
      <c r="P230" s="37"/>
      <c r="Q230" s="37"/>
      <c r="R230" s="38"/>
      <c r="S230" s="17"/>
      <c r="T230" s="17"/>
      <c r="U230" s="17"/>
    </row>
    <row r="231" spans="1:21" s="36" customFormat="1" ht="13.5" customHeight="1" x14ac:dyDescent="0.2">
      <c r="A231" s="39" t="s">
        <v>248</v>
      </c>
      <c r="B231" s="40">
        <v>0.39600000000000002</v>
      </c>
      <c r="C231" s="41">
        <v>68050.625400000004</v>
      </c>
      <c r="D231" s="42">
        <v>41841.664599999996</v>
      </c>
      <c r="E231" s="42">
        <v>51127.1662</v>
      </c>
      <c r="F231" s="42">
        <v>91998.553100000005</v>
      </c>
      <c r="G231" s="42">
        <v>152217.35209999999</v>
      </c>
      <c r="H231" s="42">
        <v>78941.025200000004</v>
      </c>
      <c r="I231" s="43">
        <v>18.510000000000002</v>
      </c>
      <c r="J231" s="43">
        <v>1.1599999999999999</v>
      </c>
      <c r="K231" s="43">
        <v>10.3</v>
      </c>
      <c r="L231" s="43">
        <v>174.42019999999999</v>
      </c>
      <c r="M231" s="44" t="s">
        <v>26</v>
      </c>
      <c r="O231" s="37"/>
      <c r="P231" s="37"/>
      <c r="Q231" s="37"/>
      <c r="R231" s="38"/>
      <c r="S231" s="17"/>
      <c r="T231" s="17"/>
      <c r="U231" s="17"/>
    </row>
    <row r="232" spans="1:21" s="36" customFormat="1" ht="13.5" customHeight="1" x14ac:dyDescent="0.2">
      <c r="A232" s="39" t="s">
        <v>249</v>
      </c>
      <c r="B232" s="40">
        <v>3.3127</v>
      </c>
      <c r="C232" s="41">
        <v>53833.053599999999</v>
      </c>
      <c r="D232" s="42">
        <v>37504.957499999997</v>
      </c>
      <c r="E232" s="42">
        <v>43685.732400000001</v>
      </c>
      <c r="F232" s="42">
        <v>66901.083199999994</v>
      </c>
      <c r="G232" s="42">
        <v>98682.495599999995</v>
      </c>
      <c r="H232" s="42">
        <v>65981.334400000007</v>
      </c>
      <c r="I232" s="43">
        <v>22.49</v>
      </c>
      <c r="J232" s="43">
        <v>0.56999999999999995</v>
      </c>
      <c r="K232" s="43">
        <v>10.54</v>
      </c>
      <c r="L232" s="43">
        <v>174.0608</v>
      </c>
      <c r="M232" s="44" t="s">
        <v>76</v>
      </c>
      <c r="O232" s="37"/>
      <c r="P232" s="37"/>
      <c r="Q232" s="37"/>
      <c r="R232" s="38"/>
      <c r="S232" s="17"/>
      <c r="T232" s="17"/>
      <c r="U232" s="17"/>
    </row>
    <row r="233" spans="1:21" s="36" customFormat="1" ht="13.5" customHeight="1" x14ac:dyDescent="0.2">
      <c r="A233" s="39" t="s">
        <v>250</v>
      </c>
      <c r="B233" s="40">
        <v>0.41570000000000001</v>
      </c>
      <c r="C233" s="41">
        <v>48810.811099999999</v>
      </c>
      <c r="D233" s="42">
        <v>32311.9696</v>
      </c>
      <c r="E233" s="42">
        <v>37431.534099999997</v>
      </c>
      <c r="F233" s="42">
        <v>71243.332500000004</v>
      </c>
      <c r="G233" s="42">
        <v>99531.861399999994</v>
      </c>
      <c r="H233" s="42">
        <v>60146.146200000003</v>
      </c>
      <c r="I233" s="43">
        <v>20.04</v>
      </c>
      <c r="J233" s="43">
        <v>7.0000000000000007E-2</v>
      </c>
      <c r="K233" s="43">
        <v>10.91</v>
      </c>
      <c r="L233" s="43">
        <v>174.12280000000001</v>
      </c>
      <c r="M233" s="44" t="s">
        <v>26</v>
      </c>
      <c r="O233" s="37"/>
      <c r="P233" s="37"/>
      <c r="Q233" s="37"/>
      <c r="R233" s="38"/>
      <c r="S233" s="17"/>
      <c r="T233" s="17"/>
      <c r="U233" s="17"/>
    </row>
    <row r="234" spans="1:21" s="36" customFormat="1" ht="13.5" customHeight="1" x14ac:dyDescent="0.2">
      <c r="A234" s="39" t="s">
        <v>251</v>
      </c>
      <c r="B234" s="40">
        <v>0.72460000000000002</v>
      </c>
      <c r="C234" s="41">
        <v>49647.3338</v>
      </c>
      <c r="D234" s="42">
        <v>30923.121299999999</v>
      </c>
      <c r="E234" s="42">
        <v>36166.376100000001</v>
      </c>
      <c r="F234" s="42">
        <v>75265.948600000003</v>
      </c>
      <c r="G234" s="42">
        <v>129569.7599</v>
      </c>
      <c r="H234" s="42">
        <v>71104.0193</v>
      </c>
      <c r="I234" s="43">
        <v>24.18</v>
      </c>
      <c r="J234" s="43">
        <v>0.4</v>
      </c>
      <c r="K234" s="43">
        <v>10.15</v>
      </c>
      <c r="L234" s="43">
        <v>174.08080000000001</v>
      </c>
      <c r="M234" s="44" t="s">
        <v>24</v>
      </c>
      <c r="O234" s="37"/>
      <c r="P234" s="37"/>
      <c r="Q234" s="37"/>
      <c r="R234" s="38"/>
      <c r="S234" s="17"/>
      <c r="T234" s="17"/>
      <c r="U234" s="17"/>
    </row>
    <row r="235" spans="1:21" s="36" customFormat="1" ht="13.5" customHeight="1" x14ac:dyDescent="0.2">
      <c r="A235" s="30" t="s">
        <v>252</v>
      </c>
      <c r="B235" s="31">
        <v>12.7224</v>
      </c>
      <c r="C235" s="32">
        <v>57210.911800000002</v>
      </c>
      <c r="D235" s="33">
        <v>34279.914599999996</v>
      </c>
      <c r="E235" s="33">
        <v>42203.115400000002</v>
      </c>
      <c r="F235" s="33">
        <v>81188.083199999994</v>
      </c>
      <c r="G235" s="33">
        <v>114457.3594</v>
      </c>
      <c r="H235" s="33">
        <v>67387.832999999999</v>
      </c>
      <c r="I235" s="34">
        <v>15.01</v>
      </c>
      <c r="J235" s="34">
        <v>0.75</v>
      </c>
      <c r="K235" s="34">
        <v>10.79</v>
      </c>
      <c r="L235" s="34">
        <v>173.39599999999999</v>
      </c>
      <c r="M235" s="35" t="s">
        <v>26</v>
      </c>
      <c r="O235" s="37"/>
      <c r="P235" s="37"/>
      <c r="Q235" s="37"/>
      <c r="R235" s="38"/>
      <c r="S235" s="17"/>
      <c r="T235" s="17"/>
      <c r="U235" s="17"/>
    </row>
    <row r="236" spans="1:21" s="36" customFormat="1" ht="13.5" customHeight="1" x14ac:dyDescent="0.2">
      <c r="A236" s="39" t="s">
        <v>253</v>
      </c>
      <c r="B236" s="40">
        <v>0.9546</v>
      </c>
      <c r="C236" s="41">
        <v>72376.511199999994</v>
      </c>
      <c r="D236" s="42">
        <v>43454.455499999996</v>
      </c>
      <c r="E236" s="42">
        <v>56598.044500000004</v>
      </c>
      <c r="F236" s="42">
        <v>94692.977599999998</v>
      </c>
      <c r="G236" s="42">
        <v>124348.1535</v>
      </c>
      <c r="H236" s="42">
        <v>81379.217499999999</v>
      </c>
      <c r="I236" s="43">
        <v>14.21</v>
      </c>
      <c r="J236" s="43">
        <v>0.54</v>
      </c>
      <c r="K236" s="43">
        <v>11.16</v>
      </c>
      <c r="L236" s="43">
        <v>172.33459999999999</v>
      </c>
      <c r="M236" s="44" t="s">
        <v>26</v>
      </c>
      <c r="O236" s="37"/>
      <c r="P236" s="37"/>
      <c r="Q236" s="37"/>
      <c r="R236" s="38"/>
      <c r="S236" s="17"/>
      <c r="T236" s="17"/>
      <c r="U236" s="17"/>
    </row>
    <row r="237" spans="1:21" s="36" customFormat="1" ht="13.5" customHeight="1" x14ac:dyDescent="0.2">
      <c r="A237" s="39" t="s">
        <v>254</v>
      </c>
      <c r="B237" s="40">
        <v>0.84489999999999998</v>
      </c>
      <c r="C237" s="41">
        <v>63812.699000000001</v>
      </c>
      <c r="D237" s="42">
        <v>37502.085400000004</v>
      </c>
      <c r="E237" s="42">
        <v>47439.850100000003</v>
      </c>
      <c r="F237" s="42">
        <v>92286.405700000003</v>
      </c>
      <c r="G237" s="42">
        <v>128014.2254</v>
      </c>
      <c r="H237" s="42">
        <v>77803.884900000005</v>
      </c>
      <c r="I237" s="43">
        <v>19.16</v>
      </c>
      <c r="J237" s="43">
        <v>0.28999999999999998</v>
      </c>
      <c r="K237" s="43">
        <v>10.29</v>
      </c>
      <c r="L237" s="43">
        <v>173.6473</v>
      </c>
      <c r="M237" s="44" t="s">
        <v>26</v>
      </c>
      <c r="O237" s="37"/>
      <c r="P237" s="37"/>
      <c r="Q237" s="37"/>
      <c r="R237" s="38"/>
      <c r="S237" s="17"/>
      <c r="T237" s="17"/>
      <c r="U237" s="17"/>
    </row>
    <row r="238" spans="1:21" s="36" customFormat="1" ht="13.5" customHeight="1" x14ac:dyDescent="0.2">
      <c r="A238" s="39" t="s">
        <v>255</v>
      </c>
      <c r="B238" s="40">
        <v>1.1057999999999999</v>
      </c>
      <c r="C238" s="41">
        <v>46923.864999999998</v>
      </c>
      <c r="D238" s="42">
        <v>34896.461600000002</v>
      </c>
      <c r="E238" s="42">
        <v>39343.335599999999</v>
      </c>
      <c r="F238" s="42">
        <v>55812.839800000002</v>
      </c>
      <c r="G238" s="42">
        <v>65848.718399999998</v>
      </c>
      <c r="H238" s="42">
        <v>49400.416100000002</v>
      </c>
      <c r="I238" s="43">
        <v>25.35</v>
      </c>
      <c r="J238" s="43">
        <v>0.35</v>
      </c>
      <c r="K238" s="43">
        <v>11.77</v>
      </c>
      <c r="L238" s="43">
        <v>174.17580000000001</v>
      </c>
      <c r="M238" s="44" t="s">
        <v>26</v>
      </c>
      <c r="O238" s="37"/>
      <c r="P238" s="37"/>
      <c r="Q238" s="37"/>
      <c r="R238" s="38"/>
      <c r="S238" s="17"/>
      <c r="T238" s="17"/>
      <c r="U238" s="17"/>
    </row>
    <row r="239" spans="1:21" s="36" customFormat="1" ht="13.5" customHeight="1" x14ac:dyDescent="0.2">
      <c r="A239" s="39" t="s">
        <v>256</v>
      </c>
      <c r="B239" s="40">
        <v>0.62109999999999999</v>
      </c>
      <c r="C239" s="41">
        <v>57308.6103</v>
      </c>
      <c r="D239" s="42">
        <v>33988.012300000002</v>
      </c>
      <c r="E239" s="42">
        <v>42343.649100000002</v>
      </c>
      <c r="F239" s="42">
        <v>73065.585900000005</v>
      </c>
      <c r="G239" s="42">
        <v>94219.788199999995</v>
      </c>
      <c r="H239" s="42">
        <v>63557.169900000001</v>
      </c>
      <c r="I239" s="43">
        <v>10.38</v>
      </c>
      <c r="J239" s="43">
        <v>0.74</v>
      </c>
      <c r="K239" s="43">
        <v>10.88</v>
      </c>
      <c r="L239" s="43">
        <v>174.6371</v>
      </c>
      <c r="M239" s="44" t="s">
        <v>26</v>
      </c>
      <c r="O239" s="37"/>
      <c r="P239" s="37"/>
      <c r="Q239" s="37"/>
      <c r="R239" s="38"/>
      <c r="S239" s="17"/>
      <c r="T239" s="17"/>
      <c r="U239" s="17"/>
    </row>
    <row r="240" spans="1:21" s="36" customFormat="1" ht="13.5" customHeight="1" x14ac:dyDescent="0.2">
      <c r="A240" s="39" t="s">
        <v>257</v>
      </c>
      <c r="B240" s="40">
        <v>1.2437</v>
      </c>
      <c r="C240" s="41">
        <v>54031.286399999997</v>
      </c>
      <c r="D240" s="42">
        <v>38991.454400000002</v>
      </c>
      <c r="E240" s="42">
        <v>45988.059800000003</v>
      </c>
      <c r="F240" s="42">
        <v>69731.439199999993</v>
      </c>
      <c r="G240" s="42">
        <v>97801.9323</v>
      </c>
      <c r="H240" s="42">
        <v>63783.998099999997</v>
      </c>
      <c r="I240" s="43">
        <v>13.03</v>
      </c>
      <c r="J240" s="43">
        <v>0.38</v>
      </c>
      <c r="K240" s="43">
        <v>11.18</v>
      </c>
      <c r="L240" s="43">
        <v>175.0848</v>
      </c>
      <c r="M240" s="44" t="s">
        <v>26</v>
      </c>
      <c r="O240" s="37"/>
      <c r="P240" s="37"/>
      <c r="Q240" s="37"/>
      <c r="R240" s="38"/>
      <c r="S240" s="17"/>
      <c r="T240" s="17"/>
      <c r="U240" s="17"/>
    </row>
    <row r="241" spans="1:21" s="36" customFormat="1" ht="13.5" customHeight="1" x14ac:dyDescent="0.2">
      <c r="A241" s="39" t="s">
        <v>258</v>
      </c>
      <c r="B241" s="40">
        <v>2.8898000000000001</v>
      </c>
      <c r="C241" s="41">
        <v>60123.114800000003</v>
      </c>
      <c r="D241" s="42">
        <v>27960.156800000001</v>
      </c>
      <c r="E241" s="42">
        <v>44113.738499999999</v>
      </c>
      <c r="F241" s="42">
        <v>81404.757899999997</v>
      </c>
      <c r="G241" s="42">
        <v>120851.7622</v>
      </c>
      <c r="H241" s="42">
        <v>68189.409700000004</v>
      </c>
      <c r="I241" s="43">
        <v>12.13</v>
      </c>
      <c r="J241" s="43">
        <v>0.41</v>
      </c>
      <c r="K241" s="43">
        <v>10.029999999999999</v>
      </c>
      <c r="L241" s="43">
        <v>173.05539999999999</v>
      </c>
      <c r="M241" s="44" t="s">
        <v>24</v>
      </c>
      <c r="O241" s="37"/>
      <c r="P241" s="37"/>
      <c r="Q241" s="37"/>
      <c r="R241" s="38"/>
      <c r="S241" s="17"/>
      <c r="T241" s="17"/>
      <c r="U241" s="17"/>
    </row>
    <row r="242" spans="1:21" s="36" customFormat="1" ht="13.5" customHeight="1" x14ac:dyDescent="0.2">
      <c r="A242" s="39" t="s">
        <v>259</v>
      </c>
      <c r="B242" s="40">
        <v>5.0357000000000003</v>
      </c>
      <c r="C242" s="41">
        <v>55815.703999999998</v>
      </c>
      <c r="D242" s="42">
        <v>33068.3505</v>
      </c>
      <c r="E242" s="42">
        <v>39422.922599999998</v>
      </c>
      <c r="F242" s="42">
        <v>84932.543699999995</v>
      </c>
      <c r="G242" s="42">
        <v>118247.1198</v>
      </c>
      <c r="H242" s="42">
        <v>67850.675900000002</v>
      </c>
      <c r="I242" s="43">
        <v>15.45</v>
      </c>
      <c r="J242" s="43">
        <v>1.22</v>
      </c>
      <c r="K242" s="43">
        <v>10.98</v>
      </c>
      <c r="L242" s="43">
        <v>172.99940000000001</v>
      </c>
      <c r="M242" s="44" t="s">
        <v>26</v>
      </c>
      <c r="O242" s="37"/>
      <c r="P242" s="37"/>
      <c r="Q242" s="37"/>
      <c r="R242" s="38"/>
      <c r="S242" s="17"/>
      <c r="T242" s="17"/>
      <c r="U242" s="17"/>
    </row>
    <row r="243" spans="1:21" s="36" customFormat="1" ht="13.5" customHeight="1" x14ac:dyDescent="0.2">
      <c r="A243" s="30" t="s">
        <v>260</v>
      </c>
      <c r="B243" s="31">
        <v>10.0136</v>
      </c>
      <c r="C243" s="32">
        <v>60293.167699999998</v>
      </c>
      <c r="D243" s="33">
        <v>34217.477500000001</v>
      </c>
      <c r="E243" s="33">
        <v>43924.917000000001</v>
      </c>
      <c r="F243" s="33">
        <v>82843.253500000006</v>
      </c>
      <c r="G243" s="33">
        <v>120243.3607</v>
      </c>
      <c r="H243" s="33">
        <v>70914.855899999995</v>
      </c>
      <c r="I243" s="34">
        <v>16.77</v>
      </c>
      <c r="J243" s="34">
        <v>1.01</v>
      </c>
      <c r="K243" s="34">
        <v>10.66</v>
      </c>
      <c r="L243" s="34">
        <v>172.2998</v>
      </c>
      <c r="M243" s="35" t="s">
        <v>26</v>
      </c>
      <c r="O243" s="37"/>
      <c r="P243" s="37"/>
      <c r="Q243" s="37"/>
      <c r="R243" s="38"/>
      <c r="S243" s="17"/>
      <c r="T243" s="17"/>
      <c r="U243" s="17"/>
    </row>
    <row r="244" spans="1:21" s="36" customFormat="1" ht="13.5" customHeight="1" x14ac:dyDescent="0.2">
      <c r="A244" s="39" t="s">
        <v>261</v>
      </c>
      <c r="B244" s="40">
        <v>1.8125</v>
      </c>
      <c r="C244" s="41">
        <v>62102.862000000001</v>
      </c>
      <c r="D244" s="42">
        <v>37483.699800000002</v>
      </c>
      <c r="E244" s="42">
        <v>46886.076200000003</v>
      </c>
      <c r="F244" s="42">
        <v>84377.218599999993</v>
      </c>
      <c r="G244" s="42">
        <v>117748.9964</v>
      </c>
      <c r="H244" s="42">
        <v>73835.024699999994</v>
      </c>
      <c r="I244" s="43">
        <v>14.18</v>
      </c>
      <c r="J244" s="43">
        <v>0.45</v>
      </c>
      <c r="K244" s="43">
        <v>10.94</v>
      </c>
      <c r="L244" s="43">
        <v>173.4033</v>
      </c>
      <c r="M244" s="44" t="s">
        <v>26</v>
      </c>
      <c r="O244" s="37"/>
      <c r="P244" s="37"/>
      <c r="Q244" s="37"/>
      <c r="R244" s="38"/>
      <c r="S244" s="17"/>
      <c r="T244" s="17"/>
      <c r="U244" s="17"/>
    </row>
    <row r="245" spans="1:21" s="36" customFormat="1" ht="13.5" customHeight="1" x14ac:dyDescent="0.2">
      <c r="A245" s="39" t="s">
        <v>262</v>
      </c>
      <c r="B245" s="40">
        <v>0.75619999999999998</v>
      </c>
      <c r="C245" s="41">
        <v>61568.916899999997</v>
      </c>
      <c r="D245" s="42">
        <v>34689.974000000002</v>
      </c>
      <c r="E245" s="42">
        <v>44280.366900000001</v>
      </c>
      <c r="F245" s="42">
        <v>81504.560500000007</v>
      </c>
      <c r="G245" s="42">
        <v>107445.538</v>
      </c>
      <c r="H245" s="42">
        <v>70281.395099999994</v>
      </c>
      <c r="I245" s="43">
        <v>14.44</v>
      </c>
      <c r="J245" s="43">
        <v>1.02</v>
      </c>
      <c r="K245" s="43">
        <v>10.33</v>
      </c>
      <c r="L245" s="43">
        <v>171.76920000000001</v>
      </c>
      <c r="M245" s="44" t="s">
        <v>26</v>
      </c>
      <c r="O245" s="37"/>
      <c r="P245" s="37"/>
      <c r="Q245" s="37"/>
      <c r="R245" s="38"/>
      <c r="S245" s="17"/>
      <c r="T245" s="17"/>
      <c r="U245" s="17"/>
    </row>
    <row r="246" spans="1:21" s="36" customFormat="1" ht="13.5" customHeight="1" x14ac:dyDescent="0.2">
      <c r="A246" s="39" t="s">
        <v>263</v>
      </c>
      <c r="B246" s="40">
        <v>0.73929999999999996</v>
      </c>
      <c r="C246" s="41">
        <v>71259.655100000004</v>
      </c>
      <c r="D246" s="42">
        <v>35691.7039</v>
      </c>
      <c r="E246" s="42">
        <v>51909.763700000003</v>
      </c>
      <c r="F246" s="42">
        <v>103179.4186</v>
      </c>
      <c r="G246" s="42">
        <v>153599.11869999999</v>
      </c>
      <c r="H246" s="42">
        <v>91667.811799999996</v>
      </c>
      <c r="I246" s="43">
        <v>18.07</v>
      </c>
      <c r="J246" s="43">
        <v>0.49</v>
      </c>
      <c r="K246" s="43">
        <v>10.14</v>
      </c>
      <c r="L246" s="43">
        <v>168.7577</v>
      </c>
      <c r="M246" s="44" t="s">
        <v>26</v>
      </c>
      <c r="O246" s="37"/>
      <c r="P246" s="37"/>
      <c r="Q246" s="37"/>
      <c r="R246" s="38"/>
      <c r="S246" s="17"/>
      <c r="T246" s="17"/>
      <c r="U246" s="17"/>
    </row>
    <row r="247" spans="1:21" s="36" customFormat="1" ht="13.5" customHeight="1" x14ac:dyDescent="0.2">
      <c r="A247" s="39" t="s">
        <v>264</v>
      </c>
      <c r="B247" s="40">
        <v>4.5545999999999998</v>
      </c>
      <c r="C247" s="41">
        <v>58845.108699999997</v>
      </c>
      <c r="D247" s="42">
        <v>30264.5527</v>
      </c>
      <c r="E247" s="42">
        <v>40487.227299999999</v>
      </c>
      <c r="F247" s="42">
        <v>81490.163199999995</v>
      </c>
      <c r="G247" s="42">
        <v>121291.47319999999</v>
      </c>
      <c r="H247" s="42">
        <v>68783.489499999996</v>
      </c>
      <c r="I247" s="43">
        <v>16.2</v>
      </c>
      <c r="J247" s="43">
        <v>1.1299999999999999</v>
      </c>
      <c r="K247" s="43">
        <v>10.48</v>
      </c>
      <c r="L247" s="43">
        <v>172.3262</v>
      </c>
      <c r="M247" s="44" t="s">
        <v>26</v>
      </c>
      <c r="O247" s="37"/>
      <c r="P247" s="37"/>
      <c r="Q247" s="37"/>
      <c r="R247" s="38"/>
      <c r="S247" s="17"/>
      <c r="T247" s="17"/>
      <c r="U247" s="17"/>
    </row>
    <row r="248" spans="1:21" s="36" customFormat="1" ht="13.5" customHeight="1" x14ac:dyDescent="0.2">
      <c r="A248" s="39" t="s">
        <v>265</v>
      </c>
      <c r="B248" s="40">
        <v>1.0257000000000001</v>
      </c>
      <c r="C248" s="41">
        <v>60657.696799999998</v>
      </c>
      <c r="D248" s="42">
        <v>38724.718699999998</v>
      </c>
      <c r="E248" s="42">
        <v>52186.7183</v>
      </c>
      <c r="F248" s="42">
        <v>83796.165900000007</v>
      </c>
      <c r="G248" s="42">
        <v>114757.0434</v>
      </c>
      <c r="H248" s="42">
        <v>70540.206699999995</v>
      </c>
      <c r="I248" s="43">
        <v>18.36</v>
      </c>
      <c r="J248" s="43">
        <v>1.25</v>
      </c>
      <c r="K248" s="43">
        <v>11.53</v>
      </c>
      <c r="L248" s="43">
        <v>171.97880000000001</v>
      </c>
      <c r="M248" s="44" t="s">
        <v>29</v>
      </c>
      <c r="O248" s="37"/>
      <c r="P248" s="37"/>
      <c r="Q248" s="37"/>
      <c r="R248" s="38"/>
      <c r="S248" s="17"/>
      <c r="T248" s="17"/>
      <c r="U248" s="17"/>
    </row>
    <row r="249" spans="1:21" s="36" customFormat="1" ht="13.5" customHeight="1" x14ac:dyDescent="0.2">
      <c r="A249" s="39" t="s">
        <v>266</v>
      </c>
      <c r="B249" s="40">
        <v>0.59409999999999996</v>
      </c>
      <c r="C249" s="41">
        <v>52534.122799999997</v>
      </c>
      <c r="D249" s="42">
        <v>34317.157399999996</v>
      </c>
      <c r="E249" s="42">
        <v>40971.565000000002</v>
      </c>
      <c r="F249" s="42">
        <v>68817.678400000004</v>
      </c>
      <c r="G249" s="42">
        <v>81656.753899999996</v>
      </c>
      <c r="H249" s="42">
        <v>56417.984700000001</v>
      </c>
      <c r="I249" s="43">
        <v>25.31</v>
      </c>
      <c r="J249" s="43">
        <v>3.4</v>
      </c>
      <c r="K249" s="43">
        <v>11.74</v>
      </c>
      <c r="L249" s="43">
        <v>173.9776</v>
      </c>
      <c r="M249" s="44" t="s">
        <v>26</v>
      </c>
      <c r="O249" s="37"/>
      <c r="P249" s="37"/>
      <c r="Q249" s="37"/>
      <c r="R249" s="38"/>
      <c r="S249" s="17"/>
      <c r="T249" s="17"/>
      <c r="U249" s="17"/>
    </row>
    <row r="250" spans="1:21" s="36" customFormat="1" ht="13.5" customHeight="1" x14ac:dyDescent="0.2">
      <c r="A250" s="30" t="s">
        <v>267</v>
      </c>
      <c r="B250" s="31">
        <v>4.8526999999999996</v>
      </c>
      <c r="C250" s="32">
        <v>55266.936900000001</v>
      </c>
      <c r="D250" s="33">
        <v>35561.180699999997</v>
      </c>
      <c r="E250" s="33">
        <v>42287.161999999997</v>
      </c>
      <c r="F250" s="33">
        <v>74568.048699999999</v>
      </c>
      <c r="G250" s="33">
        <v>106817.74159999999</v>
      </c>
      <c r="H250" s="33">
        <v>64815.916400000002</v>
      </c>
      <c r="I250" s="34">
        <v>17.3</v>
      </c>
      <c r="J250" s="34">
        <v>0.92</v>
      </c>
      <c r="K250" s="34">
        <v>10.45</v>
      </c>
      <c r="L250" s="34">
        <v>171.7765</v>
      </c>
      <c r="M250" s="35" t="s">
        <v>26</v>
      </c>
      <c r="O250" s="37"/>
      <c r="P250" s="37"/>
      <c r="Q250" s="37"/>
      <c r="R250" s="38"/>
      <c r="S250" s="17"/>
      <c r="T250" s="17"/>
      <c r="U250" s="17"/>
    </row>
    <row r="251" spans="1:21" s="36" customFormat="1" ht="13.5" customHeight="1" x14ac:dyDescent="0.2">
      <c r="A251" s="30" t="s">
        <v>268</v>
      </c>
      <c r="B251" s="31">
        <v>1.3116000000000001</v>
      </c>
      <c r="C251" s="32">
        <v>48492.7425</v>
      </c>
      <c r="D251" s="33">
        <v>33117.451699999998</v>
      </c>
      <c r="E251" s="33">
        <v>38371.257100000003</v>
      </c>
      <c r="F251" s="33">
        <v>64031.217900000003</v>
      </c>
      <c r="G251" s="33">
        <v>89695.512799999997</v>
      </c>
      <c r="H251" s="33">
        <v>56893.0792</v>
      </c>
      <c r="I251" s="34">
        <v>13.6</v>
      </c>
      <c r="J251" s="34">
        <v>0.56000000000000005</v>
      </c>
      <c r="K251" s="34">
        <v>11.03</v>
      </c>
      <c r="L251" s="34">
        <v>171.999</v>
      </c>
      <c r="M251" s="35" t="s">
        <v>26</v>
      </c>
      <c r="O251" s="37"/>
      <c r="P251" s="37"/>
      <c r="Q251" s="37"/>
      <c r="R251" s="38"/>
      <c r="S251" s="17"/>
      <c r="T251" s="17"/>
      <c r="U251" s="17"/>
    </row>
    <row r="252" spans="1:21" s="36" customFormat="1" ht="13.5" customHeight="1" x14ac:dyDescent="0.2">
      <c r="A252" s="30" t="s">
        <v>269</v>
      </c>
      <c r="B252" s="31">
        <v>13.628299999999999</v>
      </c>
      <c r="C252" s="32">
        <v>52738.624900000003</v>
      </c>
      <c r="D252" s="33">
        <v>31926.549599999998</v>
      </c>
      <c r="E252" s="33">
        <v>39681.478000000003</v>
      </c>
      <c r="F252" s="33">
        <v>73595.666400000002</v>
      </c>
      <c r="G252" s="33">
        <v>106321.9774</v>
      </c>
      <c r="H252" s="33">
        <v>64063.049500000001</v>
      </c>
      <c r="I252" s="34">
        <v>13.51</v>
      </c>
      <c r="J252" s="34">
        <v>0.44</v>
      </c>
      <c r="K252" s="34">
        <v>10.72</v>
      </c>
      <c r="L252" s="34">
        <v>172.92939999999999</v>
      </c>
      <c r="M252" s="35" t="s">
        <v>26</v>
      </c>
      <c r="O252" s="37"/>
      <c r="P252" s="37"/>
      <c r="Q252" s="37"/>
      <c r="R252" s="38"/>
      <c r="S252" s="17"/>
      <c r="T252" s="17"/>
      <c r="U252" s="17"/>
    </row>
    <row r="253" spans="1:21" s="36" customFormat="1" ht="13.5" customHeight="1" x14ac:dyDescent="0.2">
      <c r="A253" s="39" t="s">
        <v>270</v>
      </c>
      <c r="B253" s="40">
        <v>8.7466000000000008</v>
      </c>
      <c r="C253" s="41">
        <v>54957.802799999998</v>
      </c>
      <c r="D253" s="42">
        <v>33227.955399999999</v>
      </c>
      <c r="E253" s="42">
        <v>41679.589099999997</v>
      </c>
      <c r="F253" s="42">
        <v>75956.589099999997</v>
      </c>
      <c r="G253" s="42">
        <v>112888.3585</v>
      </c>
      <c r="H253" s="42">
        <v>67010.113200000007</v>
      </c>
      <c r="I253" s="43">
        <v>14.8</v>
      </c>
      <c r="J253" s="43">
        <v>0.4</v>
      </c>
      <c r="K253" s="43">
        <v>10.5</v>
      </c>
      <c r="L253" s="43">
        <v>172.58879999999999</v>
      </c>
      <c r="M253" s="44" t="s">
        <v>26</v>
      </c>
      <c r="O253" s="37"/>
      <c r="P253" s="37"/>
      <c r="Q253" s="37"/>
      <c r="R253" s="38"/>
      <c r="S253" s="17"/>
      <c r="T253" s="17"/>
      <c r="U253" s="17"/>
    </row>
    <row r="254" spans="1:21" s="36" customFormat="1" ht="13.5" customHeight="1" x14ac:dyDescent="0.2">
      <c r="A254" s="39" t="s">
        <v>271</v>
      </c>
      <c r="B254" s="40">
        <v>2.0121000000000002</v>
      </c>
      <c r="C254" s="41">
        <v>51044.807699999998</v>
      </c>
      <c r="D254" s="42">
        <v>29965.346300000001</v>
      </c>
      <c r="E254" s="42">
        <v>36000.492400000003</v>
      </c>
      <c r="F254" s="42">
        <v>76417.023799999995</v>
      </c>
      <c r="G254" s="42">
        <v>108451.44650000001</v>
      </c>
      <c r="H254" s="42">
        <v>61781.325700000001</v>
      </c>
      <c r="I254" s="43">
        <v>14.74</v>
      </c>
      <c r="J254" s="43">
        <v>0.65</v>
      </c>
      <c r="K254" s="43">
        <v>11.08</v>
      </c>
      <c r="L254" s="43">
        <v>174.52449999999999</v>
      </c>
      <c r="M254" s="44" t="s">
        <v>26</v>
      </c>
      <c r="O254" s="37"/>
      <c r="P254" s="37"/>
      <c r="Q254" s="37"/>
      <c r="R254" s="38"/>
      <c r="S254" s="17"/>
      <c r="T254" s="17"/>
      <c r="U254" s="17"/>
    </row>
    <row r="255" spans="1:21" s="36" customFormat="1" ht="13.5" customHeight="1" x14ac:dyDescent="0.2">
      <c r="A255" s="30" t="s">
        <v>272</v>
      </c>
      <c r="B255" s="31">
        <v>1.2423</v>
      </c>
      <c r="C255" s="32">
        <v>57825.488899999997</v>
      </c>
      <c r="D255" s="33">
        <v>36782.611900000004</v>
      </c>
      <c r="E255" s="33">
        <v>42159.383199999997</v>
      </c>
      <c r="F255" s="33">
        <v>83159.030499999993</v>
      </c>
      <c r="G255" s="33">
        <v>111005.60490000001</v>
      </c>
      <c r="H255" s="33">
        <v>67440.8894</v>
      </c>
      <c r="I255" s="34">
        <v>18.309999999999999</v>
      </c>
      <c r="J255" s="34">
        <v>0.97</v>
      </c>
      <c r="K255" s="34">
        <v>11.3</v>
      </c>
      <c r="L255" s="34">
        <v>171.41229999999999</v>
      </c>
      <c r="M255" s="35" t="s">
        <v>26</v>
      </c>
      <c r="O255" s="37"/>
      <c r="P255" s="37"/>
      <c r="Q255" s="37"/>
      <c r="R255" s="38"/>
      <c r="S255" s="17"/>
      <c r="T255" s="17"/>
      <c r="U255" s="17"/>
    </row>
    <row r="256" spans="1:21" s="36" customFormat="1" ht="13.5" customHeight="1" x14ac:dyDescent="0.2">
      <c r="A256" s="30" t="s">
        <v>273</v>
      </c>
      <c r="B256" s="31">
        <v>18.495000000000001</v>
      </c>
      <c r="C256" s="32">
        <v>63468.6558</v>
      </c>
      <c r="D256" s="33">
        <v>36476.3004</v>
      </c>
      <c r="E256" s="33">
        <v>46216.7327</v>
      </c>
      <c r="F256" s="33">
        <v>90081.039499999999</v>
      </c>
      <c r="G256" s="33">
        <v>121033.1174</v>
      </c>
      <c r="H256" s="33">
        <v>73477.5389</v>
      </c>
      <c r="I256" s="34">
        <v>24.02</v>
      </c>
      <c r="J256" s="34">
        <v>0.35</v>
      </c>
      <c r="K256" s="34">
        <v>11.04</v>
      </c>
      <c r="L256" s="34">
        <v>172.2893</v>
      </c>
      <c r="M256" s="35" t="s">
        <v>26</v>
      </c>
      <c r="O256" s="37"/>
      <c r="P256" s="37"/>
      <c r="Q256" s="37"/>
      <c r="R256" s="38"/>
      <c r="S256" s="17"/>
      <c r="T256" s="17"/>
      <c r="U256" s="17"/>
    </row>
    <row r="257" spans="1:21" s="36" customFormat="1" ht="13.5" customHeight="1" x14ac:dyDescent="0.2">
      <c r="A257" s="39" t="s">
        <v>274</v>
      </c>
      <c r="B257" s="40">
        <v>6.4298000000000002</v>
      </c>
      <c r="C257" s="41">
        <v>64159.2137</v>
      </c>
      <c r="D257" s="42">
        <v>38177.895799999998</v>
      </c>
      <c r="E257" s="42">
        <v>47807.135000000002</v>
      </c>
      <c r="F257" s="42">
        <v>91429.511799999993</v>
      </c>
      <c r="G257" s="42">
        <v>120773.67389999999</v>
      </c>
      <c r="H257" s="42">
        <v>73931.015499999994</v>
      </c>
      <c r="I257" s="43">
        <v>27.98</v>
      </c>
      <c r="J257" s="43">
        <v>0.34</v>
      </c>
      <c r="K257" s="43">
        <v>11.35</v>
      </c>
      <c r="L257" s="43">
        <v>172.58420000000001</v>
      </c>
      <c r="M257" s="44" t="s">
        <v>24</v>
      </c>
      <c r="O257" s="37"/>
      <c r="P257" s="37"/>
      <c r="Q257" s="37"/>
      <c r="R257" s="38"/>
      <c r="S257" s="17"/>
      <c r="T257" s="17"/>
      <c r="U257" s="17"/>
    </row>
    <row r="258" spans="1:21" s="36" customFormat="1" ht="13.5" customHeight="1" x14ac:dyDescent="0.2">
      <c r="A258" s="39" t="s">
        <v>275</v>
      </c>
      <c r="B258" s="40">
        <v>1.4325000000000001</v>
      </c>
      <c r="C258" s="41">
        <v>59012.171999999999</v>
      </c>
      <c r="D258" s="42">
        <v>31732.9519</v>
      </c>
      <c r="E258" s="42">
        <v>43021.9666</v>
      </c>
      <c r="F258" s="42">
        <v>74950.178100000005</v>
      </c>
      <c r="G258" s="42">
        <v>101919.0772</v>
      </c>
      <c r="H258" s="42">
        <v>65930.520099999994</v>
      </c>
      <c r="I258" s="43">
        <v>24.78</v>
      </c>
      <c r="J258" s="43">
        <v>0.85</v>
      </c>
      <c r="K258" s="43">
        <v>12.31</v>
      </c>
      <c r="L258" s="43">
        <v>169.5094</v>
      </c>
      <c r="M258" s="44" t="s">
        <v>26</v>
      </c>
      <c r="O258" s="37"/>
      <c r="P258" s="37"/>
      <c r="Q258" s="37"/>
      <c r="R258" s="38"/>
      <c r="S258" s="17"/>
      <c r="T258" s="17"/>
      <c r="U258" s="17"/>
    </row>
    <row r="259" spans="1:21" s="36" customFormat="1" ht="13.5" customHeight="1" x14ac:dyDescent="0.2">
      <c r="A259" s="39" t="s">
        <v>276</v>
      </c>
      <c r="B259" s="40">
        <v>2.5045000000000002</v>
      </c>
      <c r="C259" s="41">
        <v>65889.988700000002</v>
      </c>
      <c r="D259" s="42">
        <v>42063.707000000002</v>
      </c>
      <c r="E259" s="42">
        <v>52328.333599999998</v>
      </c>
      <c r="F259" s="42">
        <v>91100.175000000003</v>
      </c>
      <c r="G259" s="42">
        <v>121033.1174</v>
      </c>
      <c r="H259" s="42">
        <v>75987.801099999997</v>
      </c>
      <c r="I259" s="43">
        <v>20.440000000000001</v>
      </c>
      <c r="J259" s="43">
        <v>0.13</v>
      </c>
      <c r="K259" s="43">
        <v>9.94</v>
      </c>
      <c r="L259" s="43">
        <v>172.2208</v>
      </c>
      <c r="M259" s="44" t="s">
        <v>26</v>
      </c>
      <c r="O259" s="37"/>
      <c r="P259" s="37"/>
      <c r="Q259" s="37"/>
      <c r="R259" s="38"/>
      <c r="S259" s="17"/>
      <c r="T259" s="17"/>
      <c r="U259" s="17"/>
    </row>
    <row r="260" spans="1:21" s="36" customFormat="1" ht="13.5" customHeight="1" x14ac:dyDescent="0.2">
      <c r="A260" s="39" t="s">
        <v>277</v>
      </c>
      <c r="B260" s="40">
        <v>0.75800000000000001</v>
      </c>
      <c r="C260" s="41">
        <v>58198.2451</v>
      </c>
      <c r="D260" s="42">
        <v>29791.126700000001</v>
      </c>
      <c r="E260" s="42">
        <v>36151.652900000001</v>
      </c>
      <c r="F260" s="42">
        <v>84354.376000000004</v>
      </c>
      <c r="G260" s="42">
        <v>115527.8079</v>
      </c>
      <c r="H260" s="42">
        <v>63949.527000000002</v>
      </c>
      <c r="I260" s="43">
        <v>23.42</v>
      </c>
      <c r="J260" s="43">
        <v>0.15</v>
      </c>
      <c r="K260" s="43">
        <v>11.33</v>
      </c>
      <c r="L260" s="43">
        <v>170.89250000000001</v>
      </c>
      <c r="M260" s="44" t="s">
        <v>24</v>
      </c>
      <c r="O260" s="37"/>
      <c r="P260" s="37"/>
      <c r="Q260" s="37"/>
      <c r="R260" s="38"/>
      <c r="S260" s="17"/>
      <c r="T260" s="17"/>
      <c r="U260" s="17"/>
    </row>
    <row r="261" spans="1:21" s="36" customFormat="1" ht="13.5" customHeight="1" x14ac:dyDescent="0.2">
      <c r="A261" s="39" t="s">
        <v>278</v>
      </c>
      <c r="B261" s="40">
        <v>0.12429999999999999</v>
      </c>
      <c r="C261" s="41">
        <v>55608.6155</v>
      </c>
      <c r="D261" s="42">
        <v>26035.281299999999</v>
      </c>
      <c r="E261" s="42">
        <v>41053.4948</v>
      </c>
      <c r="F261" s="42">
        <v>66122.308600000004</v>
      </c>
      <c r="G261" s="42">
        <v>88092.703899999993</v>
      </c>
      <c r="H261" s="42">
        <v>57079.346599999997</v>
      </c>
      <c r="I261" s="43">
        <v>19.27</v>
      </c>
      <c r="J261" s="43">
        <v>0.13</v>
      </c>
      <c r="K261" s="43">
        <v>10.57</v>
      </c>
      <c r="L261" s="43">
        <v>165.26609999999999</v>
      </c>
      <c r="M261" s="44" t="s">
        <v>24</v>
      </c>
      <c r="O261" s="37"/>
      <c r="P261" s="37"/>
      <c r="Q261" s="37"/>
      <c r="R261" s="38"/>
      <c r="S261" s="17"/>
      <c r="T261" s="17"/>
      <c r="U261" s="17"/>
    </row>
    <row r="262" spans="1:21" s="36" customFormat="1" ht="13.5" customHeight="1" x14ac:dyDescent="0.2">
      <c r="A262" s="39" t="s">
        <v>279</v>
      </c>
      <c r="B262" s="40">
        <v>2.5104000000000002</v>
      </c>
      <c r="C262" s="41">
        <v>52894.969400000002</v>
      </c>
      <c r="D262" s="42">
        <v>32815.762799999997</v>
      </c>
      <c r="E262" s="42">
        <v>41392.758399999999</v>
      </c>
      <c r="F262" s="42">
        <v>75241.497099999993</v>
      </c>
      <c r="G262" s="42">
        <v>100517.3367</v>
      </c>
      <c r="H262" s="42">
        <v>62985.264199999998</v>
      </c>
      <c r="I262" s="43">
        <v>15.96</v>
      </c>
      <c r="J262" s="43">
        <v>0.56000000000000005</v>
      </c>
      <c r="K262" s="43">
        <v>11.38</v>
      </c>
      <c r="L262" s="43">
        <v>172.91220000000001</v>
      </c>
      <c r="M262" s="44" t="s">
        <v>24</v>
      </c>
      <c r="O262" s="37"/>
      <c r="P262" s="37"/>
      <c r="Q262" s="37"/>
      <c r="R262" s="38"/>
      <c r="S262" s="17"/>
      <c r="T262" s="17"/>
      <c r="U262" s="17"/>
    </row>
    <row r="263" spans="1:21" s="36" customFormat="1" ht="13.5" customHeight="1" x14ac:dyDescent="0.2">
      <c r="A263" s="39" t="s">
        <v>280</v>
      </c>
      <c r="B263" s="40">
        <v>2.6492</v>
      </c>
      <c r="C263" s="41">
        <v>57302.1927</v>
      </c>
      <c r="D263" s="42">
        <v>33339.6054</v>
      </c>
      <c r="E263" s="42">
        <v>41615.086499999998</v>
      </c>
      <c r="F263" s="42">
        <v>77181.263099999996</v>
      </c>
      <c r="G263" s="42">
        <v>106087.90360000001</v>
      </c>
      <c r="H263" s="42">
        <v>64886.463000000003</v>
      </c>
      <c r="I263" s="43">
        <v>21.44</v>
      </c>
      <c r="J263" s="43">
        <v>0.44</v>
      </c>
      <c r="K263" s="43">
        <v>10.74</v>
      </c>
      <c r="L263" s="43">
        <v>171.50790000000001</v>
      </c>
      <c r="M263" s="44" t="s">
        <v>26</v>
      </c>
      <c r="O263" s="37"/>
      <c r="P263" s="37"/>
      <c r="Q263" s="37"/>
      <c r="R263" s="38"/>
      <c r="S263" s="17"/>
      <c r="T263" s="17"/>
      <c r="U263" s="17"/>
    </row>
    <row r="264" spans="1:21" s="36" customFormat="1" ht="13.5" customHeight="1" x14ac:dyDescent="0.2">
      <c r="A264" s="30" t="s">
        <v>281</v>
      </c>
      <c r="B264" s="31">
        <v>4.6534000000000004</v>
      </c>
      <c r="C264" s="32">
        <v>75787.095400000006</v>
      </c>
      <c r="D264" s="33">
        <v>45503.748</v>
      </c>
      <c r="E264" s="33">
        <v>57597.313199999997</v>
      </c>
      <c r="F264" s="33">
        <v>104712.31080000001</v>
      </c>
      <c r="G264" s="33">
        <v>154991.41380000001</v>
      </c>
      <c r="H264" s="33">
        <v>92748.979300000006</v>
      </c>
      <c r="I264" s="34">
        <v>20.190000000000001</v>
      </c>
      <c r="J264" s="34">
        <v>1.23</v>
      </c>
      <c r="K264" s="34">
        <v>10.5</v>
      </c>
      <c r="L264" s="34">
        <v>173.96889999999999</v>
      </c>
      <c r="M264" s="35" t="s">
        <v>26</v>
      </c>
      <c r="O264" s="37"/>
      <c r="P264" s="37"/>
      <c r="Q264" s="37"/>
      <c r="R264" s="38"/>
      <c r="S264" s="17"/>
      <c r="T264" s="17"/>
      <c r="U264" s="17"/>
    </row>
    <row r="265" spans="1:21" s="36" customFormat="1" ht="13.5" customHeight="1" x14ac:dyDescent="0.2">
      <c r="A265" s="30" t="s">
        <v>282</v>
      </c>
      <c r="B265" s="31">
        <v>10.137600000000001</v>
      </c>
      <c r="C265" s="32">
        <v>68807.165399999998</v>
      </c>
      <c r="D265" s="33">
        <v>39382.819199999998</v>
      </c>
      <c r="E265" s="33">
        <v>48602.825599999996</v>
      </c>
      <c r="F265" s="33">
        <v>93007.301200000002</v>
      </c>
      <c r="G265" s="33">
        <v>126125.4568</v>
      </c>
      <c r="H265" s="33">
        <v>78856.911600000007</v>
      </c>
      <c r="I265" s="34">
        <v>14.12</v>
      </c>
      <c r="J265" s="34">
        <v>2.41</v>
      </c>
      <c r="K265" s="34">
        <v>10.77</v>
      </c>
      <c r="L265" s="34">
        <v>172.7808</v>
      </c>
      <c r="M265" s="35" t="s">
        <v>26</v>
      </c>
      <c r="O265" s="37"/>
      <c r="P265" s="37"/>
      <c r="Q265" s="37"/>
      <c r="R265" s="38"/>
      <c r="S265" s="17"/>
      <c r="T265" s="17"/>
      <c r="U265" s="17"/>
    </row>
    <row r="266" spans="1:21" s="36" customFormat="1" ht="13.5" customHeight="1" x14ac:dyDescent="0.2">
      <c r="A266" s="30" t="s">
        <v>283</v>
      </c>
      <c r="B266" s="31">
        <v>17.184899999999999</v>
      </c>
      <c r="C266" s="32">
        <v>75289.313099999999</v>
      </c>
      <c r="D266" s="33">
        <v>40118.904300000002</v>
      </c>
      <c r="E266" s="33">
        <v>53702.352500000001</v>
      </c>
      <c r="F266" s="33">
        <v>103722.42019999999</v>
      </c>
      <c r="G266" s="33">
        <v>137088.7666</v>
      </c>
      <c r="H266" s="33">
        <v>84955.674599999998</v>
      </c>
      <c r="I266" s="34">
        <v>11.93</v>
      </c>
      <c r="J266" s="34">
        <v>1.1299999999999999</v>
      </c>
      <c r="K266" s="34">
        <v>10.71</v>
      </c>
      <c r="L266" s="34">
        <v>173.6635</v>
      </c>
      <c r="M266" s="35" t="s">
        <v>26</v>
      </c>
      <c r="O266" s="37"/>
      <c r="P266" s="37"/>
      <c r="Q266" s="37"/>
      <c r="R266" s="38"/>
      <c r="S266" s="17"/>
      <c r="T266" s="17"/>
      <c r="U266" s="17"/>
    </row>
    <row r="267" spans="1:21" s="36" customFormat="1" ht="13.5" customHeight="1" x14ac:dyDescent="0.2">
      <c r="A267" s="30" t="s">
        <v>284</v>
      </c>
      <c r="B267" s="31">
        <v>0.78510000000000002</v>
      </c>
      <c r="C267" s="32">
        <v>52432.478600000002</v>
      </c>
      <c r="D267" s="33">
        <v>16243.649600000001</v>
      </c>
      <c r="E267" s="33">
        <v>32612.681700000001</v>
      </c>
      <c r="F267" s="33">
        <v>86258.922399999996</v>
      </c>
      <c r="G267" s="33">
        <v>109236.2827</v>
      </c>
      <c r="H267" s="33">
        <v>59826.515399999997</v>
      </c>
      <c r="I267" s="34">
        <v>15.27</v>
      </c>
      <c r="J267" s="34">
        <v>0.65</v>
      </c>
      <c r="K267" s="34">
        <v>9.93</v>
      </c>
      <c r="L267" s="34">
        <v>173.71270000000001</v>
      </c>
      <c r="M267" s="35" t="s">
        <v>24</v>
      </c>
      <c r="O267" s="37"/>
      <c r="P267" s="37"/>
      <c r="Q267" s="37"/>
      <c r="R267" s="38"/>
      <c r="S267" s="17"/>
      <c r="T267" s="17"/>
      <c r="U267" s="17"/>
    </row>
    <row r="268" spans="1:21" s="36" customFormat="1" ht="13.5" customHeight="1" x14ac:dyDescent="0.2">
      <c r="A268" s="30" t="s">
        <v>285</v>
      </c>
      <c r="B268" s="31">
        <v>17.310700000000001</v>
      </c>
      <c r="C268" s="32">
        <v>64070.2664</v>
      </c>
      <c r="D268" s="33">
        <v>37446.323199999999</v>
      </c>
      <c r="E268" s="33">
        <v>47575.508000000002</v>
      </c>
      <c r="F268" s="33">
        <v>89100.231700000004</v>
      </c>
      <c r="G268" s="33">
        <v>120058.9777</v>
      </c>
      <c r="H268" s="33">
        <v>73304.345300000001</v>
      </c>
      <c r="I268" s="34">
        <v>13.24</v>
      </c>
      <c r="J268" s="34">
        <v>1.49</v>
      </c>
      <c r="K268" s="34">
        <v>10.39</v>
      </c>
      <c r="L268" s="34">
        <v>172.94839999999999</v>
      </c>
      <c r="M268" s="35" t="s">
        <v>26</v>
      </c>
      <c r="O268" s="37"/>
      <c r="P268" s="37"/>
      <c r="Q268" s="37"/>
      <c r="R268" s="38"/>
      <c r="S268" s="17"/>
      <c r="T268" s="17"/>
      <c r="U268" s="17"/>
    </row>
    <row r="269" spans="1:21" s="36" customFormat="1" ht="13.5" customHeight="1" x14ac:dyDescent="0.2">
      <c r="A269" s="30" t="s">
        <v>286</v>
      </c>
      <c r="B269" s="31">
        <v>6.3022999999999998</v>
      </c>
      <c r="C269" s="32">
        <v>61814.367599999998</v>
      </c>
      <c r="D269" s="33">
        <v>35197.740899999997</v>
      </c>
      <c r="E269" s="33">
        <v>44903.020799999998</v>
      </c>
      <c r="F269" s="33">
        <v>85897.457800000004</v>
      </c>
      <c r="G269" s="33">
        <v>119580.09669999999</v>
      </c>
      <c r="H269" s="33">
        <v>71868.795299999998</v>
      </c>
      <c r="I269" s="34">
        <v>11.29</v>
      </c>
      <c r="J269" s="34">
        <v>0.97</v>
      </c>
      <c r="K269" s="34">
        <v>10.62</v>
      </c>
      <c r="L269" s="34">
        <v>173.5651</v>
      </c>
      <c r="M269" s="35" t="s">
        <v>26</v>
      </c>
      <c r="O269" s="37"/>
      <c r="P269" s="37"/>
      <c r="Q269" s="37"/>
      <c r="R269" s="38"/>
      <c r="S269" s="17"/>
      <c r="T269" s="17"/>
      <c r="U269" s="17"/>
    </row>
    <row r="270" spans="1:21" s="36" customFormat="1" ht="13.5" customHeight="1" x14ac:dyDescent="0.2">
      <c r="A270" s="30" t="s">
        <v>287</v>
      </c>
      <c r="B270" s="31">
        <v>1.3976999999999999</v>
      </c>
      <c r="C270" s="32">
        <v>61614.1106</v>
      </c>
      <c r="D270" s="33">
        <v>38016.489800000003</v>
      </c>
      <c r="E270" s="33">
        <v>46507.869500000001</v>
      </c>
      <c r="F270" s="33">
        <v>86204.463699999993</v>
      </c>
      <c r="G270" s="33">
        <v>115289.44650000001</v>
      </c>
      <c r="H270" s="33">
        <v>72107.159299999999</v>
      </c>
      <c r="I270" s="34">
        <v>13.6</v>
      </c>
      <c r="J270" s="34">
        <v>3.15</v>
      </c>
      <c r="K270" s="34">
        <v>10.17</v>
      </c>
      <c r="L270" s="34">
        <v>173.5479</v>
      </c>
      <c r="M270" s="35" t="s">
        <v>26</v>
      </c>
      <c r="O270" s="37"/>
      <c r="P270" s="37"/>
      <c r="Q270" s="37"/>
      <c r="R270" s="38"/>
      <c r="S270" s="17"/>
      <c r="T270" s="17"/>
      <c r="U270" s="17"/>
    </row>
    <row r="271" spans="1:21" s="36" customFormat="1" ht="13.5" customHeight="1" x14ac:dyDescent="0.2">
      <c r="A271" s="30" t="s">
        <v>288</v>
      </c>
      <c r="B271" s="31">
        <v>13.319800000000001</v>
      </c>
      <c r="C271" s="32">
        <v>56730.618799999997</v>
      </c>
      <c r="D271" s="33">
        <v>34502.46</v>
      </c>
      <c r="E271" s="33">
        <v>43508.216200000003</v>
      </c>
      <c r="F271" s="33">
        <v>79465.720300000001</v>
      </c>
      <c r="G271" s="33">
        <v>100886.3386</v>
      </c>
      <c r="H271" s="33">
        <v>64205.301899999999</v>
      </c>
      <c r="I271" s="34">
        <v>12.15</v>
      </c>
      <c r="J271" s="34">
        <v>3.79</v>
      </c>
      <c r="K271" s="34">
        <v>10.48</v>
      </c>
      <c r="L271" s="34">
        <v>174.18279999999999</v>
      </c>
      <c r="M271" s="35" t="s">
        <v>26</v>
      </c>
      <c r="O271" s="37"/>
      <c r="P271" s="37"/>
      <c r="Q271" s="37"/>
      <c r="R271" s="38"/>
      <c r="S271" s="17"/>
      <c r="T271" s="17"/>
      <c r="U271" s="17"/>
    </row>
    <row r="272" spans="1:21" s="36" customFormat="1" ht="13.5" customHeight="1" x14ac:dyDescent="0.2">
      <c r="A272" s="30" t="s">
        <v>289</v>
      </c>
      <c r="B272" s="31">
        <v>2.6751999999999998</v>
      </c>
      <c r="C272" s="32">
        <v>63109.970800000003</v>
      </c>
      <c r="D272" s="33">
        <v>39314.556900000003</v>
      </c>
      <c r="E272" s="33">
        <v>48512.130100000002</v>
      </c>
      <c r="F272" s="33">
        <v>89096.372300000003</v>
      </c>
      <c r="G272" s="33">
        <v>119097.70729999999</v>
      </c>
      <c r="H272" s="33">
        <v>72584.255399999995</v>
      </c>
      <c r="I272" s="34">
        <v>15.63</v>
      </c>
      <c r="J272" s="34">
        <v>2.76</v>
      </c>
      <c r="K272" s="34">
        <v>9.73</v>
      </c>
      <c r="L272" s="34">
        <v>173.0044</v>
      </c>
      <c r="M272" s="35" t="s">
        <v>26</v>
      </c>
      <c r="O272" s="37"/>
      <c r="P272" s="37"/>
      <c r="Q272" s="37"/>
      <c r="R272" s="38"/>
      <c r="S272" s="17"/>
      <c r="T272" s="17"/>
      <c r="U272" s="17"/>
    </row>
    <row r="273" spans="1:21" s="36" customFormat="1" ht="13.5" customHeight="1" x14ac:dyDescent="0.2">
      <c r="A273" s="30" t="s">
        <v>290</v>
      </c>
      <c r="B273" s="31">
        <v>1.0611999999999999</v>
      </c>
      <c r="C273" s="32">
        <v>75801.835600000006</v>
      </c>
      <c r="D273" s="33">
        <v>46180.856500000002</v>
      </c>
      <c r="E273" s="33">
        <v>58535.096299999997</v>
      </c>
      <c r="F273" s="33">
        <v>101843.82490000001</v>
      </c>
      <c r="G273" s="33">
        <v>136677.24470000001</v>
      </c>
      <c r="H273" s="33">
        <v>85738.834099999993</v>
      </c>
      <c r="I273" s="34">
        <v>12.59</v>
      </c>
      <c r="J273" s="34">
        <v>2.25</v>
      </c>
      <c r="K273" s="34">
        <v>10.08</v>
      </c>
      <c r="L273" s="34">
        <v>172.29949999999999</v>
      </c>
      <c r="M273" s="35" t="s">
        <v>26</v>
      </c>
      <c r="O273" s="37"/>
      <c r="P273" s="37"/>
      <c r="Q273" s="37"/>
      <c r="R273" s="38"/>
      <c r="S273" s="17"/>
      <c r="T273" s="17"/>
      <c r="U273" s="17"/>
    </row>
    <row r="274" spans="1:21" s="36" customFormat="1" ht="13.5" customHeight="1" x14ac:dyDescent="0.2">
      <c r="A274" s="30" t="s">
        <v>291</v>
      </c>
      <c r="B274" s="31">
        <v>2.7745000000000002</v>
      </c>
      <c r="C274" s="32">
        <v>30192.000899999999</v>
      </c>
      <c r="D274" s="33">
        <v>20625.941699999999</v>
      </c>
      <c r="E274" s="33">
        <v>21321.106199999998</v>
      </c>
      <c r="F274" s="33">
        <v>46350.582999999999</v>
      </c>
      <c r="G274" s="33">
        <v>63510.198199999999</v>
      </c>
      <c r="H274" s="33">
        <v>36690.063099999999</v>
      </c>
      <c r="I274" s="34">
        <v>9.51</v>
      </c>
      <c r="J274" s="34">
        <v>0</v>
      </c>
      <c r="K274" s="34">
        <v>8.42</v>
      </c>
      <c r="L274" s="34">
        <v>174.20320000000001</v>
      </c>
      <c r="M274" s="35" t="s">
        <v>29</v>
      </c>
      <c r="O274" s="37"/>
      <c r="P274" s="37"/>
      <c r="Q274" s="37"/>
      <c r="R274" s="38"/>
      <c r="S274" s="17"/>
      <c r="T274" s="17"/>
      <c r="U274" s="17"/>
    </row>
    <row r="275" spans="1:21" s="36" customFormat="1" ht="13.5" customHeight="1" x14ac:dyDescent="0.2">
      <c r="A275" s="39" t="s">
        <v>292</v>
      </c>
      <c r="B275" s="40">
        <v>2.4552</v>
      </c>
      <c r="C275" s="41">
        <v>29858.031800000001</v>
      </c>
      <c r="D275" s="42">
        <v>20625.941699999999</v>
      </c>
      <c r="E275" s="42">
        <v>21299.000100000001</v>
      </c>
      <c r="F275" s="42">
        <v>44887.0481</v>
      </c>
      <c r="G275" s="42">
        <v>62644.5455</v>
      </c>
      <c r="H275" s="42">
        <v>34504.0622</v>
      </c>
      <c r="I275" s="43">
        <v>4.54</v>
      </c>
      <c r="J275" s="43">
        <v>0</v>
      </c>
      <c r="K275" s="43">
        <v>8.3699999999999992</v>
      </c>
      <c r="L275" s="43">
        <v>174.2097</v>
      </c>
      <c r="M275" s="44" t="s">
        <v>29</v>
      </c>
      <c r="O275" s="37"/>
      <c r="P275" s="37"/>
      <c r="Q275" s="37"/>
      <c r="R275" s="38"/>
      <c r="S275" s="17"/>
      <c r="T275" s="17"/>
      <c r="U275" s="17"/>
    </row>
    <row r="276" spans="1:21" s="36" customFormat="1" ht="13.5" customHeight="1" x14ac:dyDescent="0.2">
      <c r="A276" s="30" t="s">
        <v>293</v>
      </c>
      <c r="B276" s="31">
        <v>4.1852999999999998</v>
      </c>
      <c r="C276" s="32">
        <v>58698.806499999999</v>
      </c>
      <c r="D276" s="33">
        <v>30227.756600000001</v>
      </c>
      <c r="E276" s="33">
        <v>39757.298300000002</v>
      </c>
      <c r="F276" s="33">
        <v>81318.921600000001</v>
      </c>
      <c r="G276" s="33">
        <v>112248.90180000001</v>
      </c>
      <c r="H276" s="33">
        <v>68575.247300000003</v>
      </c>
      <c r="I276" s="34">
        <v>17.079999999999998</v>
      </c>
      <c r="J276" s="34">
        <v>0.59</v>
      </c>
      <c r="K276" s="34">
        <v>10.78</v>
      </c>
      <c r="L276" s="34">
        <v>171.4537</v>
      </c>
      <c r="M276" s="35" t="s">
        <v>26</v>
      </c>
      <c r="O276" s="37"/>
      <c r="P276" s="37"/>
      <c r="Q276" s="37"/>
      <c r="R276" s="38"/>
      <c r="S276" s="17"/>
      <c r="T276" s="17"/>
      <c r="U276" s="17"/>
    </row>
    <row r="277" spans="1:21" s="36" customFormat="1" ht="13.5" customHeight="1" x14ac:dyDescent="0.2">
      <c r="A277" s="39" t="s">
        <v>294</v>
      </c>
      <c r="B277" s="40">
        <v>3.2423000000000002</v>
      </c>
      <c r="C277" s="41">
        <v>62678.287700000001</v>
      </c>
      <c r="D277" s="42">
        <v>35693.413999999997</v>
      </c>
      <c r="E277" s="42">
        <v>48503.442000000003</v>
      </c>
      <c r="F277" s="42">
        <v>86169.026599999997</v>
      </c>
      <c r="G277" s="42">
        <v>123522.333</v>
      </c>
      <c r="H277" s="42">
        <v>75325.235100000005</v>
      </c>
      <c r="I277" s="43">
        <v>17.95</v>
      </c>
      <c r="J277" s="43">
        <v>0.67</v>
      </c>
      <c r="K277" s="43">
        <v>10.87</v>
      </c>
      <c r="L277" s="43">
        <v>171.71279999999999</v>
      </c>
      <c r="M277" s="44" t="s">
        <v>26</v>
      </c>
      <c r="O277" s="37"/>
      <c r="P277" s="37"/>
      <c r="Q277" s="37"/>
      <c r="R277" s="38"/>
      <c r="S277" s="17"/>
      <c r="T277" s="17"/>
      <c r="U277" s="17"/>
    </row>
    <row r="278" spans="1:21" s="36" customFormat="1" ht="13.5" customHeight="1" x14ac:dyDescent="0.2">
      <c r="A278" s="30" t="s">
        <v>295</v>
      </c>
      <c r="B278" s="31">
        <v>0.1449</v>
      </c>
      <c r="C278" s="32">
        <v>37836.251400000001</v>
      </c>
      <c r="D278" s="33">
        <v>24851.152099999999</v>
      </c>
      <c r="E278" s="33">
        <v>32795.2497</v>
      </c>
      <c r="F278" s="33">
        <v>47950.402000000002</v>
      </c>
      <c r="G278" s="33">
        <v>55590.370999999999</v>
      </c>
      <c r="H278" s="33">
        <v>40699.960400000004</v>
      </c>
      <c r="I278" s="34">
        <v>14.7</v>
      </c>
      <c r="J278" s="34">
        <v>0.86</v>
      </c>
      <c r="K278" s="34">
        <v>12.77</v>
      </c>
      <c r="L278" s="34">
        <v>172.53739999999999</v>
      </c>
      <c r="M278" s="35" t="s">
        <v>26</v>
      </c>
      <c r="O278" s="37"/>
      <c r="P278" s="37"/>
      <c r="Q278" s="37"/>
      <c r="R278" s="38"/>
      <c r="S278" s="17"/>
      <c r="T278" s="17"/>
      <c r="U278" s="17"/>
    </row>
    <row r="279" spans="1:21" s="36" customFormat="1" ht="13.5" customHeight="1" x14ac:dyDescent="0.2">
      <c r="A279" s="39" t="s">
        <v>296</v>
      </c>
      <c r="B279" s="40">
        <v>0.1075</v>
      </c>
      <c r="C279" s="41">
        <v>38006.628299999997</v>
      </c>
      <c r="D279" s="42">
        <v>28107.945400000001</v>
      </c>
      <c r="E279" s="42">
        <v>33197.157500000001</v>
      </c>
      <c r="F279" s="42">
        <v>47910.5239</v>
      </c>
      <c r="G279" s="42">
        <v>57890.553099999997</v>
      </c>
      <c r="H279" s="42">
        <v>42047.590100000001</v>
      </c>
      <c r="I279" s="43">
        <v>13.45</v>
      </c>
      <c r="J279" s="43">
        <v>0.35</v>
      </c>
      <c r="K279" s="43">
        <v>12.08</v>
      </c>
      <c r="L279" s="43">
        <v>172.03970000000001</v>
      </c>
      <c r="M279" s="44" t="s">
        <v>26</v>
      </c>
      <c r="O279" s="37"/>
      <c r="P279" s="37"/>
      <c r="Q279" s="37"/>
      <c r="R279" s="38"/>
      <c r="S279" s="17"/>
      <c r="T279" s="17"/>
      <c r="U279" s="17"/>
    </row>
    <row r="280" spans="1:21" s="36" customFormat="1" ht="13.5" customHeight="1" x14ac:dyDescent="0.2">
      <c r="A280" s="30" t="s">
        <v>297</v>
      </c>
      <c r="B280" s="31">
        <v>0.56310000000000004</v>
      </c>
      <c r="C280" s="32">
        <v>33595.138299999999</v>
      </c>
      <c r="D280" s="33">
        <v>27011.181199999999</v>
      </c>
      <c r="E280" s="33">
        <v>29559.9787</v>
      </c>
      <c r="F280" s="33">
        <v>39955.000200000002</v>
      </c>
      <c r="G280" s="33">
        <v>48405.838100000001</v>
      </c>
      <c r="H280" s="33">
        <v>36200.263200000001</v>
      </c>
      <c r="I280" s="34">
        <v>17.690000000000001</v>
      </c>
      <c r="J280" s="34">
        <v>3.03</v>
      </c>
      <c r="K280" s="34">
        <v>10.53</v>
      </c>
      <c r="L280" s="34">
        <v>173.96340000000001</v>
      </c>
      <c r="M280" s="35" t="s">
        <v>26</v>
      </c>
      <c r="O280" s="37"/>
      <c r="P280" s="37"/>
      <c r="Q280" s="37"/>
      <c r="R280" s="38"/>
      <c r="S280" s="17"/>
      <c r="T280" s="17"/>
      <c r="U280" s="17"/>
    </row>
    <row r="281" spans="1:21" s="36" customFormat="1" ht="13.5" customHeight="1" x14ac:dyDescent="0.2">
      <c r="A281" s="30" t="s">
        <v>298</v>
      </c>
      <c r="B281" s="31">
        <v>4.7408999999999999</v>
      </c>
      <c r="C281" s="32">
        <v>57891.717400000001</v>
      </c>
      <c r="D281" s="33">
        <v>36912.344499999999</v>
      </c>
      <c r="E281" s="33">
        <v>45933.768600000003</v>
      </c>
      <c r="F281" s="33">
        <v>73420.546300000002</v>
      </c>
      <c r="G281" s="33">
        <v>90515.582599999994</v>
      </c>
      <c r="H281" s="33">
        <v>64763.440399999999</v>
      </c>
      <c r="I281" s="34">
        <v>19.010000000000002</v>
      </c>
      <c r="J281" s="34">
        <v>0.66</v>
      </c>
      <c r="K281" s="34">
        <v>10.77</v>
      </c>
      <c r="L281" s="34">
        <v>171.43860000000001</v>
      </c>
      <c r="M281" s="35" t="s">
        <v>26</v>
      </c>
      <c r="O281" s="37"/>
      <c r="P281" s="37"/>
      <c r="Q281" s="37"/>
      <c r="R281" s="38"/>
      <c r="S281" s="17"/>
      <c r="T281" s="17"/>
      <c r="U281" s="17"/>
    </row>
    <row r="282" spans="1:21" s="36" customFormat="1" ht="13.5" customHeight="1" x14ac:dyDescent="0.2">
      <c r="A282" s="39" t="s">
        <v>299</v>
      </c>
      <c r="B282" s="40">
        <v>0.11600000000000001</v>
      </c>
      <c r="C282" s="41">
        <v>51610.493399999999</v>
      </c>
      <c r="D282" s="42">
        <v>32284.2264</v>
      </c>
      <c r="E282" s="42">
        <v>42260.202700000002</v>
      </c>
      <c r="F282" s="42">
        <v>72137.975900000005</v>
      </c>
      <c r="G282" s="42">
        <v>96300.8266</v>
      </c>
      <c r="H282" s="42">
        <v>59905.460400000004</v>
      </c>
      <c r="I282" s="43">
        <v>17.579999999999998</v>
      </c>
      <c r="J282" s="43">
        <v>1.8</v>
      </c>
      <c r="K282" s="43">
        <v>10.98</v>
      </c>
      <c r="L282" s="43">
        <v>173.18559999999999</v>
      </c>
      <c r="M282" s="44" t="s">
        <v>29</v>
      </c>
      <c r="O282" s="37"/>
      <c r="P282" s="37"/>
      <c r="Q282" s="37"/>
      <c r="R282" s="38"/>
      <c r="S282" s="17"/>
      <c r="T282" s="17"/>
      <c r="U282" s="17"/>
    </row>
    <row r="283" spans="1:21" s="36" customFormat="1" ht="13.5" customHeight="1" x14ac:dyDescent="0.2">
      <c r="A283" s="39" t="s">
        <v>300</v>
      </c>
      <c r="B283" s="40">
        <v>4.6191000000000004</v>
      </c>
      <c r="C283" s="41">
        <v>57891.717400000001</v>
      </c>
      <c r="D283" s="42">
        <v>36967.686500000003</v>
      </c>
      <c r="E283" s="42">
        <v>46152.823499999999</v>
      </c>
      <c r="F283" s="42">
        <v>73420.546300000002</v>
      </c>
      <c r="G283" s="42">
        <v>90515.582599999994</v>
      </c>
      <c r="H283" s="42">
        <v>64845.5383</v>
      </c>
      <c r="I283" s="43">
        <v>19.07</v>
      </c>
      <c r="J283" s="43">
        <v>0.63</v>
      </c>
      <c r="K283" s="43">
        <v>10.76</v>
      </c>
      <c r="L283" s="43">
        <v>171.4057</v>
      </c>
      <c r="M283" s="44" t="s">
        <v>26</v>
      </c>
      <c r="O283" s="37"/>
      <c r="P283" s="37"/>
      <c r="Q283" s="37"/>
      <c r="R283" s="38"/>
      <c r="S283" s="17"/>
      <c r="T283" s="17"/>
      <c r="U283" s="17"/>
    </row>
    <row r="284" spans="1:21" s="36" customFormat="1" ht="13.5" customHeight="1" x14ac:dyDescent="0.2">
      <c r="A284" s="30" t="s">
        <v>301</v>
      </c>
      <c r="B284" s="31">
        <v>0.44619999999999999</v>
      </c>
      <c r="C284" s="32">
        <v>39809.146399999998</v>
      </c>
      <c r="D284" s="33">
        <v>26541.5059</v>
      </c>
      <c r="E284" s="33">
        <v>33479.174500000001</v>
      </c>
      <c r="F284" s="33">
        <v>48986.1031</v>
      </c>
      <c r="G284" s="33">
        <v>66288.715800000005</v>
      </c>
      <c r="H284" s="33">
        <v>44087.1345</v>
      </c>
      <c r="I284" s="34">
        <v>13.64</v>
      </c>
      <c r="J284" s="34">
        <v>0.79</v>
      </c>
      <c r="K284" s="34">
        <v>10.07</v>
      </c>
      <c r="L284" s="34">
        <v>174.56790000000001</v>
      </c>
      <c r="M284" s="35" t="s">
        <v>26</v>
      </c>
      <c r="O284" s="37"/>
      <c r="P284" s="37"/>
      <c r="Q284" s="37"/>
      <c r="R284" s="38"/>
      <c r="S284" s="17"/>
      <c r="T284" s="17"/>
      <c r="U284" s="17"/>
    </row>
    <row r="285" spans="1:21" s="36" customFormat="1" ht="13.5" customHeight="1" x14ac:dyDescent="0.2">
      <c r="A285" s="39" t="s">
        <v>302</v>
      </c>
      <c r="B285" s="40">
        <v>0.1678</v>
      </c>
      <c r="C285" s="41">
        <v>36091.838199999998</v>
      </c>
      <c r="D285" s="42">
        <v>16102.1026</v>
      </c>
      <c r="E285" s="42">
        <v>29212.9771</v>
      </c>
      <c r="F285" s="42">
        <v>44367.324000000001</v>
      </c>
      <c r="G285" s="42">
        <v>53998.950799999999</v>
      </c>
      <c r="H285" s="42">
        <v>38034.760799999996</v>
      </c>
      <c r="I285" s="43">
        <v>13.44</v>
      </c>
      <c r="J285" s="43">
        <v>0.39</v>
      </c>
      <c r="K285" s="43">
        <v>9.1300000000000008</v>
      </c>
      <c r="L285" s="43">
        <v>175.00120000000001</v>
      </c>
      <c r="M285" s="44" t="s">
        <v>26</v>
      </c>
      <c r="O285" s="37"/>
      <c r="P285" s="37"/>
      <c r="Q285" s="37"/>
      <c r="R285" s="38"/>
      <c r="S285" s="17"/>
      <c r="T285" s="17"/>
      <c r="U285" s="17"/>
    </row>
    <row r="286" spans="1:21" s="36" customFormat="1" ht="13.5" customHeight="1" x14ac:dyDescent="0.2">
      <c r="A286" s="30" t="s">
        <v>303</v>
      </c>
      <c r="B286" s="31">
        <v>0.42620000000000002</v>
      </c>
      <c r="C286" s="32">
        <v>41664.6512</v>
      </c>
      <c r="D286" s="33">
        <v>31077.036899999999</v>
      </c>
      <c r="E286" s="33">
        <v>35078.9398</v>
      </c>
      <c r="F286" s="33">
        <v>53977.393199999999</v>
      </c>
      <c r="G286" s="33">
        <v>67640.199900000007</v>
      </c>
      <c r="H286" s="33">
        <v>46213.425900000002</v>
      </c>
      <c r="I286" s="34">
        <v>9.6999999999999993</v>
      </c>
      <c r="J286" s="34">
        <v>1.52</v>
      </c>
      <c r="K286" s="34">
        <v>9.9499999999999993</v>
      </c>
      <c r="L286" s="34">
        <v>174.13310000000001</v>
      </c>
      <c r="M286" s="35" t="s">
        <v>26</v>
      </c>
      <c r="O286" s="37"/>
      <c r="P286" s="37"/>
      <c r="Q286" s="37"/>
      <c r="R286" s="38"/>
      <c r="S286" s="17"/>
      <c r="T286" s="17"/>
      <c r="U286" s="17"/>
    </row>
    <row r="287" spans="1:21" s="36" customFormat="1" ht="13.5" customHeight="1" x14ac:dyDescent="0.2">
      <c r="A287" s="30" t="s">
        <v>304</v>
      </c>
      <c r="B287" s="31">
        <v>0.38379999999999997</v>
      </c>
      <c r="C287" s="32">
        <v>49794.388500000001</v>
      </c>
      <c r="D287" s="33">
        <v>28321.661400000001</v>
      </c>
      <c r="E287" s="33">
        <v>36464.485099999998</v>
      </c>
      <c r="F287" s="33">
        <v>62907.597399999999</v>
      </c>
      <c r="G287" s="33">
        <v>72119.575800000006</v>
      </c>
      <c r="H287" s="33">
        <v>50760.822399999997</v>
      </c>
      <c r="I287" s="34">
        <v>10.14</v>
      </c>
      <c r="J287" s="34">
        <v>3.22</v>
      </c>
      <c r="K287" s="34">
        <v>11.87</v>
      </c>
      <c r="L287" s="34">
        <v>169.79900000000001</v>
      </c>
      <c r="M287" s="35" t="s">
        <v>24</v>
      </c>
      <c r="O287" s="37"/>
      <c r="P287" s="37"/>
      <c r="Q287" s="37"/>
      <c r="R287" s="38"/>
      <c r="S287" s="17"/>
      <c r="T287" s="17"/>
      <c r="U287" s="17"/>
    </row>
    <row r="288" spans="1:21" s="36" customFormat="1" ht="13.5" customHeight="1" x14ac:dyDescent="0.2">
      <c r="A288" s="30" t="s">
        <v>305</v>
      </c>
      <c r="B288" s="31">
        <v>2.5137999999999998</v>
      </c>
      <c r="C288" s="32">
        <v>36769.273500000003</v>
      </c>
      <c r="D288" s="33">
        <v>27721.353800000001</v>
      </c>
      <c r="E288" s="33">
        <v>31448.027900000001</v>
      </c>
      <c r="F288" s="33">
        <v>43252.573100000001</v>
      </c>
      <c r="G288" s="33">
        <v>49008.909500000002</v>
      </c>
      <c r="H288" s="33">
        <v>38049.996800000001</v>
      </c>
      <c r="I288" s="34">
        <v>17.510000000000002</v>
      </c>
      <c r="J288" s="34">
        <v>1.85</v>
      </c>
      <c r="K288" s="34">
        <v>11.24</v>
      </c>
      <c r="L288" s="34">
        <v>172.35550000000001</v>
      </c>
      <c r="M288" s="35" t="s">
        <v>26</v>
      </c>
      <c r="O288" s="37"/>
      <c r="P288" s="37"/>
      <c r="Q288" s="37"/>
      <c r="R288" s="38"/>
      <c r="S288" s="17"/>
      <c r="T288" s="17"/>
      <c r="U288" s="17"/>
    </row>
    <row r="289" spans="1:21" s="36" customFormat="1" ht="13.5" customHeight="1" x14ac:dyDescent="0.2">
      <c r="A289" s="39" t="s">
        <v>306</v>
      </c>
      <c r="B289" s="40">
        <v>0.1008</v>
      </c>
      <c r="C289" s="41">
        <v>39432.205999999998</v>
      </c>
      <c r="D289" s="42">
        <v>33524.909200000002</v>
      </c>
      <c r="E289" s="42">
        <v>35340.778899999998</v>
      </c>
      <c r="F289" s="42">
        <v>46929.780500000001</v>
      </c>
      <c r="G289" s="42">
        <v>50884.460200000001</v>
      </c>
      <c r="H289" s="42">
        <v>41084.377399999998</v>
      </c>
      <c r="I289" s="43">
        <v>21.74</v>
      </c>
      <c r="J289" s="43">
        <v>4.76</v>
      </c>
      <c r="K289" s="43">
        <v>10.16</v>
      </c>
      <c r="L289" s="43">
        <v>171.40469999999999</v>
      </c>
      <c r="M289" s="44" t="s">
        <v>26</v>
      </c>
      <c r="O289" s="37"/>
      <c r="P289" s="37"/>
      <c r="Q289" s="37"/>
      <c r="R289" s="38"/>
      <c r="S289" s="17"/>
      <c r="T289" s="17"/>
      <c r="U289" s="17"/>
    </row>
    <row r="290" spans="1:21" s="36" customFormat="1" ht="13.5" customHeight="1" x14ac:dyDescent="0.2">
      <c r="A290" s="39" t="s">
        <v>307</v>
      </c>
      <c r="B290" s="40">
        <v>0.56040000000000001</v>
      </c>
      <c r="C290" s="41">
        <v>41697.8678</v>
      </c>
      <c r="D290" s="42">
        <v>28427.369699999999</v>
      </c>
      <c r="E290" s="42">
        <v>34157.390800000001</v>
      </c>
      <c r="F290" s="42">
        <v>45981.819100000001</v>
      </c>
      <c r="G290" s="42">
        <v>50929.705900000001</v>
      </c>
      <c r="H290" s="42">
        <v>40790.387999999999</v>
      </c>
      <c r="I290" s="43">
        <v>22.08</v>
      </c>
      <c r="J290" s="43">
        <v>2.37</v>
      </c>
      <c r="K290" s="43">
        <v>11.86</v>
      </c>
      <c r="L290" s="43">
        <v>174.41929999999999</v>
      </c>
      <c r="M290" s="44" t="s">
        <v>26</v>
      </c>
      <c r="O290" s="37"/>
      <c r="P290" s="37"/>
      <c r="Q290" s="37"/>
      <c r="R290" s="38"/>
      <c r="S290" s="17"/>
      <c r="T290" s="17"/>
      <c r="U290" s="17"/>
    </row>
    <row r="291" spans="1:21" s="36" customFormat="1" ht="13.5" customHeight="1" x14ac:dyDescent="0.2">
      <c r="A291" s="39" t="s">
        <v>308</v>
      </c>
      <c r="B291" s="40">
        <v>0.1774</v>
      </c>
      <c r="C291" s="41">
        <v>39246.954100000003</v>
      </c>
      <c r="D291" s="42">
        <v>29340.1217</v>
      </c>
      <c r="E291" s="42">
        <v>34543.9899</v>
      </c>
      <c r="F291" s="42">
        <v>43018.477299999999</v>
      </c>
      <c r="G291" s="42">
        <v>48789.629800000002</v>
      </c>
      <c r="H291" s="42">
        <v>39588.9136</v>
      </c>
      <c r="I291" s="43">
        <v>19.97</v>
      </c>
      <c r="J291" s="43">
        <v>3.02</v>
      </c>
      <c r="K291" s="43">
        <v>10.32</v>
      </c>
      <c r="L291" s="43">
        <v>173.85679999999999</v>
      </c>
      <c r="M291" s="44" t="s">
        <v>26</v>
      </c>
      <c r="O291" s="37"/>
      <c r="P291" s="37"/>
      <c r="Q291" s="37"/>
      <c r="R291" s="38"/>
      <c r="S291" s="17"/>
      <c r="T291" s="17"/>
      <c r="U291" s="17"/>
    </row>
    <row r="292" spans="1:21" s="36" customFormat="1" ht="13.5" customHeight="1" x14ac:dyDescent="0.2">
      <c r="A292" s="39" t="s">
        <v>309</v>
      </c>
      <c r="B292" s="40">
        <v>0.25779999999999997</v>
      </c>
      <c r="C292" s="41">
        <v>35257.182500000003</v>
      </c>
      <c r="D292" s="42">
        <v>27078.691999999999</v>
      </c>
      <c r="E292" s="42">
        <v>31041.894400000001</v>
      </c>
      <c r="F292" s="42">
        <v>39137.415300000001</v>
      </c>
      <c r="G292" s="42">
        <v>44203.574699999997</v>
      </c>
      <c r="H292" s="42">
        <v>35604.103799999997</v>
      </c>
      <c r="I292" s="43">
        <v>18.239999999999998</v>
      </c>
      <c r="J292" s="43">
        <v>2.0299999999999998</v>
      </c>
      <c r="K292" s="43">
        <v>10.42</v>
      </c>
      <c r="L292" s="43">
        <v>173.73169999999999</v>
      </c>
      <c r="M292" s="44" t="s">
        <v>26</v>
      </c>
      <c r="O292" s="37"/>
      <c r="P292" s="37"/>
      <c r="Q292" s="37"/>
      <c r="R292" s="38"/>
      <c r="S292" s="17"/>
      <c r="T292" s="17"/>
      <c r="U292" s="17"/>
    </row>
    <row r="293" spans="1:21" s="36" customFormat="1" ht="13.5" customHeight="1" x14ac:dyDescent="0.2">
      <c r="A293" s="30" t="s">
        <v>310</v>
      </c>
      <c r="B293" s="31">
        <v>1.9771000000000001</v>
      </c>
      <c r="C293" s="32">
        <v>22302.473900000001</v>
      </c>
      <c r="D293" s="33">
        <v>17791.5</v>
      </c>
      <c r="E293" s="33">
        <v>19758.13</v>
      </c>
      <c r="F293" s="33">
        <v>27998.1482</v>
      </c>
      <c r="G293" s="33">
        <v>35828.516600000003</v>
      </c>
      <c r="H293" s="33">
        <v>25098.337299999999</v>
      </c>
      <c r="I293" s="34">
        <v>12.2</v>
      </c>
      <c r="J293" s="34">
        <v>3.97</v>
      </c>
      <c r="K293" s="34">
        <v>9.76</v>
      </c>
      <c r="L293" s="34">
        <v>173.98599999999999</v>
      </c>
      <c r="M293" s="35" t="s">
        <v>26</v>
      </c>
      <c r="O293" s="37"/>
      <c r="P293" s="37"/>
      <c r="Q293" s="37"/>
      <c r="R293" s="38"/>
      <c r="S293" s="17"/>
      <c r="T293" s="17"/>
      <c r="U293" s="17"/>
    </row>
    <row r="294" spans="1:21" s="36" customFormat="1" ht="13.5" customHeight="1" x14ac:dyDescent="0.2">
      <c r="A294" s="30" t="s">
        <v>311</v>
      </c>
      <c r="B294" s="31">
        <v>4.2565999999999997</v>
      </c>
      <c r="C294" s="32">
        <v>39549.407899999998</v>
      </c>
      <c r="D294" s="33">
        <v>19971.516100000001</v>
      </c>
      <c r="E294" s="33">
        <v>31395.841400000001</v>
      </c>
      <c r="F294" s="33">
        <v>50023.652900000001</v>
      </c>
      <c r="G294" s="33">
        <v>69232.604200000002</v>
      </c>
      <c r="H294" s="33">
        <v>44331.773000000001</v>
      </c>
      <c r="I294" s="34">
        <v>10.82</v>
      </c>
      <c r="J294" s="34">
        <v>3.85</v>
      </c>
      <c r="K294" s="34">
        <v>11.19</v>
      </c>
      <c r="L294" s="34">
        <v>173.98349999999999</v>
      </c>
      <c r="M294" s="35" t="s">
        <v>26</v>
      </c>
      <c r="O294" s="37"/>
      <c r="P294" s="37"/>
      <c r="Q294" s="37"/>
      <c r="R294" s="38"/>
      <c r="S294" s="17"/>
      <c r="T294" s="17"/>
      <c r="U294" s="17"/>
    </row>
    <row r="295" spans="1:21" s="36" customFormat="1" ht="13.5" customHeight="1" x14ac:dyDescent="0.2">
      <c r="A295" s="39" t="s">
        <v>312</v>
      </c>
      <c r="B295" s="40">
        <v>1.0752999999999999</v>
      </c>
      <c r="C295" s="41">
        <v>47162.984199999999</v>
      </c>
      <c r="D295" s="42">
        <v>19971.516100000001</v>
      </c>
      <c r="E295" s="42">
        <v>34185.906199999998</v>
      </c>
      <c r="F295" s="42">
        <v>65438.4159</v>
      </c>
      <c r="G295" s="42">
        <v>83349.978900000002</v>
      </c>
      <c r="H295" s="42">
        <v>53229.460700000003</v>
      </c>
      <c r="I295" s="43">
        <v>10.7</v>
      </c>
      <c r="J295" s="43">
        <v>3.28</v>
      </c>
      <c r="K295" s="43">
        <v>9.92</v>
      </c>
      <c r="L295" s="43">
        <v>174.90710000000001</v>
      </c>
      <c r="M295" s="44" t="s">
        <v>26</v>
      </c>
      <c r="O295" s="37"/>
      <c r="P295" s="37"/>
      <c r="Q295" s="37"/>
      <c r="R295" s="38"/>
      <c r="S295" s="17"/>
      <c r="T295" s="17"/>
      <c r="U295" s="17"/>
    </row>
    <row r="296" spans="1:21" s="36" customFormat="1" ht="13.5" customHeight="1" x14ac:dyDescent="0.2">
      <c r="A296" s="39" t="s">
        <v>313</v>
      </c>
      <c r="B296" s="40">
        <v>2.4653</v>
      </c>
      <c r="C296" s="41">
        <v>37371.050499999998</v>
      </c>
      <c r="D296" s="42">
        <v>18973.143400000001</v>
      </c>
      <c r="E296" s="42">
        <v>29915.001199999999</v>
      </c>
      <c r="F296" s="42">
        <v>45762.059800000003</v>
      </c>
      <c r="G296" s="42">
        <v>56226.776400000002</v>
      </c>
      <c r="H296" s="42">
        <v>39124.2696</v>
      </c>
      <c r="I296" s="43">
        <v>11.09</v>
      </c>
      <c r="J296" s="43">
        <v>3.31</v>
      </c>
      <c r="K296" s="43">
        <v>12.04</v>
      </c>
      <c r="L296" s="43">
        <v>173.26519999999999</v>
      </c>
      <c r="M296" s="44" t="s">
        <v>26</v>
      </c>
      <c r="O296" s="37"/>
      <c r="P296" s="37"/>
      <c r="Q296" s="37"/>
      <c r="R296" s="38"/>
      <c r="S296" s="17"/>
      <c r="T296" s="17"/>
      <c r="U296" s="17"/>
    </row>
    <row r="297" spans="1:21" s="36" customFormat="1" ht="13.5" customHeight="1" x14ac:dyDescent="0.2">
      <c r="A297" s="39" t="s">
        <v>314</v>
      </c>
      <c r="B297" s="40">
        <v>0.35310000000000002</v>
      </c>
      <c r="C297" s="41">
        <v>39574.332999999999</v>
      </c>
      <c r="D297" s="42">
        <v>30316.111799999999</v>
      </c>
      <c r="E297" s="42">
        <v>35012.813099999999</v>
      </c>
      <c r="F297" s="42">
        <v>55503.276100000003</v>
      </c>
      <c r="G297" s="42">
        <v>97524.305200000003</v>
      </c>
      <c r="H297" s="42">
        <v>50295.144</v>
      </c>
      <c r="I297" s="43">
        <v>12.03</v>
      </c>
      <c r="J297" s="43">
        <v>8.7100000000000009</v>
      </c>
      <c r="K297" s="43">
        <v>10.62</v>
      </c>
      <c r="L297" s="43">
        <v>173.30420000000001</v>
      </c>
      <c r="M297" s="44" t="s">
        <v>24</v>
      </c>
      <c r="O297" s="37"/>
      <c r="P297" s="37"/>
      <c r="Q297" s="37"/>
      <c r="R297" s="38"/>
      <c r="S297" s="17"/>
      <c r="T297" s="17"/>
      <c r="U297" s="17"/>
    </row>
    <row r="298" spans="1:21" s="36" customFormat="1" ht="13.5" customHeight="1" x14ac:dyDescent="0.2">
      <c r="A298" s="39" t="s">
        <v>315</v>
      </c>
      <c r="B298" s="40">
        <v>0.1802</v>
      </c>
      <c r="C298" s="41">
        <v>46764.346899999997</v>
      </c>
      <c r="D298" s="42">
        <v>30300.2369</v>
      </c>
      <c r="E298" s="42">
        <v>37491.895499999999</v>
      </c>
      <c r="F298" s="42">
        <v>66251.941200000001</v>
      </c>
      <c r="G298" s="42">
        <v>104635.4108</v>
      </c>
      <c r="H298" s="42">
        <v>59297.179700000001</v>
      </c>
      <c r="I298" s="43">
        <v>10.8</v>
      </c>
      <c r="J298" s="43">
        <v>3.14</v>
      </c>
      <c r="K298" s="43">
        <v>10.24</v>
      </c>
      <c r="L298" s="43">
        <v>173.50630000000001</v>
      </c>
      <c r="M298" s="44" t="s">
        <v>26</v>
      </c>
      <c r="O298" s="37"/>
      <c r="P298" s="37"/>
      <c r="Q298" s="37"/>
      <c r="R298" s="38"/>
      <c r="S298" s="17"/>
      <c r="T298" s="17"/>
      <c r="U298" s="17"/>
    </row>
    <row r="299" spans="1:21" s="36" customFormat="1" ht="13.5" customHeight="1" x14ac:dyDescent="0.2">
      <c r="A299" s="30" t="s">
        <v>316</v>
      </c>
      <c r="B299" s="31">
        <v>1.2032</v>
      </c>
      <c r="C299" s="32">
        <v>39398.263200000001</v>
      </c>
      <c r="D299" s="33">
        <v>30638.348300000001</v>
      </c>
      <c r="E299" s="33">
        <v>36746.291299999997</v>
      </c>
      <c r="F299" s="33">
        <v>45074.275999999998</v>
      </c>
      <c r="G299" s="33">
        <v>57926.065600000002</v>
      </c>
      <c r="H299" s="33">
        <v>43088.838799999998</v>
      </c>
      <c r="I299" s="34">
        <v>6.78</v>
      </c>
      <c r="J299" s="34">
        <v>1.03</v>
      </c>
      <c r="K299" s="34">
        <v>10.220000000000001</v>
      </c>
      <c r="L299" s="34">
        <v>174.79060000000001</v>
      </c>
      <c r="M299" s="35" t="s">
        <v>26</v>
      </c>
      <c r="O299" s="37"/>
      <c r="P299" s="37"/>
      <c r="Q299" s="37"/>
      <c r="R299" s="38"/>
      <c r="S299" s="17"/>
      <c r="T299" s="17"/>
      <c r="U299" s="17"/>
    </row>
    <row r="300" spans="1:21" s="36" customFormat="1" ht="13.5" customHeight="1" x14ac:dyDescent="0.2">
      <c r="A300" s="39" t="s">
        <v>317</v>
      </c>
      <c r="B300" s="40">
        <v>0.57830000000000004</v>
      </c>
      <c r="C300" s="41">
        <v>38975.761700000003</v>
      </c>
      <c r="D300" s="42">
        <v>29923.418099999999</v>
      </c>
      <c r="E300" s="42">
        <v>32180.318299999999</v>
      </c>
      <c r="F300" s="42">
        <v>48432.850400000003</v>
      </c>
      <c r="G300" s="42">
        <v>69193.842799999999</v>
      </c>
      <c r="H300" s="42">
        <v>44100.510799999996</v>
      </c>
      <c r="I300" s="43">
        <v>9.61</v>
      </c>
      <c r="J300" s="43">
        <v>1.61</v>
      </c>
      <c r="K300" s="43">
        <v>9.75</v>
      </c>
      <c r="L300" s="43">
        <v>174.3373</v>
      </c>
      <c r="M300" s="44" t="s">
        <v>26</v>
      </c>
      <c r="O300" s="37"/>
      <c r="P300" s="37"/>
      <c r="Q300" s="37"/>
      <c r="R300" s="38"/>
      <c r="S300" s="17"/>
      <c r="T300" s="17"/>
      <c r="U300" s="17"/>
    </row>
    <row r="301" spans="1:21" s="36" customFormat="1" ht="13.5" customHeight="1" x14ac:dyDescent="0.2">
      <c r="A301" s="39" t="s">
        <v>318</v>
      </c>
      <c r="B301" s="40">
        <v>0.62380000000000002</v>
      </c>
      <c r="C301" s="41">
        <v>39642.958599999998</v>
      </c>
      <c r="D301" s="42">
        <v>35368.225700000003</v>
      </c>
      <c r="E301" s="42">
        <v>38758.660900000003</v>
      </c>
      <c r="F301" s="42">
        <v>42794.289299999997</v>
      </c>
      <c r="G301" s="42">
        <v>49928.753700000001</v>
      </c>
      <c r="H301" s="42">
        <v>42162.066500000001</v>
      </c>
      <c r="I301" s="43">
        <v>4.01</v>
      </c>
      <c r="J301" s="43">
        <v>0.48</v>
      </c>
      <c r="K301" s="43">
        <v>10.67</v>
      </c>
      <c r="L301" s="43">
        <v>175.2123</v>
      </c>
      <c r="M301" s="44" t="s">
        <v>26</v>
      </c>
      <c r="O301" s="37"/>
      <c r="P301" s="37"/>
      <c r="Q301" s="37"/>
      <c r="R301" s="38"/>
      <c r="S301" s="17"/>
      <c r="T301" s="17"/>
      <c r="U301" s="17"/>
    </row>
    <row r="302" spans="1:21" s="36" customFormat="1" ht="13.5" customHeight="1" x14ac:dyDescent="0.2">
      <c r="A302" s="30" t="s">
        <v>319</v>
      </c>
      <c r="B302" s="31">
        <v>0.13239999999999999</v>
      </c>
      <c r="C302" s="32">
        <v>38279.2016</v>
      </c>
      <c r="D302" s="33">
        <v>29428.8377</v>
      </c>
      <c r="E302" s="33">
        <v>32747.5749</v>
      </c>
      <c r="F302" s="33">
        <v>46222.737699999998</v>
      </c>
      <c r="G302" s="33">
        <v>58450.438800000004</v>
      </c>
      <c r="H302" s="33">
        <v>41815.611299999997</v>
      </c>
      <c r="I302" s="34">
        <v>12.79</v>
      </c>
      <c r="J302" s="34">
        <v>1.56</v>
      </c>
      <c r="K302" s="34">
        <v>10.1</v>
      </c>
      <c r="L302" s="34">
        <v>170.60669999999999</v>
      </c>
      <c r="M302" s="35" t="s">
        <v>26</v>
      </c>
      <c r="O302" s="37"/>
      <c r="P302" s="37"/>
      <c r="Q302" s="37"/>
      <c r="R302" s="38"/>
      <c r="S302" s="17"/>
      <c r="T302" s="17"/>
      <c r="U302" s="17"/>
    </row>
    <row r="303" spans="1:21" s="36" customFormat="1" ht="13.5" customHeight="1" x14ac:dyDescent="0.2">
      <c r="A303" s="39" t="s">
        <v>320</v>
      </c>
      <c r="B303" s="40">
        <v>0.1201</v>
      </c>
      <c r="C303" s="41">
        <v>38812.938999999998</v>
      </c>
      <c r="D303" s="42">
        <v>30252.353299999999</v>
      </c>
      <c r="E303" s="42">
        <v>34031.169699999999</v>
      </c>
      <c r="F303" s="42">
        <v>48184.156199999998</v>
      </c>
      <c r="G303" s="42">
        <v>60622.007100000003</v>
      </c>
      <c r="H303" s="42">
        <v>43187.928200000002</v>
      </c>
      <c r="I303" s="43">
        <v>13</v>
      </c>
      <c r="J303" s="43">
        <v>1.67</v>
      </c>
      <c r="K303" s="43">
        <v>10</v>
      </c>
      <c r="L303" s="43">
        <v>170.25970000000001</v>
      </c>
      <c r="M303" s="44" t="s">
        <v>26</v>
      </c>
      <c r="O303" s="37"/>
      <c r="P303" s="37"/>
      <c r="Q303" s="37"/>
      <c r="R303" s="38"/>
      <c r="S303" s="17"/>
      <c r="T303" s="17"/>
      <c r="U303" s="17"/>
    </row>
    <row r="304" spans="1:21" s="36" customFormat="1" ht="13.5" customHeight="1" x14ac:dyDescent="0.2">
      <c r="A304" s="30" t="s">
        <v>321</v>
      </c>
      <c r="B304" s="31">
        <v>0.46200000000000002</v>
      </c>
      <c r="C304" s="32">
        <v>33030.613299999997</v>
      </c>
      <c r="D304" s="33">
        <v>23672.961800000001</v>
      </c>
      <c r="E304" s="33">
        <v>26512.121200000001</v>
      </c>
      <c r="F304" s="33">
        <v>36163.763299999999</v>
      </c>
      <c r="G304" s="33">
        <v>39331.2425</v>
      </c>
      <c r="H304" s="33">
        <v>32142.330900000001</v>
      </c>
      <c r="I304" s="34">
        <v>13.59</v>
      </c>
      <c r="J304" s="34">
        <v>0.48</v>
      </c>
      <c r="K304" s="34">
        <v>10.08</v>
      </c>
      <c r="L304" s="34">
        <v>173.8407</v>
      </c>
      <c r="M304" s="35" t="s">
        <v>26</v>
      </c>
      <c r="O304" s="37"/>
      <c r="P304" s="37"/>
      <c r="Q304" s="37"/>
      <c r="R304" s="38"/>
      <c r="S304" s="17"/>
      <c r="T304" s="17"/>
      <c r="U304" s="17"/>
    </row>
    <row r="305" spans="1:21" s="36" customFormat="1" ht="13.5" customHeight="1" x14ac:dyDescent="0.2">
      <c r="A305" s="39" t="s">
        <v>322</v>
      </c>
      <c r="B305" s="40">
        <v>0.25319999999999998</v>
      </c>
      <c r="C305" s="41">
        <v>33333.556900000003</v>
      </c>
      <c r="D305" s="42">
        <v>24069.265599999999</v>
      </c>
      <c r="E305" s="42">
        <v>27286.891500000002</v>
      </c>
      <c r="F305" s="42">
        <v>35927.761200000001</v>
      </c>
      <c r="G305" s="42">
        <v>38549.287799999998</v>
      </c>
      <c r="H305" s="42">
        <v>32346.7896</v>
      </c>
      <c r="I305" s="43">
        <v>12.5</v>
      </c>
      <c r="J305" s="43">
        <v>0.55000000000000004</v>
      </c>
      <c r="K305" s="43">
        <v>9.66</v>
      </c>
      <c r="L305" s="43">
        <v>173.66669999999999</v>
      </c>
      <c r="M305" s="44" t="s">
        <v>26</v>
      </c>
      <c r="O305" s="37"/>
      <c r="P305" s="37"/>
      <c r="Q305" s="37"/>
      <c r="R305" s="38"/>
      <c r="S305" s="17"/>
      <c r="T305" s="17"/>
      <c r="U305" s="17"/>
    </row>
    <row r="306" spans="1:21" s="36" customFormat="1" ht="13.5" customHeight="1" x14ac:dyDescent="0.2">
      <c r="A306" s="30" t="s">
        <v>323</v>
      </c>
      <c r="B306" s="31">
        <v>1.1536</v>
      </c>
      <c r="C306" s="32">
        <v>38593.063000000002</v>
      </c>
      <c r="D306" s="33">
        <v>19971.516100000001</v>
      </c>
      <c r="E306" s="33">
        <v>31734.511699999999</v>
      </c>
      <c r="F306" s="33">
        <v>48495.577700000002</v>
      </c>
      <c r="G306" s="33">
        <v>61286.786</v>
      </c>
      <c r="H306" s="33">
        <v>41511.883399999999</v>
      </c>
      <c r="I306" s="34">
        <v>9.09</v>
      </c>
      <c r="J306" s="34">
        <v>1.48</v>
      </c>
      <c r="K306" s="34">
        <v>10.32</v>
      </c>
      <c r="L306" s="34">
        <v>173.386</v>
      </c>
      <c r="M306" s="35" t="s">
        <v>26</v>
      </c>
      <c r="O306" s="37"/>
      <c r="P306" s="37"/>
      <c r="Q306" s="37"/>
      <c r="R306" s="38"/>
      <c r="S306" s="17"/>
      <c r="T306" s="17"/>
      <c r="U306" s="17"/>
    </row>
    <row r="307" spans="1:21" s="36" customFormat="1" ht="13.5" customHeight="1" x14ac:dyDescent="0.2">
      <c r="A307" s="39" t="s">
        <v>324</v>
      </c>
      <c r="B307" s="40">
        <v>0.24</v>
      </c>
      <c r="C307" s="41">
        <v>41141.381600000001</v>
      </c>
      <c r="D307" s="42">
        <v>29638.021100000002</v>
      </c>
      <c r="E307" s="42">
        <v>38593.063000000002</v>
      </c>
      <c r="F307" s="42">
        <v>49152.946799999998</v>
      </c>
      <c r="G307" s="42">
        <v>59421.495000000003</v>
      </c>
      <c r="H307" s="42">
        <v>45106.158100000001</v>
      </c>
      <c r="I307" s="43">
        <v>8.6</v>
      </c>
      <c r="J307" s="43">
        <v>0.52</v>
      </c>
      <c r="K307" s="43">
        <v>10.82</v>
      </c>
      <c r="L307" s="43">
        <v>173.72640000000001</v>
      </c>
      <c r="M307" s="44" t="s">
        <v>24</v>
      </c>
      <c r="O307" s="37"/>
      <c r="P307" s="37"/>
      <c r="Q307" s="37"/>
      <c r="R307" s="38"/>
      <c r="S307" s="17"/>
      <c r="T307" s="17"/>
      <c r="U307" s="17"/>
    </row>
    <row r="308" spans="1:21" s="36" customFormat="1" ht="13.5" customHeight="1" x14ac:dyDescent="0.2">
      <c r="A308" s="39" t="s">
        <v>325</v>
      </c>
      <c r="B308" s="40">
        <v>0.64829999999999999</v>
      </c>
      <c r="C308" s="41">
        <v>36888.5357</v>
      </c>
      <c r="D308" s="42">
        <v>15253.064399999999</v>
      </c>
      <c r="E308" s="42">
        <v>27685.3246</v>
      </c>
      <c r="F308" s="42">
        <v>46021.559000000001</v>
      </c>
      <c r="G308" s="42">
        <v>57749.146500000003</v>
      </c>
      <c r="H308" s="42">
        <v>37463.296900000001</v>
      </c>
      <c r="I308" s="43">
        <v>9.48</v>
      </c>
      <c r="J308" s="43">
        <v>1.74</v>
      </c>
      <c r="K308" s="43">
        <v>10.210000000000001</v>
      </c>
      <c r="L308" s="43">
        <v>173.06389999999999</v>
      </c>
      <c r="M308" s="44" t="s">
        <v>24</v>
      </c>
      <c r="O308" s="37"/>
      <c r="P308" s="37"/>
      <c r="Q308" s="37"/>
      <c r="R308" s="38"/>
      <c r="S308" s="17"/>
      <c r="T308" s="17"/>
      <c r="U308" s="17"/>
    </row>
    <row r="309" spans="1:21" s="36" customFormat="1" ht="13.5" customHeight="1" x14ac:dyDescent="0.2">
      <c r="A309" s="39" t="s">
        <v>326</v>
      </c>
      <c r="B309" s="40">
        <v>0.12570000000000001</v>
      </c>
      <c r="C309" s="41">
        <v>50614.682099999998</v>
      </c>
      <c r="D309" s="42">
        <v>36760.199200000003</v>
      </c>
      <c r="E309" s="42">
        <v>39906.520900000003</v>
      </c>
      <c r="F309" s="42">
        <v>64850.369700000003</v>
      </c>
      <c r="G309" s="42">
        <v>91053.513200000001</v>
      </c>
      <c r="H309" s="42">
        <v>57873.901100000003</v>
      </c>
      <c r="I309" s="43">
        <v>11.26</v>
      </c>
      <c r="J309" s="43">
        <v>1.38</v>
      </c>
      <c r="K309" s="43">
        <v>9.41</v>
      </c>
      <c r="L309" s="43">
        <v>173.64619999999999</v>
      </c>
      <c r="M309" s="44" t="s">
        <v>76</v>
      </c>
      <c r="O309" s="37"/>
      <c r="P309" s="37"/>
      <c r="Q309" s="37"/>
      <c r="R309" s="38"/>
      <c r="S309" s="17"/>
      <c r="T309" s="17"/>
      <c r="U309" s="17"/>
    </row>
    <row r="310" spans="1:21" s="36" customFormat="1" ht="13.5" customHeight="1" x14ac:dyDescent="0.2">
      <c r="A310" s="30" t="s">
        <v>327</v>
      </c>
      <c r="B310" s="31">
        <v>0.1331</v>
      </c>
      <c r="C310" s="32">
        <v>49640.8079</v>
      </c>
      <c r="D310" s="33">
        <v>36801.453999999998</v>
      </c>
      <c r="E310" s="33">
        <v>39509.386299999998</v>
      </c>
      <c r="F310" s="33">
        <v>68457.680800000002</v>
      </c>
      <c r="G310" s="33">
        <v>90544.096699999995</v>
      </c>
      <c r="H310" s="33">
        <v>57047.613599999997</v>
      </c>
      <c r="I310" s="34">
        <v>10.38</v>
      </c>
      <c r="J310" s="34">
        <v>4.32</v>
      </c>
      <c r="K310" s="34">
        <v>9.9499999999999993</v>
      </c>
      <c r="L310" s="34">
        <v>173.46209999999999</v>
      </c>
      <c r="M310" s="35" t="s">
        <v>76</v>
      </c>
      <c r="O310" s="37"/>
      <c r="P310" s="37"/>
      <c r="Q310" s="37"/>
      <c r="R310" s="38"/>
      <c r="S310" s="17"/>
      <c r="T310" s="17"/>
      <c r="U310" s="17"/>
    </row>
    <row r="311" spans="1:21" s="36" customFormat="1" ht="13.5" customHeight="1" x14ac:dyDescent="0.2">
      <c r="A311" s="30" t="s">
        <v>328</v>
      </c>
      <c r="B311" s="31">
        <v>4.1902999999999997</v>
      </c>
      <c r="C311" s="32">
        <v>38019.347699999998</v>
      </c>
      <c r="D311" s="33">
        <v>24073.5965</v>
      </c>
      <c r="E311" s="33">
        <v>30679.897300000001</v>
      </c>
      <c r="F311" s="33">
        <v>49828.029699999999</v>
      </c>
      <c r="G311" s="33">
        <v>68089.088799999998</v>
      </c>
      <c r="H311" s="33">
        <v>43513.234499999999</v>
      </c>
      <c r="I311" s="34">
        <v>24.65</v>
      </c>
      <c r="J311" s="34">
        <v>1.78</v>
      </c>
      <c r="K311" s="34">
        <v>11.1</v>
      </c>
      <c r="L311" s="34">
        <v>172.23840000000001</v>
      </c>
      <c r="M311" s="35" t="s">
        <v>26</v>
      </c>
      <c r="O311" s="37"/>
      <c r="P311" s="37"/>
      <c r="Q311" s="37"/>
      <c r="R311" s="38"/>
      <c r="S311" s="17"/>
      <c r="T311" s="17"/>
      <c r="U311" s="17"/>
    </row>
    <row r="312" spans="1:21" s="36" customFormat="1" ht="13.5" customHeight="1" x14ac:dyDescent="0.2">
      <c r="A312" s="39" t="s">
        <v>329</v>
      </c>
      <c r="B312" s="40">
        <v>0.30299999999999999</v>
      </c>
      <c r="C312" s="41">
        <v>35574.492100000003</v>
      </c>
      <c r="D312" s="42">
        <v>26170.756700000002</v>
      </c>
      <c r="E312" s="42">
        <v>31059.57</v>
      </c>
      <c r="F312" s="42">
        <v>44321.378299999997</v>
      </c>
      <c r="G312" s="42">
        <v>57254.287900000003</v>
      </c>
      <c r="H312" s="42">
        <v>38979.145400000001</v>
      </c>
      <c r="I312" s="43">
        <v>21.99</v>
      </c>
      <c r="J312" s="43">
        <v>1.25</v>
      </c>
      <c r="K312" s="43">
        <v>12.97</v>
      </c>
      <c r="L312" s="43">
        <v>169.0239</v>
      </c>
      <c r="M312" s="44" t="s">
        <v>24</v>
      </c>
      <c r="O312" s="37"/>
      <c r="P312" s="37"/>
      <c r="Q312" s="37"/>
      <c r="R312" s="38"/>
      <c r="S312" s="17"/>
      <c r="T312" s="17"/>
      <c r="U312" s="17"/>
    </row>
    <row r="313" spans="1:21" s="36" customFormat="1" ht="13.5" customHeight="1" x14ac:dyDescent="0.2">
      <c r="A313" s="39" t="s">
        <v>330</v>
      </c>
      <c r="B313" s="40">
        <v>0.39579999999999999</v>
      </c>
      <c r="C313" s="41">
        <v>43628.588400000001</v>
      </c>
      <c r="D313" s="42">
        <v>29416.2601</v>
      </c>
      <c r="E313" s="42">
        <v>35629.060700000002</v>
      </c>
      <c r="F313" s="42">
        <v>52395.872600000002</v>
      </c>
      <c r="G313" s="42">
        <v>63936.059000000001</v>
      </c>
      <c r="H313" s="42">
        <v>46278.096899999997</v>
      </c>
      <c r="I313" s="43">
        <v>16.23</v>
      </c>
      <c r="J313" s="43">
        <v>2.4500000000000002</v>
      </c>
      <c r="K313" s="43">
        <v>12.78</v>
      </c>
      <c r="L313" s="43">
        <v>174.6122</v>
      </c>
      <c r="M313" s="44" t="s">
        <v>26</v>
      </c>
      <c r="O313" s="37"/>
      <c r="P313" s="37"/>
      <c r="Q313" s="37"/>
      <c r="R313" s="38"/>
      <c r="S313" s="17"/>
      <c r="T313" s="17"/>
      <c r="U313" s="17"/>
    </row>
    <row r="314" spans="1:21" s="36" customFormat="1" ht="13.5" customHeight="1" x14ac:dyDescent="0.2">
      <c r="A314" s="39" t="s">
        <v>331</v>
      </c>
      <c r="B314" s="40">
        <v>0.32100000000000001</v>
      </c>
      <c r="C314" s="41">
        <v>34141.619700000003</v>
      </c>
      <c r="D314" s="42">
        <v>24073.5965</v>
      </c>
      <c r="E314" s="42">
        <v>29236.925200000001</v>
      </c>
      <c r="F314" s="42">
        <v>42501.910499999998</v>
      </c>
      <c r="G314" s="42">
        <v>53419.4591</v>
      </c>
      <c r="H314" s="42">
        <v>37154.868900000001</v>
      </c>
      <c r="I314" s="43">
        <v>19.54</v>
      </c>
      <c r="J314" s="43">
        <v>0.24</v>
      </c>
      <c r="K314" s="43">
        <v>12.45</v>
      </c>
      <c r="L314" s="43">
        <v>172.35120000000001</v>
      </c>
      <c r="M314" s="44" t="s">
        <v>26</v>
      </c>
      <c r="O314" s="37"/>
      <c r="P314" s="37"/>
      <c r="Q314" s="37"/>
      <c r="R314" s="38"/>
      <c r="S314" s="17"/>
      <c r="T314" s="17"/>
      <c r="U314" s="17"/>
    </row>
    <row r="315" spans="1:21" s="36" customFormat="1" ht="13.5" customHeight="1" x14ac:dyDescent="0.2">
      <c r="A315" s="39" t="s">
        <v>332</v>
      </c>
      <c r="B315" s="40">
        <v>2.1053000000000002</v>
      </c>
      <c r="C315" s="41">
        <v>39459.101199999997</v>
      </c>
      <c r="D315" s="42">
        <v>23407.882099999999</v>
      </c>
      <c r="E315" s="42">
        <v>31791.596699999998</v>
      </c>
      <c r="F315" s="42">
        <v>50490.634400000003</v>
      </c>
      <c r="G315" s="42">
        <v>77216.836299999995</v>
      </c>
      <c r="H315" s="42">
        <v>46257.160799999998</v>
      </c>
      <c r="I315" s="43">
        <v>27.81</v>
      </c>
      <c r="J315" s="43">
        <v>2.19</v>
      </c>
      <c r="K315" s="43">
        <v>11.05</v>
      </c>
      <c r="L315" s="43">
        <v>171.94390000000001</v>
      </c>
      <c r="M315" s="44" t="s">
        <v>26</v>
      </c>
      <c r="O315" s="37"/>
      <c r="P315" s="37"/>
      <c r="Q315" s="37"/>
      <c r="R315" s="38"/>
      <c r="S315" s="17"/>
      <c r="T315" s="17"/>
      <c r="U315" s="17"/>
    </row>
    <row r="316" spans="1:21" s="36" customFormat="1" ht="13.5" customHeight="1" x14ac:dyDescent="0.2">
      <c r="A316" s="39" t="s">
        <v>333</v>
      </c>
      <c r="B316" s="40">
        <v>0.45029999999999998</v>
      </c>
      <c r="C316" s="41">
        <v>37074.547899999998</v>
      </c>
      <c r="D316" s="42">
        <v>26624.500199999999</v>
      </c>
      <c r="E316" s="42">
        <v>31250.732899999999</v>
      </c>
      <c r="F316" s="42">
        <v>44245.298799999997</v>
      </c>
      <c r="G316" s="42">
        <v>54047.305800000002</v>
      </c>
      <c r="H316" s="42">
        <v>39893.745900000002</v>
      </c>
      <c r="I316" s="43">
        <v>22.48</v>
      </c>
      <c r="J316" s="43">
        <v>1.99</v>
      </c>
      <c r="K316" s="43">
        <v>10.78</v>
      </c>
      <c r="L316" s="43">
        <v>171.2285</v>
      </c>
      <c r="M316" s="44" t="s">
        <v>26</v>
      </c>
      <c r="O316" s="37"/>
      <c r="P316" s="37"/>
      <c r="Q316" s="37"/>
      <c r="R316" s="38"/>
      <c r="S316" s="17"/>
      <c r="T316" s="17"/>
      <c r="U316" s="17"/>
    </row>
    <row r="317" spans="1:21" s="36" customFormat="1" ht="13.5" customHeight="1" x14ac:dyDescent="0.2">
      <c r="A317" s="30" t="s">
        <v>334</v>
      </c>
      <c r="B317" s="31">
        <v>26.47</v>
      </c>
      <c r="C317" s="32">
        <v>36463.392399999997</v>
      </c>
      <c r="D317" s="33">
        <v>19116.565500000001</v>
      </c>
      <c r="E317" s="33">
        <v>27497.165400000002</v>
      </c>
      <c r="F317" s="33">
        <v>47313.099600000001</v>
      </c>
      <c r="G317" s="33">
        <v>60091.624000000003</v>
      </c>
      <c r="H317" s="33">
        <v>38961.312700000002</v>
      </c>
      <c r="I317" s="34">
        <v>17.350000000000001</v>
      </c>
      <c r="J317" s="34">
        <v>0.89</v>
      </c>
      <c r="K317" s="34">
        <v>10.16</v>
      </c>
      <c r="L317" s="34">
        <v>173.75559999999999</v>
      </c>
      <c r="M317" s="35" t="s">
        <v>26</v>
      </c>
      <c r="O317" s="37"/>
      <c r="P317" s="37"/>
      <c r="Q317" s="37"/>
      <c r="R317" s="38"/>
      <c r="S317" s="17"/>
      <c r="T317" s="17"/>
      <c r="U317" s="17"/>
    </row>
    <row r="318" spans="1:21" s="36" customFormat="1" ht="13.5" customHeight="1" x14ac:dyDescent="0.2">
      <c r="A318" s="39" t="s">
        <v>335</v>
      </c>
      <c r="B318" s="40">
        <v>7.3663999999999996</v>
      </c>
      <c r="C318" s="41">
        <v>31888.7965</v>
      </c>
      <c r="D318" s="42">
        <v>18560.7726</v>
      </c>
      <c r="E318" s="42">
        <v>24207.720300000001</v>
      </c>
      <c r="F318" s="42">
        <v>40962.720200000003</v>
      </c>
      <c r="G318" s="42">
        <v>51246.960299999999</v>
      </c>
      <c r="H318" s="42">
        <v>34168.621899999998</v>
      </c>
      <c r="I318" s="43">
        <v>17.11</v>
      </c>
      <c r="J318" s="43">
        <v>0.36</v>
      </c>
      <c r="K318" s="43">
        <v>9.66</v>
      </c>
      <c r="L318" s="43">
        <v>173.78319999999999</v>
      </c>
      <c r="M318" s="44" t="s">
        <v>26</v>
      </c>
      <c r="O318" s="37"/>
      <c r="P318" s="37"/>
      <c r="Q318" s="37"/>
      <c r="R318" s="38"/>
      <c r="S318" s="17"/>
      <c r="T318" s="17"/>
      <c r="U318" s="17"/>
    </row>
    <row r="319" spans="1:21" s="36" customFormat="1" ht="13.5" customHeight="1" x14ac:dyDescent="0.2">
      <c r="A319" s="39" t="s">
        <v>336</v>
      </c>
      <c r="B319" s="40">
        <v>0.78129999999999999</v>
      </c>
      <c r="C319" s="41">
        <v>47902.718099999998</v>
      </c>
      <c r="D319" s="42">
        <v>31328.155699999999</v>
      </c>
      <c r="E319" s="42">
        <v>39129.902300000002</v>
      </c>
      <c r="F319" s="42">
        <v>55894.795100000003</v>
      </c>
      <c r="G319" s="42">
        <v>64582.378100000002</v>
      </c>
      <c r="H319" s="42">
        <v>48606.4879</v>
      </c>
      <c r="I319" s="43">
        <v>31.72</v>
      </c>
      <c r="J319" s="43">
        <v>0.78</v>
      </c>
      <c r="K319" s="43">
        <v>10.75</v>
      </c>
      <c r="L319" s="43">
        <v>173.37860000000001</v>
      </c>
      <c r="M319" s="44" t="s">
        <v>26</v>
      </c>
      <c r="O319" s="37"/>
      <c r="P319" s="37"/>
      <c r="Q319" s="37"/>
      <c r="R319" s="38"/>
      <c r="S319" s="17"/>
      <c r="T319" s="17"/>
      <c r="U319" s="17"/>
    </row>
    <row r="320" spans="1:21" s="36" customFormat="1" ht="13.5" customHeight="1" x14ac:dyDescent="0.2">
      <c r="A320" s="39" t="s">
        <v>337</v>
      </c>
      <c r="B320" s="40">
        <v>5.4946999999999999</v>
      </c>
      <c r="C320" s="41">
        <v>42259.060899999997</v>
      </c>
      <c r="D320" s="42">
        <v>28706.0232</v>
      </c>
      <c r="E320" s="42">
        <v>35783.447800000002</v>
      </c>
      <c r="F320" s="42">
        <v>51937.630499999999</v>
      </c>
      <c r="G320" s="42">
        <v>65577.660199999998</v>
      </c>
      <c r="H320" s="42">
        <v>45898.325599999996</v>
      </c>
      <c r="I320" s="43">
        <v>15.84</v>
      </c>
      <c r="J320" s="43">
        <v>0.44</v>
      </c>
      <c r="K320" s="43">
        <v>10.08</v>
      </c>
      <c r="L320" s="43">
        <v>171.93209999999999</v>
      </c>
      <c r="M320" s="44" t="s">
        <v>26</v>
      </c>
      <c r="O320" s="37"/>
      <c r="P320" s="37"/>
      <c r="Q320" s="37"/>
      <c r="R320" s="38"/>
      <c r="S320" s="17"/>
      <c r="T320" s="17"/>
      <c r="U320" s="17"/>
    </row>
    <row r="321" spans="1:21" s="36" customFormat="1" ht="13.5" customHeight="1" x14ac:dyDescent="0.2">
      <c r="A321" s="39" t="s">
        <v>338</v>
      </c>
      <c r="B321" s="40">
        <v>1.0449999999999999</v>
      </c>
      <c r="C321" s="41">
        <v>37841.218399999998</v>
      </c>
      <c r="D321" s="42">
        <v>24034.6666</v>
      </c>
      <c r="E321" s="42">
        <v>28171.6283</v>
      </c>
      <c r="F321" s="42">
        <v>49114.041299999997</v>
      </c>
      <c r="G321" s="42">
        <v>59960.078200000004</v>
      </c>
      <c r="H321" s="42">
        <v>40088.947</v>
      </c>
      <c r="I321" s="43">
        <v>15.79</v>
      </c>
      <c r="J321" s="43">
        <v>0.64</v>
      </c>
      <c r="K321" s="43">
        <v>11.08</v>
      </c>
      <c r="L321" s="43">
        <v>176.34219999999999</v>
      </c>
      <c r="M321" s="44" t="s">
        <v>24</v>
      </c>
      <c r="O321" s="37"/>
      <c r="P321" s="37"/>
      <c r="Q321" s="37"/>
      <c r="R321" s="38"/>
      <c r="S321" s="17"/>
      <c r="T321" s="17"/>
      <c r="U321" s="17"/>
    </row>
    <row r="322" spans="1:21" s="36" customFormat="1" ht="13.5" customHeight="1" x14ac:dyDescent="0.2">
      <c r="A322" s="39" t="s">
        <v>339</v>
      </c>
      <c r="B322" s="40">
        <v>7.2416999999999998</v>
      </c>
      <c r="C322" s="41">
        <v>36123.6057</v>
      </c>
      <c r="D322" s="42">
        <v>20722.4156</v>
      </c>
      <c r="E322" s="42">
        <v>27394.660800000001</v>
      </c>
      <c r="F322" s="42">
        <v>48124.543100000003</v>
      </c>
      <c r="G322" s="42">
        <v>63986.305</v>
      </c>
      <c r="H322" s="42">
        <v>40478.162400000001</v>
      </c>
      <c r="I322" s="43">
        <v>16.71</v>
      </c>
      <c r="J322" s="43">
        <v>1.68</v>
      </c>
      <c r="K322" s="43">
        <v>10.19</v>
      </c>
      <c r="L322" s="43">
        <v>175.2081</v>
      </c>
      <c r="M322" s="44" t="s">
        <v>26</v>
      </c>
      <c r="O322" s="37"/>
      <c r="P322" s="37"/>
      <c r="Q322" s="37"/>
      <c r="R322" s="38"/>
      <c r="S322" s="17"/>
      <c r="T322" s="17"/>
      <c r="U322" s="17"/>
    </row>
    <row r="323" spans="1:21" s="36" customFormat="1" ht="13.5" customHeight="1" x14ac:dyDescent="0.2">
      <c r="A323" s="39" t="s">
        <v>340</v>
      </c>
      <c r="B323" s="40">
        <v>0.4274</v>
      </c>
      <c r="C323" s="41">
        <v>45221.622000000003</v>
      </c>
      <c r="D323" s="42">
        <v>23388.536800000002</v>
      </c>
      <c r="E323" s="42">
        <v>36459.1613</v>
      </c>
      <c r="F323" s="42">
        <v>55745.126199999999</v>
      </c>
      <c r="G323" s="42">
        <v>73064.402000000002</v>
      </c>
      <c r="H323" s="42">
        <v>46357.588400000001</v>
      </c>
      <c r="I323" s="43">
        <v>26.45</v>
      </c>
      <c r="J323" s="43">
        <v>0.17</v>
      </c>
      <c r="K323" s="43">
        <v>11.1</v>
      </c>
      <c r="L323" s="43">
        <v>175.4813</v>
      </c>
      <c r="M323" s="44" t="s">
        <v>29</v>
      </c>
      <c r="O323" s="37"/>
      <c r="P323" s="37"/>
      <c r="Q323" s="37"/>
      <c r="R323" s="38"/>
      <c r="S323" s="17"/>
      <c r="T323" s="17"/>
      <c r="U323" s="17"/>
    </row>
    <row r="324" spans="1:21" s="36" customFormat="1" ht="13.5" customHeight="1" x14ac:dyDescent="0.2">
      <c r="A324" s="39" t="s">
        <v>341</v>
      </c>
      <c r="B324" s="40">
        <v>0.34150000000000003</v>
      </c>
      <c r="C324" s="41">
        <v>43777.866499999996</v>
      </c>
      <c r="D324" s="42">
        <v>34614.299400000004</v>
      </c>
      <c r="E324" s="42">
        <v>38840.292600000001</v>
      </c>
      <c r="F324" s="42">
        <v>52343.3652</v>
      </c>
      <c r="G324" s="42">
        <v>60425.8897</v>
      </c>
      <c r="H324" s="42">
        <v>45773.734900000003</v>
      </c>
      <c r="I324" s="43">
        <v>19.53</v>
      </c>
      <c r="J324" s="43">
        <v>3.65</v>
      </c>
      <c r="K324" s="43">
        <v>12.01</v>
      </c>
      <c r="L324" s="43">
        <v>172.0873</v>
      </c>
      <c r="M324" s="44" t="s">
        <v>29</v>
      </c>
      <c r="O324" s="37"/>
      <c r="P324" s="37"/>
      <c r="Q324" s="37"/>
      <c r="R324" s="38"/>
      <c r="S324" s="17"/>
      <c r="T324" s="17"/>
      <c r="U324" s="17"/>
    </row>
    <row r="325" spans="1:21" s="36" customFormat="1" ht="13.5" customHeight="1" x14ac:dyDescent="0.2">
      <c r="A325" s="39" t="s">
        <v>342</v>
      </c>
      <c r="B325" s="40">
        <v>1.111</v>
      </c>
      <c r="C325" s="41">
        <v>40650.162199999999</v>
      </c>
      <c r="D325" s="42">
        <v>21037.395199999999</v>
      </c>
      <c r="E325" s="42">
        <v>29917.651099999999</v>
      </c>
      <c r="F325" s="42">
        <v>48994.907200000001</v>
      </c>
      <c r="G325" s="42">
        <v>59617.148399999998</v>
      </c>
      <c r="H325" s="42">
        <v>40656.284800000001</v>
      </c>
      <c r="I325" s="43">
        <v>19.04</v>
      </c>
      <c r="J325" s="43">
        <v>1.46</v>
      </c>
      <c r="K325" s="43">
        <v>10.65</v>
      </c>
      <c r="L325" s="43">
        <v>172.9188</v>
      </c>
      <c r="M325" s="44" t="s">
        <v>26</v>
      </c>
      <c r="O325" s="37"/>
      <c r="P325" s="37"/>
      <c r="Q325" s="37"/>
      <c r="R325" s="38"/>
      <c r="S325" s="17"/>
      <c r="T325" s="17"/>
      <c r="U325" s="17"/>
    </row>
    <row r="326" spans="1:21" s="36" customFormat="1" ht="13.5" customHeight="1" x14ac:dyDescent="0.2">
      <c r="A326" s="30" t="s">
        <v>343</v>
      </c>
      <c r="B326" s="31">
        <v>23.5519</v>
      </c>
      <c r="C326" s="32">
        <v>47160.916799999999</v>
      </c>
      <c r="D326" s="33">
        <v>28244.213199999998</v>
      </c>
      <c r="E326" s="33">
        <v>37361.9977</v>
      </c>
      <c r="F326" s="33">
        <v>60634.284099999997</v>
      </c>
      <c r="G326" s="33">
        <v>73622.917400000006</v>
      </c>
      <c r="H326" s="33">
        <v>51058.028400000003</v>
      </c>
      <c r="I326" s="34">
        <v>17.149999999999999</v>
      </c>
      <c r="J326" s="34">
        <v>2.68</v>
      </c>
      <c r="K326" s="34">
        <v>10.82</v>
      </c>
      <c r="L326" s="34">
        <v>170.9213</v>
      </c>
      <c r="M326" s="35" t="s">
        <v>26</v>
      </c>
      <c r="O326" s="37"/>
      <c r="P326" s="37"/>
      <c r="Q326" s="37"/>
      <c r="R326" s="38"/>
      <c r="S326" s="17"/>
      <c r="T326" s="17"/>
      <c r="U326" s="17"/>
    </row>
    <row r="327" spans="1:21" s="36" customFormat="1" ht="13.5" customHeight="1" x14ac:dyDescent="0.2">
      <c r="A327" s="39" t="s">
        <v>344</v>
      </c>
      <c r="B327" s="40">
        <v>3.9358</v>
      </c>
      <c r="C327" s="41">
        <v>42666.913500000002</v>
      </c>
      <c r="D327" s="42">
        <v>24933.528200000001</v>
      </c>
      <c r="E327" s="42">
        <v>33280.137799999997</v>
      </c>
      <c r="F327" s="42">
        <v>51956.746299999999</v>
      </c>
      <c r="G327" s="42">
        <v>64442.969100000002</v>
      </c>
      <c r="H327" s="42">
        <v>44777.771000000001</v>
      </c>
      <c r="I327" s="43">
        <v>21.39</v>
      </c>
      <c r="J327" s="43">
        <v>0.74</v>
      </c>
      <c r="K327" s="43">
        <v>10.48</v>
      </c>
      <c r="L327" s="43">
        <v>172.84880000000001</v>
      </c>
      <c r="M327" s="44" t="s">
        <v>26</v>
      </c>
      <c r="O327" s="37"/>
      <c r="P327" s="37"/>
      <c r="Q327" s="37"/>
      <c r="R327" s="38"/>
      <c r="S327" s="17"/>
      <c r="T327" s="17"/>
      <c r="U327" s="17"/>
    </row>
    <row r="328" spans="1:21" s="36" customFormat="1" ht="13.5" customHeight="1" x14ac:dyDescent="0.2">
      <c r="A328" s="39" t="s">
        <v>345</v>
      </c>
      <c r="B328" s="40">
        <v>1.3441000000000001</v>
      </c>
      <c r="C328" s="41">
        <v>52047.848700000002</v>
      </c>
      <c r="D328" s="42">
        <v>27010.914400000001</v>
      </c>
      <c r="E328" s="42">
        <v>37577.558100000002</v>
      </c>
      <c r="F328" s="42">
        <v>60218.999300000003</v>
      </c>
      <c r="G328" s="42">
        <v>69257.000100000005</v>
      </c>
      <c r="H328" s="42">
        <v>50134.652699999999</v>
      </c>
      <c r="I328" s="43">
        <v>14.48</v>
      </c>
      <c r="J328" s="43">
        <v>1.7</v>
      </c>
      <c r="K328" s="43">
        <v>11.2</v>
      </c>
      <c r="L328" s="43">
        <v>168.83619999999999</v>
      </c>
      <c r="M328" s="44" t="s">
        <v>26</v>
      </c>
      <c r="O328" s="37"/>
      <c r="P328" s="37"/>
      <c r="Q328" s="37"/>
      <c r="R328" s="38"/>
      <c r="S328" s="17"/>
      <c r="T328" s="17"/>
      <c r="U328" s="17"/>
    </row>
    <row r="329" spans="1:21" s="36" customFormat="1" ht="13.5" customHeight="1" x14ac:dyDescent="0.2">
      <c r="A329" s="39" t="s">
        <v>346</v>
      </c>
      <c r="B329" s="40">
        <v>1.9554</v>
      </c>
      <c r="C329" s="41">
        <v>53021.981</v>
      </c>
      <c r="D329" s="42">
        <v>37638.045700000002</v>
      </c>
      <c r="E329" s="42">
        <v>43617.741900000001</v>
      </c>
      <c r="F329" s="42">
        <v>65404.401599999997</v>
      </c>
      <c r="G329" s="42">
        <v>75129.226899999994</v>
      </c>
      <c r="H329" s="42">
        <v>55576.892800000001</v>
      </c>
      <c r="I329" s="43">
        <v>20.54</v>
      </c>
      <c r="J329" s="43">
        <v>1.41</v>
      </c>
      <c r="K329" s="43">
        <v>10.58</v>
      </c>
      <c r="L329" s="43">
        <v>168.9676</v>
      </c>
      <c r="M329" s="44" t="s">
        <v>24</v>
      </c>
      <c r="O329" s="37"/>
      <c r="P329" s="37"/>
      <c r="Q329" s="37"/>
      <c r="R329" s="38"/>
      <c r="S329" s="17"/>
      <c r="T329" s="17"/>
      <c r="U329" s="17"/>
    </row>
    <row r="330" spans="1:21" s="36" customFormat="1" ht="13.5" customHeight="1" x14ac:dyDescent="0.2">
      <c r="A330" s="39" t="s">
        <v>347</v>
      </c>
      <c r="B330" s="40">
        <v>1.6675</v>
      </c>
      <c r="C330" s="41">
        <v>39819.875999999997</v>
      </c>
      <c r="D330" s="42">
        <v>25416.0128</v>
      </c>
      <c r="E330" s="42">
        <v>32492.196499999998</v>
      </c>
      <c r="F330" s="42">
        <v>49405.021999999997</v>
      </c>
      <c r="G330" s="42">
        <v>66018.316000000006</v>
      </c>
      <c r="H330" s="42">
        <v>43685.856</v>
      </c>
      <c r="I330" s="43">
        <v>12.65</v>
      </c>
      <c r="J330" s="43">
        <v>2.38</v>
      </c>
      <c r="K330" s="43">
        <v>13.25</v>
      </c>
      <c r="L330" s="43">
        <v>170.2216</v>
      </c>
      <c r="M330" s="44" t="s">
        <v>26</v>
      </c>
      <c r="O330" s="37"/>
      <c r="P330" s="37"/>
      <c r="Q330" s="37"/>
      <c r="R330" s="38"/>
      <c r="S330" s="17"/>
      <c r="T330" s="17"/>
      <c r="U330" s="17"/>
    </row>
    <row r="331" spans="1:21" s="36" customFormat="1" ht="13.5" customHeight="1" x14ac:dyDescent="0.2">
      <c r="A331" s="39" t="s">
        <v>348</v>
      </c>
      <c r="B331" s="40">
        <v>7.1188000000000002</v>
      </c>
      <c r="C331" s="41">
        <v>46775.839</v>
      </c>
      <c r="D331" s="42">
        <v>30373.268700000001</v>
      </c>
      <c r="E331" s="42">
        <v>37048.255499999999</v>
      </c>
      <c r="F331" s="42">
        <v>59826.145900000003</v>
      </c>
      <c r="G331" s="42">
        <v>72232.794099999999</v>
      </c>
      <c r="H331" s="42">
        <v>49505.013800000001</v>
      </c>
      <c r="I331" s="43">
        <v>14.74</v>
      </c>
      <c r="J331" s="43">
        <v>3.91</v>
      </c>
      <c r="K331" s="43">
        <v>10.62</v>
      </c>
      <c r="L331" s="43">
        <v>171.6472</v>
      </c>
      <c r="M331" s="44" t="s">
        <v>26</v>
      </c>
      <c r="O331" s="37"/>
      <c r="P331" s="37"/>
      <c r="Q331" s="37"/>
      <c r="R331" s="38"/>
      <c r="S331" s="17"/>
      <c r="T331" s="17"/>
      <c r="U331" s="17"/>
    </row>
    <row r="332" spans="1:21" s="36" customFormat="1" ht="13.5" customHeight="1" x14ac:dyDescent="0.2">
      <c r="A332" s="39" t="s">
        <v>349</v>
      </c>
      <c r="B332" s="40">
        <v>1.3045</v>
      </c>
      <c r="C332" s="41">
        <v>49467.3364</v>
      </c>
      <c r="D332" s="42">
        <v>33632.544500000004</v>
      </c>
      <c r="E332" s="42">
        <v>39112.098100000003</v>
      </c>
      <c r="F332" s="42">
        <v>63499.927600000003</v>
      </c>
      <c r="G332" s="42">
        <v>77225.975699999995</v>
      </c>
      <c r="H332" s="42">
        <v>53109.555699999997</v>
      </c>
      <c r="I332" s="43">
        <v>12.84</v>
      </c>
      <c r="J332" s="43">
        <v>10.41</v>
      </c>
      <c r="K332" s="43">
        <v>10.07</v>
      </c>
      <c r="L332" s="43">
        <v>170.52619999999999</v>
      </c>
      <c r="M332" s="44" t="s">
        <v>24</v>
      </c>
      <c r="O332" s="37"/>
      <c r="P332" s="37"/>
      <c r="Q332" s="37"/>
      <c r="R332" s="38"/>
      <c r="S332" s="17"/>
      <c r="T332" s="17"/>
      <c r="U332" s="17"/>
    </row>
    <row r="333" spans="1:21" s="36" customFormat="1" ht="13.5" customHeight="1" x14ac:dyDescent="0.2">
      <c r="A333" s="39" t="s">
        <v>350</v>
      </c>
      <c r="B333" s="40">
        <v>1.2443</v>
      </c>
      <c r="C333" s="41">
        <v>42420.6152</v>
      </c>
      <c r="D333" s="42">
        <v>26300.280500000001</v>
      </c>
      <c r="E333" s="42">
        <v>34128.427300000003</v>
      </c>
      <c r="F333" s="42">
        <v>55403.085599999999</v>
      </c>
      <c r="G333" s="42">
        <v>57751.764199999998</v>
      </c>
      <c r="H333" s="42">
        <v>43752.549899999998</v>
      </c>
      <c r="I333" s="43">
        <v>18.48</v>
      </c>
      <c r="J333" s="43">
        <v>1.57</v>
      </c>
      <c r="K333" s="43">
        <v>10.76</v>
      </c>
      <c r="L333" s="43">
        <v>172.63669999999999</v>
      </c>
      <c r="M333" s="44" t="s">
        <v>24</v>
      </c>
      <c r="O333" s="37"/>
      <c r="P333" s="37"/>
      <c r="Q333" s="37"/>
      <c r="R333" s="38"/>
      <c r="S333" s="17"/>
      <c r="T333" s="17"/>
      <c r="U333" s="17"/>
    </row>
    <row r="334" spans="1:21" s="36" customFormat="1" ht="13.5" customHeight="1" x14ac:dyDescent="0.2">
      <c r="A334" s="39" t="s">
        <v>351</v>
      </c>
      <c r="B334" s="40">
        <v>1.9563999999999999</v>
      </c>
      <c r="C334" s="41">
        <v>49489.347800000003</v>
      </c>
      <c r="D334" s="42">
        <v>35496.215499999998</v>
      </c>
      <c r="E334" s="42">
        <v>41455.871099999997</v>
      </c>
      <c r="F334" s="42">
        <v>60972.984499999999</v>
      </c>
      <c r="G334" s="42">
        <v>69653.438699999999</v>
      </c>
      <c r="H334" s="42">
        <v>51656.3678</v>
      </c>
      <c r="I334" s="43">
        <v>14.73</v>
      </c>
      <c r="J334" s="43">
        <v>3.47</v>
      </c>
      <c r="K334" s="43">
        <v>10.89</v>
      </c>
      <c r="L334" s="43">
        <v>165.73779999999999</v>
      </c>
      <c r="M334" s="44" t="s">
        <v>26</v>
      </c>
      <c r="O334" s="37"/>
      <c r="P334" s="37"/>
      <c r="Q334" s="37"/>
      <c r="R334" s="38"/>
      <c r="S334" s="17"/>
      <c r="T334" s="17"/>
      <c r="U334" s="17"/>
    </row>
    <row r="335" spans="1:21" s="36" customFormat="1" ht="13.5" customHeight="1" x14ac:dyDescent="0.2">
      <c r="A335" s="30" t="s">
        <v>352</v>
      </c>
      <c r="B335" s="31">
        <v>12.1845</v>
      </c>
      <c r="C335" s="32">
        <v>41044.694100000001</v>
      </c>
      <c r="D335" s="33">
        <v>27167.488399999998</v>
      </c>
      <c r="E335" s="33">
        <v>33618.8436</v>
      </c>
      <c r="F335" s="33">
        <v>49783.316599999998</v>
      </c>
      <c r="G335" s="33">
        <v>61276.4208</v>
      </c>
      <c r="H335" s="33">
        <v>43152.679199999999</v>
      </c>
      <c r="I335" s="34">
        <v>15.11</v>
      </c>
      <c r="J335" s="34">
        <v>2.4300000000000002</v>
      </c>
      <c r="K335" s="34">
        <v>11.71</v>
      </c>
      <c r="L335" s="34">
        <v>172.93979999999999</v>
      </c>
      <c r="M335" s="35" t="s">
        <v>26</v>
      </c>
      <c r="O335" s="37"/>
      <c r="P335" s="37"/>
      <c r="Q335" s="37"/>
      <c r="R335" s="38"/>
      <c r="S335" s="17"/>
      <c r="T335" s="17"/>
      <c r="U335" s="17"/>
    </row>
    <row r="336" spans="1:21" s="36" customFormat="1" ht="13.5" customHeight="1" x14ac:dyDescent="0.2">
      <c r="A336" s="39" t="s">
        <v>353</v>
      </c>
      <c r="B336" s="40">
        <v>0.73060000000000003</v>
      </c>
      <c r="C336" s="41">
        <v>44875.933400000002</v>
      </c>
      <c r="D336" s="42">
        <v>26219.284899999999</v>
      </c>
      <c r="E336" s="42">
        <v>33734.148099999999</v>
      </c>
      <c r="F336" s="42">
        <v>52370.685700000002</v>
      </c>
      <c r="G336" s="42">
        <v>61442.147499999999</v>
      </c>
      <c r="H336" s="42">
        <v>43898.607199999999</v>
      </c>
      <c r="I336" s="43">
        <v>15.22</v>
      </c>
      <c r="J336" s="43">
        <v>0.41</v>
      </c>
      <c r="K336" s="43">
        <v>11.53</v>
      </c>
      <c r="L336" s="43">
        <v>171.5282</v>
      </c>
      <c r="M336" s="44" t="s">
        <v>24</v>
      </c>
      <c r="O336" s="37"/>
      <c r="P336" s="37"/>
      <c r="Q336" s="37"/>
      <c r="R336" s="38"/>
      <c r="S336" s="17"/>
      <c r="T336" s="17"/>
      <c r="U336" s="17"/>
    </row>
    <row r="337" spans="1:21" s="36" customFormat="1" ht="13.5" customHeight="1" x14ac:dyDescent="0.2">
      <c r="A337" s="39" t="s">
        <v>354</v>
      </c>
      <c r="B337" s="40">
        <v>1.0788</v>
      </c>
      <c r="C337" s="41">
        <v>43395.769800000002</v>
      </c>
      <c r="D337" s="42">
        <v>25383.257099999999</v>
      </c>
      <c r="E337" s="42">
        <v>33618.8436</v>
      </c>
      <c r="F337" s="42">
        <v>56388.291299999997</v>
      </c>
      <c r="G337" s="42">
        <v>66419.5772</v>
      </c>
      <c r="H337" s="42">
        <v>44456.607300000003</v>
      </c>
      <c r="I337" s="43">
        <v>17.72</v>
      </c>
      <c r="J337" s="43">
        <v>0.41</v>
      </c>
      <c r="K337" s="43">
        <v>10.95</v>
      </c>
      <c r="L337" s="43">
        <v>172.09960000000001</v>
      </c>
      <c r="M337" s="44" t="s">
        <v>24</v>
      </c>
      <c r="O337" s="37"/>
      <c r="P337" s="37"/>
      <c r="Q337" s="37"/>
      <c r="R337" s="38"/>
      <c r="S337" s="17"/>
      <c r="T337" s="17"/>
      <c r="U337" s="17"/>
    </row>
    <row r="338" spans="1:21" s="36" customFormat="1" ht="13.5" customHeight="1" x14ac:dyDescent="0.2">
      <c r="A338" s="39" t="s">
        <v>355</v>
      </c>
      <c r="B338" s="40">
        <v>0.86260000000000003</v>
      </c>
      <c r="C338" s="41">
        <v>47121.131099999999</v>
      </c>
      <c r="D338" s="42">
        <v>33525.3122</v>
      </c>
      <c r="E338" s="42">
        <v>39727.408300000003</v>
      </c>
      <c r="F338" s="42">
        <v>56602.832999999999</v>
      </c>
      <c r="G338" s="42">
        <v>61493.745600000002</v>
      </c>
      <c r="H338" s="42">
        <v>48039.015099999997</v>
      </c>
      <c r="I338" s="43">
        <v>13.5</v>
      </c>
      <c r="J338" s="43">
        <v>2.21</v>
      </c>
      <c r="K338" s="43">
        <v>11.77</v>
      </c>
      <c r="L338" s="43">
        <v>172.57759999999999</v>
      </c>
      <c r="M338" s="44" t="s">
        <v>26</v>
      </c>
      <c r="O338" s="37"/>
      <c r="P338" s="37"/>
      <c r="Q338" s="37"/>
      <c r="R338" s="38"/>
      <c r="S338" s="17"/>
      <c r="T338" s="17"/>
      <c r="U338" s="17"/>
    </row>
    <row r="339" spans="1:21" s="36" customFormat="1" ht="13.5" customHeight="1" x14ac:dyDescent="0.2">
      <c r="A339" s="39" t="s">
        <v>356</v>
      </c>
      <c r="B339" s="40">
        <v>0.1794</v>
      </c>
      <c r="C339" s="41">
        <v>43028.138299999999</v>
      </c>
      <c r="D339" s="42">
        <v>28143.9902</v>
      </c>
      <c r="E339" s="42">
        <v>32560.372899999998</v>
      </c>
      <c r="F339" s="42">
        <v>52601.110200000003</v>
      </c>
      <c r="G339" s="42">
        <v>70599.613100000002</v>
      </c>
      <c r="H339" s="42">
        <v>46310.761299999998</v>
      </c>
      <c r="I339" s="43">
        <v>8.43</v>
      </c>
      <c r="J339" s="43">
        <v>0.65</v>
      </c>
      <c r="K339" s="43">
        <v>12.06</v>
      </c>
      <c r="L339" s="43">
        <v>174.48849999999999</v>
      </c>
      <c r="M339" s="44" t="s">
        <v>29</v>
      </c>
      <c r="O339" s="37"/>
      <c r="P339" s="37"/>
      <c r="Q339" s="37"/>
      <c r="R339" s="38"/>
      <c r="S339" s="17"/>
      <c r="T339" s="17"/>
      <c r="U339" s="17"/>
    </row>
    <row r="340" spans="1:21" s="36" customFormat="1" ht="13.5" customHeight="1" x14ac:dyDescent="0.2">
      <c r="A340" s="39" t="s">
        <v>357</v>
      </c>
      <c r="B340" s="40">
        <v>1.2891999999999999</v>
      </c>
      <c r="C340" s="41">
        <v>40252.590799999998</v>
      </c>
      <c r="D340" s="42">
        <v>27843.5147</v>
      </c>
      <c r="E340" s="42">
        <v>32898.177600000003</v>
      </c>
      <c r="F340" s="42">
        <v>48639.474199999997</v>
      </c>
      <c r="G340" s="42">
        <v>63716.875699999997</v>
      </c>
      <c r="H340" s="42">
        <v>43739.891799999998</v>
      </c>
      <c r="I340" s="43">
        <v>10.66</v>
      </c>
      <c r="J340" s="43">
        <v>2.76</v>
      </c>
      <c r="K340" s="43">
        <v>11.57</v>
      </c>
      <c r="L340" s="43">
        <v>170.8672</v>
      </c>
      <c r="M340" s="44" t="s">
        <v>26</v>
      </c>
      <c r="O340" s="37"/>
      <c r="P340" s="37"/>
      <c r="Q340" s="37"/>
      <c r="R340" s="38"/>
      <c r="S340" s="17"/>
      <c r="T340" s="17"/>
      <c r="U340" s="17"/>
    </row>
    <row r="341" spans="1:21" s="36" customFormat="1" ht="13.5" customHeight="1" x14ac:dyDescent="0.2">
      <c r="A341" s="39" t="s">
        <v>358</v>
      </c>
      <c r="B341" s="40">
        <v>6.4987000000000004</v>
      </c>
      <c r="C341" s="41">
        <v>40590.991399999999</v>
      </c>
      <c r="D341" s="42">
        <v>28230.179100000001</v>
      </c>
      <c r="E341" s="42">
        <v>34272.099399999999</v>
      </c>
      <c r="F341" s="42">
        <v>47767.357400000001</v>
      </c>
      <c r="G341" s="42">
        <v>60153.811099999999</v>
      </c>
      <c r="H341" s="42">
        <v>42938.712399999997</v>
      </c>
      <c r="I341" s="43">
        <v>15.96</v>
      </c>
      <c r="J341" s="43">
        <v>3.33</v>
      </c>
      <c r="K341" s="43">
        <v>12.14</v>
      </c>
      <c r="L341" s="43">
        <v>173.38030000000001</v>
      </c>
      <c r="M341" s="44" t="s">
        <v>26</v>
      </c>
      <c r="O341" s="37"/>
      <c r="P341" s="37"/>
      <c r="Q341" s="37"/>
      <c r="R341" s="38"/>
      <c r="S341" s="17"/>
      <c r="T341" s="17"/>
      <c r="U341" s="17"/>
    </row>
    <row r="342" spans="1:21" s="36" customFormat="1" ht="13.5" customHeight="1" x14ac:dyDescent="0.2">
      <c r="A342" s="30" t="s">
        <v>359</v>
      </c>
      <c r="B342" s="31">
        <v>51.9589</v>
      </c>
      <c r="C342" s="32">
        <v>41054.040399999998</v>
      </c>
      <c r="D342" s="33">
        <v>27665.472600000001</v>
      </c>
      <c r="E342" s="33">
        <v>33549.421000000002</v>
      </c>
      <c r="F342" s="33">
        <v>51149.2497</v>
      </c>
      <c r="G342" s="33">
        <v>64874.3534</v>
      </c>
      <c r="H342" s="33">
        <v>43973.1005</v>
      </c>
      <c r="I342" s="34">
        <v>16.71</v>
      </c>
      <c r="J342" s="34">
        <v>2.0299999999999998</v>
      </c>
      <c r="K342" s="34">
        <v>11.75</v>
      </c>
      <c r="L342" s="34">
        <v>171.82730000000001</v>
      </c>
      <c r="M342" s="35" t="s">
        <v>26</v>
      </c>
      <c r="O342" s="37"/>
      <c r="P342" s="37"/>
      <c r="Q342" s="37"/>
      <c r="R342" s="38"/>
      <c r="S342" s="17"/>
      <c r="T342" s="17"/>
      <c r="U342" s="17"/>
    </row>
    <row r="343" spans="1:21" s="36" customFormat="1" ht="13.5" customHeight="1" x14ac:dyDescent="0.2">
      <c r="A343" s="39" t="s">
        <v>360</v>
      </c>
      <c r="B343" s="40">
        <v>1.3427</v>
      </c>
      <c r="C343" s="41">
        <v>43761.205399999999</v>
      </c>
      <c r="D343" s="42">
        <v>29243.716</v>
      </c>
      <c r="E343" s="42">
        <v>35987.553999999996</v>
      </c>
      <c r="F343" s="42">
        <v>51583.244400000003</v>
      </c>
      <c r="G343" s="42">
        <v>66087.934299999994</v>
      </c>
      <c r="H343" s="42">
        <v>46196.289900000003</v>
      </c>
      <c r="I343" s="43">
        <v>16.04</v>
      </c>
      <c r="J343" s="43">
        <v>2.34</v>
      </c>
      <c r="K343" s="43">
        <v>12.08</v>
      </c>
      <c r="L343" s="43">
        <v>170.91200000000001</v>
      </c>
      <c r="M343" s="44" t="s">
        <v>26</v>
      </c>
      <c r="O343" s="37"/>
      <c r="P343" s="37"/>
      <c r="Q343" s="37"/>
      <c r="R343" s="38"/>
      <c r="S343" s="17"/>
      <c r="T343" s="17"/>
      <c r="U343" s="17"/>
    </row>
    <row r="344" spans="1:21" s="36" customFormat="1" ht="13.5" customHeight="1" x14ac:dyDescent="0.2">
      <c r="A344" s="39" t="s">
        <v>361</v>
      </c>
      <c r="B344" s="40">
        <v>10.3909</v>
      </c>
      <c r="C344" s="41">
        <v>41632.486499999999</v>
      </c>
      <c r="D344" s="42">
        <v>29481.029699999999</v>
      </c>
      <c r="E344" s="42">
        <v>35375.044099999999</v>
      </c>
      <c r="F344" s="42">
        <v>51207.939700000003</v>
      </c>
      <c r="G344" s="42">
        <v>65065.824800000002</v>
      </c>
      <c r="H344" s="42">
        <v>44853.853999999999</v>
      </c>
      <c r="I344" s="43">
        <v>13.97</v>
      </c>
      <c r="J344" s="43">
        <v>1.35</v>
      </c>
      <c r="K344" s="43">
        <v>11.74</v>
      </c>
      <c r="L344" s="43">
        <v>172.63550000000001</v>
      </c>
      <c r="M344" s="44" t="s">
        <v>26</v>
      </c>
      <c r="O344" s="37"/>
      <c r="P344" s="37"/>
      <c r="Q344" s="37"/>
      <c r="R344" s="38"/>
      <c r="S344" s="17"/>
      <c r="T344" s="17"/>
      <c r="U344" s="17"/>
    </row>
    <row r="345" spans="1:21" s="36" customFormat="1" ht="13.5" customHeight="1" x14ac:dyDescent="0.2">
      <c r="A345" s="39" t="s">
        <v>362</v>
      </c>
      <c r="B345" s="40">
        <v>7.9542999999999999</v>
      </c>
      <c r="C345" s="41">
        <v>42051.411999999997</v>
      </c>
      <c r="D345" s="42">
        <v>30081.107899999999</v>
      </c>
      <c r="E345" s="42">
        <v>34959.521500000003</v>
      </c>
      <c r="F345" s="42">
        <v>50669.3344</v>
      </c>
      <c r="G345" s="42">
        <v>61142.337800000001</v>
      </c>
      <c r="H345" s="42">
        <v>44417.281499999997</v>
      </c>
      <c r="I345" s="43">
        <v>14.63</v>
      </c>
      <c r="J345" s="43">
        <v>1.96</v>
      </c>
      <c r="K345" s="43">
        <v>12.01</v>
      </c>
      <c r="L345" s="43">
        <v>170.6943</v>
      </c>
      <c r="M345" s="44" t="s">
        <v>26</v>
      </c>
      <c r="O345" s="37"/>
      <c r="P345" s="37"/>
      <c r="Q345" s="37"/>
      <c r="R345" s="38"/>
      <c r="S345" s="17"/>
      <c r="T345" s="17"/>
      <c r="U345" s="17"/>
    </row>
    <row r="346" spans="1:21" s="36" customFormat="1" ht="13.5" customHeight="1" x14ac:dyDescent="0.2">
      <c r="A346" s="39" t="s">
        <v>363</v>
      </c>
      <c r="B346" s="40">
        <v>1.1195999999999999</v>
      </c>
      <c r="C346" s="41">
        <v>48563.453200000004</v>
      </c>
      <c r="D346" s="42">
        <v>33350.335200000001</v>
      </c>
      <c r="E346" s="42">
        <v>40067.023300000001</v>
      </c>
      <c r="F346" s="42">
        <v>62690.622900000002</v>
      </c>
      <c r="G346" s="42">
        <v>90741.323099999994</v>
      </c>
      <c r="H346" s="42">
        <v>54130.260499999997</v>
      </c>
      <c r="I346" s="43">
        <v>22.15</v>
      </c>
      <c r="J346" s="43">
        <v>1.53</v>
      </c>
      <c r="K346" s="43">
        <v>12.02</v>
      </c>
      <c r="L346" s="43">
        <v>172.48060000000001</v>
      </c>
      <c r="M346" s="44" t="s">
        <v>24</v>
      </c>
      <c r="O346" s="37"/>
      <c r="P346" s="37"/>
      <c r="Q346" s="37"/>
      <c r="R346" s="38"/>
      <c r="S346" s="17"/>
      <c r="T346" s="17"/>
      <c r="U346" s="17"/>
    </row>
    <row r="347" spans="1:21" s="36" customFormat="1" ht="13.5" customHeight="1" x14ac:dyDescent="0.2">
      <c r="A347" s="39" t="s">
        <v>364</v>
      </c>
      <c r="B347" s="40">
        <v>10.6341</v>
      </c>
      <c r="C347" s="41">
        <v>38692.9467</v>
      </c>
      <c r="D347" s="42">
        <v>28321.841499999999</v>
      </c>
      <c r="E347" s="42">
        <v>32459.3982</v>
      </c>
      <c r="F347" s="42">
        <v>49265.113400000002</v>
      </c>
      <c r="G347" s="42">
        <v>65145.079599999997</v>
      </c>
      <c r="H347" s="42">
        <v>42669.2353</v>
      </c>
      <c r="I347" s="43">
        <v>14.59</v>
      </c>
      <c r="J347" s="43">
        <v>2.96</v>
      </c>
      <c r="K347" s="43">
        <v>12.91</v>
      </c>
      <c r="L347" s="43">
        <v>169.5872</v>
      </c>
      <c r="M347" s="44" t="s">
        <v>26</v>
      </c>
      <c r="O347" s="37"/>
      <c r="P347" s="37"/>
      <c r="Q347" s="37"/>
      <c r="R347" s="38"/>
      <c r="S347" s="17"/>
      <c r="T347" s="17"/>
      <c r="U347" s="17"/>
    </row>
    <row r="348" spans="1:21" s="36" customFormat="1" ht="13.5" customHeight="1" x14ac:dyDescent="0.2">
      <c r="A348" s="39" t="s">
        <v>365</v>
      </c>
      <c r="B348" s="40">
        <v>12.373900000000001</v>
      </c>
      <c r="C348" s="41">
        <v>42527.043299999998</v>
      </c>
      <c r="D348" s="42">
        <v>27077.548599999998</v>
      </c>
      <c r="E348" s="42">
        <v>34456.750500000002</v>
      </c>
      <c r="F348" s="42">
        <v>52707.194199999998</v>
      </c>
      <c r="G348" s="42">
        <v>65901.002600000007</v>
      </c>
      <c r="H348" s="42">
        <v>44727.786399999997</v>
      </c>
      <c r="I348" s="43">
        <v>22.21</v>
      </c>
      <c r="J348" s="43">
        <v>2.1800000000000002</v>
      </c>
      <c r="K348" s="43">
        <v>10.87</v>
      </c>
      <c r="L348" s="43">
        <v>174.30179999999999</v>
      </c>
      <c r="M348" s="44" t="s">
        <v>26</v>
      </c>
      <c r="O348" s="37"/>
      <c r="P348" s="37"/>
      <c r="Q348" s="37"/>
      <c r="R348" s="38"/>
      <c r="S348" s="17"/>
      <c r="T348" s="17"/>
      <c r="U348" s="17"/>
    </row>
    <row r="349" spans="1:21" s="36" customFormat="1" ht="13.5" customHeight="1" x14ac:dyDescent="0.2">
      <c r="A349" s="39" t="s">
        <v>366</v>
      </c>
      <c r="B349" s="40">
        <v>1.3395999999999999</v>
      </c>
      <c r="C349" s="41">
        <v>37395.728799999997</v>
      </c>
      <c r="D349" s="42">
        <v>26702.604599999999</v>
      </c>
      <c r="E349" s="42">
        <v>31261.4692</v>
      </c>
      <c r="F349" s="42">
        <v>49367.395499999999</v>
      </c>
      <c r="G349" s="42">
        <v>65657.204400000002</v>
      </c>
      <c r="H349" s="42">
        <v>41596.450299999997</v>
      </c>
      <c r="I349" s="43">
        <v>13.71</v>
      </c>
      <c r="J349" s="43">
        <v>2.13</v>
      </c>
      <c r="K349" s="43">
        <v>13.65</v>
      </c>
      <c r="L349" s="43">
        <v>168.86160000000001</v>
      </c>
      <c r="M349" s="44" t="s">
        <v>26</v>
      </c>
      <c r="O349" s="37"/>
      <c r="P349" s="37"/>
      <c r="Q349" s="37"/>
      <c r="R349" s="38"/>
      <c r="S349" s="17"/>
      <c r="T349" s="17"/>
      <c r="U349" s="17"/>
    </row>
    <row r="350" spans="1:21" s="36" customFormat="1" ht="13.5" customHeight="1" x14ac:dyDescent="0.2">
      <c r="A350" s="39" t="s">
        <v>367</v>
      </c>
      <c r="B350" s="40">
        <v>2.7</v>
      </c>
      <c r="C350" s="41">
        <v>33320.161800000002</v>
      </c>
      <c r="D350" s="42">
        <v>24520.1531</v>
      </c>
      <c r="E350" s="42">
        <v>26196.241699999999</v>
      </c>
      <c r="F350" s="42">
        <v>42387.820699999997</v>
      </c>
      <c r="G350" s="42">
        <v>46546.399400000002</v>
      </c>
      <c r="H350" s="42">
        <v>35445.452400000002</v>
      </c>
      <c r="I350" s="43">
        <v>18.16</v>
      </c>
      <c r="J350" s="43">
        <v>0.83</v>
      </c>
      <c r="K350" s="43">
        <v>9.75</v>
      </c>
      <c r="L350" s="43">
        <v>174.9727</v>
      </c>
      <c r="M350" s="44" t="s">
        <v>24</v>
      </c>
      <c r="O350" s="37"/>
      <c r="P350" s="37"/>
      <c r="Q350" s="37"/>
      <c r="R350" s="38"/>
      <c r="S350" s="17"/>
      <c r="T350" s="17"/>
      <c r="U350" s="17"/>
    </row>
    <row r="351" spans="1:21" s="36" customFormat="1" ht="13.5" customHeight="1" x14ac:dyDescent="0.2">
      <c r="A351" s="39" t="s">
        <v>368</v>
      </c>
      <c r="B351" s="40">
        <v>2.9738000000000002</v>
      </c>
      <c r="C351" s="41">
        <v>46621.952299999997</v>
      </c>
      <c r="D351" s="42">
        <v>31424.829000000002</v>
      </c>
      <c r="E351" s="42">
        <v>37878.404600000002</v>
      </c>
      <c r="F351" s="42">
        <v>60321.0838</v>
      </c>
      <c r="G351" s="42">
        <v>68144.679699999993</v>
      </c>
      <c r="H351" s="42">
        <v>49467.405400000003</v>
      </c>
      <c r="I351" s="43">
        <v>13.95</v>
      </c>
      <c r="J351" s="43">
        <v>1.95</v>
      </c>
      <c r="K351" s="43">
        <v>11.87</v>
      </c>
      <c r="L351" s="43">
        <v>168.33439999999999</v>
      </c>
      <c r="M351" s="44" t="s">
        <v>26</v>
      </c>
      <c r="O351" s="37"/>
      <c r="P351" s="37"/>
      <c r="Q351" s="37"/>
      <c r="R351" s="38"/>
      <c r="S351" s="17"/>
      <c r="T351" s="17"/>
      <c r="U351" s="17"/>
    </row>
    <row r="352" spans="1:21" s="36" customFormat="1" ht="13.5" customHeight="1" x14ac:dyDescent="0.2">
      <c r="A352" s="30" t="s">
        <v>369</v>
      </c>
      <c r="B352" s="31">
        <v>10.8156</v>
      </c>
      <c r="C352" s="32">
        <v>38598.688199999997</v>
      </c>
      <c r="D352" s="33">
        <v>25972.7399</v>
      </c>
      <c r="E352" s="33">
        <v>31000.12</v>
      </c>
      <c r="F352" s="33">
        <v>48150.601799999997</v>
      </c>
      <c r="G352" s="33">
        <v>59222.557000000001</v>
      </c>
      <c r="H352" s="33">
        <v>41518.239500000003</v>
      </c>
      <c r="I352" s="34">
        <v>15.13</v>
      </c>
      <c r="J352" s="34">
        <v>2.71</v>
      </c>
      <c r="K352" s="34">
        <v>11.69</v>
      </c>
      <c r="L352" s="34">
        <v>170.28229999999999</v>
      </c>
      <c r="M352" s="35" t="s">
        <v>26</v>
      </c>
      <c r="O352" s="37"/>
      <c r="P352" s="37"/>
      <c r="Q352" s="37"/>
      <c r="R352" s="38"/>
      <c r="S352" s="17"/>
      <c r="T352" s="17"/>
      <c r="U352" s="17"/>
    </row>
    <row r="353" spans="1:21" s="36" customFormat="1" ht="13.5" customHeight="1" x14ac:dyDescent="0.2">
      <c r="A353" s="39" t="s">
        <v>370</v>
      </c>
      <c r="B353" s="40">
        <v>0.63249999999999995</v>
      </c>
      <c r="C353" s="41">
        <v>40245.284800000001</v>
      </c>
      <c r="D353" s="42">
        <v>26857.712500000001</v>
      </c>
      <c r="E353" s="42">
        <v>30438.513200000001</v>
      </c>
      <c r="F353" s="42">
        <v>48870.982000000004</v>
      </c>
      <c r="G353" s="42">
        <v>63245.768100000001</v>
      </c>
      <c r="H353" s="42">
        <v>42965.064299999998</v>
      </c>
      <c r="I353" s="43">
        <v>18.39</v>
      </c>
      <c r="J353" s="43">
        <v>0.83</v>
      </c>
      <c r="K353" s="43">
        <v>11.77</v>
      </c>
      <c r="L353" s="43">
        <v>167.97829999999999</v>
      </c>
      <c r="M353" s="44" t="s">
        <v>26</v>
      </c>
      <c r="O353" s="37"/>
      <c r="P353" s="37"/>
      <c r="Q353" s="37"/>
      <c r="R353" s="38"/>
      <c r="S353" s="17"/>
      <c r="T353" s="17"/>
      <c r="U353" s="17"/>
    </row>
    <row r="354" spans="1:21" s="36" customFormat="1" ht="13.5" customHeight="1" x14ac:dyDescent="0.2">
      <c r="A354" s="39" t="s">
        <v>371</v>
      </c>
      <c r="B354" s="40">
        <v>0.34860000000000002</v>
      </c>
      <c r="C354" s="41">
        <v>46505.856399999997</v>
      </c>
      <c r="D354" s="42">
        <v>30029.1895</v>
      </c>
      <c r="E354" s="42">
        <v>37439.482000000004</v>
      </c>
      <c r="F354" s="42">
        <v>57832.905500000001</v>
      </c>
      <c r="G354" s="42">
        <v>73480.271599999993</v>
      </c>
      <c r="H354" s="42">
        <v>49422.934800000003</v>
      </c>
      <c r="I354" s="43">
        <v>10.62</v>
      </c>
      <c r="J354" s="43">
        <v>0.86</v>
      </c>
      <c r="K354" s="43">
        <v>12.98</v>
      </c>
      <c r="L354" s="43">
        <v>171.346</v>
      </c>
      <c r="M354" s="44" t="s">
        <v>26</v>
      </c>
      <c r="O354" s="37"/>
      <c r="P354" s="37"/>
      <c r="Q354" s="37"/>
      <c r="R354" s="38"/>
      <c r="S354" s="17"/>
      <c r="T354" s="17"/>
      <c r="U354" s="17"/>
    </row>
    <row r="355" spans="1:21" s="36" customFormat="1" ht="13.5" customHeight="1" x14ac:dyDescent="0.2">
      <c r="A355" s="39" t="s">
        <v>372</v>
      </c>
      <c r="B355" s="40">
        <v>2.63</v>
      </c>
      <c r="C355" s="41">
        <v>45095.23</v>
      </c>
      <c r="D355" s="42">
        <v>29067.7749</v>
      </c>
      <c r="E355" s="42">
        <v>36142.481599999999</v>
      </c>
      <c r="F355" s="42">
        <v>55797.722500000003</v>
      </c>
      <c r="G355" s="42">
        <v>68291.304699999993</v>
      </c>
      <c r="H355" s="42">
        <v>47839.244299999998</v>
      </c>
      <c r="I355" s="43">
        <v>16.100000000000001</v>
      </c>
      <c r="J355" s="43">
        <v>2.3199999999999998</v>
      </c>
      <c r="K355" s="43">
        <v>11.66</v>
      </c>
      <c r="L355" s="43">
        <v>169.6268</v>
      </c>
      <c r="M355" s="44" t="s">
        <v>26</v>
      </c>
      <c r="O355" s="37"/>
      <c r="P355" s="37"/>
      <c r="Q355" s="37"/>
      <c r="R355" s="38"/>
      <c r="S355" s="17"/>
      <c r="T355" s="17"/>
      <c r="U355" s="17"/>
    </row>
    <row r="356" spans="1:21" s="36" customFormat="1" ht="13.5" customHeight="1" x14ac:dyDescent="0.2">
      <c r="A356" s="39" t="s">
        <v>373</v>
      </c>
      <c r="B356" s="40">
        <v>0.1198</v>
      </c>
      <c r="C356" s="41">
        <v>51855.002699999997</v>
      </c>
      <c r="D356" s="42">
        <v>35589.720699999998</v>
      </c>
      <c r="E356" s="42">
        <v>41605.076500000003</v>
      </c>
      <c r="F356" s="42">
        <v>62669.264000000003</v>
      </c>
      <c r="G356" s="42">
        <v>72279.685100000002</v>
      </c>
      <c r="H356" s="42">
        <v>53977.994599999998</v>
      </c>
      <c r="I356" s="43">
        <v>14.45</v>
      </c>
      <c r="J356" s="43">
        <v>1.82</v>
      </c>
      <c r="K356" s="43">
        <v>11.96</v>
      </c>
      <c r="L356" s="43">
        <v>170.36609999999999</v>
      </c>
      <c r="M356" s="44" t="s">
        <v>26</v>
      </c>
      <c r="O356" s="37"/>
      <c r="P356" s="37"/>
      <c r="Q356" s="37"/>
      <c r="R356" s="38"/>
      <c r="S356" s="17"/>
      <c r="T356" s="17"/>
      <c r="U356" s="17"/>
    </row>
    <row r="357" spans="1:21" s="36" customFormat="1" ht="13.5" customHeight="1" x14ac:dyDescent="0.2">
      <c r="A357" s="39" t="s">
        <v>374</v>
      </c>
      <c r="B357" s="40">
        <v>5.1924000000000001</v>
      </c>
      <c r="C357" s="41">
        <v>34266.932500000003</v>
      </c>
      <c r="D357" s="42">
        <v>24592.267100000001</v>
      </c>
      <c r="E357" s="42">
        <v>28510.866300000002</v>
      </c>
      <c r="F357" s="42">
        <v>40966.530599999998</v>
      </c>
      <c r="G357" s="42">
        <v>49462.169500000004</v>
      </c>
      <c r="H357" s="42">
        <v>36357.474499999997</v>
      </c>
      <c r="I357" s="43">
        <v>14.2</v>
      </c>
      <c r="J357" s="43">
        <v>3.12</v>
      </c>
      <c r="K357" s="43">
        <v>11.77</v>
      </c>
      <c r="L357" s="43">
        <v>170.58369999999999</v>
      </c>
      <c r="M357" s="44" t="s">
        <v>26</v>
      </c>
      <c r="O357" s="37"/>
      <c r="P357" s="37"/>
      <c r="Q357" s="37"/>
      <c r="R357" s="38"/>
      <c r="S357" s="17"/>
      <c r="T357" s="17"/>
      <c r="U357" s="17"/>
    </row>
    <row r="358" spans="1:21" s="36" customFormat="1" ht="13.5" customHeight="1" x14ac:dyDescent="0.2">
      <c r="A358" s="39" t="s">
        <v>375</v>
      </c>
      <c r="B358" s="40">
        <v>0.83599999999999997</v>
      </c>
      <c r="C358" s="41">
        <v>43729.8871</v>
      </c>
      <c r="D358" s="42">
        <v>30705.496500000001</v>
      </c>
      <c r="E358" s="42">
        <v>37433.296399999999</v>
      </c>
      <c r="F358" s="42">
        <v>52546.349300000002</v>
      </c>
      <c r="G358" s="42">
        <v>60904.055800000002</v>
      </c>
      <c r="H358" s="42">
        <v>45758.611299999997</v>
      </c>
      <c r="I358" s="43">
        <v>17.88</v>
      </c>
      <c r="J358" s="43">
        <v>3.34</v>
      </c>
      <c r="K358" s="43">
        <v>11.31</v>
      </c>
      <c r="L358" s="43">
        <v>171.92179999999999</v>
      </c>
      <c r="M358" s="44" t="s">
        <v>26</v>
      </c>
      <c r="O358" s="37"/>
      <c r="P358" s="37"/>
      <c r="Q358" s="37"/>
      <c r="R358" s="38"/>
      <c r="S358" s="17"/>
      <c r="T358" s="17"/>
      <c r="U358" s="17"/>
    </row>
    <row r="359" spans="1:21" s="36" customFormat="1" ht="13.5" customHeight="1" x14ac:dyDescent="0.2">
      <c r="A359" s="39" t="s">
        <v>376</v>
      </c>
      <c r="B359" s="40">
        <v>0.52890000000000004</v>
      </c>
      <c r="C359" s="41">
        <v>41017.626499999998</v>
      </c>
      <c r="D359" s="42">
        <v>30268.3249</v>
      </c>
      <c r="E359" s="42">
        <v>33731.927199999998</v>
      </c>
      <c r="F359" s="42">
        <v>50079.078600000001</v>
      </c>
      <c r="G359" s="42">
        <v>57341.164299999997</v>
      </c>
      <c r="H359" s="42">
        <v>42230.469299999997</v>
      </c>
      <c r="I359" s="43">
        <v>15.14</v>
      </c>
      <c r="J359" s="43">
        <v>5.86</v>
      </c>
      <c r="K359" s="43">
        <v>11.47</v>
      </c>
      <c r="L359" s="43">
        <v>168.482</v>
      </c>
      <c r="M359" s="44" t="s">
        <v>24</v>
      </c>
      <c r="O359" s="37"/>
      <c r="P359" s="37"/>
      <c r="Q359" s="37"/>
      <c r="R359" s="38"/>
      <c r="S359" s="17"/>
      <c r="T359" s="17"/>
      <c r="U359" s="17"/>
    </row>
    <row r="360" spans="1:21" s="36" customFormat="1" ht="13.5" customHeight="1" x14ac:dyDescent="0.2">
      <c r="A360" s="39" t="s">
        <v>377</v>
      </c>
      <c r="B360" s="40">
        <v>0.27279999999999999</v>
      </c>
      <c r="C360" s="41">
        <v>46225.309099999999</v>
      </c>
      <c r="D360" s="42">
        <v>35024.633900000001</v>
      </c>
      <c r="E360" s="42">
        <v>39491.763700000003</v>
      </c>
      <c r="F360" s="42">
        <v>56632.962200000002</v>
      </c>
      <c r="G360" s="42">
        <v>67733.943499999994</v>
      </c>
      <c r="H360" s="42">
        <v>48900.3753</v>
      </c>
      <c r="I360" s="43">
        <v>16.53</v>
      </c>
      <c r="J360" s="43">
        <v>2.08</v>
      </c>
      <c r="K360" s="43">
        <v>12.02</v>
      </c>
      <c r="L360" s="43">
        <v>167.8458</v>
      </c>
      <c r="M360" s="44" t="s">
        <v>26</v>
      </c>
      <c r="O360" s="37"/>
      <c r="P360" s="37"/>
      <c r="Q360" s="37"/>
      <c r="R360" s="38"/>
      <c r="S360" s="17"/>
      <c r="T360" s="17"/>
      <c r="U360" s="17"/>
    </row>
    <row r="361" spans="1:21" s="36" customFormat="1" ht="13.5" customHeight="1" x14ac:dyDescent="0.2">
      <c r="A361" s="30" t="s">
        <v>378</v>
      </c>
      <c r="B361" s="31">
        <v>2.1848000000000001</v>
      </c>
      <c r="C361" s="32">
        <v>45273.036599999999</v>
      </c>
      <c r="D361" s="33">
        <v>32482.179499999998</v>
      </c>
      <c r="E361" s="33">
        <v>37844.2137</v>
      </c>
      <c r="F361" s="33">
        <v>52124.712200000002</v>
      </c>
      <c r="G361" s="33">
        <v>65606.873000000007</v>
      </c>
      <c r="H361" s="33">
        <v>47906.696400000001</v>
      </c>
      <c r="I361" s="34">
        <v>21.15</v>
      </c>
      <c r="J361" s="34">
        <v>6.05</v>
      </c>
      <c r="K361" s="34">
        <v>11.4</v>
      </c>
      <c r="L361" s="34">
        <v>167.3433</v>
      </c>
      <c r="M361" s="35" t="s">
        <v>26</v>
      </c>
      <c r="O361" s="37"/>
      <c r="P361" s="37"/>
      <c r="Q361" s="37"/>
      <c r="R361" s="38"/>
      <c r="S361" s="17"/>
      <c r="T361" s="17"/>
      <c r="U361" s="17"/>
    </row>
    <row r="362" spans="1:21" s="36" customFormat="1" ht="13.5" customHeight="1" x14ac:dyDescent="0.2">
      <c r="A362" s="39" t="s">
        <v>379</v>
      </c>
      <c r="B362" s="40">
        <v>0.60489999999999999</v>
      </c>
      <c r="C362" s="41">
        <v>45326.804700000001</v>
      </c>
      <c r="D362" s="42">
        <v>34966.436500000003</v>
      </c>
      <c r="E362" s="42">
        <v>39755.127200000003</v>
      </c>
      <c r="F362" s="42">
        <v>50816.182099999998</v>
      </c>
      <c r="G362" s="42">
        <v>57356.389300000003</v>
      </c>
      <c r="H362" s="42">
        <v>46651.989099999999</v>
      </c>
      <c r="I362" s="43">
        <v>18.16</v>
      </c>
      <c r="J362" s="43">
        <v>5.97</v>
      </c>
      <c r="K362" s="43">
        <v>11.65</v>
      </c>
      <c r="L362" s="43">
        <v>164.80879999999999</v>
      </c>
      <c r="M362" s="44" t="s">
        <v>26</v>
      </c>
      <c r="O362" s="37"/>
      <c r="P362" s="37"/>
      <c r="Q362" s="37"/>
      <c r="R362" s="38"/>
      <c r="S362" s="17"/>
      <c r="T362" s="17"/>
      <c r="U362" s="17"/>
    </row>
    <row r="363" spans="1:21" s="36" customFormat="1" ht="13.5" customHeight="1" x14ac:dyDescent="0.2">
      <c r="A363" s="39" t="s">
        <v>380</v>
      </c>
      <c r="B363" s="40">
        <v>0.2737</v>
      </c>
      <c r="C363" s="41">
        <v>37263.775999999998</v>
      </c>
      <c r="D363" s="42">
        <v>29212.021400000001</v>
      </c>
      <c r="E363" s="42">
        <v>32482.179499999998</v>
      </c>
      <c r="F363" s="42">
        <v>41723.8024</v>
      </c>
      <c r="G363" s="42">
        <v>50550.333500000001</v>
      </c>
      <c r="H363" s="42">
        <v>38597.755599999997</v>
      </c>
      <c r="I363" s="43">
        <v>18.7</v>
      </c>
      <c r="J363" s="43">
        <v>6.42</v>
      </c>
      <c r="K363" s="43">
        <v>12.69</v>
      </c>
      <c r="L363" s="43">
        <v>167.57859999999999</v>
      </c>
      <c r="M363" s="44" t="s">
        <v>26</v>
      </c>
      <c r="O363" s="37"/>
      <c r="P363" s="37"/>
      <c r="Q363" s="37"/>
      <c r="R363" s="38"/>
      <c r="S363" s="17"/>
      <c r="T363" s="17"/>
      <c r="U363" s="17"/>
    </row>
    <row r="364" spans="1:21" s="36" customFormat="1" ht="13.5" customHeight="1" x14ac:dyDescent="0.2">
      <c r="A364" s="39" t="s">
        <v>381</v>
      </c>
      <c r="B364" s="40">
        <v>0.30409999999999998</v>
      </c>
      <c r="C364" s="41">
        <v>49019.639499999997</v>
      </c>
      <c r="D364" s="42">
        <v>40625.589099999997</v>
      </c>
      <c r="E364" s="42">
        <v>44827.145199999999</v>
      </c>
      <c r="F364" s="42">
        <v>53121.108800000002</v>
      </c>
      <c r="G364" s="42">
        <v>58271.281600000002</v>
      </c>
      <c r="H364" s="42">
        <v>48982.098899999997</v>
      </c>
      <c r="I364" s="43">
        <v>16.97</v>
      </c>
      <c r="J364" s="43">
        <v>13.78</v>
      </c>
      <c r="K364" s="43">
        <v>11.68</v>
      </c>
      <c r="L364" s="43">
        <v>166.1831</v>
      </c>
      <c r="M364" s="44" t="s">
        <v>26</v>
      </c>
      <c r="O364" s="37"/>
      <c r="P364" s="37"/>
      <c r="Q364" s="37"/>
      <c r="R364" s="38"/>
      <c r="S364" s="17"/>
      <c r="T364" s="17"/>
      <c r="U364" s="17"/>
    </row>
    <row r="365" spans="1:21" s="36" customFormat="1" ht="13.5" customHeight="1" x14ac:dyDescent="0.2">
      <c r="A365" s="39" t="s">
        <v>382</v>
      </c>
      <c r="B365" s="40">
        <v>0.13189999999999999</v>
      </c>
      <c r="C365" s="41">
        <v>41074.217700000001</v>
      </c>
      <c r="D365" s="42">
        <v>31641.079900000001</v>
      </c>
      <c r="E365" s="42">
        <v>34988.370000000003</v>
      </c>
      <c r="F365" s="42">
        <v>46278.397400000002</v>
      </c>
      <c r="G365" s="42">
        <v>49062.401899999997</v>
      </c>
      <c r="H365" s="42">
        <v>41089.371299999999</v>
      </c>
      <c r="I365" s="43">
        <v>20.66</v>
      </c>
      <c r="J365" s="43">
        <v>4</v>
      </c>
      <c r="K365" s="43">
        <v>14.49</v>
      </c>
      <c r="L365" s="43">
        <v>164.5968</v>
      </c>
      <c r="M365" s="44" t="s">
        <v>26</v>
      </c>
      <c r="O365" s="37"/>
      <c r="P365" s="37"/>
      <c r="Q365" s="37"/>
      <c r="R365" s="38"/>
      <c r="S365" s="17"/>
      <c r="T365" s="17"/>
      <c r="U365" s="17"/>
    </row>
    <row r="366" spans="1:21" s="36" customFormat="1" ht="13.5" customHeight="1" x14ac:dyDescent="0.2">
      <c r="A366" s="39" t="s">
        <v>383</v>
      </c>
      <c r="B366" s="40">
        <v>0.16900000000000001</v>
      </c>
      <c r="C366" s="41">
        <v>50461.1541</v>
      </c>
      <c r="D366" s="42">
        <v>38760.939400000003</v>
      </c>
      <c r="E366" s="42">
        <v>43739.864600000001</v>
      </c>
      <c r="F366" s="42">
        <v>63217.855600000003</v>
      </c>
      <c r="G366" s="42">
        <v>75537.837899999999</v>
      </c>
      <c r="H366" s="42">
        <v>55307.959000000003</v>
      </c>
      <c r="I366" s="43">
        <v>21.47</v>
      </c>
      <c r="J366" s="43">
        <v>4.09</v>
      </c>
      <c r="K366" s="43">
        <v>12.25</v>
      </c>
      <c r="L366" s="43">
        <v>167.18700000000001</v>
      </c>
      <c r="M366" s="44" t="s">
        <v>26</v>
      </c>
      <c r="O366" s="37"/>
      <c r="P366" s="37"/>
      <c r="Q366" s="37"/>
      <c r="R366" s="38"/>
      <c r="S366" s="17"/>
      <c r="T366" s="17"/>
      <c r="U366" s="17"/>
    </row>
    <row r="367" spans="1:21" s="36" customFormat="1" ht="13.5" customHeight="1" x14ac:dyDescent="0.2">
      <c r="A367" s="30" t="s">
        <v>384</v>
      </c>
      <c r="B367" s="31">
        <v>2.9140000000000001</v>
      </c>
      <c r="C367" s="32">
        <v>31772.666000000001</v>
      </c>
      <c r="D367" s="33">
        <v>21275.102699999999</v>
      </c>
      <c r="E367" s="33">
        <v>25970.832900000001</v>
      </c>
      <c r="F367" s="33">
        <v>42978.222600000001</v>
      </c>
      <c r="G367" s="33">
        <v>54822.826300000001</v>
      </c>
      <c r="H367" s="33">
        <v>36081.489500000003</v>
      </c>
      <c r="I367" s="34">
        <v>14.26</v>
      </c>
      <c r="J367" s="34">
        <v>5.81</v>
      </c>
      <c r="K367" s="34">
        <v>10.35</v>
      </c>
      <c r="L367" s="34">
        <v>173.245</v>
      </c>
      <c r="M367" s="35" t="s">
        <v>24</v>
      </c>
      <c r="O367" s="37"/>
      <c r="P367" s="37"/>
      <c r="Q367" s="37"/>
      <c r="R367" s="38"/>
      <c r="S367" s="17"/>
      <c r="T367" s="17"/>
      <c r="U367" s="17"/>
    </row>
    <row r="368" spans="1:21" s="36" customFormat="1" ht="13.5" customHeight="1" x14ac:dyDescent="0.2">
      <c r="A368" s="39" t="s">
        <v>385</v>
      </c>
      <c r="B368" s="40">
        <v>0.35820000000000002</v>
      </c>
      <c r="C368" s="41">
        <v>40289.489699999998</v>
      </c>
      <c r="D368" s="42">
        <v>33925.791799999999</v>
      </c>
      <c r="E368" s="42">
        <v>36631.807500000003</v>
      </c>
      <c r="F368" s="42">
        <v>44242.380400000002</v>
      </c>
      <c r="G368" s="42">
        <v>48160.651599999997</v>
      </c>
      <c r="H368" s="42">
        <v>41130.2333</v>
      </c>
      <c r="I368" s="43">
        <v>14.25</v>
      </c>
      <c r="J368" s="43">
        <v>0.19</v>
      </c>
      <c r="K368" s="43">
        <v>11.44</v>
      </c>
      <c r="L368" s="43">
        <v>167.98009999999999</v>
      </c>
      <c r="M368" s="44" t="s">
        <v>26</v>
      </c>
      <c r="O368" s="37"/>
      <c r="P368" s="37"/>
      <c r="Q368" s="37"/>
      <c r="R368" s="38"/>
      <c r="S368" s="17"/>
      <c r="T368" s="17"/>
      <c r="U368" s="17"/>
    </row>
    <row r="369" spans="1:21" s="36" customFormat="1" ht="13.5" customHeight="1" x14ac:dyDescent="0.2">
      <c r="A369" s="30" t="s">
        <v>386</v>
      </c>
      <c r="B369" s="31">
        <v>14.490399999999999</v>
      </c>
      <c r="C369" s="32">
        <v>39517.429100000001</v>
      </c>
      <c r="D369" s="33">
        <v>27393.141599999999</v>
      </c>
      <c r="E369" s="33">
        <v>32616.841899999999</v>
      </c>
      <c r="F369" s="33">
        <v>49107.676800000001</v>
      </c>
      <c r="G369" s="33">
        <v>62716.076099999998</v>
      </c>
      <c r="H369" s="33">
        <v>43340.459600000002</v>
      </c>
      <c r="I369" s="34">
        <v>15.72</v>
      </c>
      <c r="J369" s="34">
        <v>2.29</v>
      </c>
      <c r="K369" s="34">
        <v>11.47</v>
      </c>
      <c r="L369" s="34">
        <v>171.0564</v>
      </c>
      <c r="M369" s="35" t="s">
        <v>26</v>
      </c>
      <c r="O369" s="37"/>
      <c r="P369" s="37"/>
      <c r="Q369" s="37"/>
      <c r="R369" s="38"/>
      <c r="S369" s="17"/>
      <c r="T369" s="17"/>
      <c r="U369" s="17"/>
    </row>
    <row r="370" spans="1:21" s="36" customFormat="1" ht="13.5" customHeight="1" x14ac:dyDescent="0.2">
      <c r="A370" s="39" t="s">
        <v>387</v>
      </c>
      <c r="B370" s="40">
        <v>1.0262</v>
      </c>
      <c r="C370" s="41">
        <v>43185.356399999997</v>
      </c>
      <c r="D370" s="42">
        <v>29920.0252</v>
      </c>
      <c r="E370" s="42">
        <v>34865.938699999999</v>
      </c>
      <c r="F370" s="42">
        <v>58478.830800000003</v>
      </c>
      <c r="G370" s="42">
        <v>75721.438500000004</v>
      </c>
      <c r="H370" s="42">
        <v>50306.728000000003</v>
      </c>
      <c r="I370" s="43">
        <v>19.8</v>
      </c>
      <c r="J370" s="43">
        <v>1.1299999999999999</v>
      </c>
      <c r="K370" s="43">
        <v>11.52</v>
      </c>
      <c r="L370" s="43">
        <v>169.86359999999999</v>
      </c>
      <c r="M370" s="44" t="s">
        <v>26</v>
      </c>
      <c r="O370" s="37"/>
      <c r="P370" s="37"/>
      <c r="Q370" s="37"/>
      <c r="R370" s="38"/>
      <c r="S370" s="17"/>
      <c r="T370" s="17"/>
      <c r="U370" s="17"/>
    </row>
    <row r="371" spans="1:21" s="36" customFormat="1" ht="13.5" customHeight="1" x14ac:dyDescent="0.2">
      <c r="A371" s="39" t="s">
        <v>388</v>
      </c>
      <c r="B371" s="40">
        <v>1.0282</v>
      </c>
      <c r="C371" s="41">
        <v>42236.009400000003</v>
      </c>
      <c r="D371" s="42">
        <v>29682.955699999999</v>
      </c>
      <c r="E371" s="42">
        <v>34353.068399999996</v>
      </c>
      <c r="F371" s="42">
        <v>50543.523399999998</v>
      </c>
      <c r="G371" s="42">
        <v>61436.580199999997</v>
      </c>
      <c r="H371" s="42">
        <v>45134.948499999999</v>
      </c>
      <c r="I371" s="43">
        <v>15.6</v>
      </c>
      <c r="J371" s="43">
        <v>1.03</v>
      </c>
      <c r="K371" s="43">
        <v>10.32</v>
      </c>
      <c r="L371" s="43">
        <v>171.0472</v>
      </c>
      <c r="M371" s="44" t="s">
        <v>26</v>
      </c>
      <c r="O371" s="37"/>
      <c r="P371" s="37"/>
      <c r="Q371" s="37"/>
      <c r="R371" s="38"/>
      <c r="S371" s="17"/>
      <c r="T371" s="17"/>
      <c r="U371" s="17"/>
    </row>
    <row r="372" spans="1:21" s="36" customFormat="1" ht="13.5" customHeight="1" x14ac:dyDescent="0.2">
      <c r="A372" s="39" t="s">
        <v>389</v>
      </c>
      <c r="B372" s="40">
        <v>1.8914</v>
      </c>
      <c r="C372" s="41">
        <v>40364.380799999999</v>
      </c>
      <c r="D372" s="42">
        <v>25853.912199999999</v>
      </c>
      <c r="E372" s="42">
        <v>30243.506799999999</v>
      </c>
      <c r="F372" s="42">
        <v>49509.368499999997</v>
      </c>
      <c r="G372" s="42">
        <v>60801.171300000002</v>
      </c>
      <c r="H372" s="42">
        <v>42168.137300000002</v>
      </c>
      <c r="I372" s="43">
        <v>15.21</v>
      </c>
      <c r="J372" s="43">
        <v>1.4</v>
      </c>
      <c r="K372" s="43">
        <v>11.94</v>
      </c>
      <c r="L372" s="43">
        <v>169.95500000000001</v>
      </c>
      <c r="M372" s="44" t="s">
        <v>26</v>
      </c>
      <c r="O372" s="37"/>
      <c r="P372" s="37"/>
      <c r="Q372" s="37"/>
      <c r="R372" s="38"/>
      <c r="S372" s="17"/>
      <c r="T372" s="17"/>
      <c r="U372" s="17"/>
    </row>
    <row r="373" spans="1:21" s="36" customFormat="1" ht="13.5" customHeight="1" x14ac:dyDescent="0.2">
      <c r="A373" s="39" t="s">
        <v>390</v>
      </c>
      <c r="B373" s="40">
        <v>0.92800000000000005</v>
      </c>
      <c r="C373" s="41">
        <v>38077.950599999996</v>
      </c>
      <c r="D373" s="42">
        <v>26194.7523</v>
      </c>
      <c r="E373" s="42">
        <v>30394.673999999999</v>
      </c>
      <c r="F373" s="42">
        <v>48889.072</v>
      </c>
      <c r="G373" s="42">
        <v>66227.939199999993</v>
      </c>
      <c r="H373" s="42">
        <v>42884.634400000003</v>
      </c>
      <c r="I373" s="43">
        <v>13.54</v>
      </c>
      <c r="J373" s="43">
        <v>1.91</v>
      </c>
      <c r="K373" s="43">
        <v>11.23</v>
      </c>
      <c r="L373" s="43">
        <v>171.4513</v>
      </c>
      <c r="M373" s="44" t="s">
        <v>24</v>
      </c>
      <c r="O373" s="37"/>
      <c r="P373" s="37"/>
      <c r="Q373" s="37"/>
      <c r="R373" s="38"/>
      <c r="S373" s="17"/>
      <c r="T373" s="17"/>
      <c r="U373" s="17"/>
    </row>
    <row r="374" spans="1:21" s="36" customFormat="1" ht="13.5" customHeight="1" x14ac:dyDescent="0.2">
      <c r="A374" s="39" t="s">
        <v>391</v>
      </c>
      <c r="B374" s="40">
        <v>2.7692000000000001</v>
      </c>
      <c r="C374" s="41">
        <v>37051.397700000001</v>
      </c>
      <c r="D374" s="42">
        <v>26461.7297</v>
      </c>
      <c r="E374" s="42">
        <v>30695.845399999998</v>
      </c>
      <c r="F374" s="42">
        <v>44222.503400000001</v>
      </c>
      <c r="G374" s="42">
        <v>54806.409800000001</v>
      </c>
      <c r="H374" s="42">
        <v>39553.356899999999</v>
      </c>
      <c r="I374" s="43">
        <v>14.35</v>
      </c>
      <c r="J374" s="43">
        <v>3.61</v>
      </c>
      <c r="K374" s="43">
        <v>12.48</v>
      </c>
      <c r="L374" s="43">
        <v>170.15960000000001</v>
      </c>
      <c r="M374" s="44" t="s">
        <v>26</v>
      </c>
      <c r="N374" s="11"/>
      <c r="O374" s="17"/>
      <c r="P374" s="17"/>
      <c r="Q374" s="17"/>
      <c r="R374" s="17"/>
      <c r="S374" s="17"/>
      <c r="T374" s="17"/>
      <c r="U374" s="17"/>
    </row>
    <row r="375" spans="1:21" s="36" customFormat="1" ht="13.5" customHeight="1" x14ac:dyDescent="0.2">
      <c r="A375" s="39" t="s">
        <v>392</v>
      </c>
      <c r="B375" s="40">
        <v>1.5484</v>
      </c>
      <c r="C375" s="41">
        <v>38303.850599999998</v>
      </c>
      <c r="D375" s="42">
        <v>28707.760699999999</v>
      </c>
      <c r="E375" s="42">
        <v>32777.260999999999</v>
      </c>
      <c r="F375" s="42">
        <v>48944.651400000002</v>
      </c>
      <c r="G375" s="42">
        <v>63062.306499999999</v>
      </c>
      <c r="H375" s="42">
        <v>42636.5533</v>
      </c>
      <c r="I375" s="43">
        <v>15.39</v>
      </c>
      <c r="J375" s="43">
        <v>2.62</v>
      </c>
      <c r="K375" s="43">
        <v>11.68</v>
      </c>
      <c r="L375" s="43">
        <v>173.81030000000001</v>
      </c>
      <c r="M375" s="44" t="s">
        <v>26</v>
      </c>
      <c r="N375" s="11"/>
      <c r="O375" s="17"/>
      <c r="P375" s="17"/>
      <c r="Q375" s="17"/>
      <c r="R375" s="17"/>
      <c r="S375" s="17"/>
      <c r="T375" s="17"/>
      <c r="U375" s="17"/>
    </row>
    <row r="376" spans="1:21" s="36" customFormat="1" ht="13.5" customHeight="1" x14ac:dyDescent="0.2">
      <c r="A376" s="39" t="s">
        <v>393</v>
      </c>
      <c r="B376" s="40">
        <v>0.81</v>
      </c>
      <c r="C376" s="41">
        <v>40785.549400000004</v>
      </c>
      <c r="D376" s="42">
        <v>28610.7425</v>
      </c>
      <c r="E376" s="42">
        <v>33237.399400000002</v>
      </c>
      <c r="F376" s="42">
        <v>48087.261100000003</v>
      </c>
      <c r="G376" s="42">
        <v>61418.275399999999</v>
      </c>
      <c r="H376" s="42">
        <v>42763.8992</v>
      </c>
      <c r="I376" s="43">
        <v>15.86</v>
      </c>
      <c r="J376" s="43">
        <v>4.1500000000000004</v>
      </c>
      <c r="K376" s="43">
        <v>12.02</v>
      </c>
      <c r="L376" s="43">
        <v>171.34059999999999</v>
      </c>
      <c r="M376" s="44" t="s">
        <v>24</v>
      </c>
      <c r="N376" s="11"/>
      <c r="O376" s="17"/>
      <c r="P376" s="17"/>
      <c r="Q376" s="17"/>
      <c r="R376" s="17"/>
      <c r="S376" s="17"/>
      <c r="T376" s="17"/>
      <c r="U376" s="17"/>
    </row>
    <row r="377" spans="1:21" s="36" customFormat="1" ht="13.5" customHeight="1" x14ac:dyDescent="0.2">
      <c r="A377" s="39" t="s">
        <v>394</v>
      </c>
      <c r="B377" s="40">
        <v>2.3586999999999998</v>
      </c>
      <c r="C377" s="41">
        <v>41619.518499999998</v>
      </c>
      <c r="D377" s="42">
        <v>27865.4398</v>
      </c>
      <c r="E377" s="42">
        <v>35429.099699999999</v>
      </c>
      <c r="F377" s="42">
        <v>53182.733800000002</v>
      </c>
      <c r="G377" s="42">
        <v>67396.543000000005</v>
      </c>
      <c r="H377" s="42">
        <v>46114.005299999997</v>
      </c>
      <c r="I377" s="43">
        <v>14.72</v>
      </c>
      <c r="J377" s="43">
        <v>1.75</v>
      </c>
      <c r="K377" s="43">
        <v>11.21</v>
      </c>
      <c r="L377" s="43">
        <v>169.6336</v>
      </c>
      <c r="M377" s="44" t="s">
        <v>26</v>
      </c>
      <c r="N377" s="11"/>
      <c r="O377" s="17"/>
      <c r="P377" s="17"/>
      <c r="Q377" s="17"/>
      <c r="R377" s="17"/>
      <c r="S377" s="17"/>
      <c r="T377" s="17"/>
      <c r="U377" s="17"/>
    </row>
    <row r="378" spans="1:21" s="36" customFormat="1" ht="13.5" customHeight="1" x14ac:dyDescent="0.2">
      <c r="A378" s="39" t="s">
        <v>395</v>
      </c>
      <c r="B378" s="40">
        <v>1.9249000000000001</v>
      </c>
      <c r="C378" s="41">
        <v>38913.469700000001</v>
      </c>
      <c r="D378" s="42">
        <v>28674.695899999999</v>
      </c>
      <c r="E378" s="42">
        <v>33436.488400000002</v>
      </c>
      <c r="F378" s="42">
        <v>47175.748500000002</v>
      </c>
      <c r="G378" s="42">
        <v>62710.109600000003</v>
      </c>
      <c r="H378" s="42">
        <v>43237.961799999997</v>
      </c>
      <c r="I378" s="43">
        <v>17.989999999999998</v>
      </c>
      <c r="J378" s="43">
        <v>2.74</v>
      </c>
      <c r="K378" s="43">
        <v>10.61</v>
      </c>
      <c r="L378" s="43">
        <v>173.0523</v>
      </c>
      <c r="M378" s="44" t="s">
        <v>26</v>
      </c>
      <c r="N378" s="11"/>
      <c r="O378" s="17"/>
      <c r="P378" s="17"/>
      <c r="Q378" s="17"/>
      <c r="R378" s="17"/>
      <c r="S378" s="17"/>
      <c r="T378" s="17"/>
      <c r="U378" s="17"/>
    </row>
    <row r="379" spans="1:21" s="36" customFormat="1" ht="13.5" customHeight="1" x14ac:dyDescent="0.2">
      <c r="A379" s="30" t="s">
        <v>396</v>
      </c>
      <c r="B379" s="31">
        <v>1.7020999999999999</v>
      </c>
      <c r="C379" s="32">
        <v>49947.138400000003</v>
      </c>
      <c r="D379" s="33">
        <v>38470.838799999998</v>
      </c>
      <c r="E379" s="33">
        <v>44172.2045</v>
      </c>
      <c r="F379" s="33">
        <v>56765.4787</v>
      </c>
      <c r="G379" s="33">
        <v>61627.714500000002</v>
      </c>
      <c r="H379" s="33">
        <v>51000.9182</v>
      </c>
      <c r="I379" s="34">
        <v>20.41</v>
      </c>
      <c r="J379" s="34">
        <v>9.23</v>
      </c>
      <c r="K379" s="34">
        <v>11.28</v>
      </c>
      <c r="L379" s="34">
        <v>170.5763</v>
      </c>
      <c r="M379" s="35" t="s">
        <v>26</v>
      </c>
      <c r="N379" s="11"/>
      <c r="O379" s="17"/>
      <c r="P379" s="17"/>
      <c r="Q379" s="17"/>
      <c r="R379" s="17"/>
      <c r="S379" s="17"/>
      <c r="T379" s="17"/>
      <c r="U379" s="17"/>
    </row>
    <row r="380" spans="1:21" s="36" customFormat="1" ht="13.5" customHeight="1" x14ac:dyDescent="0.2">
      <c r="A380" s="39" t="s">
        <v>397</v>
      </c>
      <c r="B380" s="40">
        <v>0.57909999999999995</v>
      </c>
      <c r="C380" s="41">
        <v>50817.624900000003</v>
      </c>
      <c r="D380" s="42">
        <v>38820.798300000002</v>
      </c>
      <c r="E380" s="42">
        <v>45139.658600000002</v>
      </c>
      <c r="F380" s="42">
        <v>57778.969599999997</v>
      </c>
      <c r="G380" s="42">
        <v>65431.115100000003</v>
      </c>
      <c r="H380" s="42">
        <v>52370.496800000001</v>
      </c>
      <c r="I380" s="43">
        <v>21.98</v>
      </c>
      <c r="J380" s="43">
        <v>6.65</v>
      </c>
      <c r="K380" s="43">
        <v>11.16</v>
      </c>
      <c r="L380" s="43">
        <v>171.73990000000001</v>
      </c>
      <c r="M380" s="44" t="s">
        <v>26</v>
      </c>
      <c r="N380" s="11"/>
      <c r="O380" s="17"/>
      <c r="P380" s="17"/>
      <c r="Q380" s="17"/>
      <c r="R380" s="17"/>
      <c r="S380" s="17"/>
      <c r="T380" s="17"/>
      <c r="U380" s="17"/>
    </row>
    <row r="381" spans="1:21" s="36" customFormat="1" ht="13.5" customHeight="1" x14ac:dyDescent="0.2">
      <c r="A381" s="39" t="s">
        <v>398</v>
      </c>
      <c r="B381" s="40">
        <v>0.64959999999999996</v>
      </c>
      <c r="C381" s="41">
        <v>51471.221100000002</v>
      </c>
      <c r="D381" s="42">
        <v>40756.045400000003</v>
      </c>
      <c r="E381" s="42">
        <v>46266.957699999999</v>
      </c>
      <c r="F381" s="42">
        <v>56019.7981</v>
      </c>
      <c r="G381" s="42">
        <v>60132.154499999997</v>
      </c>
      <c r="H381" s="42">
        <v>51216.303399999997</v>
      </c>
      <c r="I381" s="43">
        <v>20.59</v>
      </c>
      <c r="J381" s="43">
        <v>13.1</v>
      </c>
      <c r="K381" s="43">
        <v>11.54</v>
      </c>
      <c r="L381" s="43">
        <v>167.8058</v>
      </c>
      <c r="M381" s="44" t="s">
        <v>26</v>
      </c>
      <c r="N381" s="11"/>
      <c r="O381" s="17"/>
      <c r="P381" s="17"/>
      <c r="Q381" s="17"/>
      <c r="R381" s="17"/>
      <c r="S381" s="17"/>
      <c r="T381" s="17"/>
      <c r="U381" s="17"/>
    </row>
    <row r="382" spans="1:21" s="36" customFormat="1" ht="13.5" customHeight="1" x14ac:dyDescent="0.2">
      <c r="A382" s="39" t="s">
        <v>399</v>
      </c>
      <c r="B382" s="40">
        <v>0.46889999999999998</v>
      </c>
      <c r="C382" s="41">
        <v>46307.661</v>
      </c>
      <c r="D382" s="42">
        <v>36306.078300000001</v>
      </c>
      <c r="E382" s="42">
        <v>40020.792399999998</v>
      </c>
      <c r="F382" s="42">
        <v>52924.3436</v>
      </c>
      <c r="G382" s="42">
        <v>59101.239099999999</v>
      </c>
      <c r="H382" s="42">
        <v>48962.383000000002</v>
      </c>
      <c r="I382" s="43">
        <v>18.16</v>
      </c>
      <c r="J382" s="43">
        <v>7.12</v>
      </c>
      <c r="K382" s="43">
        <v>11.1</v>
      </c>
      <c r="L382" s="43">
        <v>172.96680000000001</v>
      </c>
      <c r="M382" s="44" t="s">
        <v>26</v>
      </c>
      <c r="N382" s="11"/>
      <c r="O382" s="17"/>
      <c r="P382" s="17"/>
      <c r="Q382" s="17"/>
      <c r="R382" s="17"/>
      <c r="S382" s="17"/>
      <c r="T382" s="17"/>
      <c r="U382" s="17"/>
    </row>
    <row r="383" spans="1:21" s="36" customFormat="1" ht="13.5" customHeight="1" x14ac:dyDescent="0.2">
      <c r="A383" s="30" t="s">
        <v>400</v>
      </c>
      <c r="B383" s="31">
        <v>47.006399999999999</v>
      </c>
      <c r="C383" s="32">
        <v>43547.166499999999</v>
      </c>
      <c r="D383" s="33">
        <v>27291.654999999999</v>
      </c>
      <c r="E383" s="33">
        <v>35093.426500000001</v>
      </c>
      <c r="F383" s="33">
        <v>53435.866600000001</v>
      </c>
      <c r="G383" s="33">
        <v>65377.685700000002</v>
      </c>
      <c r="H383" s="33">
        <v>45791.938399999999</v>
      </c>
      <c r="I383" s="34">
        <v>16.89</v>
      </c>
      <c r="J383" s="34">
        <v>4.5199999999999996</v>
      </c>
      <c r="K383" s="34">
        <v>11.76</v>
      </c>
      <c r="L383" s="34">
        <v>172.79179999999999</v>
      </c>
      <c r="M383" s="35" t="s">
        <v>26</v>
      </c>
      <c r="N383" s="11"/>
      <c r="O383" s="17"/>
      <c r="P383" s="17"/>
      <c r="Q383" s="17"/>
      <c r="R383" s="17"/>
      <c r="S383" s="17"/>
      <c r="T383" s="17"/>
      <c r="U383" s="17"/>
    </row>
    <row r="384" spans="1:21" s="36" customFormat="1" ht="13.5" customHeight="1" x14ac:dyDescent="0.2">
      <c r="A384" s="39" t="s">
        <v>401</v>
      </c>
      <c r="B384" s="40">
        <v>4.6933999999999996</v>
      </c>
      <c r="C384" s="41">
        <v>47262.502200000003</v>
      </c>
      <c r="D384" s="42">
        <v>34448.613899999997</v>
      </c>
      <c r="E384" s="42">
        <v>40625.991499999996</v>
      </c>
      <c r="F384" s="42">
        <v>56630.921999999999</v>
      </c>
      <c r="G384" s="42">
        <v>69252.981599999999</v>
      </c>
      <c r="H384" s="42">
        <v>50461.204299999998</v>
      </c>
      <c r="I384" s="43">
        <v>16.89</v>
      </c>
      <c r="J384" s="43">
        <v>5.81</v>
      </c>
      <c r="K384" s="43">
        <v>11.51</v>
      </c>
      <c r="L384" s="43">
        <v>171.09479999999999</v>
      </c>
      <c r="M384" s="44" t="s">
        <v>26</v>
      </c>
      <c r="N384" s="11"/>
      <c r="O384" s="17"/>
      <c r="P384" s="17"/>
      <c r="Q384" s="17"/>
      <c r="R384" s="17"/>
      <c r="S384" s="17"/>
      <c r="T384" s="17"/>
      <c r="U384" s="17"/>
    </row>
    <row r="385" spans="1:21" s="36" customFormat="1" ht="13.5" customHeight="1" x14ac:dyDescent="0.2">
      <c r="A385" s="39" t="s">
        <v>402</v>
      </c>
      <c r="B385" s="40">
        <v>2.7568000000000001</v>
      </c>
      <c r="C385" s="41">
        <v>40323.648699999998</v>
      </c>
      <c r="D385" s="42">
        <v>29479.688900000001</v>
      </c>
      <c r="E385" s="42">
        <v>32878.974499999997</v>
      </c>
      <c r="F385" s="42">
        <v>50076.044999999998</v>
      </c>
      <c r="G385" s="42">
        <v>66970.527499999997</v>
      </c>
      <c r="H385" s="42">
        <v>45440.120900000002</v>
      </c>
      <c r="I385" s="43">
        <v>13.04</v>
      </c>
      <c r="J385" s="43">
        <v>4.3099999999999996</v>
      </c>
      <c r="K385" s="43">
        <v>12.36</v>
      </c>
      <c r="L385" s="43">
        <v>174.0138</v>
      </c>
      <c r="M385" s="44" t="s">
        <v>26</v>
      </c>
      <c r="N385" s="11"/>
      <c r="O385" s="17"/>
      <c r="P385" s="17"/>
      <c r="Q385" s="17"/>
      <c r="R385" s="17"/>
      <c r="S385" s="17"/>
      <c r="T385" s="17"/>
      <c r="U385" s="17"/>
    </row>
    <row r="386" spans="1:21" s="36" customFormat="1" ht="13.5" customHeight="1" x14ac:dyDescent="0.2">
      <c r="A386" s="39" t="s">
        <v>403</v>
      </c>
      <c r="B386" s="40">
        <v>19.792400000000001</v>
      </c>
      <c r="C386" s="41">
        <v>45250.929499999998</v>
      </c>
      <c r="D386" s="42">
        <v>29442.118299999998</v>
      </c>
      <c r="E386" s="42">
        <v>37012.6374</v>
      </c>
      <c r="F386" s="42">
        <v>55457.682800000002</v>
      </c>
      <c r="G386" s="42">
        <v>67389.263600000006</v>
      </c>
      <c r="H386" s="42">
        <v>47450.618300000002</v>
      </c>
      <c r="I386" s="43">
        <v>16.920000000000002</v>
      </c>
      <c r="J386" s="43">
        <v>3.96</v>
      </c>
      <c r="K386" s="43">
        <v>12.04</v>
      </c>
      <c r="L386" s="43">
        <v>172.8887</v>
      </c>
      <c r="M386" s="44" t="s">
        <v>26</v>
      </c>
      <c r="N386" s="11"/>
      <c r="O386" s="17"/>
      <c r="P386" s="17"/>
      <c r="Q386" s="17"/>
      <c r="R386" s="17"/>
      <c r="S386" s="17"/>
      <c r="T386" s="17"/>
      <c r="U386" s="17"/>
    </row>
    <row r="387" spans="1:21" s="36" customFormat="1" ht="13.5" customHeight="1" x14ac:dyDescent="0.2">
      <c r="A387" s="39" t="s">
        <v>404</v>
      </c>
      <c r="B387" s="40">
        <v>4.8506999999999998</v>
      </c>
      <c r="C387" s="41">
        <v>42924.033900000002</v>
      </c>
      <c r="D387" s="42">
        <v>26708.643700000001</v>
      </c>
      <c r="E387" s="42">
        <v>34506.910600000003</v>
      </c>
      <c r="F387" s="42">
        <v>52128.234499999999</v>
      </c>
      <c r="G387" s="42">
        <v>64056.803200000002</v>
      </c>
      <c r="H387" s="42">
        <v>45597.265200000002</v>
      </c>
      <c r="I387" s="43">
        <v>16.89</v>
      </c>
      <c r="J387" s="43">
        <v>6.44</v>
      </c>
      <c r="K387" s="43">
        <v>11.01</v>
      </c>
      <c r="L387" s="43">
        <v>172.7996</v>
      </c>
      <c r="M387" s="44" t="s">
        <v>26</v>
      </c>
      <c r="N387" s="11"/>
      <c r="O387" s="17"/>
      <c r="P387" s="17"/>
      <c r="Q387" s="17"/>
      <c r="R387" s="17"/>
      <c r="S387" s="17"/>
      <c r="T387" s="17"/>
      <c r="U387" s="17"/>
    </row>
    <row r="388" spans="1:21" s="36" customFormat="1" ht="13.5" customHeight="1" x14ac:dyDescent="0.2">
      <c r="A388" s="39" t="s">
        <v>405</v>
      </c>
      <c r="B388" s="40">
        <v>2.5834000000000001</v>
      </c>
      <c r="C388" s="41">
        <v>35890.115400000002</v>
      </c>
      <c r="D388" s="42">
        <v>19459.583299999998</v>
      </c>
      <c r="E388" s="42">
        <v>28181.389800000001</v>
      </c>
      <c r="F388" s="42">
        <v>47611.951699999998</v>
      </c>
      <c r="G388" s="42">
        <v>59653.811000000002</v>
      </c>
      <c r="H388" s="42">
        <v>38857.760699999999</v>
      </c>
      <c r="I388" s="43">
        <v>17.940000000000001</v>
      </c>
      <c r="J388" s="43">
        <v>2.95</v>
      </c>
      <c r="K388" s="43">
        <v>11.38</v>
      </c>
      <c r="L388" s="43">
        <v>173.7028</v>
      </c>
      <c r="M388" s="44" t="s">
        <v>24</v>
      </c>
      <c r="N388" s="11"/>
      <c r="O388" s="17"/>
      <c r="P388" s="17"/>
      <c r="Q388" s="17"/>
      <c r="R388" s="17"/>
      <c r="S388" s="17"/>
      <c r="T388" s="17"/>
      <c r="U388" s="17"/>
    </row>
    <row r="389" spans="1:21" s="36" customFormat="1" ht="13.5" customHeight="1" x14ac:dyDescent="0.2">
      <c r="A389" s="39" t="s">
        <v>406</v>
      </c>
      <c r="B389" s="40">
        <v>1.8210999999999999</v>
      </c>
      <c r="C389" s="41">
        <v>32054.519899999999</v>
      </c>
      <c r="D389" s="42">
        <v>18059.0906</v>
      </c>
      <c r="E389" s="42">
        <v>24717.545099999999</v>
      </c>
      <c r="F389" s="42">
        <v>40977.673799999997</v>
      </c>
      <c r="G389" s="42">
        <v>48839.280599999998</v>
      </c>
      <c r="H389" s="42">
        <v>33969.309000000001</v>
      </c>
      <c r="I389" s="43">
        <v>13.4</v>
      </c>
      <c r="J389" s="43">
        <v>4.16</v>
      </c>
      <c r="K389" s="43">
        <v>12.4</v>
      </c>
      <c r="L389" s="43">
        <v>172.01689999999999</v>
      </c>
      <c r="M389" s="44" t="s">
        <v>24</v>
      </c>
      <c r="N389" s="11"/>
      <c r="O389" s="17"/>
      <c r="P389" s="17"/>
      <c r="Q389" s="17"/>
      <c r="R389" s="17"/>
      <c r="S389" s="17"/>
      <c r="T389" s="17"/>
      <c r="U389" s="17"/>
    </row>
    <row r="390" spans="1:21" s="36" customFormat="1" ht="13.5" customHeight="1" x14ac:dyDescent="0.2">
      <c r="A390" s="39" t="s">
        <v>407</v>
      </c>
      <c r="B390" s="40">
        <v>1.121</v>
      </c>
      <c r="C390" s="41">
        <v>42363.25</v>
      </c>
      <c r="D390" s="42">
        <v>29865.9532</v>
      </c>
      <c r="E390" s="42">
        <v>35544.241800000003</v>
      </c>
      <c r="F390" s="42">
        <v>53903.082999999999</v>
      </c>
      <c r="G390" s="42">
        <v>63057.7474</v>
      </c>
      <c r="H390" s="42">
        <v>45340.772799999999</v>
      </c>
      <c r="I390" s="43">
        <v>20.3</v>
      </c>
      <c r="J390" s="43">
        <v>4.71</v>
      </c>
      <c r="K390" s="43">
        <v>10.67</v>
      </c>
      <c r="L390" s="43">
        <v>170.53630000000001</v>
      </c>
      <c r="M390" s="44" t="s">
        <v>26</v>
      </c>
      <c r="N390" s="11"/>
      <c r="O390" s="17"/>
      <c r="P390" s="17"/>
      <c r="Q390" s="17"/>
      <c r="R390" s="17"/>
      <c r="S390" s="17"/>
      <c r="T390" s="17"/>
      <c r="U390" s="17"/>
    </row>
    <row r="391" spans="1:21" x14ac:dyDescent="0.2">
      <c r="A391" s="39" t="s">
        <v>408</v>
      </c>
      <c r="B391" s="40">
        <v>4.0995999999999997</v>
      </c>
      <c r="C391" s="41">
        <v>41893.267800000001</v>
      </c>
      <c r="D391" s="42">
        <v>26317.957299999998</v>
      </c>
      <c r="E391" s="42">
        <v>32254.330399999999</v>
      </c>
      <c r="F391" s="42">
        <v>51390.9683</v>
      </c>
      <c r="G391" s="42">
        <v>64962.4951</v>
      </c>
      <c r="H391" s="42">
        <v>44203.294399999999</v>
      </c>
      <c r="I391" s="43">
        <v>18.309999999999999</v>
      </c>
      <c r="J391" s="43">
        <v>4.46</v>
      </c>
      <c r="K391" s="43">
        <v>12.35</v>
      </c>
      <c r="L391" s="43">
        <v>172.48689999999999</v>
      </c>
      <c r="M391" s="44" t="s">
        <v>26</v>
      </c>
    </row>
    <row r="392" spans="1:21" x14ac:dyDescent="0.2">
      <c r="A392" s="30" t="s">
        <v>409</v>
      </c>
      <c r="B392" s="31">
        <v>12.821899999999999</v>
      </c>
      <c r="C392" s="32">
        <v>35132.898800000003</v>
      </c>
      <c r="D392" s="33">
        <v>17677.611199999999</v>
      </c>
      <c r="E392" s="33">
        <v>23984.478200000001</v>
      </c>
      <c r="F392" s="33">
        <v>46439.998699999996</v>
      </c>
      <c r="G392" s="33">
        <v>58344.176399999997</v>
      </c>
      <c r="H392" s="33">
        <v>37046.2264</v>
      </c>
      <c r="I392" s="34">
        <v>15.7</v>
      </c>
      <c r="J392" s="34">
        <v>1.26</v>
      </c>
      <c r="K392" s="34">
        <v>9.6</v>
      </c>
      <c r="L392" s="34">
        <v>174.9742</v>
      </c>
      <c r="M392" s="35" t="s">
        <v>26</v>
      </c>
    </row>
    <row r="393" spans="1:21" x14ac:dyDescent="0.2">
      <c r="A393" s="30" t="s">
        <v>410</v>
      </c>
      <c r="B393" s="31">
        <v>0.63109999999999999</v>
      </c>
      <c r="C393" s="32">
        <v>34054.995000000003</v>
      </c>
      <c r="D393" s="33">
        <v>25689.484799999998</v>
      </c>
      <c r="E393" s="33">
        <v>30026.251700000001</v>
      </c>
      <c r="F393" s="33">
        <v>46914.8298</v>
      </c>
      <c r="G393" s="33">
        <v>62116.847500000003</v>
      </c>
      <c r="H393" s="33">
        <v>40760.565799999997</v>
      </c>
      <c r="I393" s="34">
        <v>15.71</v>
      </c>
      <c r="J393" s="34">
        <v>13.88</v>
      </c>
      <c r="K393" s="34">
        <v>10.24</v>
      </c>
      <c r="L393" s="34">
        <v>179.50049999999999</v>
      </c>
      <c r="M393" s="35" t="s">
        <v>29</v>
      </c>
    </row>
    <row r="394" spans="1:21" x14ac:dyDescent="0.2">
      <c r="A394" s="39" t="s">
        <v>411</v>
      </c>
      <c r="B394" s="40">
        <v>0.1893</v>
      </c>
      <c r="C394" s="41">
        <v>46343.996500000001</v>
      </c>
      <c r="D394" s="42">
        <v>25923.042099999999</v>
      </c>
      <c r="E394" s="42">
        <v>31886.0393</v>
      </c>
      <c r="F394" s="42">
        <v>51966.930099999998</v>
      </c>
      <c r="G394" s="42">
        <v>59862.753499999999</v>
      </c>
      <c r="H394" s="42">
        <v>43716.987300000001</v>
      </c>
      <c r="I394" s="43">
        <v>21.74</v>
      </c>
      <c r="J394" s="43">
        <v>15</v>
      </c>
      <c r="K394" s="43">
        <v>10.77</v>
      </c>
      <c r="L394" s="43">
        <v>169.03049999999999</v>
      </c>
      <c r="M394" s="44" t="s">
        <v>24</v>
      </c>
    </row>
    <row r="395" spans="1:21" x14ac:dyDescent="0.2">
      <c r="A395" s="30" t="s">
        <v>412</v>
      </c>
      <c r="B395" s="31">
        <v>0.91010000000000002</v>
      </c>
      <c r="C395" s="32">
        <v>40048.261700000003</v>
      </c>
      <c r="D395" s="33">
        <v>31557.135200000001</v>
      </c>
      <c r="E395" s="33">
        <v>35705.308299999997</v>
      </c>
      <c r="F395" s="33">
        <v>46584.583500000001</v>
      </c>
      <c r="G395" s="33">
        <v>52224.558700000001</v>
      </c>
      <c r="H395" s="33">
        <v>41804.236700000001</v>
      </c>
      <c r="I395" s="34">
        <v>14.07</v>
      </c>
      <c r="J395" s="34">
        <v>14.95</v>
      </c>
      <c r="K395" s="34">
        <v>10.96</v>
      </c>
      <c r="L395" s="34">
        <v>168.77080000000001</v>
      </c>
      <c r="M395" s="35" t="s">
        <v>26</v>
      </c>
    </row>
    <row r="396" spans="1:21" x14ac:dyDescent="0.2">
      <c r="A396" s="30" t="s">
        <v>413</v>
      </c>
      <c r="B396" s="31">
        <v>0.79210000000000003</v>
      </c>
      <c r="C396" s="32">
        <v>32030.595499999999</v>
      </c>
      <c r="D396" s="33">
        <v>25091.512999999999</v>
      </c>
      <c r="E396" s="33">
        <v>26644.7981</v>
      </c>
      <c r="F396" s="33">
        <v>41710.497499999998</v>
      </c>
      <c r="G396" s="33">
        <v>48966.371599999999</v>
      </c>
      <c r="H396" s="33">
        <v>35579.169600000001</v>
      </c>
      <c r="I396" s="34">
        <v>10.98</v>
      </c>
      <c r="J396" s="34">
        <v>12.78</v>
      </c>
      <c r="K396" s="34">
        <v>10.86</v>
      </c>
      <c r="L396" s="34">
        <v>173.31460000000001</v>
      </c>
      <c r="M396" s="35" t="s">
        <v>26</v>
      </c>
    </row>
    <row r="397" spans="1:21" x14ac:dyDescent="0.2">
      <c r="A397" s="39" t="s">
        <v>414</v>
      </c>
      <c r="B397" s="40">
        <v>0.14050000000000001</v>
      </c>
      <c r="C397" s="41">
        <v>44620.102400000003</v>
      </c>
      <c r="D397" s="42">
        <v>35394.321000000004</v>
      </c>
      <c r="E397" s="42">
        <v>39957.5599</v>
      </c>
      <c r="F397" s="42">
        <v>49978.052900000002</v>
      </c>
      <c r="G397" s="42">
        <v>57932.003199999999</v>
      </c>
      <c r="H397" s="42">
        <v>46725.916599999997</v>
      </c>
      <c r="I397" s="43">
        <v>22.19</v>
      </c>
      <c r="J397" s="43">
        <v>8.61</v>
      </c>
      <c r="K397" s="43">
        <v>9.35</v>
      </c>
      <c r="L397" s="43">
        <v>179.66079999999999</v>
      </c>
      <c r="M397" s="44" t="s">
        <v>26</v>
      </c>
    </row>
    <row r="398" spans="1:21" x14ac:dyDescent="0.2">
      <c r="A398" s="39" t="s">
        <v>415</v>
      </c>
      <c r="B398" s="40">
        <v>0.34250000000000003</v>
      </c>
      <c r="C398" s="41">
        <v>28150.012200000001</v>
      </c>
      <c r="D398" s="42">
        <v>24388.465800000002</v>
      </c>
      <c r="E398" s="42">
        <v>26054.9476</v>
      </c>
      <c r="F398" s="42">
        <v>31083.5942</v>
      </c>
      <c r="G398" s="42">
        <v>35741.949699999997</v>
      </c>
      <c r="H398" s="42">
        <v>29671.599200000001</v>
      </c>
      <c r="I398" s="43">
        <v>2.86</v>
      </c>
      <c r="J398" s="43">
        <v>15.39</v>
      </c>
      <c r="K398" s="43">
        <v>11.05</v>
      </c>
      <c r="L398" s="43">
        <v>169.99459999999999</v>
      </c>
      <c r="M398" s="44" t="s">
        <v>76</v>
      </c>
    </row>
    <row r="399" spans="1:21" x14ac:dyDescent="0.2">
      <c r="A399" s="39" t="s">
        <v>416</v>
      </c>
      <c r="B399" s="40">
        <v>0.19500000000000001</v>
      </c>
      <c r="C399" s="41">
        <v>39724.295899999997</v>
      </c>
      <c r="D399" s="42">
        <v>33382.959600000002</v>
      </c>
      <c r="E399" s="42">
        <v>35614.845800000003</v>
      </c>
      <c r="F399" s="42">
        <v>47046.795400000003</v>
      </c>
      <c r="G399" s="42">
        <v>57013.253499999999</v>
      </c>
      <c r="H399" s="42">
        <v>43007.1198</v>
      </c>
      <c r="I399" s="43">
        <v>11.62</v>
      </c>
      <c r="J399" s="43">
        <v>13.57</v>
      </c>
      <c r="K399" s="43">
        <v>10.74</v>
      </c>
      <c r="L399" s="43">
        <v>170.5806</v>
      </c>
      <c r="M399" s="44" t="s">
        <v>26</v>
      </c>
    </row>
    <row r="400" spans="1:21" x14ac:dyDescent="0.2">
      <c r="A400" s="30" t="s">
        <v>417</v>
      </c>
      <c r="B400" s="31">
        <v>4.1852999999999998</v>
      </c>
      <c r="C400" s="32">
        <v>32173.854899999998</v>
      </c>
      <c r="D400" s="33">
        <v>21281.072400000001</v>
      </c>
      <c r="E400" s="33">
        <v>27071.194299999999</v>
      </c>
      <c r="F400" s="33">
        <v>39465.085500000001</v>
      </c>
      <c r="G400" s="33">
        <v>49744.731699999997</v>
      </c>
      <c r="H400" s="33">
        <v>35422.804300000003</v>
      </c>
      <c r="I400" s="34">
        <v>17.149999999999999</v>
      </c>
      <c r="J400" s="34">
        <v>1.1599999999999999</v>
      </c>
      <c r="K400" s="34">
        <v>10.45</v>
      </c>
      <c r="L400" s="34">
        <v>172.4846</v>
      </c>
      <c r="M400" s="35" t="s">
        <v>26</v>
      </c>
    </row>
    <row r="401" spans="1:13" x14ac:dyDescent="0.2">
      <c r="A401" s="39" t="s">
        <v>418</v>
      </c>
      <c r="B401" s="40">
        <v>0.53890000000000005</v>
      </c>
      <c r="C401" s="41">
        <v>32678.363300000001</v>
      </c>
      <c r="D401" s="42">
        <v>26917.302199999998</v>
      </c>
      <c r="E401" s="42">
        <v>28905.274399999998</v>
      </c>
      <c r="F401" s="42">
        <v>38560.835400000004</v>
      </c>
      <c r="G401" s="42">
        <v>45912.636200000001</v>
      </c>
      <c r="H401" s="42">
        <v>35041.252800000002</v>
      </c>
      <c r="I401" s="43">
        <v>19.66</v>
      </c>
      <c r="J401" s="43">
        <v>0.09</v>
      </c>
      <c r="K401" s="43">
        <v>10.47</v>
      </c>
      <c r="L401" s="43">
        <v>173.6277</v>
      </c>
      <c r="M401" s="44" t="s">
        <v>26</v>
      </c>
    </row>
    <row r="402" spans="1:13" x14ac:dyDescent="0.2">
      <c r="A402" s="39" t="s">
        <v>419</v>
      </c>
      <c r="B402" s="40">
        <v>0.94089999999999996</v>
      </c>
      <c r="C402" s="41">
        <v>27621.415400000002</v>
      </c>
      <c r="D402" s="42">
        <v>18978.641299999999</v>
      </c>
      <c r="E402" s="42">
        <v>21281.072400000001</v>
      </c>
      <c r="F402" s="42">
        <v>44123.9974</v>
      </c>
      <c r="G402" s="42">
        <v>53432.574500000002</v>
      </c>
      <c r="H402" s="42">
        <v>32959.725299999998</v>
      </c>
      <c r="I402" s="43">
        <v>12.36</v>
      </c>
      <c r="J402" s="43">
        <v>0.99</v>
      </c>
      <c r="K402" s="43">
        <v>10.37</v>
      </c>
      <c r="L402" s="43">
        <v>170.67320000000001</v>
      </c>
      <c r="M402" s="44" t="s">
        <v>29</v>
      </c>
    </row>
    <row r="403" spans="1:13" x14ac:dyDescent="0.2">
      <c r="A403" s="39" t="s">
        <v>420</v>
      </c>
      <c r="B403" s="40">
        <v>2.0400999999999998</v>
      </c>
      <c r="C403" s="41">
        <v>31024.354500000001</v>
      </c>
      <c r="D403" s="42">
        <v>22529.9565</v>
      </c>
      <c r="E403" s="42">
        <v>27097.984700000001</v>
      </c>
      <c r="F403" s="42">
        <v>36725.047500000001</v>
      </c>
      <c r="G403" s="42">
        <v>43416.504000000001</v>
      </c>
      <c r="H403" s="42">
        <v>32335.663400000001</v>
      </c>
      <c r="I403" s="43">
        <v>20.69</v>
      </c>
      <c r="J403" s="43">
        <v>1.97</v>
      </c>
      <c r="K403" s="43">
        <v>10.93</v>
      </c>
      <c r="L403" s="43">
        <v>173.70830000000001</v>
      </c>
      <c r="M403" s="44" t="s">
        <v>26</v>
      </c>
    </row>
    <row r="404" spans="1:13" x14ac:dyDescent="0.2">
      <c r="A404" s="30" t="s">
        <v>421</v>
      </c>
      <c r="B404" s="31">
        <v>8.1644000000000005</v>
      </c>
      <c r="C404" s="32">
        <v>38807.145299999996</v>
      </c>
      <c r="D404" s="33">
        <v>26250.558400000002</v>
      </c>
      <c r="E404" s="33">
        <v>31972.3835</v>
      </c>
      <c r="F404" s="33">
        <v>45272.219499999999</v>
      </c>
      <c r="G404" s="33">
        <v>53894.834999999999</v>
      </c>
      <c r="H404" s="33">
        <v>39193.771399999998</v>
      </c>
      <c r="I404" s="34">
        <v>19.88</v>
      </c>
      <c r="J404" s="34">
        <v>2.11</v>
      </c>
      <c r="K404" s="34">
        <v>10.210000000000001</v>
      </c>
      <c r="L404" s="34">
        <v>174.51410000000001</v>
      </c>
      <c r="M404" s="35" t="s">
        <v>26</v>
      </c>
    </row>
    <row r="405" spans="1:13" x14ac:dyDescent="0.2">
      <c r="A405" s="39" t="s">
        <v>422</v>
      </c>
      <c r="B405" s="40">
        <v>2.5350999999999999</v>
      </c>
      <c r="C405" s="41">
        <v>36548.863799999999</v>
      </c>
      <c r="D405" s="42">
        <v>21050.399300000001</v>
      </c>
      <c r="E405" s="42">
        <v>30789.772199999999</v>
      </c>
      <c r="F405" s="42">
        <v>47329.704899999997</v>
      </c>
      <c r="G405" s="42">
        <v>52960.925600000002</v>
      </c>
      <c r="H405" s="42">
        <v>38394.031900000002</v>
      </c>
      <c r="I405" s="43">
        <v>18.18</v>
      </c>
      <c r="J405" s="43">
        <v>0.97</v>
      </c>
      <c r="K405" s="43">
        <v>10.35</v>
      </c>
      <c r="L405" s="43">
        <v>177.1842</v>
      </c>
      <c r="M405" s="44" t="s">
        <v>24</v>
      </c>
    </row>
    <row r="406" spans="1:13" x14ac:dyDescent="0.2">
      <c r="A406" s="39" t="s">
        <v>423</v>
      </c>
      <c r="B406" s="40">
        <v>2.1406000000000001</v>
      </c>
      <c r="C406" s="41">
        <v>37612.565199999997</v>
      </c>
      <c r="D406" s="42">
        <v>23326.018800000002</v>
      </c>
      <c r="E406" s="42">
        <v>30272.843499999999</v>
      </c>
      <c r="F406" s="42">
        <v>43294.539599999996</v>
      </c>
      <c r="G406" s="42">
        <v>49887.2857</v>
      </c>
      <c r="H406" s="42">
        <v>37746.966899999999</v>
      </c>
      <c r="I406" s="43">
        <v>20.76</v>
      </c>
      <c r="J406" s="43">
        <v>2.76</v>
      </c>
      <c r="K406" s="43">
        <v>10.24</v>
      </c>
      <c r="L406" s="43">
        <v>176.0213</v>
      </c>
      <c r="M406" s="44" t="s">
        <v>26</v>
      </c>
    </row>
    <row r="407" spans="1:13" x14ac:dyDescent="0.2">
      <c r="A407" s="39" t="s">
        <v>424</v>
      </c>
      <c r="B407" s="40">
        <v>1.1147</v>
      </c>
      <c r="C407" s="41">
        <v>41258.965700000001</v>
      </c>
      <c r="D407" s="42">
        <v>33713.9611</v>
      </c>
      <c r="E407" s="42">
        <v>37515.675199999998</v>
      </c>
      <c r="F407" s="42">
        <v>46684.850100000003</v>
      </c>
      <c r="G407" s="42">
        <v>55136.303599999999</v>
      </c>
      <c r="H407" s="42">
        <v>43595.7333</v>
      </c>
      <c r="I407" s="43">
        <v>20.05</v>
      </c>
      <c r="J407" s="43">
        <v>1.45</v>
      </c>
      <c r="K407" s="43">
        <v>11.28</v>
      </c>
      <c r="L407" s="43">
        <v>166.48840000000001</v>
      </c>
      <c r="M407" s="44" t="s">
        <v>26</v>
      </c>
    </row>
    <row r="408" spans="1:13" x14ac:dyDescent="0.2">
      <c r="A408" s="30" t="s">
        <v>425</v>
      </c>
      <c r="B408" s="31">
        <v>1.2654000000000001</v>
      </c>
      <c r="C408" s="32">
        <v>37752.4542</v>
      </c>
      <c r="D408" s="33">
        <v>24160.680100000001</v>
      </c>
      <c r="E408" s="33">
        <v>28835.175599999999</v>
      </c>
      <c r="F408" s="33">
        <v>46171.190499999997</v>
      </c>
      <c r="G408" s="33">
        <v>54731.767899999999</v>
      </c>
      <c r="H408" s="33">
        <v>38607.6849</v>
      </c>
      <c r="I408" s="34">
        <v>20.09</v>
      </c>
      <c r="J408" s="34">
        <v>0.61</v>
      </c>
      <c r="K408" s="34">
        <v>9.81</v>
      </c>
      <c r="L408" s="34">
        <v>174.64519999999999</v>
      </c>
      <c r="M408" s="35" t="s">
        <v>26</v>
      </c>
    </row>
    <row r="409" spans="1:13" x14ac:dyDescent="0.2">
      <c r="A409" s="30" t="s">
        <v>426</v>
      </c>
      <c r="B409" s="31">
        <v>0.5968</v>
      </c>
      <c r="C409" s="32">
        <v>57131.986199999999</v>
      </c>
      <c r="D409" s="33">
        <v>28744.014200000001</v>
      </c>
      <c r="E409" s="33">
        <v>28744.014200000001</v>
      </c>
      <c r="F409" s="33">
        <v>104960.17720000001</v>
      </c>
      <c r="G409" s="33">
        <v>161412.7053</v>
      </c>
      <c r="H409" s="33">
        <v>76957.551999999996</v>
      </c>
      <c r="I409" s="34">
        <v>3.82</v>
      </c>
      <c r="J409" s="34">
        <v>22.92</v>
      </c>
      <c r="K409" s="34">
        <v>12.63</v>
      </c>
      <c r="L409" s="34">
        <v>167.39869999999999</v>
      </c>
      <c r="M409" s="35" t="s">
        <v>26</v>
      </c>
    </row>
    <row r="410" spans="1:13" x14ac:dyDescent="0.2">
      <c r="A410" s="39" t="s">
        <v>427</v>
      </c>
      <c r="B410" s="40">
        <v>0.1915</v>
      </c>
      <c r="C410" s="41">
        <v>138907.27900000001</v>
      </c>
      <c r="D410" s="42">
        <v>95758.616800000003</v>
      </c>
      <c r="E410" s="42">
        <v>105718.8328</v>
      </c>
      <c r="F410" s="42">
        <v>166378.7898</v>
      </c>
      <c r="G410" s="42">
        <v>207464.86259999999</v>
      </c>
      <c r="H410" s="42">
        <v>144000.5748</v>
      </c>
      <c r="I410" s="43">
        <v>3.88</v>
      </c>
      <c r="J410" s="43">
        <v>34.18</v>
      </c>
      <c r="K410" s="43">
        <v>11.5</v>
      </c>
      <c r="L410" s="43">
        <v>163.79910000000001</v>
      </c>
      <c r="M410" s="44" t="s">
        <v>76</v>
      </c>
    </row>
    <row r="411" spans="1:13" x14ac:dyDescent="0.2">
      <c r="A411" s="39" t="s">
        <v>428</v>
      </c>
      <c r="B411" s="40">
        <v>0.1024</v>
      </c>
      <c r="C411" s="41">
        <v>52127.2952</v>
      </c>
      <c r="D411" s="42">
        <v>33288.628199999999</v>
      </c>
      <c r="E411" s="42">
        <v>37368.198600000003</v>
      </c>
      <c r="F411" s="42">
        <v>63793.610999999997</v>
      </c>
      <c r="G411" s="42">
        <v>87182.9467</v>
      </c>
      <c r="H411" s="42">
        <v>55238.857400000001</v>
      </c>
      <c r="I411" s="43">
        <v>7.96</v>
      </c>
      <c r="J411" s="43">
        <v>17.48</v>
      </c>
      <c r="K411" s="43">
        <v>14.32</v>
      </c>
      <c r="L411" s="43">
        <v>163.20769999999999</v>
      </c>
      <c r="M411" s="44" t="s">
        <v>26</v>
      </c>
    </row>
    <row r="412" spans="1:13" x14ac:dyDescent="0.2">
      <c r="A412" s="30" t="s">
        <v>429</v>
      </c>
      <c r="B412" s="31">
        <v>0.2306</v>
      </c>
      <c r="C412" s="32">
        <v>74373.460000000006</v>
      </c>
      <c r="D412" s="33">
        <v>39718.278599999998</v>
      </c>
      <c r="E412" s="33">
        <v>56655.318099999997</v>
      </c>
      <c r="F412" s="33">
        <v>155498.3406</v>
      </c>
      <c r="G412" s="33">
        <v>218026.3671</v>
      </c>
      <c r="H412" s="33">
        <v>106121.24310000001</v>
      </c>
      <c r="I412" s="34">
        <v>11.68</v>
      </c>
      <c r="J412" s="34">
        <v>12.64</v>
      </c>
      <c r="K412" s="34">
        <v>14.99</v>
      </c>
      <c r="L412" s="34">
        <v>156.38229999999999</v>
      </c>
      <c r="M412" s="35" t="s">
        <v>76</v>
      </c>
    </row>
    <row r="413" spans="1:13" x14ac:dyDescent="0.2">
      <c r="A413" s="30" t="s">
        <v>430</v>
      </c>
      <c r="B413" s="31">
        <v>1.8640000000000001</v>
      </c>
      <c r="C413" s="32">
        <v>45750.907599999999</v>
      </c>
      <c r="D413" s="33">
        <v>28369.514299999999</v>
      </c>
      <c r="E413" s="33">
        <v>37042.579400000002</v>
      </c>
      <c r="F413" s="33">
        <v>57032.839</v>
      </c>
      <c r="G413" s="33">
        <v>72243.059099999999</v>
      </c>
      <c r="H413" s="33">
        <v>48786.5815</v>
      </c>
      <c r="I413" s="34">
        <v>18.07</v>
      </c>
      <c r="J413" s="34">
        <v>10.34</v>
      </c>
      <c r="K413" s="34">
        <v>9.8800000000000008</v>
      </c>
      <c r="L413" s="34">
        <v>179.69370000000001</v>
      </c>
      <c r="M413" s="35" t="s">
        <v>26</v>
      </c>
    </row>
    <row r="414" spans="1:13" x14ac:dyDescent="0.2">
      <c r="A414" s="39" t="s">
        <v>431</v>
      </c>
      <c r="B414" s="40">
        <v>1.6903999999999999</v>
      </c>
      <c r="C414" s="41">
        <v>45790.438600000001</v>
      </c>
      <c r="D414" s="42">
        <v>28369.514299999999</v>
      </c>
      <c r="E414" s="42">
        <v>37424.651299999998</v>
      </c>
      <c r="F414" s="42">
        <v>56997.125800000002</v>
      </c>
      <c r="G414" s="42">
        <v>72503.1777</v>
      </c>
      <c r="H414" s="42">
        <v>48679.677799999998</v>
      </c>
      <c r="I414" s="43">
        <v>17.8</v>
      </c>
      <c r="J414" s="43">
        <v>11.23</v>
      </c>
      <c r="K414" s="43">
        <v>9.8800000000000008</v>
      </c>
      <c r="L414" s="43">
        <v>180.23099999999999</v>
      </c>
      <c r="M414" s="44" t="s">
        <v>26</v>
      </c>
    </row>
    <row r="415" spans="1:13" x14ac:dyDescent="0.2">
      <c r="A415" s="30" t="s">
        <v>432</v>
      </c>
      <c r="B415" s="31">
        <v>4.1809000000000003</v>
      </c>
      <c r="C415" s="32">
        <v>43433.616199999997</v>
      </c>
      <c r="D415" s="33">
        <v>30283.397400000002</v>
      </c>
      <c r="E415" s="33">
        <v>37265.034200000002</v>
      </c>
      <c r="F415" s="33">
        <v>52130.695500000002</v>
      </c>
      <c r="G415" s="33">
        <v>60697.820800000001</v>
      </c>
      <c r="H415" s="33">
        <v>45126.084999999999</v>
      </c>
      <c r="I415" s="34">
        <v>20.27</v>
      </c>
      <c r="J415" s="34">
        <v>7.24</v>
      </c>
      <c r="K415" s="34">
        <v>10.26</v>
      </c>
      <c r="L415" s="34">
        <v>178.46520000000001</v>
      </c>
      <c r="M415" s="35" t="s">
        <v>26</v>
      </c>
    </row>
    <row r="416" spans="1:13" x14ac:dyDescent="0.2">
      <c r="A416" s="39" t="s">
        <v>433</v>
      </c>
      <c r="B416" s="40">
        <v>3.5867</v>
      </c>
      <c r="C416" s="41">
        <v>44912.891600000003</v>
      </c>
      <c r="D416" s="42">
        <v>33806.486799999999</v>
      </c>
      <c r="E416" s="42">
        <v>39317.682800000002</v>
      </c>
      <c r="F416" s="42">
        <v>53117.530100000004</v>
      </c>
      <c r="G416" s="42">
        <v>61610.548999999999</v>
      </c>
      <c r="H416" s="42">
        <v>46667.442300000002</v>
      </c>
      <c r="I416" s="43">
        <v>20.170000000000002</v>
      </c>
      <c r="J416" s="43">
        <v>7.88</v>
      </c>
      <c r="K416" s="43">
        <v>10.27</v>
      </c>
      <c r="L416" s="43">
        <v>179.31450000000001</v>
      </c>
      <c r="M416" s="44" t="s">
        <v>26</v>
      </c>
    </row>
    <row r="417" spans="1:13" x14ac:dyDescent="0.2">
      <c r="A417" s="39" t="s">
        <v>434</v>
      </c>
      <c r="B417" s="40">
        <v>0.50080000000000002</v>
      </c>
      <c r="C417" s="41">
        <v>31527.1986</v>
      </c>
      <c r="D417" s="42">
        <v>24648.994999999999</v>
      </c>
      <c r="E417" s="42">
        <v>27528.439699999999</v>
      </c>
      <c r="F417" s="42">
        <v>37192.0599</v>
      </c>
      <c r="G417" s="42">
        <v>42628.597199999997</v>
      </c>
      <c r="H417" s="42">
        <v>32624.2601</v>
      </c>
      <c r="I417" s="43">
        <v>23.9</v>
      </c>
      <c r="J417" s="43">
        <v>2.27</v>
      </c>
      <c r="K417" s="43">
        <v>9.9</v>
      </c>
      <c r="L417" s="43">
        <v>173.3972</v>
      </c>
      <c r="M417" s="44" t="s">
        <v>26</v>
      </c>
    </row>
    <row r="418" spans="1:13" x14ac:dyDescent="0.2">
      <c r="A418" s="30" t="s">
        <v>435</v>
      </c>
      <c r="B418" s="31">
        <v>4.3296000000000001</v>
      </c>
      <c r="C418" s="32">
        <v>39998.2575</v>
      </c>
      <c r="D418" s="33">
        <v>24081.108</v>
      </c>
      <c r="E418" s="33">
        <v>30833.153399999999</v>
      </c>
      <c r="F418" s="33">
        <v>46521.330600000001</v>
      </c>
      <c r="G418" s="33">
        <v>52242.813199999997</v>
      </c>
      <c r="H418" s="33">
        <v>39159.8217</v>
      </c>
      <c r="I418" s="34">
        <v>22.8</v>
      </c>
      <c r="J418" s="34">
        <v>2.2799999999999998</v>
      </c>
      <c r="K418" s="34">
        <v>9.33</v>
      </c>
      <c r="L418" s="34">
        <v>174.23869999999999</v>
      </c>
      <c r="M418" s="35" t="s">
        <v>24</v>
      </c>
    </row>
    <row r="419" spans="1:13" x14ac:dyDescent="0.2">
      <c r="A419" s="30" t="s">
        <v>436</v>
      </c>
      <c r="B419" s="31">
        <v>2.0110999999999999</v>
      </c>
      <c r="C419" s="32">
        <v>30337.7418</v>
      </c>
      <c r="D419" s="33">
        <v>22984.752700000001</v>
      </c>
      <c r="E419" s="33">
        <v>25501.7621</v>
      </c>
      <c r="F419" s="33">
        <v>45535.3845</v>
      </c>
      <c r="G419" s="33">
        <v>56696.229500000001</v>
      </c>
      <c r="H419" s="33">
        <v>36722.322399999997</v>
      </c>
      <c r="I419" s="34">
        <v>22.81</v>
      </c>
      <c r="J419" s="34">
        <v>0.08</v>
      </c>
      <c r="K419" s="34">
        <v>12.49</v>
      </c>
      <c r="L419" s="34">
        <v>174.20699999999999</v>
      </c>
      <c r="M419" s="35" t="s">
        <v>24</v>
      </c>
    </row>
    <row r="420" spans="1:13" x14ac:dyDescent="0.2">
      <c r="A420" s="39" t="s">
        <v>437</v>
      </c>
      <c r="B420" s="40">
        <v>1.9491000000000001</v>
      </c>
      <c r="C420" s="41">
        <v>31172.084800000001</v>
      </c>
      <c r="D420" s="42">
        <v>22984.752700000001</v>
      </c>
      <c r="E420" s="42">
        <v>25501.7621</v>
      </c>
      <c r="F420" s="42">
        <v>46832.268900000003</v>
      </c>
      <c r="G420" s="42">
        <v>56696.229500000001</v>
      </c>
      <c r="H420" s="42">
        <v>36976.230199999998</v>
      </c>
      <c r="I420" s="43">
        <v>22.98</v>
      </c>
      <c r="J420" s="43">
        <v>0.08</v>
      </c>
      <c r="K420" s="43">
        <v>12.47</v>
      </c>
      <c r="L420" s="43">
        <v>174.21360000000001</v>
      </c>
      <c r="M420" s="44" t="s">
        <v>24</v>
      </c>
    </row>
    <row r="421" spans="1:13" x14ac:dyDescent="0.2">
      <c r="A421" s="30" t="s">
        <v>438</v>
      </c>
      <c r="B421" s="31">
        <v>35.389600000000002</v>
      </c>
      <c r="C421" s="32">
        <v>38260.190399999999</v>
      </c>
      <c r="D421" s="33">
        <v>22329.4391</v>
      </c>
      <c r="E421" s="33">
        <v>27815.6646</v>
      </c>
      <c r="F421" s="33">
        <v>51972.409500000002</v>
      </c>
      <c r="G421" s="33">
        <v>63649.632400000002</v>
      </c>
      <c r="H421" s="33">
        <v>41079.721100000002</v>
      </c>
      <c r="I421" s="34">
        <v>16.850000000000001</v>
      </c>
      <c r="J421" s="34">
        <v>10.119999999999999</v>
      </c>
      <c r="K421" s="34">
        <v>9.86</v>
      </c>
      <c r="L421" s="34">
        <v>173.45820000000001</v>
      </c>
      <c r="M421" s="35" t="s">
        <v>26</v>
      </c>
    </row>
    <row r="422" spans="1:13" x14ac:dyDescent="0.2">
      <c r="A422" s="39" t="s">
        <v>439</v>
      </c>
      <c r="B422" s="40">
        <v>31.096</v>
      </c>
      <c r="C422" s="41">
        <v>40039.909200000002</v>
      </c>
      <c r="D422" s="42">
        <v>22576.9967</v>
      </c>
      <c r="E422" s="42">
        <v>28626.698</v>
      </c>
      <c r="F422" s="42">
        <v>52925.962599999999</v>
      </c>
      <c r="G422" s="42">
        <v>64295.000899999999</v>
      </c>
      <c r="H422" s="42">
        <v>41989.434600000001</v>
      </c>
      <c r="I422" s="43">
        <v>17.14</v>
      </c>
      <c r="J422" s="43">
        <v>10.57</v>
      </c>
      <c r="K422" s="43">
        <v>9.81</v>
      </c>
      <c r="L422" s="43">
        <v>173.48599999999999</v>
      </c>
      <c r="M422" s="44" t="s">
        <v>26</v>
      </c>
    </row>
    <row r="423" spans="1:13" x14ac:dyDescent="0.2">
      <c r="A423" s="39" t="s">
        <v>440</v>
      </c>
      <c r="B423" s="40">
        <v>1.7339</v>
      </c>
      <c r="C423" s="41">
        <v>27143.546399999999</v>
      </c>
      <c r="D423" s="42">
        <v>21473.6571</v>
      </c>
      <c r="E423" s="42">
        <v>22877.857800000002</v>
      </c>
      <c r="F423" s="42">
        <v>35819.643499999998</v>
      </c>
      <c r="G423" s="42">
        <v>58818.489699999998</v>
      </c>
      <c r="H423" s="42">
        <v>33812.211199999998</v>
      </c>
      <c r="I423" s="43">
        <v>14.33</v>
      </c>
      <c r="J423" s="43">
        <v>7.76</v>
      </c>
      <c r="K423" s="43">
        <v>9.26</v>
      </c>
      <c r="L423" s="43">
        <v>173.20939999999999</v>
      </c>
      <c r="M423" s="44" t="s">
        <v>29</v>
      </c>
    </row>
    <row r="424" spans="1:13" x14ac:dyDescent="0.2">
      <c r="A424" s="30" t="s">
        <v>441</v>
      </c>
      <c r="B424" s="31">
        <v>2.4786000000000001</v>
      </c>
      <c r="C424" s="32">
        <v>52127.310400000002</v>
      </c>
      <c r="D424" s="33">
        <v>27163.3089</v>
      </c>
      <c r="E424" s="33">
        <v>40326.987999999998</v>
      </c>
      <c r="F424" s="33">
        <v>58278.127</v>
      </c>
      <c r="G424" s="33">
        <v>64351.560400000002</v>
      </c>
      <c r="H424" s="33">
        <v>49748.796699999999</v>
      </c>
      <c r="I424" s="34">
        <v>15.4</v>
      </c>
      <c r="J424" s="34">
        <v>17.8</v>
      </c>
      <c r="K424" s="34">
        <v>9.07</v>
      </c>
      <c r="L424" s="34">
        <v>172.24950000000001</v>
      </c>
      <c r="M424" s="35" t="s">
        <v>26</v>
      </c>
    </row>
    <row r="425" spans="1:13" x14ac:dyDescent="0.2">
      <c r="A425" s="30" t="s">
        <v>442</v>
      </c>
      <c r="B425" s="31">
        <v>3.6738</v>
      </c>
      <c r="C425" s="32">
        <v>34825.8819</v>
      </c>
      <c r="D425" s="33">
        <v>22408.1106</v>
      </c>
      <c r="E425" s="33">
        <v>26577.2307</v>
      </c>
      <c r="F425" s="33">
        <v>40042.313800000004</v>
      </c>
      <c r="G425" s="33">
        <v>45810.049200000001</v>
      </c>
      <c r="H425" s="33">
        <v>34288.0461</v>
      </c>
      <c r="I425" s="34">
        <v>17.79</v>
      </c>
      <c r="J425" s="34">
        <v>1.63</v>
      </c>
      <c r="K425" s="34">
        <v>14.01</v>
      </c>
      <c r="L425" s="34">
        <v>172.8083</v>
      </c>
      <c r="M425" s="35" t="s">
        <v>26</v>
      </c>
    </row>
    <row r="426" spans="1:13" x14ac:dyDescent="0.2">
      <c r="A426" s="39" t="s">
        <v>443</v>
      </c>
      <c r="B426" s="40">
        <v>3.2968000000000002</v>
      </c>
      <c r="C426" s="41">
        <v>35594.9274</v>
      </c>
      <c r="D426" s="42">
        <v>23338.9545</v>
      </c>
      <c r="E426" s="42">
        <v>29657.998899999999</v>
      </c>
      <c r="F426" s="42">
        <v>40220.582900000001</v>
      </c>
      <c r="G426" s="42">
        <v>47008.277199999997</v>
      </c>
      <c r="H426" s="42">
        <v>35148.695899999999</v>
      </c>
      <c r="I426" s="43">
        <v>18.03</v>
      </c>
      <c r="J426" s="43">
        <v>1.55</v>
      </c>
      <c r="K426" s="43">
        <v>13.21</v>
      </c>
      <c r="L426" s="43">
        <v>172.76830000000001</v>
      </c>
      <c r="M426" s="44" t="s">
        <v>26</v>
      </c>
    </row>
    <row r="427" spans="1:13" x14ac:dyDescent="0.2">
      <c r="A427" s="39" t="s">
        <v>444</v>
      </c>
      <c r="B427" s="40">
        <v>0.35770000000000002</v>
      </c>
      <c r="C427" s="41">
        <v>24759.800599999999</v>
      </c>
      <c r="D427" s="42">
        <v>21196.010300000002</v>
      </c>
      <c r="E427" s="42">
        <v>22505.9166</v>
      </c>
      <c r="F427" s="42">
        <v>28448.2775</v>
      </c>
      <c r="G427" s="42">
        <v>33421.0893</v>
      </c>
      <c r="H427" s="42">
        <v>26276.918799999999</v>
      </c>
      <c r="I427" s="43">
        <v>14.3</v>
      </c>
      <c r="J427" s="43">
        <v>2.67</v>
      </c>
      <c r="K427" s="43">
        <v>24.26</v>
      </c>
      <c r="L427" s="43">
        <v>173.3603</v>
      </c>
      <c r="M427" s="44" t="s">
        <v>26</v>
      </c>
    </row>
    <row r="428" spans="1:13" x14ac:dyDescent="0.2">
      <c r="A428" s="30" t="s">
        <v>445</v>
      </c>
      <c r="B428" s="31">
        <v>3.4981</v>
      </c>
      <c r="C428" s="32">
        <v>45633.865400000002</v>
      </c>
      <c r="D428" s="33">
        <v>32507.001899999999</v>
      </c>
      <c r="E428" s="33">
        <v>38733.3056</v>
      </c>
      <c r="F428" s="33">
        <v>52216.753299999997</v>
      </c>
      <c r="G428" s="33">
        <v>59550.366699999999</v>
      </c>
      <c r="H428" s="33">
        <v>46154.818399999996</v>
      </c>
      <c r="I428" s="34">
        <v>20.74</v>
      </c>
      <c r="J428" s="34">
        <v>16.260000000000002</v>
      </c>
      <c r="K428" s="34">
        <v>8.83</v>
      </c>
      <c r="L428" s="34">
        <v>172.4855</v>
      </c>
      <c r="M428" s="35" t="s">
        <v>26</v>
      </c>
    </row>
    <row r="429" spans="1:13" x14ac:dyDescent="0.2">
      <c r="A429" s="30" t="s">
        <v>446</v>
      </c>
      <c r="B429" s="31">
        <v>0.47699999999999998</v>
      </c>
      <c r="C429" s="32">
        <v>59830.064200000001</v>
      </c>
      <c r="D429" s="33">
        <v>42778.759400000003</v>
      </c>
      <c r="E429" s="33">
        <v>48791.504699999998</v>
      </c>
      <c r="F429" s="33">
        <v>70164.936700000006</v>
      </c>
      <c r="G429" s="33">
        <v>82409.276199999993</v>
      </c>
      <c r="H429" s="33">
        <v>61422.404300000002</v>
      </c>
      <c r="I429" s="34">
        <v>22.81</v>
      </c>
      <c r="J429" s="34">
        <v>21.61</v>
      </c>
      <c r="K429" s="34">
        <v>9.0399999999999991</v>
      </c>
      <c r="L429" s="34">
        <v>174.89320000000001</v>
      </c>
      <c r="M429" s="35" t="s">
        <v>26</v>
      </c>
    </row>
    <row r="430" spans="1:13" x14ac:dyDescent="0.2">
      <c r="A430" s="30" t="s">
        <v>447</v>
      </c>
      <c r="B430" s="31">
        <v>0.33029999999999998</v>
      </c>
      <c r="C430" s="32">
        <v>36608.8298</v>
      </c>
      <c r="D430" s="33">
        <v>27898.640200000002</v>
      </c>
      <c r="E430" s="33">
        <v>30760.224399999999</v>
      </c>
      <c r="F430" s="33">
        <v>43455.215400000001</v>
      </c>
      <c r="G430" s="33">
        <v>49466.498399999997</v>
      </c>
      <c r="H430" s="33">
        <v>37112.765099999997</v>
      </c>
      <c r="I430" s="34">
        <v>17.28</v>
      </c>
      <c r="J430" s="34">
        <v>3.73</v>
      </c>
      <c r="K430" s="34">
        <v>11.49</v>
      </c>
      <c r="L430" s="34">
        <v>174.02940000000001</v>
      </c>
      <c r="M430" s="35" t="s">
        <v>26</v>
      </c>
    </row>
    <row r="431" spans="1:13" x14ac:dyDescent="0.2">
      <c r="A431" s="30" t="s">
        <v>448</v>
      </c>
      <c r="B431" s="31">
        <v>1.1323000000000001</v>
      </c>
      <c r="C431" s="32">
        <v>37054.436900000001</v>
      </c>
      <c r="D431" s="33">
        <v>24794.3946</v>
      </c>
      <c r="E431" s="33">
        <v>28121.886500000001</v>
      </c>
      <c r="F431" s="33">
        <v>51588.104200000002</v>
      </c>
      <c r="G431" s="33">
        <v>81949.167000000001</v>
      </c>
      <c r="H431" s="33">
        <v>48700.355100000001</v>
      </c>
      <c r="I431" s="34">
        <v>17.27</v>
      </c>
      <c r="J431" s="34">
        <v>0.55000000000000004</v>
      </c>
      <c r="K431" s="34">
        <v>11.75</v>
      </c>
      <c r="L431" s="34">
        <v>173.3466</v>
      </c>
      <c r="M431" s="35" t="s">
        <v>26</v>
      </c>
    </row>
    <row r="432" spans="1:13" x14ac:dyDescent="0.2">
      <c r="A432" s="30" t="s">
        <v>449</v>
      </c>
      <c r="B432" s="31">
        <v>9.5940999999999992</v>
      </c>
      <c r="C432" s="32">
        <v>43710.931400000001</v>
      </c>
      <c r="D432" s="33">
        <v>28873.291099999999</v>
      </c>
      <c r="E432" s="33">
        <v>35413.3465</v>
      </c>
      <c r="F432" s="33">
        <v>55621.863599999997</v>
      </c>
      <c r="G432" s="33">
        <v>71567.527700000006</v>
      </c>
      <c r="H432" s="33">
        <v>48725.7114</v>
      </c>
      <c r="I432" s="34">
        <v>20.46</v>
      </c>
      <c r="J432" s="34">
        <v>0.76</v>
      </c>
      <c r="K432" s="34">
        <v>11.43</v>
      </c>
      <c r="L432" s="34">
        <v>173.8664</v>
      </c>
      <c r="M432" s="35" t="s">
        <v>26</v>
      </c>
    </row>
    <row r="433" spans="1:13" x14ac:dyDescent="0.2">
      <c r="A433" s="39" t="s">
        <v>450</v>
      </c>
      <c r="B433" s="40">
        <v>4.8994</v>
      </c>
      <c r="C433" s="41">
        <v>46873.330999999998</v>
      </c>
      <c r="D433" s="42">
        <v>29828.631000000001</v>
      </c>
      <c r="E433" s="42">
        <v>37371.587099999997</v>
      </c>
      <c r="F433" s="42">
        <v>60527.894500000002</v>
      </c>
      <c r="G433" s="42">
        <v>75589.372799999997</v>
      </c>
      <c r="H433" s="42">
        <v>51162.279600000002</v>
      </c>
      <c r="I433" s="43">
        <v>19.690000000000001</v>
      </c>
      <c r="J433" s="43">
        <v>0.5</v>
      </c>
      <c r="K433" s="43">
        <v>11.37</v>
      </c>
      <c r="L433" s="43">
        <v>174.02510000000001</v>
      </c>
      <c r="M433" s="44" t="s">
        <v>26</v>
      </c>
    </row>
    <row r="434" spans="1:13" x14ac:dyDescent="0.2">
      <c r="A434" s="39" t="s">
        <v>451</v>
      </c>
      <c r="B434" s="40">
        <v>2.6928000000000001</v>
      </c>
      <c r="C434" s="41">
        <v>39079.7592</v>
      </c>
      <c r="D434" s="42">
        <v>28894.603899999998</v>
      </c>
      <c r="E434" s="42">
        <v>33553.7376</v>
      </c>
      <c r="F434" s="42">
        <v>45212.831200000001</v>
      </c>
      <c r="G434" s="42">
        <v>52897.078300000001</v>
      </c>
      <c r="H434" s="42">
        <v>40510.744700000003</v>
      </c>
      <c r="I434" s="43">
        <v>25.41</v>
      </c>
      <c r="J434" s="43">
        <v>1.42</v>
      </c>
      <c r="K434" s="43">
        <v>11.82</v>
      </c>
      <c r="L434" s="43">
        <v>173.79409999999999</v>
      </c>
      <c r="M434" s="44" t="s">
        <v>26</v>
      </c>
    </row>
    <row r="435" spans="1:13" x14ac:dyDescent="0.2">
      <c r="A435" s="39" t="s">
        <v>452</v>
      </c>
      <c r="B435" s="40">
        <v>1.8503000000000001</v>
      </c>
      <c r="C435" s="41">
        <v>47532.337299999999</v>
      </c>
      <c r="D435" s="42">
        <v>28491.8724</v>
      </c>
      <c r="E435" s="42">
        <v>37281.6711</v>
      </c>
      <c r="F435" s="42">
        <v>60541.384899999997</v>
      </c>
      <c r="G435" s="42">
        <v>87790.873600000006</v>
      </c>
      <c r="H435" s="42">
        <v>55833.835800000001</v>
      </c>
      <c r="I435" s="43">
        <v>17.829999999999998</v>
      </c>
      <c r="J435" s="43">
        <v>0.69</v>
      </c>
      <c r="K435" s="43">
        <v>11.3</v>
      </c>
      <c r="L435" s="43">
        <v>173.55029999999999</v>
      </c>
      <c r="M435" s="44" t="s">
        <v>26</v>
      </c>
    </row>
    <row r="436" spans="1:13" x14ac:dyDescent="0.2">
      <c r="A436" s="30" t="s">
        <v>453</v>
      </c>
      <c r="B436" s="31">
        <v>62.877699999999997</v>
      </c>
      <c r="C436" s="32">
        <v>38359.857100000001</v>
      </c>
      <c r="D436" s="33">
        <v>25992.071499999998</v>
      </c>
      <c r="E436" s="33">
        <v>31241.093000000001</v>
      </c>
      <c r="F436" s="33">
        <v>47726.552799999998</v>
      </c>
      <c r="G436" s="33">
        <v>60243.33</v>
      </c>
      <c r="H436" s="33">
        <v>41861.3027</v>
      </c>
      <c r="I436" s="34">
        <v>15.17</v>
      </c>
      <c r="J436" s="34">
        <v>0.74</v>
      </c>
      <c r="K436" s="34">
        <v>11.09</v>
      </c>
      <c r="L436" s="34">
        <v>172.40289999999999</v>
      </c>
      <c r="M436" s="35" t="s">
        <v>26</v>
      </c>
    </row>
    <row r="437" spans="1:13" x14ac:dyDescent="0.2">
      <c r="A437" s="39" t="s">
        <v>454</v>
      </c>
      <c r="B437" s="40">
        <v>23.455200000000001</v>
      </c>
      <c r="C437" s="41">
        <v>36459.764000000003</v>
      </c>
      <c r="D437" s="42">
        <v>25847.523700000002</v>
      </c>
      <c r="E437" s="42">
        <v>30352.800599999999</v>
      </c>
      <c r="F437" s="42">
        <v>44696.251499999998</v>
      </c>
      <c r="G437" s="42">
        <v>55602.545400000003</v>
      </c>
      <c r="H437" s="42">
        <v>39470.394699999997</v>
      </c>
      <c r="I437" s="43">
        <v>15.41</v>
      </c>
      <c r="J437" s="43">
        <v>0.6</v>
      </c>
      <c r="K437" s="43">
        <v>11.26</v>
      </c>
      <c r="L437" s="43">
        <v>172.6208</v>
      </c>
      <c r="M437" s="44" t="s">
        <v>26</v>
      </c>
    </row>
    <row r="438" spans="1:13" x14ac:dyDescent="0.2">
      <c r="A438" s="39" t="s">
        <v>455</v>
      </c>
      <c r="B438" s="40">
        <v>6.2830000000000004</v>
      </c>
      <c r="C438" s="41">
        <v>40060.3914</v>
      </c>
      <c r="D438" s="42">
        <v>29130.2549</v>
      </c>
      <c r="E438" s="42">
        <v>33640.127999999997</v>
      </c>
      <c r="F438" s="42">
        <v>47828.777800000003</v>
      </c>
      <c r="G438" s="42">
        <v>56795.620499999997</v>
      </c>
      <c r="H438" s="42">
        <v>41717.094799999999</v>
      </c>
      <c r="I438" s="43">
        <v>17.22</v>
      </c>
      <c r="J438" s="43">
        <v>0.94</v>
      </c>
      <c r="K438" s="43">
        <v>11.73</v>
      </c>
      <c r="L438" s="43">
        <v>172.28049999999999</v>
      </c>
      <c r="M438" s="44" t="s">
        <v>26</v>
      </c>
    </row>
    <row r="439" spans="1:13" x14ac:dyDescent="0.2">
      <c r="A439" s="39" t="s">
        <v>456</v>
      </c>
      <c r="B439" s="40">
        <v>4.9823000000000004</v>
      </c>
      <c r="C439" s="41">
        <v>41012.128499999999</v>
      </c>
      <c r="D439" s="42">
        <v>28844.572199999999</v>
      </c>
      <c r="E439" s="42">
        <v>34363.675799999997</v>
      </c>
      <c r="F439" s="42">
        <v>51203.028400000003</v>
      </c>
      <c r="G439" s="42">
        <v>67856.657099999997</v>
      </c>
      <c r="H439" s="42">
        <v>46555.126600000003</v>
      </c>
      <c r="I439" s="43">
        <v>14.56</v>
      </c>
      <c r="J439" s="43">
        <v>0.95</v>
      </c>
      <c r="K439" s="43">
        <v>11.33</v>
      </c>
      <c r="L439" s="43">
        <v>171.81049999999999</v>
      </c>
      <c r="M439" s="44" t="s">
        <v>26</v>
      </c>
    </row>
    <row r="440" spans="1:13" x14ac:dyDescent="0.2">
      <c r="A440" s="39" t="s">
        <v>457</v>
      </c>
      <c r="B440" s="40">
        <v>1.3512999999999999</v>
      </c>
      <c r="C440" s="41">
        <v>39199.198600000003</v>
      </c>
      <c r="D440" s="42">
        <v>25745.412400000001</v>
      </c>
      <c r="E440" s="42">
        <v>30251.442599999998</v>
      </c>
      <c r="F440" s="42">
        <v>51269.944300000003</v>
      </c>
      <c r="G440" s="42">
        <v>68835.866500000004</v>
      </c>
      <c r="H440" s="42">
        <v>44689.512000000002</v>
      </c>
      <c r="I440" s="43">
        <v>13.17</v>
      </c>
      <c r="J440" s="43">
        <v>0.62</v>
      </c>
      <c r="K440" s="43">
        <v>12.66</v>
      </c>
      <c r="L440" s="43">
        <v>171.18459999999999</v>
      </c>
      <c r="M440" s="44" t="s">
        <v>26</v>
      </c>
    </row>
    <row r="441" spans="1:13" x14ac:dyDescent="0.2">
      <c r="A441" s="39" t="s">
        <v>458</v>
      </c>
      <c r="B441" s="40">
        <v>2.2685</v>
      </c>
      <c r="C441" s="41">
        <v>33189.861499999999</v>
      </c>
      <c r="D441" s="42">
        <v>25219.679800000002</v>
      </c>
      <c r="E441" s="42">
        <v>28110.2467</v>
      </c>
      <c r="F441" s="42">
        <v>39922.352599999998</v>
      </c>
      <c r="G441" s="42">
        <v>50681.9283</v>
      </c>
      <c r="H441" s="42">
        <v>36983.662700000001</v>
      </c>
      <c r="I441" s="43">
        <v>16.100000000000001</v>
      </c>
      <c r="J441" s="43">
        <v>0.88</v>
      </c>
      <c r="K441" s="43">
        <v>11.28</v>
      </c>
      <c r="L441" s="43">
        <v>172.40049999999999</v>
      </c>
      <c r="M441" s="44" t="s">
        <v>26</v>
      </c>
    </row>
    <row r="442" spans="1:13" x14ac:dyDescent="0.2">
      <c r="A442" s="39" t="s">
        <v>459</v>
      </c>
      <c r="B442" s="40">
        <v>2.3107000000000002</v>
      </c>
      <c r="C442" s="41">
        <v>41803.1031</v>
      </c>
      <c r="D442" s="42">
        <v>27743.919099999999</v>
      </c>
      <c r="E442" s="42">
        <v>33038.8105</v>
      </c>
      <c r="F442" s="42">
        <v>52646.500599999999</v>
      </c>
      <c r="G442" s="42">
        <v>72028.185400000002</v>
      </c>
      <c r="H442" s="42">
        <v>46251.0622</v>
      </c>
      <c r="I442" s="43">
        <v>14.94</v>
      </c>
      <c r="J442" s="43">
        <v>1.0900000000000001</v>
      </c>
      <c r="K442" s="43">
        <v>10.65</v>
      </c>
      <c r="L442" s="43">
        <v>172.95419999999999</v>
      </c>
      <c r="M442" s="44" t="s">
        <v>26</v>
      </c>
    </row>
    <row r="443" spans="1:13" x14ac:dyDescent="0.2">
      <c r="A443" s="39" t="s">
        <v>460</v>
      </c>
      <c r="B443" s="40">
        <v>5.1623999999999999</v>
      </c>
      <c r="C443" s="41">
        <v>38471.064899999998</v>
      </c>
      <c r="D443" s="42">
        <v>24884.966700000001</v>
      </c>
      <c r="E443" s="42">
        <v>30342.792000000001</v>
      </c>
      <c r="F443" s="42">
        <v>48539.174099999997</v>
      </c>
      <c r="G443" s="42">
        <v>64840.958899999998</v>
      </c>
      <c r="H443" s="42">
        <v>42561.3626</v>
      </c>
      <c r="I443" s="43">
        <v>16.649999999999999</v>
      </c>
      <c r="J443" s="43">
        <v>0.7</v>
      </c>
      <c r="K443" s="43">
        <v>11.04</v>
      </c>
      <c r="L443" s="43">
        <v>171.85380000000001</v>
      </c>
      <c r="M443" s="44" t="s">
        <v>26</v>
      </c>
    </row>
    <row r="444" spans="1:13" x14ac:dyDescent="0.2">
      <c r="A444" s="39" t="s">
        <v>461</v>
      </c>
      <c r="B444" s="40">
        <v>5.3718000000000004</v>
      </c>
      <c r="C444" s="41">
        <v>43452.563999999998</v>
      </c>
      <c r="D444" s="42">
        <v>28647.096300000001</v>
      </c>
      <c r="E444" s="42">
        <v>34815.504000000001</v>
      </c>
      <c r="F444" s="42">
        <v>52985.226799999997</v>
      </c>
      <c r="G444" s="42">
        <v>64962.241800000003</v>
      </c>
      <c r="H444" s="42">
        <v>46400.936300000001</v>
      </c>
      <c r="I444" s="43">
        <v>15.45</v>
      </c>
      <c r="J444" s="43">
        <v>0.78</v>
      </c>
      <c r="K444" s="43">
        <v>10.52</v>
      </c>
      <c r="L444" s="43">
        <v>171.8835</v>
      </c>
      <c r="M444" s="44" t="s">
        <v>26</v>
      </c>
    </row>
    <row r="445" spans="1:13" x14ac:dyDescent="0.2">
      <c r="A445" s="39" t="s">
        <v>462</v>
      </c>
      <c r="B445" s="40">
        <v>11.5898</v>
      </c>
      <c r="C445" s="41">
        <v>38738.515899999999</v>
      </c>
      <c r="D445" s="42">
        <v>23348.740600000001</v>
      </c>
      <c r="E445" s="42">
        <v>31177.402099999999</v>
      </c>
      <c r="F445" s="42">
        <v>48906.364699999998</v>
      </c>
      <c r="G445" s="42">
        <v>62343.732799999998</v>
      </c>
      <c r="H445" s="42">
        <v>42138.343099999998</v>
      </c>
      <c r="I445" s="43">
        <v>13.31</v>
      </c>
      <c r="J445" s="43">
        <v>0.7</v>
      </c>
      <c r="K445" s="43">
        <v>10.47</v>
      </c>
      <c r="L445" s="43">
        <v>172.79810000000001</v>
      </c>
      <c r="M445" s="44" t="s">
        <v>26</v>
      </c>
    </row>
    <row r="446" spans="1:13" x14ac:dyDescent="0.2">
      <c r="A446" s="30" t="s">
        <v>463</v>
      </c>
      <c r="B446" s="31">
        <v>0.28970000000000001</v>
      </c>
      <c r="C446" s="32">
        <v>48641.643700000001</v>
      </c>
      <c r="D446" s="33">
        <v>28493.862700000001</v>
      </c>
      <c r="E446" s="33">
        <v>36324.004800000002</v>
      </c>
      <c r="F446" s="33">
        <v>62240.356</v>
      </c>
      <c r="G446" s="33">
        <v>75754.736399999994</v>
      </c>
      <c r="H446" s="33">
        <v>52532.438699999999</v>
      </c>
      <c r="I446" s="34">
        <v>14.78</v>
      </c>
      <c r="J446" s="34">
        <v>1.02</v>
      </c>
      <c r="K446" s="34">
        <v>11.15</v>
      </c>
      <c r="L446" s="34">
        <v>171.10720000000001</v>
      </c>
      <c r="M446" s="35" t="s">
        <v>26</v>
      </c>
    </row>
    <row r="447" spans="1:13" x14ac:dyDescent="0.2">
      <c r="A447" s="39" t="s">
        <v>464</v>
      </c>
      <c r="B447" s="40">
        <v>0.19239999999999999</v>
      </c>
      <c r="C447" s="41">
        <v>43146.0798</v>
      </c>
      <c r="D447" s="42">
        <v>27320.714499999998</v>
      </c>
      <c r="E447" s="42">
        <v>34416.804100000001</v>
      </c>
      <c r="F447" s="42">
        <v>53900.902699999999</v>
      </c>
      <c r="G447" s="42">
        <v>65167.0452</v>
      </c>
      <c r="H447" s="42">
        <v>46355.725100000003</v>
      </c>
      <c r="I447" s="43">
        <v>14.4</v>
      </c>
      <c r="J447" s="43">
        <v>1.62</v>
      </c>
      <c r="K447" s="43">
        <v>11.09</v>
      </c>
      <c r="L447" s="43">
        <v>169.83260000000001</v>
      </c>
      <c r="M447" s="44" t="s">
        <v>26</v>
      </c>
    </row>
    <row r="448" spans="1:13" x14ac:dyDescent="0.2">
      <c r="A448" s="30" t="s">
        <v>465</v>
      </c>
      <c r="B448" s="31">
        <v>1.3685</v>
      </c>
      <c r="C448" s="32">
        <v>43608.1414</v>
      </c>
      <c r="D448" s="33">
        <v>31175.850200000001</v>
      </c>
      <c r="E448" s="33">
        <v>38234.4352</v>
      </c>
      <c r="F448" s="33">
        <v>47907.107499999998</v>
      </c>
      <c r="G448" s="33">
        <v>59315.521099999998</v>
      </c>
      <c r="H448" s="33">
        <v>44525.103499999997</v>
      </c>
      <c r="I448" s="34">
        <v>17.690000000000001</v>
      </c>
      <c r="J448" s="34">
        <v>0.48</v>
      </c>
      <c r="K448" s="34">
        <v>10.49</v>
      </c>
      <c r="L448" s="34">
        <v>174.06399999999999</v>
      </c>
      <c r="M448" s="35" t="s">
        <v>26</v>
      </c>
    </row>
    <row r="449" spans="1:13" x14ac:dyDescent="0.2">
      <c r="A449" s="39" t="s">
        <v>466</v>
      </c>
      <c r="B449" s="40">
        <v>0.1142</v>
      </c>
      <c r="C449" s="41">
        <v>67092.284599999999</v>
      </c>
      <c r="D449" s="42">
        <v>41563.625099999997</v>
      </c>
      <c r="E449" s="42">
        <v>55039.177199999998</v>
      </c>
      <c r="F449" s="42">
        <v>77447.698000000004</v>
      </c>
      <c r="G449" s="42">
        <v>90465.341799999995</v>
      </c>
      <c r="H449" s="42">
        <v>68546.781400000007</v>
      </c>
      <c r="I449" s="43">
        <v>19.440000000000001</v>
      </c>
      <c r="J449" s="43">
        <v>0.2</v>
      </c>
      <c r="K449" s="43">
        <v>10.220000000000001</v>
      </c>
      <c r="L449" s="43">
        <v>173.7475</v>
      </c>
      <c r="M449" s="44" t="s">
        <v>26</v>
      </c>
    </row>
    <row r="450" spans="1:13" x14ac:dyDescent="0.2">
      <c r="A450" s="39" t="s">
        <v>467</v>
      </c>
      <c r="B450" s="40">
        <v>1.2096</v>
      </c>
      <c r="C450" s="41">
        <v>43090.8315</v>
      </c>
      <c r="D450" s="42">
        <v>33135.977700000003</v>
      </c>
      <c r="E450" s="42">
        <v>38490.541499999999</v>
      </c>
      <c r="F450" s="42">
        <v>47183.537700000001</v>
      </c>
      <c r="G450" s="42">
        <v>52887.1178</v>
      </c>
      <c r="H450" s="42">
        <v>42973.804799999998</v>
      </c>
      <c r="I450" s="43">
        <v>17.809999999999999</v>
      </c>
      <c r="J450" s="43">
        <v>0.54</v>
      </c>
      <c r="K450" s="43">
        <v>10.6</v>
      </c>
      <c r="L450" s="43">
        <v>174.3424</v>
      </c>
      <c r="M450" s="44" t="s">
        <v>26</v>
      </c>
    </row>
    <row r="451" spans="1:13" x14ac:dyDescent="0.2">
      <c r="A451" s="30" t="s">
        <v>468</v>
      </c>
      <c r="B451" s="31">
        <v>7.3392999999999997</v>
      </c>
      <c r="C451" s="32">
        <v>42289.586600000002</v>
      </c>
      <c r="D451" s="33">
        <v>27266.577000000001</v>
      </c>
      <c r="E451" s="33">
        <v>34009.948600000003</v>
      </c>
      <c r="F451" s="33">
        <v>50828.846400000002</v>
      </c>
      <c r="G451" s="33">
        <v>71611.048599999995</v>
      </c>
      <c r="H451" s="33">
        <v>46490.687700000002</v>
      </c>
      <c r="I451" s="34">
        <v>19.739999999999998</v>
      </c>
      <c r="J451" s="34">
        <v>0.72</v>
      </c>
      <c r="K451" s="34">
        <v>11.04</v>
      </c>
      <c r="L451" s="34">
        <v>171.1703</v>
      </c>
      <c r="M451" s="35" t="s">
        <v>26</v>
      </c>
    </row>
    <row r="452" spans="1:13" x14ac:dyDescent="0.2">
      <c r="A452" s="39" t="s">
        <v>469</v>
      </c>
      <c r="B452" s="40">
        <v>2.8677000000000001</v>
      </c>
      <c r="C452" s="41">
        <v>40679.741800000003</v>
      </c>
      <c r="D452" s="42">
        <v>23039</v>
      </c>
      <c r="E452" s="42">
        <v>30601.544399999999</v>
      </c>
      <c r="F452" s="42">
        <v>55367.7088</v>
      </c>
      <c r="G452" s="42">
        <v>84793.626999999993</v>
      </c>
      <c r="H452" s="42">
        <v>48706.4182</v>
      </c>
      <c r="I452" s="43">
        <v>18.27</v>
      </c>
      <c r="J452" s="43">
        <v>0.09</v>
      </c>
      <c r="K452" s="43">
        <v>10.75</v>
      </c>
      <c r="L452" s="43">
        <v>169.9537</v>
      </c>
      <c r="M452" s="44" t="s">
        <v>26</v>
      </c>
    </row>
    <row r="453" spans="1:13" x14ac:dyDescent="0.2">
      <c r="A453" s="39" t="s">
        <v>470</v>
      </c>
      <c r="B453" s="40">
        <v>1.2060999999999999</v>
      </c>
      <c r="C453" s="41">
        <v>37902.495000000003</v>
      </c>
      <c r="D453" s="42">
        <v>27200.106</v>
      </c>
      <c r="E453" s="42">
        <v>32474.2909</v>
      </c>
      <c r="F453" s="42">
        <v>45787.350899999998</v>
      </c>
      <c r="G453" s="42">
        <v>62201.9683</v>
      </c>
      <c r="H453" s="42">
        <v>42340.502099999998</v>
      </c>
      <c r="I453" s="43">
        <v>12.44</v>
      </c>
      <c r="J453" s="43">
        <v>2.66</v>
      </c>
      <c r="K453" s="43">
        <v>10.9</v>
      </c>
      <c r="L453" s="43">
        <v>170.27969999999999</v>
      </c>
      <c r="M453" s="44" t="s">
        <v>26</v>
      </c>
    </row>
    <row r="454" spans="1:13" x14ac:dyDescent="0.2">
      <c r="A454" s="39" t="s">
        <v>471</v>
      </c>
      <c r="B454" s="40">
        <v>3.1989999999999998</v>
      </c>
      <c r="C454" s="41">
        <v>43876.360200000003</v>
      </c>
      <c r="D454" s="42">
        <v>32607.3783</v>
      </c>
      <c r="E454" s="42">
        <v>38895.149700000002</v>
      </c>
      <c r="F454" s="42">
        <v>49965.595099999999</v>
      </c>
      <c r="G454" s="42">
        <v>62550.588900000002</v>
      </c>
      <c r="H454" s="42">
        <v>46636.083700000003</v>
      </c>
      <c r="I454" s="43">
        <v>23.77</v>
      </c>
      <c r="J454" s="43">
        <v>0.65</v>
      </c>
      <c r="K454" s="43">
        <v>11.39</v>
      </c>
      <c r="L454" s="43">
        <v>172.5523</v>
      </c>
      <c r="M454" s="44" t="s">
        <v>26</v>
      </c>
    </row>
    <row r="455" spans="1:13" x14ac:dyDescent="0.2">
      <c r="A455" s="30" t="s">
        <v>472</v>
      </c>
      <c r="B455" s="31">
        <v>66.431700000000006</v>
      </c>
      <c r="C455" s="32">
        <v>39426.046999999999</v>
      </c>
      <c r="D455" s="33">
        <v>19719.023700000002</v>
      </c>
      <c r="E455" s="33">
        <v>27591.241900000001</v>
      </c>
      <c r="F455" s="33">
        <v>54492.655299999999</v>
      </c>
      <c r="G455" s="33">
        <v>74909.380600000004</v>
      </c>
      <c r="H455" s="33">
        <v>44957.688300000002</v>
      </c>
      <c r="I455" s="34">
        <v>24.1</v>
      </c>
      <c r="J455" s="34">
        <v>0.59</v>
      </c>
      <c r="K455" s="34">
        <v>11.03</v>
      </c>
      <c r="L455" s="34">
        <v>173.08760000000001</v>
      </c>
      <c r="M455" s="35" t="s">
        <v>26</v>
      </c>
    </row>
    <row r="456" spans="1:13" x14ac:dyDescent="0.2">
      <c r="A456" s="30" t="s">
        <v>473</v>
      </c>
      <c r="B456" s="31">
        <v>16.3218</v>
      </c>
      <c r="C456" s="32">
        <v>38930.587599999999</v>
      </c>
      <c r="D456" s="33">
        <v>26748.535599999999</v>
      </c>
      <c r="E456" s="33">
        <v>31825.318599999999</v>
      </c>
      <c r="F456" s="33">
        <v>48136.506999999998</v>
      </c>
      <c r="G456" s="33">
        <v>64501.176800000001</v>
      </c>
      <c r="H456" s="33">
        <v>43264.211199999998</v>
      </c>
      <c r="I456" s="34">
        <v>15.97</v>
      </c>
      <c r="J456" s="34">
        <v>0.82</v>
      </c>
      <c r="K456" s="34">
        <v>11.37</v>
      </c>
      <c r="L456" s="34">
        <v>171.62110000000001</v>
      </c>
      <c r="M456" s="35" t="s">
        <v>26</v>
      </c>
    </row>
    <row r="457" spans="1:13" x14ac:dyDescent="0.2">
      <c r="A457" s="30" t="s">
        <v>474</v>
      </c>
      <c r="B457" s="31">
        <v>7.4672999999999998</v>
      </c>
      <c r="C457" s="32">
        <v>41347.208899999998</v>
      </c>
      <c r="D457" s="33">
        <v>29997.080999999998</v>
      </c>
      <c r="E457" s="33">
        <v>34241.202499999999</v>
      </c>
      <c r="F457" s="33">
        <v>51165.620699999999</v>
      </c>
      <c r="G457" s="33">
        <v>66667.794399999999</v>
      </c>
      <c r="H457" s="33">
        <v>46053.7647</v>
      </c>
      <c r="I457" s="34">
        <v>18.91</v>
      </c>
      <c r="J457" s="34">
        <v>1.47</v>
      </c>
      <c r="K457" s="34">
        <v>10.99</v>
      </c>
      <c r="L457" s="34">
        <v>173.06059999999999</v>
      </c>
      <c r="M457" s="35" t="s">
        <v>26</v>
      </c>
    </row>
    <row r="458" spans="1:13" x14ac:dyDescent="0.2">
      <c r="A458" s="39" t="s">
        <v>475</v>
      </c>
      <c r="B458" s="40">
        <v>4.3749000000000002</v>
      </c>
      <c r="C458" s="41">
        <v>44153.138800000001</v>
      </c>
      <c r="D458" s="42">
        <v>30740.574400000001</v>
      </c>
      <c r="E458" s="42">
        <v>35987.690699999999</v>
      </c>
      <c r="F458" s="42">
        <v>55561.065600000002</v>
      </c>
      <c r="G458" s="42">
        <v>72677.827399999995</v>
      </c>
      <c r="H458" s="42">
        <v>49208.786500000002</v>
      </c>
      <c r="I458" s="43">
        <v>20.66</v>
      </c>
      <c r="J458" s="43">
        <v>1.22</v>
      </c>
      <c r="K458" s="43">
        <v>11.22</v>
      </c>
      <c r="L458" s="43">
        <v>173.4538</v>
      </c>
      <c r="M458" s="44" t="s">
        <v>26</v>
      </c>
    </row>
    <row r="459" spans="1:13" x14ac:dyDescent="0.2">
      <c r="A459" s="39" t="s">
        <v>476</v>
      </c>
      <c r="B459" s="40">
        <v>1.8454999999999999</v>
      </c>
      <c r="C459" s="41">
        <v>39951.587299999999</v>
      </c>
      <c r="D459" s="42">
        <v>29923.760900000001</v>
      </c>
      <c r="E459" s="42">
        <v>33445.614200000004</v>
      </c>
      <c r="F459" s="42">
        <v>49646.143100000001</v>
      </c>
      <c r="G459" s="42">
        <v>58003.656000000003</v>
      </c>
      <c r="H459" s="42">
        <v>43055.067499999997</v>
      </c>
      <c r="I459" s="43">
        <v>17.25</v>
      </c>
      <c r="J459" s="43">
        <v>1.71</v>
      </c>
      <c r="K459" s="43">
        <v>10.67</v>
      </c>
      <c r="L459" s="43">
        <v>171.66059999999999</v>
      </c>
      <c r="M459" s="44" t="s">
        <v>26</v>
      </c>
    </row>
    <row r="460" spans="1:13" x14ac:dyDescent="0.2">
      <c r="A460" s="39" t="s">
        <v>477</v>
      </c>
      <c r="B460" s="40">
        <v>1.2458</v>
      </c>
      <c r="C460" s="41">
        <v>36220.091399999998</v>
      </c>
      <c r="D460" s="42">
        <v>29620.623500000002</v>
      </c>
      <c r="E460" s="42">
        <v>31662.107</v>
      </c>
      <c r="F460" s="42">
        <v>42110.832499999997</v>
      </c>
      <c r="G460" s="42">
        <v>51166.306600000004</v>
      </c>
      <c r="H460" s="42">
        <v>39414.0412</v>
      </c>
      <c r="I460" s="43">
        <v>13.92</v>
      </c>
      <c r="J460" s="43">
        <v>2.21</v>
      </c>
      <c r="K460" s="43">
        <v>10.47</v>
      </c>
      <c r="L460" s="43">
        <v>173.7619</v>
      </c>
      <c r="M460" s="44" t="s">
        <v>26</v>
      </c>
    </row>
    <row r="461" spans="1:13" x14ac:dyDescent="0.2">
      <c r="A461" s="30" t="s">
        <v>478</v>
      </c>
      <c r="B461" s="31">
        <v>0.38679999999999998</v>
      </c>
      <c r="C461" s="32">
        <v>37009.6751</v>
      </c>
      <c r="D461" s="33">
        <v>24328.563099999999</v>
      </c>
      <c r="E461" s="33">
        <v>28061.864699999998</v>
      </c>
      <c r="F461" s="33">
        <v>44219.1296</v>
      </c>
      <c r="G461" s="33">
        <v>60016.877200000003</v>
      </c>
      <c r="H461" s="33">
        <v>39349.292999999998</v>
      </c>
      <c r="I461" s="34">
        <v>8.11</v>
      </c>
      <c r="J461" s="34">
        <v>0.18</v>
      </c>
      <c r="K461" s="34">
        <v>17.53</v>
      </c>
      <c r="L461" s="34">
        <v>173.16329999999999</v>
      </c>
      <c r="M461" s="35" t="s">
        <v>29</v>
      </c>
    </row>
    <row r="462" spans="1:13" x14ac:dyDescent="0.2">
      <c r="A462" s="30" t="s">
        <v>479</v>
      </c>
      <c r="B462" s="31">
        <v>0.48359999999999997</v>
      </c>
      <c r="C462" s="32">
        <v>32237.414000000001</v>
      </c>
      <c r="D462" s="33">
        <v>17562.142599999999</v>
      </c>
      <c r="E462" s="33">
        <v>23426.349300000002</v>
      </c>
      <c r="F462" s="33">
        <v>38274.280700000003</v>
      </c>
      <c r="G462" s="33">
        <v>56309.816899999998</v>
      </c>
      <c r="H462" s="33">
        <v>34344.0694</v>
      </c>
      <c r="I462" s="34">
        <v>17.46</v>
      </c>
      <c r="J462" s="34">
        <v>0.49</v>
      </c>
      <c r="K462" s="34">
        <v>7.42</v>
      </c>
      <c r="L462" s="34">
        <v>173.02809999999999</v>
      </c>
      <c r="M462" s="35" t="s">
        <v>29</v>
      </c>
    </row>
    <row r="463" spans="1:13" x14ac:dyDescent="0.2">
      <c r="A463" s="39" t="s">
        <v>480</v>
      </c>
      <c r="B463" s="40">
        <v>0.4375</v>
      </c>
      <c r="C463" s="41">
        <v>30709.5455</v>
      </c>
      <c r="D463" s="42">
        <v>17562.142599999999</v>
      </c>
      <c r="E463" s="42">
        <v>23320.779600000002</v>
      </c>
      <c r="F463" s="42">
        <v>38274.280700000003</v>
      </c>
      <c r="G463" s="42">
        <v>55646.312100000003</v>
      </c>
      <c r="H463" s="42">
        <v>33406.188900000001</v>
      </c>
      <c r="I463" s="43">
        <v>16.670000000000002</v>
      </c>
      <c r="J463" s="43">
        <v>0.36</v>
      </c>
      <c r="K463" s="43">
        <v>6.75</v>
      </c>
      <c r="L463" s="43">
        <v>172.89320000000001</v>
      </c>
      <c r="M463" s="44" t="s">
        <v>29</v>
      </c>
    </row>
    <row r="464" spans="1:13" x14ac:dyDescent="0.2">
      <c r="A464" s="30" t="s">
        <v>481</v>
      </c>
      <c r="B464" s="31">
        <v>1.6434</v>
      </c>
      <c r="C464" s="32">
        <v>30734.384699999999</v>
      </c>
      <c r="D464" s="33">
        <v>19083.465</v>
      </c>
      <c r="E464" s="33">
        <v>25020.608499999998</v>
      </c>
      <c r="F464" s="33">
        <v>48317.034099999997</v>
      </c>
      <c r="G464" s="33">
        <v>63599.991600000001</v>
      </c>
      <c r="H464" s="33">
        <v>41138.771200000003</v>
      </c>
      <c r="I464" s="34">
        <v>15.67</v>
      </c>
      <c r="J464" s="34">
        <v>0.15</v>
      </c>
      <c r="K464" s="34">
        <v>7.69</v>
      </c>
      <c r="L464" s="34">
        <v>173.5702</v>
      </c>
      <c r="M464" s="35" t="s">
        <v>29</v>
      </c>
    </row>
    <row r="465" spans="1:13" x14ac:dyDescent="0.2">
      <c r="A465" s="30" t="s">
        <v>482</v>
      </c>
      <c r="B465" s="31">
        <v>40.826000000000001</v>
      </c>
      <c r="C465" s="32">
        <v>34391.990599999997</v>
      </c>
      <c r="D465" s="33">
        <v>22888.8806</v>
      </c>
      <c r="E465" s="33">
        <v>27787.2549</v>
      </c>
      <c r="F465" s="33">
        <v>42865.727899999998</v>
      </c>
      <c r="G465" s="33">
        <v>55094.532500000001</v>
      </c>
      <c r="H465" s="33">
        <v>37943.585700000003</v>
      </c>
      <c r="I465" s="34">
        <v>17.399999999999999</v>
      </c>
      <c r="J465" s="34">
        <v>0.81</v>
      </c>
      <c r="K465" s="34">
        <v>11.13</v>
      </c>
      <c r="L465" s="34">
        <v>172.63239999999999</v>
      </c>
      <c r="M465" s="35" t="s">
        <v>26</v>
      </c>
    </row>
    <row r="466" spans="1:13" x14ac:dyDescent="0.2">
      <c r="A466" s="39" t="s">
        <v>483</v>
      </c>
      <c r="B466" s="40">
        <v>9.3320000000000007</v>
      </c>
      <c r="C466" s="41">
        <v>33262.063099999999</v>
      </c>
      <c r="D466" s="42">
        <v>20972.428500000002</v>
      </c>
      <c r="E466" s="42">
        <v>26706.221399999999</v>
      </c>
      <c r="F466" s="42">
        <v>42060.023699999998</v>
      </c>
      <c r="G466" s="42">
        <v>53920.843200000003</v>
      </c>
      <c r="H466" s="42">
        <v>37058.3197</v>
      </c>
      <c r="I466" s="43">
        <v>11.33</v>
      </c>
      <c r="J466" s="43">
        <v>0.56999999999999995</v>
      </c>
      <c r="K466" s="43">
        <v>10.77</v>
      </c>
      <c r="L466" s="43">
        <v>173.27010000000001</v>
      </c>
      <c r="M466" s="44" t="s">
        <v>26</v>
      </c>
    </row>
    <row r="467" spans="1:13" x14ac:dyDescent="0.2">
      <c r="A467" s="39" t="s">
        <v>484</v>
      </c>
      <c r="B467" s="40">
        <v>28.77</v>
      </c>
      <c r="C467" s="41">
        <v>34818.7742</v>
      </c>
      <c r="D467" s="42">
        <v>23693.838299999999</v>
      </c>
      <c r="E467" s="42">
        <v>28252.688099999999</v>
      </c>
      <c r="F467" s="42">
        <v>43393.922899999998</v>
      </c>
      <c r="G467" s="42">
        <v>56209.114999999998</v>
      </c>
      <c r="H467" s="42">
        <v>38469.366800000003</v>
      </c>
      <c r="I467" s="43">
        <v>19.27</v>
      </c>
      <c r="J467" s="43">
        <v>0.87</v>
      </c>
      <c r="K467" s="43">
        <v>11.21</v>
      </c>
      <c r="L467" s="43">
        <v>172.29300000000001</v>
      </c>
      <c r="M467" s="44" t="s">
        <v>26</v>
      </c>
    </row>
    <row r="468" spans="1:13" x14ac:dyDescent="0.2">
      <c r="A468" s="39" t="s">
        <v>485</v>
      </c>
      <c r="B468" s="40">
        <v>2.2212000000000001</v>
      </c>
      <c r="C468" s="41">
        <v>33515.925900000002</v>
      </c>
      <c r="D468" s="42">
        <v>23984.3613</v>
      </c>
      <c r="E468" s="42">
        <v>28199.348300000001</v>
      </c>
      <c r="F468" s="42">
        <v>39753.681700000001</v>
      </c>
      <c r="G468" s="42">
        <v>49017.7382</v>
      </c>
      <c r="H468" s="42">
        <v>35436.294800000003</v>
      </c>
      <c r="I468" s="43">
        <v>18.149999999999999</v>
      </c>
      <c r="J468" s="43">
        <v>1.17</v>
      </c>
      <c r="K468" s="43">
        <v>10.87</v>
      </c>
      <c r="L468" s="43">
        <v>174.3449</v>
      </c>
      <c r="M468" s="44" t="s">
        <v>26</v>
      </c>
    </row>
    <row r="469" spans="1:13" x14ac:dyDescent="0.2">
      <c r="A469" s="30" t="s">
        <v>486</v>
      </c>
      <c r="B469" s="31">
        <v>12.533200000000001</v>
      </c>
      <c r="C469" s="32">
        <v>44134.9882</v>
      </c>
      <c r="D469" s="33">
        <v>30068.843700000001</v>
      </c>
      <c r="E469" s="33">
        <v>35699.412499999999</v>
      </c>
      <c r="F469" s="33">
        <v>58476.507899999997</v>
      </c>
      <c r="G469" s="33">
        <v>82539.543099999995</v>
      </c>
      <c r="H469" s="33">
        <v>52160.885399999999</v>
      </c>
      <c r="I469" s="34">
        <v>18.11</v>
      </c>
      <c r="J469" s="34">
        <v>1.88</v>
      </c>
      <c r="K469" s="34">
        <v>11.47</v>
      </c>
      <c r="L469" s="34">
        <v>173.8321</v>
      </c>
      <c r="M469" s="35" t="s">
        <v>26</v>
      </c>
    </row>
    <row r="470" spans="1:13" x14ac:dyDescent="0.2">
      <c r="A470" s="39" t="s">
        <v>487</v>
      </c>
      <c r="B470" s="40">
        <v>1.7435</v>
      </c>
      <c r="C470" s="41">
        <v>47753.5648</v>
      </c>
      <c r="D470" s="42">
        <v>34188.745999999999</v>
      </c>
      <c r="E470" s="42">
        <v>35954.6783</v>
      </c>
      <c r="F470" s="42">
        <v>68153.788499999995</v>
      </c>
      <c r="G470" s="42">
        <v>93534.374200000006</v>
      </c>
      <c r="H470" s="42">
        <v>58820.694799999997</v>
      </c>
      <c r="I470" s="43">
        <v>16.52</v>
      </c>
      <c r="J470" s="43">
        <v>1.47</v>
      </c>
      <c r="K470" s="43">
        <v>13.14</v>
      </c>
      <c r="L470" s="43">
        <v>173.7741</v>
      </c>
      <c r="M470" s="44" t="s">
        <v>29</v>
      </c>
    </row>
    <row r="471" spans="1:13" x14ac:dyDescent="0.2">
      <c r="A471" s="39" t="s">
        <v>488</v>
      </c>
      <c r="B471" s="40">
        <v>0.23250000000000001</v>
      </c>
      <c r="C471" s="41">
        <v>59186.062700000002</v>
      </c>
      <c r="D471" s="42">
        <v>38028.938800000004</v>
      </c>
      <c r="E471" s="42">
        <v>45302.481599999999</v>
      </c>
      <c r="F471" s="42">
        <v>92021.805500000002</v>
      </c>
      <c r="G471" s="42">
        <v>114153.7671</v>
      </c>
      <c r="H471" s="42">
        <v>69647.285000000003</v>
      </c>
      <c r="I471" s="43">
        <v>29.62</v>
      </c>
      <c r="J471" s="43">
        <v>0.05</v>
      </c>
      <c r="K471" s="43">
        <v>11.66</v>
      </c>
      <c r="L471" s="43">
        <v>173.3655</v>
      </c>
      <c r="M471" s="44" t="s">
        <v>24</v>
      </c>
    </row>
    <row r="472" spans="1:13" x14ac:dyDescent="0.2">
      <c r="A472" s="39" t="s">
        <v>489</v>
      </c>
      <c r="B472" s="40">
        <v>1.6615</v>
      </c>
      <c r="C472" s="41">
        <v>47375.030899999998</v>
      </c>
      <c r="D472" s="42">
        <v>33150.063800000004</v>
      </c>
      <c r="E472" s="42">
        <v>37741.983399999997</v>
      </c>
      <c r="F472" s="42">
        <v>68076.275399999999</v>
      </c>
      <c r="G472" s="42">
        <v>100304.7748</v>
      </c>
      <c r="H472" s="42">
        <v>57529.769800000002</v>
      </c>
      <c r="I472" s="43">
        <v>20.98</v>
      </c>
      <c r="J472" s="43">
        <v>2.11</v>
      </c>
      <c r="K472" s="43">
        <v>11.88</v>
      </c>
      <c r="L472" s="43">
        <v>172.68629999999999</v>
      </c>
      <c r="M472" s="44" t="s">
        <v>24</v>
      </c>
    </row>
    <row r="473" spans="1:13" x14ac:dyDescent="0.2">
      <c r="A473" s="39" t="s">
        <v>490</v>
      </c>
      <c r="B473" s="40">
        <v>6.7836999999999996</v>
      </c>
      <c r="C473" s="41">
        <v>44572.3701</v>
      </c>
      <c r="D473" s="42">
        <v>29730.674500000001</v>
      </c>
      <c r="E473" s="42">
        <v>35714.475700000003</v>
      </c>
      <c r="F473" s="42">
        <v>56090.3505</v>
      </c>
      <c r="G473" s="42">
        <v>72365.632700000002</v>
      </c>
      <c r="H473" s="42">
        <v>49515.796799999996</v>
      </c>
      <c r="I473" s="43">
        <v>17.43</v>
      </c>
      <c r="J473" s="43">
        <v>2.2599999999999998</v>
      </c>
      <c r="K473" s="43">
        <v>11.17</v>
      </c>
      <c r="L473" s="43">
        <v>173.98509999999999</v>
      </c>
      <c r="M473" s="44" t="s">
        <v>26</v>
      </c>
    </row>
    <row r="474" spans="1:13" x14ac:dyDescent="0.2">
      <c r="A474" s="30" t="s">
        <v>491</v>
      </c>
      <c r="B474" s="31">
        <v>2.5583999999999998</v>
      </c>
      <c r="C474" s="32">
        <v>37836.222199999997</v>
      </c>
      <c r="D474" s="33">
        <v>23539.121200000001</v>
      </c>
      <c r="E474" s="33">
        <v>29836.0416</v>
      </c>
      <c r="F474" s="33">
        <v>43754.941299999999</v>
      </c>
      <c r="G474" s="33">
        <v>55779.985500000003</v>
      </c>
      <c r="H474" s="33">
        <v>39968.803099999997</v>
      </c>
      <c r="I474" s="34">
        <v>14.47</v>
      </c>
      <c r="J474" s="34">
        <v>0.48</v>
      </c>
      <c r="K474" s="34">
        <v>10.18</v>
      </c>
      <c r="L474" s="34">
        <v>174.7996</v>
      </c>
      <c r="M474" s="35" t="s">
        <v>24</v>
      </c>
    </row>
    <row r="475" spans="1:13" x14ac:dyDescent="0.2">
      <c r="A475" s="30" t="s">
        <v>492</v>
      </c>
      <c r="B475" s="31">
        <v>46.8767</v>
      </c>
      <c r="C475" s="32">
        <v>37916.165300000001</v>
      </c>
      <c r="D475" s="33">
        <v>25016.465100000001</v>
      </c>
      <c r="E475" s="33">
        <v>30640.604500000001</v>
      </c>
      <c r="F475" s="33">
        <v>47701.3969</v>
      </c>
      <c r="G475" s="33">
        <v>61114.366399999999</v>
      </c>
      <c r="H475" s="33">
        <v>41713.376199999999</v>
      </c>
      <c r="I475" s="34">
        <v>15.56</v>
      </c>
      <c r="J475" s="34">
        <v>1.25</v>
      </c>
      <c r="K475" s="34">
        <v>11.25</v>
      </c>
      <c r="L475" s="34">
        <v>172.41409999999999</v>
      </c>
      <c r="M475" s="35" t="s">
        <v>26</v>
      </c>
    </row>
    <row r="476" spans="1:13" x14ac:dyDescent="0.2">
      <c r="A476" s="39" t="s">
        <v>493</v>
      </c>
      <c r="B476" s="40">
        <v>22.167899999999999</v>
      </c>
      <c r="C476" s="41">
        <v>36806.418400000002</v>
      </c>
      <c r="D476" s="42">
        <v>25507.2575</v>
      </c>
      <c r="E476" s="42">
        <v>30184.521199999999</v>
      </c>
      <c r="F476" s="42">
        <v>45649.142699999997</v>
      </c>
      <c r="G476" s="42">
        <v>59110.703699999998</v>
      </c>
      <c r="H476" s="42">
        <v>40744.656000000003</v>
      </c>
      <c r="I476" s="43">
        <v>15.9</v>
      </c>
      <c r="J476" s="43">
        <v>0.87</v>
      </c>
      <c r="K476" s="43">
        <v>11.45</v>
      </c>
      <c r="L476" s="43">
        <v>172.86590000000001</v>
      </c>
      <c r="M476" s="44" t="s">
        <v>26</v>
      </c>
    </row>
    <row r="477" spans="1:13" x14ac:dyDescent="0.2">
      <c r="A477" s="39" t="s">
        <v>494</v>
      </c>
      <c r="B477" s="40">
        <v>6.8837000000000002</v>
      </c>
      <c r="C477" s="41">
        <v>37047.572399999997</v>
      </c>
      <c r="D477" s="42">
        <v>23610.5196</v>
      </c>
      <c r="E477" s="42">
        <v>29922.9948</v>
      </c>
      <c r="F477" s="42">
        <v>45591.053500000002</v>
      </c>
      <c r="G477" s="42">
        <v>57250.004399999998</v>
      </c>
      <c r="H477" s="42">
        <v>39764.633900000001</v>
      </c>
      <c r="I477" s="43">
        <v>13.06</v>
      </c>
      <c r="J477" s="43">
        <v>1.23</v>
      </c>
      <c r="K477" s="43">
        <v>11.25</v>
      </c>
      <c r="L477" s="43">
        <v>172.4529</v>
      </c>
      <c r="M477" s="44" t="s">
        <v>26</v>
      </c>
    </row>
    <row r="478" spans="1:13" x14ac:dyDescent="0.2">
      <c r="A478" s="39" t="s">
        <v>495</v>
      </c>
      <c r="B478" s="40">
        <v>8.0219000000000005</v>
      </c>
      <c r="C478" s="41">
        <v>38539.661999999997</v>
      </c>
      <c r="D478" s="42">
        <v>21190.554199999999</v>
      </c>
      <c r="E478" s="42">
        <v>29304.206699999999</v>
      </c>
      <c r="F478" s="42">
        <v>49457.154799999997</v>
      </c>
      <c r="G478" s="42">
        <v>64199.137799999997</v>
      </c>
      <c r="H478" s="42">
        <v>42172.462299999999</v>
      </c>
      <c r="I478" s="43">
        <v>14.81</v>
      </c>
      <c r="J478" s="43">
        <v>1.31</v>
      </c>
      <c r="K478" s="43">
        <v>10.45</v>
      </c>
      <c r="L478" s="43">
        <v>172.33349999999999</v>
      </c>
      <c r="M478" s="44" t="s">
        <v>26</v>
      </c>
    </row>
    <row r="479" spans="1:13" x14ac:dyDescent="0.2">
      <c r="A479" s="39" t="s">
        <v>496</v>
      </c>
      <c r="B479" s="40">
        <v>0.65229999999999999</v>
      </c>
      <c r="C479" s="41">
        <v>47098.623800000001</v>
      </c>
      <c r="D479" s="42">
        <v>35365.570699999997</v>
      </c>
      <c r="E479" s="42">
        <v>39946.246800000001</v>
      </c>
      <c r="F479" s="42">
        <v>62529.821000000004</v>
      </c>
      <c r="G479" s="42">
        <v>82677.918399999995</v>
      </c>
      <c r="H479" s="42">
        <v>54770.374400000001</v>
      </c>
      <c r="I479" s="43">
        <v>13.02</v>
      </c>
      <c r="J479" s="43">
        <v>4.66</v>
      </c>
      <c r="K479" s="43">
        <v>10.66</v>
      </c>
      <c r="L479" s="43">
        <v>169.58170000000001</v>
      </c>
      <c r="M479" s="44" t="s">
        <v>26</v>
      </c>
    </row>
    <row r="480" spans="1:13" x14ac:dyDescent="0.2">
      <c r="A480" s="39" t="s">
        <v>497</v>
      </c>
      <c r="B480" s="40">
        <v>2.7887</v>
      </c>
      <c r="C480" s="41">
        <v>43069.2886</v>
      </c>
      <c r="D480" s="42">
        <v>25965.433199999999</v>
      </c>
      <c r="E480" s="42">
        <v>33529.626900000003</v>
      </c>
      <c r="F480" s="42">
        <v>55362.992899999997</v>
      </c>
      <c r="G480" s="42">
        <v>71724.915900000007</v>
      </c>
      <c r="H480" s="42">
        <v>47199.9277</v>
      </c>
      <c r="I480" s="43">
        <v>15.69</v>
      </c>
      <c r="J480" s="43">
        <v>0.86</v>
      </c>
      <c r="K480" s="43">
        <v>11.99</v>
      </c>
      <c r="L480" s="43">
        <v>170.58860000000001</v>
      </c>
      <c r="M480" s="44" t="s">
        <v>24</v>
      </c>
    </row>
    <row r="481" spans="1:13" x14ac:dyDescent="0.2">
      <c r="A481" s="39" t="s">
        <v>498</v>
      </c>
      <c r="B481" s="40">
        <v>1.7037</v>
      </c>
      <c r="C481" s="41">
        <v>42040.810299999997</v>
      </c>
      <c r="D481" s="42">
        <v>29364.912700000001</v>
      </c>
      <c r="E481" s="42">
        <v>35688.6855</v>
      </c>
      <c r="F481" s="42">
        <v>48225.567199999998</v>
      </c>
      <c r="G481" s="42">
        <v>55999.0478</v>
      </c>
      <c r="H481" s="42">
        <v>43562.308499999999</v>
      </c>
      <c r="I481" s="43">
        <v>26.38</v>
      </c>
      <c r="J481" s="43">
        <v>2.98</v>
      </c>
      <c r="K481" s="43">
        <v>11.13</v>
      </c>
      <c r="L481" s="43">
        <v>174.08510000000001</v>
      </c>
      <c r="M481" s="44" t="s">
        <v>26</v>
      </c>
    </row>
    <row r="482" spans="1:13" x14ac:dyDescent="0.2">
      <c r="A482" s="39" t="s">
        <v>499</v>
      </c>
      <c r="B482" s="40">
        <v>4.5266999999999999</v>
      </c>
      <c r="C482" s="41">
        <v>38524.611199999999</v>
      </c>
      <c r="D482" s="42">
        <v>26929.861000000001</v>
      </c>
      <c r="E482" s="42">
        <v>32171.691500000001</v>
      </c>
      <c r="F482" s="42">
        <v>47601.093200000003</v>
      </c>
      <c r="G482" s="42">
        <v>62987.396500000003</v>
      </c>
      <c r="H482" s="42">
        <v>42752.497000000003</v>
      </c>
      <c r="I482" s="43">
        <v>15.14</v>
      </c>
      <c r="J482" s="43">
        <v>1.87</v>
      </c>
      <c r="K482" s="43">
        <v>11.34</v>
      </c>
      <c r="L482" s="43">
        <v>171.07380000000001</v>
      </c>
      <c r="M482" s="44" t="s">
        <v>26</v>
      </c>
    </row>
    <row r="483" spans="1:13" x14ac:dyDescent="0.2">
      <c r="A483" s="30" t="s">
        <v>500</v>
      </c>
      <c r="B483" s="31">
        <v>1.0649999999999999</v>
      </c>
      <c r="C483" s="32">
        <v>29616.055700000001</v>
      </c>
      <c r="D483" s="33">
        <v>24234.951099999998</v>
      </c>
      <c r="E483" s="33">
        <v>26546.4558</v>
      </c>
      <c r="F483" s="33">
        <v>35849.1996</v>
      </c>
      <c r="G483" s="33">
        <v>44940.426899999999</v>
      </c>
      <c r="H483" s="33">
        <v>34181.17</v>
      </c>
      <c r="I483" s="34">
        <v>14.07</v>
      </c>
      <c r="J483" s="34">
        <v>2.74</v>
      </c>
      <c r="K483" s="34">
        <v>10.99</v>
      </c>
      <c r="L483" s="34">
        <v>174.47040000000001</v>
      </c>
      <c r="M483" s="35" t="s">
        <v>24</v>
      </c>
    </row>
    <row r="484" spans="1:13" x14ac:dyDescent="0.2">
      <c r="A484" s="30" t="s">
        <v>501</v>
      </c>
      <c r="B484" s="31">
        <v>1.2504</v>
      </c>
      <c r="C484" s="32">
        <v>29398.805499999999</v>
      </c>
      <c r="D484" s="33">
        <v>17382.071499999998</v>
      </c>
      <c r="E484" s="33">
        <v>21718.9552</v>
      </c>
      <c r="F484" s="33">
        <v>50755.688600000001</v>
      </c>
      <c r="G484" s="33">
        <v>67968.4035</v>
      </c>
      <c r="H484" s="33">
        <v>38694.410499999998</v>
      </c>
      <c r="I484" s="34">
        <v>10.02</v>
      </c>
      <c r="J484" s="34">
        <v>1.22</v>
      </c>
      <c r="K484" s="34">
        <v>10.1</v>
      </c>
      <c r="L484" s="34">
        <v>172.9385</v>
      </c>
      <c r="M484" s="35" t="s">
        <v>29</v>
      </c>
    </row>
    <row r="485" spans="1:13" x14ac:dyDescent="0.2">
      <c r="A485" s="39" t="s">
        <v>502</v>
      </c>
      <c r="B485" s="40">
        <v>0.71930000000000005</v>
      </c>
      <c r="C485" s="41">
        <v>23464.789700000001</v>
      </c>
      <c r="D485" s="42">
        <v>18503.3289</v>
      </c>
      <c r="E485" s="42">
        <v>20148.136600000002</v>
      </c>
      <c r="F485" s="42">
        <v>42357.640800000001</v>
      </c>
      <c r="G485" s="42">
        <v>68303.768100000001</v>
      </c>
      <c r="H485" s="42">
        <v>34221.261899999998</v>
      </c>
      <c r="I485" s="43">
        <v>8.76</v>
      </c>
      <c r="J485" s="43">
        <v>2.14</v>
      </c>
      <c r="K485" s="43">
        <v>9.69</v>
      </c>
      <c r="L485" s="43">
        <v>172.1456</v>
      </c>
      <c r="M485" s="44" t="s">
        <v>29</v>
      </c>
    </row>
    <row r="486" spans="1:13" x14ac:dyDescent="0.2">
      <c r="A486" s="30" t="s">
        <v>503</v>
      </c>
      <c r="B486" s="31">
        <v>4.2389999999999999</v>
      </c>
      <c r="C486" s="32">
        <v>36642.862999999998</v>
      </c>
      <c r="D486" s="33">
        <v>27960.8145</v>
      </c>
      <c r="E486" s="33">
        <v>32328.592000000001</v>
      </c>
      <c r="F486" s="33">
        <v>40769.5579</v>
      </c>
      <c r="G486" s="33">
        <v>46262.873599999999</v>
      </c>
      <c r="H486" s="33">
        <v>37187.689100000003</v>
      </c>
      <c r="I486" s="34">
        <v>16.47</v>
      </c>
      <c r="J486" s="34">
        <v>2.0699999999999998</v>
      </c>
      <c r="K486" s="34">
        <v>12.27</v>
      </c>
      <c r="L486" s="34">
        <v>172.93960000000001</v>
      </c>
      <c r="M486" s="35" t="s">
        <v>26</v>
      </c>
    </row>
    <row r="487" spans="1:13" x14ac:dyDescent="0.2">
      <c r="A487" s="39" t="s">
        <v>504</v>
      </c>
      <c r="B487" s="40">
        <v>0.78580000000000005</v>
      </c>
      <c r="C487" s="41">
        <v>37556.173000000003</v>
      </c>
      <c r="D487" s="42">
        <v>28180.1721</v>
      </c>
      <c r="E487" s="42">
        <v>34305.013299999999</v>
      </c>
      <c r="F487" s="42">
        <v>41672.1054</v>
      </c>
      <c r="G487" s="42">
        <v>49189.344799999999</v>
      </c>
      <c r="H487" s="42">
        <v>38195.8465</v>
      </c>
      <c r="I487" s="43">
        <v>15.34</v>
      </c>
      <c r="J487" s="43">
        <v>0.91</v>
      </c>
      <c r="K487" s="43">
        <v>11.32</v>
      </c>
      <c r="L487" s="43">
        <v>173.22200000000001</v>
      </c>
      <c r="M487" s="44" t="s">
        <v>26</v>
      </c>
    </row>
    <row r="488" spans="1:13" x14ac:dyDescent="0.2">
      <c r="A488" s="39" t="s">
        <v>505</v>
      </c>
      <c r="B488" s="40">
        <v>0.71199999999999997</v>
      </c>
      <c r="C488" s="41">
        <v>37956.732799999998</v>
      </c>
      <c r="D488" s="42">
        <v>29757.4388</v>
      </c>
      <c r="E488" s="42">
        <v>34201.833400000003</v>
      </c>
      <c r="F488" s="42">
        <v>41939.167600000001</v>
      </c>
      <c r="G488" s="42">
        <v>47042.951399999998</v>
      </c>
      <c r="H488" s="42">
        <v>37803.639300000003</v>
      </c>
      <c r="I488" s="43">
        <v>21.97</v>
      </c>
      <c r="J488" s="43">
        <v>2.2000000000000002</v>
      </c>
      <c r="K488" s="43">
        <v>10.82</v>
      </c>
      <c r="L488" s="43">
        <v>172.0883</v>
      </c>
      <c r="M488" s="44" t="s">
        <v>26</v>
      </c>
    </row>
    <row r="489" spans="1:13" x14ac:dyDescent="0.2">
      <c r="A489" s="39" t="s">
        <v>506</v>
      </c>
      <c r="B489" s="40">
        <v>0.57809999999999995</v>
      </c>
      <c r="C489" s="41">
        <v>32788.686500000003</v>
      </c>
      <c r="D489" s="42">
        <v>27099.3858</v>
      </c>
      <c r="E489" s="42">
        <v>28669.995699999999</v>
      </c>
      <c r="F489" s="42">
        <v>37528.055899999999</v>
      </c>
      <c r="G489" s="42">
        <v>40564.113299999997</v>
      </c>
      <c r="H489" s="42">
        <v>33445.476799999997</v>
      </c>
      <c r="I489" s="43">
        <v>16.59</v>
      </c>
      <c r="J489" s="43">
        <v>2.2599999999999998</v>
      </c>
      <c r="K489" s="43">
        <v>11.57</v>
      </c>
      <c r="L489" s="43">
        <v>173.32560000000001</v>
      </c>
      <c r="M489" s="44" t="s">
        <v>26</v>
      </c>
    </row>
    <row r="490" spans="1:13" x14ac:dyDescent="0.2">
      <c r="A490" s="39" t="s">
        <v>507</v>
      </c>
      <c r="B490" s="40">
        <v>0.91479999999999995</v>
      </c>
      <c r="C490" s="41">
        <v>36066.066099999996</v>
      </c>
      <c r="D490" s="42">
        <v>27960.8145</v>
      </c>
      <c r="E490" s="42">
        <v>31662.938300000002</v>
      </c>
      <c r="F490" s="42">
        <v>39758.420899999997</v>
      </c>
      <c r="G490" s="42">
        <v>43893.219499999999</v>
      </c>
      <c r="H490" s="42">
        <v>36225.465799999998</v>
      </c>
      <c r="I490" s="43">
        <v>13.39</v>
      </c>
      <c r="J490" s="43">
        <v>1.51</v>
      </c>
      <c r="K490" s="43">
        <v>9.8000000000000007</v>
      </c>
      <c r="L490" s="43">
        <v>170.70760000000001</v>
      </c>
      <c r="M490" s="44" t="s">
        <v>26</v>
      </c>
    </row>
    <row r="491" spans="1:13" x14ac:dyDescent="0.2">
      <c r="A491" s="39" t="s">
        <v>508</v>
      </c>
      <c r="B491" s="40">
        <v>0.29210000000000003</v>
      </c>
      <c r="C491" s="41">
        <v>37727.993399999999</v>
      </c>
      <c r="D491" s="42">
        <v>29860.844499999999</v>
      </c>
      <c r="E491" s="42">
        <v>31496.024700000002</v>
      </c>
      <c r="F491" s="42">
        <v>40288.741699999999</v>
      </c>
      <c r="G491" s="42">
        <v>44701.694499999998</v>
      </c>
      <c r="H491" s="42">
        <v>37318.0311</v>
      </c>
      <c r="I491" s="43">
        <v>16.12</v>
      </c>
      <c r="J491" s="43">
        <v>2.9</v>
      </c>
      <c r="K491" s="43">
        <v>9.98</v>
      </c>
      <c r="L491" s="43">
        <v>171.48439999999999</v>
      </c>
      <c r="M491" s="44" t="s">
        <v>26</v>
      </c>
    </row>
    <row r="492" spans="1:13" x14ac:dyDescent="0.2">
      <c r="A492" s="30" t="s">
        <v>509</v>
      </c>
      <c r="B492" s="31">
        <v>0.57320000000000004</v>
      </c>
      <c r="C492" s="32">
        <v>22752.125800000002</v>
      </c>
      <c r="D492" s="33">
        <v>17168.952099999999</v>
      </c>
      <c r="E492" s="33">
        <v>19321.073199999999</v>
      </c>
      <c r="F492" s="33">
        <v>24937.153200000001</v>
      </c>
      <c r="G492" s="33">
        <v>29912.0828</v>
      </c>
      <c r="H492" s="33">
        <v>23331.2736</v>
      </c>
      <c r="I492" s="34">
        <v>13.3</v>
      </c>
      <c r="J492" s="34">
        <v>3.15</v>
      </c>
      <c r="K492" s="34">
        <v>10.029999999999999</v>
      </c>
      <c r="L492" s="34">
        <v>173.9144</v>
      </c>
      <c r="M492" s="35" t="s">
        <v>26</v>
      </c>
    </row>
    <row r="493" spans="1:13" x14ac:dyDescent="0.2">
      <c r="A493" s="30" t="s">
        <v>510</v>
      </c>
      <c r="B493" s="31">
        <v>0.59889999999999999</v>
      </c>
      <c r="C493" s="32">
        <v>33072.408199999998</v>
      </c>
      <c r="D493" s="33">
        <v>24308.536499999998</v>
      </c>
      <c r="E493" s="33">
        <v>24778.574400000001</v>
      </c>
      <c r="F493" s="33">
        <v>36215.212500000001</v>
      </c>
      <c r="G493" s="33">
        <v>43025.629699999998</v>
      </c>
      <c r="H493" s="33">
        <v>32624.817299999999</v>
      </c>
      <c r="I493" s="34">
        <v>9.35</v>
      </c>
      <c r="J493" s="34">
        <v>1.04</v>
      </c>
      <c r="K493" s="34">
        <v>9.74</v>
      </c>
      <c r="L493" s="34">
        <v>176.60579999999999</v>
      </c>
      <c r="M493" s="35" t="s">
        <v>29</v>
      </c>
    </row>
    <row r="494" spans="1:13" x14ac:dyDescent="0.2">
      <c r="A494" s="30" t="s">
        <v>511</v>
      </c>
      <c r="B494" s="31">
        <v>4.5545999999999998</v>
      </c>
      <c r="C494" s="32">
        <v>27472.365099999999</v>
      </c>
      <c r="D494" s="33">
        <v>16421.374299999999</v>
      </c>
      <c r="E494" s="33">
        <v>18483.928800000002</v>
      </c>
      <c r="F494" s="33">
        <v>36172.7016</v>
      </c>
      <c r="G494" s="33">
        <v>45872.428399999997</v>
      </c>
      <c r="H494" s="33">
        <v>29670.3685</v>
      </c>
      <c r="I494" s="34">
        <v>13.7</v>
      </c>
      <c r="J494" s="34">
        <v>0.59</v>
      </c>
      <c r="K494" s="34">
        <v>12.63</v>
      </c>
      <c r="L494" s="34">
        <v>171.91040000000001</v>
      </c>
      <c r="M494" s="35" t="s">
        <v>24</v>
      </c>
    </row>
    <row r="495" spans="1:13" x14ac:dyDescent="0.2">
      <c r="A495" s="39" t="s">
        <v>512</v>
      </c>
      <c r="B495" s="40">
        <v>3.7789000000000001</v>
      </c>
      <c r="C495" s="41">
        <v>27691.208900000001</v>
      </c>
      <c r="D495" s="42">
        <v>16216.7279</v>
      </c>
      <c r="E495" s="42">
        <v>18098.270799999998</v>
      </c>
      <c r="F495" s="42">
        <v>35742.133399999999</v>
      </c>
      <c r="G495" s="42">
        <v>44138.769099999998</v>
      </c>
      <c r="H495" s="42">
        <v>29201.939399999999</v>
      </c>
      <c r="I495" s="43">
        <v>12.66</v>
      </c>
      <c r="J495" s="43">
        <v>0.34</v>
      </c>
      <c r="K495" s="43">
        <v>11.93</v>
      </c>
      <c r="L495" s="43">
        <v>171.99</v>
      </c>
      <c r="M495" s="44" t="s">
        <v>24</v>
      </c>
    </row>
    <row r="496" spans="1:13" x14ac:dyDescent="0.2">
      <c r="A496" s="30" t="s">
        <v>513</v>
      </c>
      <c r="B496" s="31">
        <v>1.6826000000000001</v>
      </c>
      <c r="C496" s="32">
        <v>35909.1319</v>
      </c>
      <c r="D496" s="33">
        <v>22778.213899999999</v>
      </c>
      <c r="E496" s="33">
        <v>26923.669699999999</v>
      </c>
      <c r="F496" s="33">
        <v>43370.338499999998</v>
      </c>
      <c r="G496" s="33">
        <v>54999.258600000001</v>
      </c>
      <c r="H496" s="33">
        <v>38299.784599999999</v>
      </c>
      <c r="I496" s="34">
        <v>9.2200000000000006</v>
      </c>
      <c r="J496" s="34">
        <v>3.23</v>
      </c>
      <c r="K496" s="34">
        <v>23.7</v>
      </c>
      <c r="L496" s="34">
        <v>175.2003</v>
      </c>
      <c r="M496" s="35" t="s">
        <v>24</v>
      </c>
    </row>
    <row r="497" spans="1:13" x14ac:dyDescent="0.2">
      <c r="A497" s="39" t="s">
        <v>514</v>
      </c>
      <c r="B497" s="40">
        <v>0.59989999999999999</v>
      </c>
      <c r="C497" s="41">
        <v>34350.1103</v>
      </c>
      <c r="D497" s="42">
        <v>22273.3079</v>
      </c>
      <c r="E497" s="42">
        <v>27195.001899999999</v>
      </c>
      <c r="F497" s="42">
        <v>41509.482499999998</v>
      </c>
      <c r="G497" s="42">
        <v>47121.765800000001</v>
      </c>
      <c r="H497" s="42">
        <v>34617.7981</v>
      </c>
      <c r="I497" s="43">
        <v>10.91</v>
      </c>
      <c r="J497" s="43">
        <v>5.1100000000000003</v>
      </c>
      <c r="K497" s="43">
        <v>10.78</v>
      </c>
      <c r="L497" s="43">
        <v>176.72630000000001</v>
      </c>
      <c r="M497" s="44" t="s">
        <v>26</v>
      </c>
    </row>
    <row r="498" spans="1:13" x14ac:dyDescent="0.2">
      <c r="A498" s="39" t="s">
        <v>515</v>
      </c>
      <c r="B498" s="40">
        <v>0.39489999999999997</v>
      </c>
      <c r="C498" s="41">
        <v>31308.597900000001</v>
      </c>
      <c r="D498" s="42">
        <v>18708.7484</v>
      </c>
      <c r="E498" s="42">
        <v>24312.353800000001</v>
      </c>
      <c r="F498" s="42">
        <v>35701.798499999997</v>
      </c>
      <c r="G498" s="42">
        <v>46794.015599999999</v>
      </c>
      <c r="H498" s="42">
        <v>32413.673699999999</v>
      </c>
      <c r="I498" s="43">
        <v>5.69</v>
      </c>
      <c r="J498" s="43">
        <v>1.6</v>
      </c>
      <c r="K498" s="43">
        <v>28.43</v>
      </c>
      <c r="L498" s="43">
        <v>175.23419999999999</v>
      </c>
      <c r="M498" s="44" t="s">
        <v>29</v>
      </c>
    </row>
    <row r="499" spans="1:13" x14ac:dyDescent="0.2">
      <c r="A499" s="30" t="s">
        <v>516</v>
      </c>
      <c r="B499" s="31">
        <v>18.147500000000001</v>
      </c>
      <c r="C499" s="32">
        <v>41893.356200000002</v>
      </c>
      <c r="D499" s="33">
        <v>21314.650699999998</v>
      </c>
      <c r="E499" s="33">
        <v>31293.175899999998</v>
      </c>
      <c r="F499" s="33">
        <v>59582.315999999999</v>
      </c>
      <c r="G499" s="33">
        <v>85307.384900000005</v>
      </c>
      <c r="H499" s="33">
        <v>49416.539700000001</v>
      </c>
      <c r="I499" s="34">
        <v>14.45</v>
      </c>
      <c r="J499" s="34">
        <v>2.19</v>
      </c>
      <c r="K499" s="34">
        <v>10.01</v>
      </c>
      <c r="L499" s="34">
        <v>176.40950000000001</v>
      </c>
      <c r="M499" s="35" t="s">
        <v>26</v>
      </c>
    </row>
    <row r="500" spans="1:13" x14ac:dyDescent="0.2">
      <c r="A500" s="30" t="s">
        <v>517</v>
      </c>
      <c r="B500" s="31">
        <v>10.755000000000001</v>
      </c>
      <c r="C500" s="32">
        <v>44246.948799999998</v>
      </c>
      <c r="D500" s="33">
        <v>27839.922299999998</v>
      </c>
      <c r="E500" s="33">
        <v>33525.519399999997</v>
      </c>
      <c r="F500" s="33">
        <v>60038.587800000001</v>
      </c>
      <c r="G500" s="33">
        <v>81888.695399999997</v>
      </c>
      <c r="H500" s="33">
        <v>52273.749300000003</v>
      </c>
      <c r="I500" s="34">
        <v>10.84</v>
      </c>
      <c r="J500" s="34">
        <v>3.06</v>
      </c>
      <c r="K500" s="34">
        <v>10.01</v>
      </c>
      <c r="L500" s="34">
        <v>172.8092</v>
      </c>
      <c r="M500" s="35" t="s">
        <v>26</v>
      </c>
    </row>
    <row r="501" spans="1:13" x14ac:dyDescent="0.2">
      <c r="A501" s="30" t="s">
        <v>518</v>
      </c>
      <c r="B501" s="31">
        <v>9.7247000000000003</v>
      </c>
      <c r="C501" s="32">
        <v>42081.094499999999</v>
      </c>
      <c r="D501" s="33">
        <v>21776.4552</v>
      </c>
      <c r="E501" s="33">
        <v>32065.809700000002</v>
      </c>
      <c r="F501" s="33">
        <v>59008.669300000001</v>
      </c>
      <c r="G501" s="33">
        <v>76116.361000000004</v>
      </c>
      <c r="H501" s="33">
        <v>47852.072699999997</v>
      </c>
      <c r="I501" s="34">
        <v>13.99</v>
      </c>
      <c r="J501" s="34">
        <v>3.09</v>
      </c>
      <c r="K501" s="34">
        <v>10.57</v>
      </c>
      <c r="L501" s="34">
        <v>173.14859999999999</v>
      </c>
      <c r="M501" s="35" t="s">
        <v>26</v>
      </c>
    </row>
    <row r="502" spans="1:13" x14ac:dyDescent="0.2">
      <c r="A502" s="30" t="s">
        <v>519</v>
      </c>
      <c r="B502" s="31">
        <v>1.1920999999999999</v>
      </c>
      <c r="C502" s="32">
        <v>31127.579399999999</v>
      </c>
      <c r="D502" s="33">
        <v>15592.0535</v>
      </c>
      <c r="E502" s="33">
        <v>21513.9166</v>
      </c>
      <c r="F502" s="33">
        <v>41621.237699999998</v>
      </c>
      <c r="G502" s="33">
        <v>56607.5893</v>
      </c>
      <c r="H502" s="33">
        <v>34552.5507</v>
      </c>
      <c r="I502" s="34">
        <v>11.7</v>
      </c>
      <c r="J502" s="34">
        <v>2.37</v>
      </c>
      <c r="K502" s="34">
        <v>10.32</v>
      </c>
      <c r="L502" s="34">
        <v>172.84309999999999</v>
      </c>
      <c r="M502" s="35" t="s">
        <v>29</v>
      </c>
    </row>
    <row r="503" spans="1:13" x14ac:dyDescent="0.2">
      <c r="A503" s="30" t="s">
        <v>520</v>
      </c>
      <c r="B503" s="31">
        <v>1.4381999999999999</v>
      </c>
      <c r="C503" s="32">
        <v>40470.1103</v>
      </c>
      <c r="D503" s="33">
        <v>31114.302500000002</v>
      </c>
      <c r="E503" s="33">
        <v>35621.716200000003</v>
      </c>
      <c r="F503" s="33">
        <v>46868.44</v>
      </c>
      <c r="G503" s="33">
        <v>53743.837500000001</v>
      </c>
      <c r="H503" s="33">
        <v>42390.097600000001</v>
      </c>
      <c r="I503" s="34">
        <v>9.7100000000000009</v>
      </c>
      <c r="J503" s="34">
        <v>7.43</v>
      </c>
      <c r="K503" s="34">
        <v>11.12</v>
      </c>
      <c r="L503" s="34">
        <v>170.59899999999999</v>
      </c>
      <c r="M503" s="35" t="s">
        <v>26</v>
      </c>
    </row>
    <row r="504" spans="1:13" x14ac:dyDescent="0.2">
      <c r="A504" s="39" t="s">
        <v>521</v>
      </c>
      <c r="B504" s="40">
        <v>0.41499999999999998</v>
      </c>
      <c r="C504" s="41">
        <v>36689.132899999997</v>
      </c>
      <c r="D504" s="42">
        <v>28036.782999999999</v>
      </c>
      <c r="E504" s="42">
        <v>32565.098900000001</v>
      </c>
      <c r="F504" s="42">
        <v>42820.409200000002</v>
      </c>
      <c r="G504" s="42">
        <v>50195.256800000003</v>
      </c>
      <c r="H504" s="42">
        <v>38130.746899999998</v>
      </c>
      <c r="I504" s="43">
        <v>9.49</v>
      </c>
      <c r="J504" s="43">
        <v>6.16</v>
      </c>
      <c r="K504" s="43">
        <v>11.19</v>
      </c>
      <c r="L504" s="43">
        <v>172.58189999999999</v>
      </c>
      <c r="M504" s="44" t="s">
        <v>26</v>
      </c>
    </row>
    <row r="505" spans="1:13" x14ac:dyDescent="0.2">
      <c r="A505" s="39" t="s">
        <v>522</v>
      </c>
      <c r="B505" s="40">
        <v>0.34539999999999998</v>
      </c>
      <c r="C505" s="41">
        <v>42263.761299999998</v>
      </c>
      <c r="D505" s="42">
        <v>34065.224499999997</v>
      </c>
      <c r="E505" s="42">
        <v>37644.358699999997</v>
      </c>
      <c r="F505" s="42">
        <v>49175.443599999999</v>
      </c>
      <c r="G505" s="42">
        <v>56148.753400000001</v>
      </c>
      <c r="H505" s="42">
        <v>46139.228999999999</v>
      </c>
      <c r="I505" s="43">
        <v>10.68</v>
      </c>
      <c r="J505" s="43">
        <v>10.11</v>
      </c>
      <c r="K505" s="43">
        <v>10.48</v>
      </c>
      <c r="L505" s="43">
        <v>170.6156</v>
      </c>
      <c r="M505" s="44" t="s">
        <v>76</v>
      </c>
    </row>
    <row r="506" spans="1:13" x14ac:dyDescent="0.2">
      <c r="A506" s="39" t="s">
        <v>523</v>
      </c>
      <c r="B506" s="40">
        <v>0.1739</v>
      </c>
      <c r="C506" s="41">
        <v>37690.261700000003</v>
      </c>
      <c r="D506" s="42">
        <v>31740.523799999999</v>
      </c>
      <c r="E506" s="42">
        <v>34596.467900000003</v>
      </c>
      <c r="F506" s="42">
        <v>43792.599199999997</v>
      </c>
      <c r="G506" s="42">
        <v>57891.252699999997</v>
      </c>
      <c r="H506" s="42">
        <v>41330.286599999999</v>
      </c>
      <c r="I506" s="43">
        <v>10.039999999999999</v>
      </c>
      <c r="J506" s="43">
        <v>7.67</v>
      </c>
      <c r="K506" s="43">
        <v>13.02</v>
      </c>
      <c r="L506" s="43">
        <v>167.916</v>
      </c>
      <c r="M506" s="44" t="s">
        <v>76</v>
      </c>
    </row>
    <row r="507" spans="1:13" x14ac:dyDescent="0.2">
      <c r="A507" s="39" t="s">
        <v>524</v>
      </c>
      <c r="B507" s="40">
        <v>0.3921</v>
      </c>
      <c r="C507" s="41">
        <v>41306.184399999998</v>
      </c>
      <c r="D507" s="42">
        <v>33521.824500000002</v>
      </c>
      <c r="E507" s="42">
        <v>37475.599099999999</v>
      </c>
      <c r="F507" s="42">
        <v>46230.032500000001</v>
      </c>
      <c r="G507" s="42">
        <v>55714.766900000002</v>
      </c>
      <c r="H507" s="42">
        <v>43237.9836</v>
      </c>
      <c r="I507" s="43">
        <v>10.65</v>
      </c>
      <c r="J507" s="43">
        <v>7.76</v>
      </c>
      <c r="K507" s="43">
        <v>10.81</v>
      </c>
      <c r="L507" s="43">
        <v>168.59620000000001</v>
      </c>
      <c r="M507" s="44" t="s">
        <v>26</v>
      </c>
    </row>
    <row r="508" spans="1:13" x14ac:dyDescent="0.2">
      <c r="A508" s="30" t="s">
        <v>525</v>
      </c>
      <c r="B508" s="31">
        <v>3.137</v>
      </c>
      <c r="C508" s="32">
        <v>38388.275600000001</v>
      </c>
      <c r="D508" s="33">
        <v>26243.4123</v>
      </c>
      <c r="E508" s="33">
        <v>32451.284199999998</v>
      </c>
      <c r="F508" s="33">
        <v>51161.484499999999</v>
      </c>
      <c r="G508" s="33">
        <v>70108.811100000006</v>
      </c>
      <c r="H508" s="33">
        <v>45207.914499999999</v>
      </c>
      <c r="I508" s="34">
        <v>15.52</v>
      </c>
      <c r="J508" s="34">
        <v>3.09</v>
      </c>
      <c r="K508" s="34">
        <v>9.25</v>
      </c>
      <c r="L508" s="34">
        <v>174.0831</v>
      </c>
      <c r="M508" s="35" t="s">
        <v>26</v>
      </c>
    </row>
    <row r="509" spans="1:13" x14ac:dyDescent="0.2">
      <c r="A509" s="39" t="s">
        <v>526</v>
      </c>
      <c r="B509" s="40">
        <v>0.97399999999999998</v>
      </c>
      <c r="C509" s="41">
        <v>34768.480799999998</v>
      </c>
      <c r="D509" s="42">
        <v>24264.926200000002</v>
      </c>
      <c r="E509" s="42">
        <v>26587.684300000001</v>
      </c>
      <c r="F509" s="42">
        <v>48306.190499999997</v>
      </c>
      <c r="G509" s="42">
        <v>68470.506800000003</v>
      </c>
      <c r="H509" s="42">
        <v>44223.662700000001</v>
      </c>
      <c r="I509" s="43">
        <v>16.66</v>
      </c>
      <c r="J509" s="43">
        <v>1.38</v>
      </c>
      <c r="K509" s="43">
        <v>9.11</v>
      </c>
      <c r="L509" s="43">
        <v>174.11009999999999</v>
      </c>
      <c r="M509" s="44" t="s">
        <v>24</v>
      </c>
    </row>
    <row r="510" spans="1:13" x14ac:dyDescent="0.2">
      <c r="A510" s="39" t="s">
        <v>527</v>
      </c>
      <c r="B510" s="40">
        <v>0.33939999999999998</v>
      </c>
      <c r="C510" s="41">
        <v>47818.0452</v>
      </c>
      <c r="D510" s="42">
        <v>33108.5049</v>
      </c>
      <c r="E510" s="42">
        <v>40248.303200000002</v>
      </c>
      <c r="F510" s="42">
        <v>55126.171399999999</v>
      </c>
      <c r="G510" s="42">
        <v>63483.736799999999</v>
      </c>
      <c r="H510" s="42">
        <v>48405.6077</v>
      </c>
      <c r="I510" s="43">
        <v>10.93</v>
      </c>
      <c r="J510" s="43">
        <v>8.1199999999999992</v>
      </c>
      <c r="K510" s="43">
        <v>9.51</v>
      </c>
      <c r="L510" s="43">
        <v>172.3819</v>
      </c>
      <c r="M510" s="44" t="s">
        <v>26</v>
      </c>
    </row>
    <row r="511" spans="1:13" x14ac:dyDescent="0.2">
      <c r="A511" s="30" t="s">
        <v>528</v>
      </c>
      <c r="B511" s="31">
        <v>72.614699999999999</v>
      </c>
      <c r="C511" s="32">
        <v>26183.3249</v>
      </c>
      <c r="D511" s="33">
        <v>16012.5852</v>
      </c>
      <c r="E511" s="33">
        <v>19509.157999999999</v>
      </c>
      <c r="F511" s="33">
        <v>33207.902600000001</v>
      </c>
      <c r="G511" s="33">
        <v>41654.699000000001</v>
      </c>
      <c r="H511" s="33">
        <v>28517.0831</v>
      </c>
      <c r="I511" s="34">
        <v>12.22</v>
      </c>
      <c r="J511" s="34">
        <v>0.72</v>
      </c>
      <c r="K511" s="34">
        <v>10.61</v>
      </c>
      <c r="L511" s="34">
        <v>172.4718</v>
      </c>
      <c r="M511" s="35" t="s">
        <v>26</v>
      </c>
    </row>
    <row r="512" spans="1:13" x14ac:dyDescent="0.2">
      <c r="A512" s="30" t="s">
        <v>529</v>
      </c>
      <c r="B512" s="31">
        <v>14.8827</v>
      </c>
      <c r="C512" s="32">
        <v>31921.468700000001</v>
      </c>
      <c r="D512" s="33">
        <v>18739.5</v>
      </c>
      <c r="E512" s="33">
        <v>24154.2582</v>
      </c>
      <c r="F512" s="33">
        <v>39305.819900000002</v>
      </c>
      <c r="G512" s="33">
        <v>47255.704599999997</v>
      </c>
      <c r="H512" s="33">
        <v>33127.428</v>
      </c>
      <c r="I512" s="34">
        <v>13.66</v>
      </c>
      <c r="J512" s="34">
        <v>1.23</v>
      </c>
      <c r="K512" s="34">
        <v>11.08</v>
      </c>
      <c r="L512" s="34">
        <v>172.21029999999999</v>
      </c>
      <c r="M512" s="35" t="s">
        <v>26</v>
      </c>
    </row>
    <row r="513" spans="1:13" x14ac:dyDescent="0.2">
      <c r="A513" s="30" t="s">
        <v>530</v>
      </c>
      <c r="B513" s="31">
        <v>3.0769000000000002</v>
      </c>
      <c r="C513" s="32">
        <v>31148.145700000001</v>
      </c>
      <c r="D513" s="33">
        <v>24849.738099999999</v>
      </c>
      <c r="E513" s="33">
        <v>27169.842799999999</v>
      </c>
      <c r="F513" s="33">
        <v>38327.673499999997</v>
      </c>
      <c r="G513" s="33">
        <v>45495.791599999997</v>
      </c>
      <c r="H513" s="33">
        <v>34236.699500000002</v>
      </c>
      <c r="I513" s="34">
        <v>14.48</v>
      </c>
      <c r="J513" s="34">
        <v>1.33</v>
      </c>
      <c r="K513" s="34">
        <v>11.36</v>
      </c>
      <c r="L513" s="34">
        <v>172.14410000000001</v>
      </c>
      <c r="M513" s="35" t="s">
        <v>26</v>
      </c>
    </row>
    <row r="514" spans="1:13" x14ac:dyDescent="0.2">
      <c r="A514" s="39" t="s">
        <v>531</v>
      </c>
      <c r="B514" s="40">
        <v>1.5290999999999999</v>
      </c>
      <c r="C514" s="41">
        <v>29370.492099999999</v>
      </c>
      <c r="D514" s="42">
        <v>24598.112000000001</v>
      </c>
      <c r="E514" s="42">
        <v>26628.149000000001</v>
      </c>
      <c r="F514" s="42">
        <v>34807.5524</v>
      </c>
      <c r="G514" s="42">
        <v>44204.9833</v>
      </c>
      <c r="H514" s="42">
        <v>32633.752799999998</v>
      </c>
      <c r="I514" s="43">
        <v>17.53</v>
      </c>
      <c r="J514" s="43">
        <v>1.44</v>
      </c>
      <c r="K514" s="43">
        <v>11.92</v>
      </c>
      <c r="L514" s="43">
        <v>171.94990000000001</v>
      </c>
      <c r="M514" s="44" t="s">
        <v>26</v>
      </c>
    </row>
    <row r="515" spans="1:13" x14ac:dyDescent="0.2">
      <c r="A515" s="39" t="s">
        <v>532</v>
      </c>
      <c r="B515" s="40">
        <v>0.26669999999999999</v>
      </c>
      <c r="C515" s="41">
        <v>36100.752</v>
      </c>
      <c r="D515" s="42">
        <v>27320.753700000001</v>
      </c>
      <c r="E515" s="42">
        <v>31033.791499999999</v>
      </c>
      <c r="F515" s="42">
        <v>43485.8848</v>
      </c>
      <c r="G515" s="42">
        <v>52647.4401</v>
      </c>
      <c r="H515" s="42">
        <v>39764.138200000001</v>
      </c>
      <c r="I515" s="43">
        <v>19.829999999999998</v>
      </c>
      <c r="J515" s="43">
        <v>1.37</v>
      </c>
      <c r="K515" s="43">
        <v>12.5</v>
      </c>
      <c r="L515" s="43">
        <v>171.83410000000001</v>
      </c>
      <c r="M515" s="44" t="s">
        <v>26</v>
      </c>
    </row>
    <row r="516" spans="1:13" x14ac:dyDescent="0.2">
      <c r="A516" s="39" t="s">
        <v>533</v>
      </c>
      <c r="B516" s="40">
        <v>1.2123999999999999</v>
      </c>
      <c r="C516" s="41">
        <v>33333.690999999999</v>
      </c>
      <c r="D516" s="42">
        <v>25886.992999999999</v>
      </c>
      <c r="E516" s="42">
        <v>28034.135699999999</v>
      </c>
      <c r="F516" s="42">
        <v>39084.730900000002</v>
      </c>
      <c r="G516" s="42">
        <v>44660.2189</v>
      </c>
      <c r="H516" s="42">
        <v>35222.946199999998</v>
      </c>
      <c r="I516" s="43">
        <v>9.64</v>
      </c>
      <c r="J516" s="43">
        <v>1.24</v>
      </c>
      <c r="K516" s="43">
        <v>10.63</v>
      </c>
      <c r="L516" s="43">
        <v>172.309</v>
      </c>
      <c r="M516" s="44" t="s">
        <v>26</v>
      </c>
    </row>
    <row r="517" spans="1:13" x14ac:dyDescent="0.2">
      <c r="A517" s="30" t="s">
        <v>534</v>
      </c>
      <c r="B517" s="31">
        <v>8.3259000000000007</v>
      </c>
      <c r="C517" s="32">
        <v>28235.572400000001</v>
      </c>
      <c r="D517" s="33">
        <v>24016.984899999999</v>
      </c>
      <c r="E517" s="33">
        <v>26419.325199999999</v>
      </c>
      <c r="F517" s="33">
        <v>30995.966100000001</v>
      </c>
      <c r="G517" s="33">
        <v>34081.100200000001</v>
      </c>
      <c r="H517" s="33">
        <v>28940.6996</v>
      </c>
      <c r="I517" s="34">
        <v>13.68</v>
      </c>
      <c r="J517" s="34">
        <v>1.24</v>
      </c>
      <c r="K517" s="34">
        <v>11.3</v>
      </c>
      <c r="L517" s="34">
        <v>171.18879999999999</v>
      </c>
      <c r="M517" s="35" t="s">
        <v>76</v>
      </c>
    </row>
    <row r="518" spans="1:13" x14ac:dyDescent="0.2">
      <c r="A518" s="39" t="s">
        <v>535</v>
      </c>
      <c r="B518" s="40">
        <v>0.71160000000000001</v>
      </c>
      <c r="C518" s="41">
        <v>33948.347399999999</v>
      </c>
      <c r="D518" s="42">
        <v>26541.3953</v>
      </c>
      <c r="E518" s="42">
        <v>28588.684099999999</v>
      </c>
      <c r="F518" s="42">
        <v>39615.417200000004</v>
      </c>
      <c r="G518" s="42">
        <v>45799.668599999997</v>
      </c>
      <c r="H518" s="42">
        <v>35092.445</v>
      </c>
      <c r="I518" s="43">
        <v>11.06</v>
      </c>
      <c r="J518" s="43">
        <v>1.61</v>
      </c>
      <c r="K518" s="43">
        <v>15.98</v>
      </c>
      <c r="L518" s="43">
        <v>173.22380000000001</v>
      </c>
      <c r="M518" s="44" t="s">
        <v>26</v>
      </c>
    </row>
    <row r="519" spans="1:13" x14ac:dyDescent="0.2">
      <c r="A519" s="39" t="s">
        <v>536</v>
      </c>
      <c r="B519" s="40">
        <v>1.0234000000000001</v>
      </c>
      <c r="C519" s="41">
        <v>25230.2039</v>
      </c>
      <c r="D519" s="42">
        <v>18375.0648</v>
      </c>
      <c r="E519" s="42">
        <v>21547.079399999999</v>
      </c>
      <c r="F519" s="42">
        <v>29940.653200000001</v>
      </c>
      <c r="G519" s="42">
        <v>33401.697899999999</v>
      </c>
      <c r="H519" s="42">
        <v>26390.8616</v>
      </c>
      <c r="I519" s="43">
        <v>12.3</v>
      </c>
      <c r="J519" s="43">
        <v>2.5</v>
      </c>
      <c r="K519" s="43">
        <v>11.62</v>
      </c>
      <c r="L519" s="43">
        <v>176.1832</v>
      </c>
      <c r="M519" s="44" t="s">
        <v>24</v>
      </c>
    </row>
    <row r="520" spans="1:13" x14ac:dyDescent="0.2">
      <c r="A520" s="30" t="s">
        <v>537</v>
      </c>
      <c r="B520" s="31">
        <v>3.1122999999999998</v>
      </c>
      <c r="C520" s="32">
        <v>25396.575099999998</v>
      </c>
      <c r="D520" s="33">
        <v>20203.5</v>
      </c>
      <c r="E520" s="33">
        <v>22019.527999999998</v>
      </c>
      <c r="F520" s="33">
        <v>30639.663199999999</v>
      </c>
      <c r="G520" s="33">
        <v>40399.599499999997</v>
      </c>
      <c r="H520" s="33">
        <v>27989.5373</v>
      </c>
      <c r="I520" s="34">
        <v>13.58</v>
      </c>
      <c r="J520" s="34">
        <v>5.0199999999999996</v>
      </c>
      <c r="K520" s="34">
        <v>35.32</v>
      </c>
      <c r="L520" s="34">
        <v>168.98990000000001</v>
      </c>
      <c r="M520" s="35" t="s">
        <v>26</v>
      </c>
    </row>
    <row r="521" spans="1:13" x14ac:dyDescent="0.2">
      <c r="A521" s="39" t="s">
        <v>538</v>
      </c>
      <c r="B521" s="40">
        <v>1.1436999999999999</v>
      </c>
      <c r="C521" s="41">
        <v>23137.167300000001</v>
      </c>
      <c r="D521" s="42">
        <v>20600.223399999999</v>
      </c>
      <c r="E521" s="42">
        <v>21625.461899999998</v>
      </c>
      <c r="F521" s="42">
        <v>25685.539000000001</v>
      </c>
      <c r="G521" s="42">
        <v>29088.648499999999</v>
      </c>
      <c r="H521" s="42">
        <v>24560.8537</v>
      </c>
      <c r="I521" s="43">
        <v>15.88</v>
      </c>
      <c r="J521" s="43">
        <v>3.8</v>
      </c>
      <c r="K521" s="43">
        <v>35.450000000000003</v>
      </c>
      <c r="L521" s="43">
        <v>169.11060000000001</v>
      </c>
      <c r="M521" s="44" t="s">
        <v>26</v>
      </c>
    </row>
    <row r="522" spans="1:13" x14ac:dyDescent="0.2">
      <c r="A522" s="30" t="s">
        <v>539</v>
      </c>
      <c r="B522" s="31">
        <v>1.4987999999999999</v>
      </c>
      <c r="C522" s="32">
        <v>32645.874599999999</v>
      </c>
      <c r="D522" s="33">
        <v>23379.4375</v>
      </c>
      <c r="E522" s="33">
        <v>28471.010300000002</v>
      </c>
      <c r="F522" s="33">
        <v>42366.285300000003</v>
      </c>
      <c r="G522" s="33">
        <v>56524.242400000003</v>
      </c>
      <c r="H522" s="33">
        <v>37341.766600000003</v>
      </c>
      <c r="I522" s="34">
        <v>17.47</v>
      </c>
      <c r="J522" s="34">
        <v>0.39</v>
      </c>
      <c r="K522" s="34">
        <v>11.48</v>
      </c>
      <c r="L522" s="34">
        <v>172.1712</v>
      </c>
      <c r="M522" s="35" t="s">
        <v>26</v>
      </c>
    </row>
    <row r="523" spans="1:13" x14ac:dyDescent="0.2">
      <c r="A523" s="30" t="s">
        <v>540</v>
      </c>
      <c r="B523" s="31">
        <v>2.1894</v>
      </c>
      <c r="C523" s="32">
        <v>28249.683700000001</v>
      </c>
      <c r="D523" s="33">
        <v>17858.876899999999</v>
      </c>
      <c r="E523" s="33">
        <v>20760.246599999999</v>
      </c>
      <c r="F523" s="33">
        <v>36903.455600000001</v>
      </c>
      <c r="G523" s="33">
        <v>47950.428200000002</v>
      </c>
      <c r="H523" s="33">
        <v>30711.168799999999</v>
      </c>
      <c r="I523" s="34">
        <v>14.34</v>
      </c>
      <c r="J523" s="34">
        <v>0.84</v>
      </c>
      <c r="K523" s="34">
        <v>23.78</v>
      </c>
      <c r="L523" s="34">
        <v>172.78550000000001</v>
      </c>
      <c r="M523" s="35" t="s">
        <v>24</v>
      </c>
    </row>
    <row r="524" spans="1:13" x14ac:dyDescent="0.2">
      <c r="A524" s="39" t="s">
        <v>541</v>
      </c>
      <c r="B524" s="40">
        <v>1.8462000000000001</v>
      </c>
      <c r="C524" s="41">
        <v>27387.430400000001</v>
      </c>
      <c r="D524" s="42">
        <v>17641.5481</v>
      </c>
      <c r="E524" s="42">
        <v>19367.995699999999</v>
      </c>
      <c r="F524" s="42">
        <v>35148.4882</v>
      </c>
      <c r="G524" s="42">
        <v>44326.821499999998</v>
      </c>
      <c r="H524" s="42">
        <v>28947.8639</v>
      </c>
      <c r="I524" s="43">
        <v>16.36</v>
      </c>
      <c r="J524" s="43">
        <v>0.75</v>
      </c>
      <c r="K524" s="43">
        <v>24.2</v>
      </c>
      <c r="L524" s="43">
        <v>172.23830000000001</v>
      </c>
      <c r="M524" s="44" t="s">
        <v>24</v>
      </c>
    </row>
    <row r="525" spans="1:13" x14ac:dyDescent="0.2">
      <c r="A525" s="30" t="s">
        <v>542</v>
      </c>
      <c r="B525" s="31">
        <v>16.971699999999998</v>
      </c>
      <c r="C525" s="32">
        <v>33086.522900000004</v>
      </c>
      <c r="D525" s="33">
        <v>23394.873599999999</v>
      </c>
      <c r="E525" s="33">
        <v>27317.464599999999</v>
      </c>
      <c r="F525" s="33">
        <v>41475.9548</v>
      </c>
      <c r="G525" s="33">
        <v>51350.192499999997</v>
      </c>
      <c r="H525" s="33">
        <v>35842.995799999997</v>
      </c>
      <c r="I525" s="34">
        <v>17.440000000000001</v>
      </c>
      <c r="J525" s="34">
        <v>2.58</v>
      </c>
      <c r="K525" s="34">
        <v>11.24</v>
      </c>
      <c r="L525" s="34">
        <v>173.26419999999999</v>
      </c>
      <c r="M525" s="35" t="s">
        <v>26</v>
      </c>
    </row>
    <row r="526" spans="1:13" x14ac:dyDescent="0.2">
      <c r="A526" s="30" t="s">
        <v>543</v>
      </c>
      <c r="B526" s="31">
        <v>1.1402000000000001</v>
      </c>
      <c r="C526" s="32">
        <v>30695.864099999999</v>
      </c>
      <c r="D526" s="33">
        <v>20893.602999999999</v>
      </c>
      <c r="E526" s="33">
        <v>25648.7549</v>
      </c>
      <c r="F526" s="33">
        <v>38587.507400000002</v>
      </c>
      <c r="G526" s="33">
        <v>47156.142599999999</v>
      </c>
      <c r="H526" s="33">
        <v>33492.232499999998</v>
      </c>
      <c r="I526" s="34">
        <v>17.760000000000002</v>
      </c>
      <c r="J526" s="34">
        <v>3.61</v>
      </c>
      <c r="K526" s="34">
        <v>12.15</v>
      </c>
      <c r="L526" s="34">
        <v>168.15180000000001</v>
      </c>
      <c r="M526" s="35" t="s">
        <v>26</v>
      </c>
    </row>
    <row r="527" spans="1:13" x14ac:dyDescent="0.2">
      <c r="A527" s="30" t="s">
        <v>544</v>
      </c>
      <c r="B527" s="31">
        <v>4.8959000000000001</v>
      </c>
      <c r="C527" s="32">
        <v>25633.827399999998</v>
      </c>
      <c r="D527" s="33">
        <v>18228.2693</v>
      </c>
      <c r="E527" s="33">
        <v>21444.829300000001</v>
      </c>
      <c r="F527" s="33">
        <v>30198.272700000001</v>
      </c>
      <c r="G527" s="33">
        <v>35755.437700000002</v>
      </c>
      <c r="H527" s="33">
        <v>26428.195500000002</v>
      </c>
      <c r="I527" s="34">
        <v>7.87</v>
      </c>
      <c r="J527" s="34">
        <v>5.17</v>
      </c>
      <c r="K527" s="34">
        <v>24.8</v>
      </c>
      <c r="L527" s="34">
        <v>174.7321</v>
      </c>
      <c r="M527" s="35" t="s">
        <v>26</v>
      </c>
    </row>
    <row r="528" spans="1:13" x14ac:dyDescent="0.2">
      <c r="A528" s="30" t="s">
        <v>545</v>
      </c>
      <c r="B528" s="31">
        <v>0.84050000000000002</v>
      </c>
      <c r="C528" s="32">
        <v>29058.476600000002</v>
      </c>
      <c r="D528" s="33">
        <v>23645.623100000001</v>
      </c>
      <c r="E528" s="33">
        <v>26607.258999999998</v>
      </c>
      <c r="F528" s="33">
        <v>33345.623800000001</v>
      </c>
      <c r="G528" s="33">
        <v>38801.738100000002</v>
      </c>
      <c r="H528" s="33">
        <v>30483.8151</v>
      </c>
      <c r="I528" s="34">
        <v>9.36</v>
      </c>
      <c r="J528" s="34">
        <v>5.73</v>
      </c>
      <c r="K528" s="34">
        <v>18.66</v>
      </c>
      <c r="L528" s="34">
        <v>172.59049999999999</v>
      </c>
      <c r="M528" s="35" t="s">
        <v>26</v>
      </c>
    </row>
    <row r="529" spans="1:13" x14ac:dyDescent="0.2">
      <c r="A529" s="30" t="s">
        <v>546</v>
      </c>
      <c r="B529" s="31">
        <v>7.8680000000000003</v>
      </c>
      <c r="C529" s="32">
        <v>27033.124299999999</v>
      </c>
      <c r="D529" s="33">
        <v>17830.406900000002</v>
      </c>
      <c r="E529" s="33">
        <v>21842.463599999999</v>
      </c>
      <c r="F529" s="33">
        <v>33247.069499999998</v>
      </c>
      <c r="G529" s="33">
        <v>40665.194100000001</v>
      </c>
      <c r="H529" s="33">
        <v>28119.071800000002</v>
      </c>
      <c r="I529" s="34">
        <v>11.56</v>
      </c>
      <c r="J529" s="34">
        <v>2.17</v>
      </c>
      <c r="K529" s="34">
        <v>13.13</v>
      </c>
      <c r="L529" s="34">
        <v>172.75229999999999</v>
      </c>
      <c r="M529" s="35" t="s">
        <v>26</v>
      </c>
    </row>
    <row r="530" spans="1:13" x14ac:dyDescent="0.2">
      <c r="A530" s="30" t="s">
        <v>547</v>
      </c>
      <c r="B530" s="31">
        <v>41.322000000000003</v>
      </c>
      <c r="C530" s="32">
        <v>28980.1685</v>
      </c>
      <c r="D530" s="33">
        <v>18903.261299999998</v>
      </c>
      <c r="E530" s="33">
        <v>23797.7912</v>
      </c>
      <c r="F530" s="33">
        <v>35750.797500000001</v>
      </c>
      <c r="G530" s="33">
        <v>43204.939599999998</v>
      </c>
      <c r="H530" s="33">
        <v>31161.708299999998</v>
      </c>
      <c r="I530" s="34">
        <v>12.97</v>
      </c>
      <c r="J530" s="34">
        <v>0.47</v>
      </c>
      <c r="K530" s="34">
        <v>11.24</v>
      </c>
      <c r="L530" s="34">
        <v>172.82849999999999</v>
      </c>
      <c r="M530" s="35" t="s">
        <v>26</v>
      </c>
    </row>
    <row r="531" spans="1:13" x14ac:dyDescent="0.2">
      <c r="A531" s="39" t="s">
        <v>548</v>
      </c>
      <c r="B531" s="40">
        <v>27.28</v>
      </c>
      <c r="C531" s="41">
        <v>28015.861000000001</v>
      </c>
      <c r="D531" s="42">
        <v>18095.702700000002</v>
      </c>
      <c r="E531" s="42">
        <v>22929.3338</v>
      </c>
      <c r="F531" s="42">
        <v>35023.307399999998</v>
      </c>
      <c r="G531" s="42">
        <v>42119.577599999997</v>
      </c>
      <c r="H531" s="42">
        <v>30234.242399999999</v>
      </c>
      <c r="I531" s="43">
        <v>11.93</v>
      </c>
      <c r="J531" s="43">
        <v>0.31</v>
      </c>
      <c r="K531" s="43">
        <v>11.4</v>
      </c>
      <c r="L531" s="43">
        <v>172.80269999999999</v>
      </c>
      <c r="M531" s="44" t="s">
        <v>26</v>
      </c>
    </row>
    <row r="532" spans="1:13" x14ac:dyDescent="0.2">
      <c r="A532" s="39" t="s">
        <v>549</v>
      </c>
      <c r="B532" s="40">
        <v>1.9408000000000001</v>
      </c>
      <c r="C532" s="41">
        <v>35222.794000000002</v>
      </c>
      <c r="D532" s="42">
        <v>25493.915799999999</v>
      </c>
      <c r="E532" s="42">
        <v>29572.510999999999</v>
      </c>
      <c r="F532" s="42">
        <v>42737.110099999998</v>
      </c>
      <c r="G532" s="42">
        <v>54005.4784</v>
      </c>
      <c r="H532" s="42">
        <v>37987.787199999999</v>
      </c>
      <c r="I532" s="43">
        <v>12.98</v>
      </c>
      <c r="J532" s="43">
        <v>0.83</v>
      </c>
      <c r="K532" s="43">
        <v>12.4</v>
      </c>
      <c r="L532" s="43">
        <v>172.84970000000001</v>
      </c>
      <c r="M532" s="44" t="s">
        <v>26</v>
      </c>
    </row>
    <row r="533" spans="1:13" x14ac:dyDescent="0.2">
      <c r="A533" s="39" t="s">
        <v>550</v>
      </c>
      <c r="B533" s="40">
        <v>1.6307</v>
      </c>
      <c r="C533" s="41">
        <v>29874.5638</v>
      </c>
      <c r="D533" s="42">
        <v>19984.969400000002</v>
      </c>
      <c r="E533" s="42">
        <v>25107.4987</v>
      </c>
      <c r="F533" s="42">
        <v>34431.538500000002</v>
      </c>
      <c r="G533" s="42">
        <v>37788.223299999998</v>
      </c>
      <c r="H533" s="42">
        <v>29662.865399999999</v>
      </c>
      <c r="I533" s="43">
        <v>15.4</v>
      </c>
      <c r="J533" s="43">
        <v>0.51</v>
      </c>
      <c r="K533" s="43">
        <v>11.49</v>
      </c>
      <c r="L533" s="43">
        <v>172.17670000000001</v>
      </c>
      <c r="M533" s="44" t="s">
        <v>26</v>
      </c>
    </row>
    <row r="534" spans="1:13" x14ac:dyDescent="0.2">
      <c r="A534" s="39" t="s">
        <v>551</v>
      </c>
      <c r="B534" s="40">
        <v>1.2216</v>
      </c>
      <c r="C534" s="41">
        <v>35807.498699999996</v>
      </c>
      <c r="D534" s="42">
        <v>25961.416099999999</v>
      </c>
      <c r="E534" s="42">
        <v>30008.945199999998</v>
      </c>
      <c r="F534" s="42">
        <v>44507.624100000001</v>
      </c>
      <c r="G534" s="42">
        <v>60652.850200000001</v>
      </c>
      <c r="H534" s="42">
        <v>39738.479500000001</v>
      </c>
      <c r="I534" s="43">
        <v>17.149999999999999</v>
      </c>
      <c r="J534" s="43">
        <v>1.45</v>
      </c>
      <c r="K534" s="43">
        <v>10.76</v>
      </c>
      <c r="L534" s="43">
        <v>172.3467</v>
      </c>
      <c r="M534" s="44" t="s">
        <v>26</v>
      </c>
    </row>
    <row r="535" spans="1:13" x14ac:dyDescent="0.2">
      <c r="A535" s="39" t="s">
        <v>552</v>
      </c>
      <c r="B535" s="40">
        <v>7.8468</v>
      </c>
      <c r="C535" s="41">
        <v>28583.1862</v>
      </c>
      <c r="D535" s="42">
        <v>19666.25</v>
      </c>
      <c r="E535" s="42">
        <v>24097.7664</v>
      </c>
      <c r="F535" s="42">
        <v>33811.6852</v>
      </c>
      <c r="G535" s="42">
        <v>40564.288500000002</v>
      </c>
      <c r="H535" s="42">
        <v>29771.013599999998</v>
      </c>
      <c r="I535" s="43">
        <v>14.49</v>
      </c>
      <c r="J535" s="43">
        <v>0.76</v>
      </c>
      <c r="K535" s="43">
        <v>10.63</v>
      </c>
      <c r="L535" s="43">
        <v>173.10230000000001</v>
      </c>
      <c r="M535" s="44" t="s">
        <v>26</v>
      </c>
    </row>
    <row r="536" spans="1:13" x14ac:dyDescent="0.2">
      <c r="A536" s="39" t="s">
        <v>553</v>
      </c>
      <c r="B536" s="40">
        <v>0.86160000000000003</v>
      </c>
      <c r="C536" s="41">
        <v>32856.257299999997</v>
      </c>
      <c r="D536" s="42">
        <v>24220.608199999999</v>
      </c>
      <c r="E536" s="42">
        <v>27503.4997</v>
      </c>
      <c r="F536" s="42">
        <v>43203.3413</v>
      </c>
      <c r="G536" s="42">
        <v>58864.995300000002</v>
      </c>
      <c r="H536" s="42">
        <v>40030.623399999997</v>
      </c>
      <c r="I536" s="43">
        <v>12.12</v>
      </c>
      <c r="J536" s="43">
        <v>0.56999999999999995</v>
      </c>
      <c r="K536" s="43">
        <v>9.6</v>
      </c>
      <c r="L536" s="43">
        <v>172.64680000000001</v>
      </c>
      <c r="M536" s="44" t="s">
        <v>24</v>
      </c>
    </row>
    <row r="537" spans="1:13" x14ac:dyDescent="0.2">
      <c r="A537" s="30" t="s">
        <v>554</v>
      </c>
      <c r="B537" s="31">
        <v>2.9943</v>
      </c>
      <c r="C537" s="32">
        <v>36123.169300000001</v>
      </c>
      <c r="D537" s="33">
        <v>24230.417600000001</v>
      </c>
      <c r="E537" s="33">
        <v>28665.608199999999</v>
      </c>
      <c r="F537" s="33">
        <v>45933.993900000001</v>
      </c>
      <c r="G537" s="33">
        <v>69156.967099999994</v>
      </c>
      <c r="H537" s="33">
        <v>42856.192499999997</v>
      </c>
      <c r="I537" s="34">
        <v>13.34</v>
      </c>
      <c r="J537" s="34">
        <v>1.21</v>
      </c>
      <c r="K537" s="34">
        <v>10.26</v>
      </c>
      <c r="L537" s="34">
        <v>172.54419999999999</v>
      </c>
      <c r="M537" s="35" t="s">
        <v>26</v>
      </c>
    </row>
    <row r="538" spans="1:13" x14ac:dyDescent="0.2">
      <c r="A538" s="39" t="s">
        <v>555</v>
      </c>
      <c r="B538" s="40">
        <v>0.47260000000000002</v>
      </c>
      <c r="C538" s="41">
        <v>59678.184999999998</v>
      </c>
      <c r="D538" s="42">
        <v>34160.681700000001</v>
      </c>
      <c r="E538" s="42">
        <v>43066.6662</v>
      </c>
      <c r="F538" s="42">
        <v>82773.876399999994</v>
      </c>
      <c r="G538" s="42">
        <v>118860.9883</v>
      </c>
      <c r="H538" s="42">
        <v>69675.320699999997</v>
      </c>
      <c r="I538" s="43">
        <v>12.21</v>
      </c>
      <c r="J538" s="43">
        <v>0.05</v>
      </c>
      <c r="K538" s="43">
        <v>8.8000000000000007</v>
      </c>
      <c r="L538" s="43">
        <v>168.4768</v>
      </c>
      <c r="M538" s="44" t="s">
        <v>76</v>
      </c>
    </row>
    <row r="539" spans="1:13" x14ac:dyDescent="0.2">
      <c r="A539" s="39" t="s">
        <v>556</v>
      </c>
      <c r="B539" s="40">
        <v>0.82809999999999995</v>
      </c>
      <c r="C539" s="41">
        <v>28766.686600000001</v>
      </c>
      <c r="D539" s="42">
        <v>21582.197499999998</v>
      </c>
      <c r="E539" s="42">
        <v>24597.099600000001</v>
      </c>
      <c r="F539" s="42">
        <v>36267.8747</v>
      </c>
      <c r="G539" s="42">
        <v>44501.445599999999</v>
      </c>
      <c r="H539" s="42">
        <v>31958.479299999999</v>
      </c>
      <c r="I539" s="43">
        <v>14.13</v>
      </c>
      <c r="J539" s="43">
        <v>1.01</v>
      </c>
      <c r="K539" s="43">
        <v>11.1</v>
      </c>
      <c r="L539" s="43">
        <v>174.36750000000001</v>
      </c>
      <c r="M539" s="44" t="s">
        <v>26</v>
      </c>
    </row>
    <row r="540" spans="1:13" x14ac:dyDescent="0.2">
      <c r="A540" s="39" t="s">
        <v>557</v>
      </c>
      <c r="B540" s="40">
        <v>1.0344</v>
      </c>
      <c r="C540" s="41">
        <v>34751.364399999999</v>
      </c>
      <c r="D540" s="42">
        <v>24331.607400000001</v>
      </c>
      <c r="E540" s="42">
        <v>29309.106100000001</v>
      </c>
      <c r="F540" s="42">
        <v>40284.823299999996</v>
      </c>
      <c r="G540" s="42">
        <v>49899.747799999997</v>
      </c>
      <c r="H540" s="42">
        <v>37692.4539</v>
      </c>
      <c r="I540" s="43">
        <v>16.989999999999998</v>
      </c>
      <c r="J540" s="43">
        <v>2.81</v>
      </c>
      <c r="K540" s="43">
        <v>10.38</v>
      </c>
      <c r="L540" s="43">
        <v>172.7577</v>
      </c>
      <c r="M540" s="44" t="s">
        <v>26</v>
      </c>
    </row>
    <row r="541" spans="1:13" x14ac:dyDescent="0.2">
      <c r="A541" s="30" t="s">
        <v>558</v>
      </c>
      <c r="B541" s="31">
        <v>3.4781</v>
      </c>
      <c r="C541" s="32">
        <v>33057.922100000003</v>
      </c>
      <c r="D541" s="33">
        <v>22691.5602</v>
      </c>
      <c r="E541" s="33">
        <v>26064.2565</v>
      </c>
      <c r="F541" s="33">
        <v>40394.048000000003</v>
      </c>
      <c r="G541" s="33">
        <v>47050.289299999997</v>
      </c>
      <c r="H541" s="33">
        <v>34235.512000000002</v>
      </c>
      <c r="I541" s="34">
        <v>15.45</v>
      </c>
      <c r="J541" s="34">
        <v>0.7</v>
      </c>
      <c r="K541" s="34">
        <v>11.37</v>
      </c>
      <c r="L541" s="34">
        <v>173.8366</v>
      </c>
      <c r="M541" s="35" t="s">
        <v>26</v>
      </c>
    </row>
    <row r="542" spans="1:13" x14ac:dyDescent="0.2">
      <c r="A542" s="30" t="s">
        <v>559</v>
      </c>
      <c r="B542" s="31">
        <v>28.539300000000001</v>
      </c>
      <c r="C542" s="32">
        <v>31499.0707</v>
      </c>
      <c r="D542" s="33">
        <v>21392.184099999999</v>
      </c>
      <c r="E542" s="33">
        <v>26115.418000000001</v>
      </c>
      <c r="F542" s="33">
        <v>38051.051700000004</v>
      </c>
      <c r="G542" s="33">
        <v>45357.097600000001</v>
      </c>
      <c r="H542" s="33">
        <v>33117.718500000003</v>
      </c>
      <c r="I542" s="34">
        <v>16.14</v>
      </c>
      <c r="J542" s="34">
        <v>2.68</v>
      </c>
      <c r="K542" s="34">
        <v>12.07</v>
      </c>
      <c r="L542" s="34">
        <v>173.119</v>
      </c>
      <c r="M542" s="35" t="s">
        <v>26</v>
      </c>
    </row>
    <row r="543" spans="1:13" x14ac:dyDescent="0.2">
      <c r="A543" s="30" t="s">
        <v>560</v>
      </c>
      <c r="B543" s="31">
        <v>7.5255000000000001</v>
      </c>
      <c r="C543" s="32">
        <v>36790.939400000003</v>
      </c>
      <c r="D543" s="33">
        <v>25500.965800000002</v>
      </c>
      <c r="E543" s="33">
        <v>30074.950199999999</v>
      </c>
      <c r="F543" s="33">
        <v>44835.421199999997</v>
      </c>
      <c r="G543" s="33">
        <v>52750.577299999997</v>
      </c>
      <c r="H543" s="33">
        <v>38757.044099999999</v>
      </c>
      <c r="I543" s="34">
        <v>14.05</v>
      </c>
      <c r="J543" s="34">
        <v>2.35</v>
      </c>
      <c r="K543" s="34">
        <v>11.95</v>
      </c>
      <c r="L543" s="34">
        <v>171.66120000000001</v>
      </c>
      <c r="M543" s="35" t="s">
        <v>26</v>
      </c>
    </row>
    <row r="544" spans="1:13" x14ac:dyDescent="0.2">
      <c r="A544" s="30" t="s">
        <v>561</v>
      </c>
      <c r="B544" s="31">
        <v>26.401199999999999</v>
      </c>
      <c r="C544" s="32">
        <v>40290.875399999997</v>
      </c>
      <c r="D544" s="33">
        <v>23738.379799999999</v>
      </c>
      <c r="E544" s="33">
        <v>31603.9388</v>
      </c>
      <c r="F544" s="33">
        <v>48552.468500000003</v>
      </c>
      <c r="G544" s="33">
        <v>56095.7765</v>
      </c>
      <c r="H544" s="33">
        <v>40524.853199999998</v>
      </c>
      <c r="I544" s="34">
        <v>14.2</v>
      </c>
      <c r="J544" s="34">
        <v>7.89</v>
      </c>
      <c r="K544" s="34">
        <v>11.23</v>
      </c>
      <c r="L544" s="34">
        <v>173.18430000000001</v>
      </c>
      <c r="M544" s="35" t="s">
        <v>26</v>
      </c>
    </row>
    <row r="545" spans="1:13" x14ac:dyDescent="0.2">
      <c r="A545" s="39" t="s">
        <v>562</v>
      </c>
      <c r="B545" s="40">
        <v>2.9701</v>
      </c>
      <c r="C545" s="41">
        <v>43007.261599999998</v>
      </c>
      <c r="D545" s="42">
        <v>20914.476900000001</v>
      </c>
      <c r="E545" s="42">
        <v>34060.777600000001</v>
      </c>
      <c r="F545" s="42">
        <v>50681.747199999998</v>
      </c>
      <c r="G545" s="42">
        <v>56120.3171</v>
      </c>
      <c r="H545" s="42">
        <v>42223.729200000002</v>
      </c>
      <c r="I545" s="43">
        <v>14.73</v>
      </c>
      <c r="J545" s="43">
        <v>5.28</v>
      </c>
      <c r="K545" s="43">
        <v>11.27</v>
      </c>
      <c r="L545" s="43">
        <v>173.84739999999999</v>
      </c>
      <c r="M545" s="44" t="s">
        <v>26</v>
      </c>
    </row>
    <row r="546" spans="1:13" x14ac:dyDescent="0.2">
      <c r="A546" s="39" t="s">
        <v>563</v>
      </c>
      <c r="B546" s="40">
        <v>10.1325</v>
      </c>
      <c r="C546" s="41">
        <v>37519.252</v>
      </c>
      <c r="D546" s="42">
        <v>20965.75</v>
      </c>
      <c r="E546" s="42">
        <v>27082.2461</v>
      </c>
      <c r="F546" s="42">
        <v>46398.825599999996</v>
      </c>
      <c r="G546" s="42">
        <v>56723.312599999997</v>
      </c>
      <c r="H546" s="42">
        <v>38197.218200000003</v>
      </c>
      <c r="I546" s="43">
        <v>16.760000000000002</v>
      </c>
      <c r="J546" s="43">
        <v>4.71</v>
      </c>
      <c r="K546" s="43">
        <v>9.89</v>
      </c>
      <c r="L546" s="43">
        <v>173.09819999999999</v>
      </c>
      <c r="M546" s="44" t="s">
        <v>26</v>
      </c>
    </row>
    <row r="547" spans="1:13" x14ac:dyDescent="0.2">
      <c r="A547" s="39" t="s">
        <v>564</v>
      </c>
      <c r="B547" s="40">
        <v>2.2671999999999999</v>
      </c>
      <c r="C547" s="41">
        <v>37504.404600000002</v>
      </c>
      <c r="D547" s="42">
        <v>27703.229800000001</v>
      </c>
      <c r="E547" s="42">
        <v>32451.524099999999</v>
      </c>
      <c r="F547" s="42">
        <v>47523.289700000001</v>
      </c>
      <c r="G547" s="42">
        <v>58971.671799999996</v>
      </c>
      <c r="H547" s="42">
        <v>40545.242700000003</v>
      </c>
      <c r="I547" s="43">
        <v>14.1</v>
      </c>
      <c r="J547" s="43">
        <v>5.18</v>
      </c>
      <c r="K547" s="43">
        <v>13.85</v>
      </c>
      <c r="L547" s="43">
        <v>173.26519999999999</v>
      </c>
      <c r="M547" s="44" t="s">
        <v>26</v>
      </c>
    </row>
    <row r="548" spans="1:13" x14ac:dyDescent="0.2">
      <c r="A548" s="39" t="s">
        <v>565</v>
      </c>
      <c r="B548" s="40">
        <v>5.0594000000000001</v>
      </c>
      <c r="C548" s="41">
        <v>34805.354800000001</v>
      </c>
      <c r="D548" s="42">
        <v>23974.6073</v>
      </c>
      <c r="E548" s="42">
        <v>29042.9074</v>
      </c>
      <c r="F548" s="42">
        <v>41047.371500000001</v>
      </c>
      <c r="G548" s="42">
        <v>47095.235999999997</v>
      </c>
      <c r="H548" s="42">
        <v>35789.859499999999</v>
      </c>
      <c r="I548" s="43">
        <v>12.14</v>
      </c>
      <c r="J548" s="43">
        <v>4.62</v>
      </c>
      <c r="K548" s="43">
        <v>11.99</v>
      </c>
      <c r="L548" s="43">
        <v>172.40790000000001</v>
      </c>
      <c r="M548" s="44" t="s">
        <v>26</v>
      </c>
    </row>
    <row r="549" spans="1:13" x14ac:dyDescent="0.2">
      <c r="A549" s="39" t="s">
        <v>566</v>
      </c>
      <c r="B549" s="40">
        <v>3.6848000000000001</v>
      </c>
      <c r="C549" s="41">
        <v>48318.802600000003</v>
      </c>
      <c r="D549" s="42">
        <v>42396.784399999997</v>
      </c>
      <c r="E549" s="42">
        <v>45128.724300000002</v>
      </c>
      <c r="F549" s="42">
        <v>52164.005799999999</v>
      </c>
      <c r="G549" s="42">
        <v>56123.680500000002</v>
      </c>
      <c r="H549" s="42">
        <v>48846.560100000002</v>
      </c>
      <c r="I549" s="43">
        <v>11.39</v>
      </c>
      <c r="J549" s="43">
        <v>19.239999999999998</v>
      </c>
      <c r="K549" s="43">
        <v>11.14</v>
      </c>
      <c r="L549" s="43">
        <v>172.72380000000001</v>
      </c>
      <c r="M549" s="44" t="s">
        <v>76</v>
      </c>
    </row>
    <row r="550" spans="1:13" x14ac:dyDescent="0.2">
      <c r="A550" s="39" t="s">
        <v>567</v>
      </c>
      <c r="B550" s="40">
        <v>0.96060000000000001</v>
      </c>
      <c r="C550" s="41">
        <v>49600.6247</v>
      </c>
      <c r="D550" s="42">
        <v>43121.222600000001</v>
      </c>
      <c r="E550" s="42">
        <v>45601.380899999996</v>
      </c>
      <c r="F550" s="42">
        <v>58176.093500000003</v>
      </c>
      <c r="G550" s="42">
        <v>67200.036999999997</v>
      </c>
      <c r="H550" s="42">
        <v>52677.531300000002</v>
      </c>
      <c r="I550" s="43">
        <v>12.68</v>
      </c>
      <c r="J550" s="43">
        <v>17.14</v>
      </c>
      <c r="K550" s="43">
        <v>12.02</v>
      </c>
      <c r="L550" s="43">
        <v>182.50810000000001</v>
      </c>
      <c r="M550" s="44" t="s">
        <v>76</v>
      </c>
    </row>
    <row r="551" spans="1:13" x14ac:dyDescent="0.2">
      <c r="A551" s="39" t="s">
        <v>568</v>
      </c>
      <c r="B551" s="40">
        <v>0.24490000000000001</v>
      </c>
      <c r="C551" s="41">
        <v>42291.124100000001</v>
      </c>
      <c r="D551" s="42">
        <v>34373.732300000003</v>
      </c>
      <c r="E551" s="42">
        <v>39159.939899999998</v>
      </c>
      <c r="F551" s="42">
        <v>46302.547400000003</v>
      </c>
      <c r="G551" s="42">
        <v>50479.471100000002</v>
      </c>
      <c r="H551" s="42">
        <v>42613.581100000003</v>
      </c>
      <c r="I551" s="43">
        <v>13.3</v>
      </c>
      <c r="J551" s="43">
        <v>12.43</v>
      </c>
      <c r="K551" s="43">
        <v>14.35</v>
      </c>
      <c r="L551" s="43">
        <v>170.56559999999999</v>
      </c>
      <c r="M551" s="44" t="s">
        <v>26</v>
      </c>
    </row>
    <row r="552" spans="1:13" x14ac:dyDescent="0.2">
      <c r="A552" s="39" t="s">
        <v>569</v>
      </c>
      <c r="B552" s="40">
        <v>1.0411999999999999</v>
      </c>
      <c r="C552" s="41">
        <v>36484.487099999998</v>
      </c>
      <c r="D552" s="42">
        <v>27802.753000000001</v>
      </c>
      <c r="E552" s="42">
        <v>31934.801899999999</v>
      </c>
      <c r="F552" s="42">
        <v>44476.669300000001</v>
      </c>
      <c r="G552" s="42">
        <v>59541.444000000003</v>
      </c>
      <c r="H552" s="42">
        <v>40535.137199999997</v>
      </c>
      <c r="I552" s="43">
        <v>12.28</v>
      </c>
      <c r="J552" s="43">
        <v>4.4400000000000004</v>
      </c>
      <c r="K552" s="43">
        <v>12.99</v>
      </c>
      <c r="L552" s="43">
        <v>169.32749999999999</v>
      </c>
      <c r="M552" s="44" t="s">
        <v>26</v>
      </c>
    </row>
    <row r="553" spans="1:13" x14ac:dyDescent="0.2">
      <c r="A553" s="30" t="s">
        <v>570</v>
      </c>
      <c r="B553" s="31">
        <v>0.53439999999999999</v>
      </c>
      <c r="C553" s="32">
        <v>29913.799200000001</v>
      </c>
      <c r="D553" s="33">
        <v>24526.1469</v>
      </c>
      <c r="E553" s="33">
        <v>26524.271400000001</v>
      </c>
      <c r="F553" s="33">
        <v>34169.640700000004</v>
      </c>
      <c r="G553" s="33">
        <v>39505.620300000002</v>
      </c>
      <c r="H553" s="33">
        <v>31161.805799999998</v>
      </c>
      <c r="I553" s="34">
        <v>17.95</v>
      </c>
      <c r="J553" s="34">
        <v>0.77</v>
      </c>
      <c r="K553" s="34">
        <v>11.69</v>
      </c>
      <c r="L553" s="34">
        <v>174.06559999999999</v>
      </c>
      <c r="M553" s="35" t="s">
        <v>26</v>
      </c>
    </row>
    <row r="554" spans="1:13" x14ac:dyDescent="0.2">
      <c r="A554" s="30" t="s">
        <v>571</v>
      </c>
      <c r="B554" s="31">
        <v>11.1401</v>
      </c>
      <c r="C554" s="32">
        <v>25922.379099999998</v>
      </c>
      <c r="D554" s="33">
        <v>23245.941699999999</v>
      </c>
      <c r="E554" s="33">
        <v>24229.620699999999</v>
      </c>
      <c r="F554" s="33">
        <v>28494.850299999998</v>
      </c>
      <c r="G554" s="33">
        <v>32355.142100000001</v>
      </c>
      <c r="H554" s="33">
        <v>26966.901999999998</v>
      </c>
      <c r="I554" s="34">
        <v>11.99</v>
      </c>
      <c r="J554" s="34">
        <v>2.2799999999999998</v>
      </c>
      <c r="K554" s="34">
        <v>10.8</v>
      </c>
      <c r="L554" s="34">
        <v>175.0187</v>
      </c>
      <c r="M554" s="35" t="s">
        <v>76</v>
      </c>
    </row>
    <row r="555" spans="1:13" x14ac:dyDescent="0.2">
      <c r="A555" s="39" t="s">
        <v>572</v>
      </c>
      <c r="B555" s="40">
        <v>1.0008999999999999</v>
      </c>
      <c r="C555" s="41">
        <v>26237.827700000002</v>
      </c>
      <c r="D555" s="42">
        <v>22269.172299999998</v>
      </c>
      <c r="E555" s="42">
        <v>24095.500800000002</v>
      </c>
      <c r="F555" s="42">
        <v>33616.827100000002</v>
      </c>
      <c r="G555" s="42">
        <v>39760.304199999999</v>
      </c>
      <c r="H555" s="42">
        <v>29004.6247</v>
      </c>
      <c r="I555" s="43">
        <v>11.85</v>
      </c>
      <c r="J555" s="43">
        <v>1.44</v>
      </c>
      <c r="K555" s="43">
        <v>10.67</v>
      </c>
      <c r="L555" s="43">
        <v>171.24090000000001</v>
      </c>
      <c r="M555" s="44" t="s">
        <v>76</v>
      </c>
    </row>
    <row r="556" spans="1:13" x14ac:dyDescent="0.2">
      <c r="A556" s="39" t="s">
        <v>573</v>
      </c>
      <c r="B556" s="40">
        <v>1.3232999999999999</v>
      </c>
      <c r="C556" s="41">
        <v>28629.641199999998</v>
      </c>
      <c r="D556" s="42">
        <v>24813.912499999999</v>
      </c>
      <c r="E556" s="42">
        <v>26427.481800000001</v>
      </c>
      <c r="F556" s="42">
        <v>31377.9313</v>
      </c>
      <c r="G556" s="42">
        <v>33505.037300000004</v>
      </c>
      <c r="H556" s="42">
        <v>28978.8262</v>
      </c>
      <c r="I556" s="43">
        <v>9.36</v>
      </c>
      <c r="J556" s="43">
        <v>7.03</v>
      </c>
      <c r="K556" s="43">
        <v>11</v>
      </c>
      <c r="L556" s="43">
        <v>171.21870000000001</v>
      </c>
      <c r="M556" s="44" t="s">
        <v>76</v>
      </c>
    </row>
    <row r="557" spans="1:13" x14ac:dyDescent="0.2">
      <c r="A557" s="39" t="s">
        <v>574</v>
      </c>
      <c r="B557" s="40">
        <v>1.0648</v>
      </c>
      <c r="C557" s="41">
        <v>26813.4791</v>
      </c>
      <c r="D557" s="42">
        <v>23220.506099999999</v>
      </c>
      <c r="E557" s="42">
        <v>24948.495699999999</v>
      </c>
      <c r="F557" s="42">
        <v>29900.064299999998</v>
      </c>
      <c r="G557" s="42">
        <v>32291.4516</v>
      </c>
      <c r="H557" s="42">
        <v>27525.120699999999</v>
      </c>
      <c r="I557" s="43">
        <v>9.93</v>
      </c>
      <c r="J557" s="43">
        <v>7.2</v>
      </c>
      <c r="K557" s="43">
        <v>10.74</v>
      </c>
      <c r="L557" s="43">
        <v>170.7826</v>
      </c>
      <c r="M557" s="44" t="s">
        <v>76</v>
      </c>
    </row>
    <row r="558" spans="1:13" x14ac:dyDescent="0.2">
      <c r="A558" s="39" t="s">
        <v>575</v>
      </c>
      <c r="B558" s="40">
        <v>2.306</v>
      </c>
      <c r="C558" s="41">
        <v>24290.649300000001</v>
      </c>
      <c r="D558" s="42">
        <v>22688.127899999999</v>
      </c>
      <c r="E558" s="42">
        <v>23326.6973</v>
      </c>
      <c r="F558" s="42">
        <v>26941.723399999999</v>
      </c>
      <c r="G558" s="42">
        <v>28090.7565</v>
      </c>
      <c r="H558" s="42">
        <v>24915.145700000001</v>
      </c>
      <c r="I558" s="43">
        <v>11.95</v>
      </c>
      <c r="J558" s="43">
        <v>0.39</v>
      </c>
      <c r="K558" s="43">
        <v>10.83</v>
      </c>
      <c r="L558" s="43">
        <v>173.84280000000001</v>
      </c>
      <c r="M558" s="44" t="s">
        <v>76</v>
      </c>
    </row>
    <row r="559" spans="1:13" x14ac:dyDescent="0.2">
      <c r="A559" s="39" t="s">
        <v>576</v>
      </c>
      <c r="B559" s="40">
        <v>5.4286000000000003</v>
      </c>
      <c r="C559" s="41">
        <v>25634.452399999998</v>
      </c>
      <c r="D559" s="42">
        <v>23695.076000000001</v>
      </c>
      <c r="E559" s="42">
        <v>24412.4359</v>
      </c>
      <c r="F559" s="42">
        <v>28112.135999999999</v>
      </c>
      <c r="G559" s="42">
        <v>31920.7523</v>
      </c>
      <c r="H559" s="42">
        <v>26856.616300000002</v>
      </c>
      <c r="I559" s="43">
        <v>13.14</v>
      </c>
      <c r="J559" s="43">
        <v>0.96</v>
      </c>
      <c r="K559" s="43">
        <v>10.76</v>
      </c>
      <c r="L559" s="43">
        <v>177.9812</v>
      </c>
      <c r="M559" s="44" t="s">
        <v>76</v>
      </c>
    </row>
    <row r="560" spans="1:13" x14ac:dyDescent="0.2">
      <c r="A560" s="30" t="s">
        <v>577</v>
      </c>
      <c r="B560" s="31">
        <v>0.77239999999999998</v>
      </c>
      <c r="C560" s="32">
        <v>33016.407500000001</v>
      </c>
      <c r="D560" s="33">
        <v>23411.1116</v>
      </c>
      <c r="E560" s="33">
        <v>27109.392599999999</v>
      </c>
      <c r="F560" s="33">
        <v>40288.669399999999</v>
      </c>
      <c r="G560" s="33">
        <v>52938.388899999998</v>
      </c>
      <c r="H560" s="33">
        <v>35785.121400000004</v>
      </c>
      <c r="I560" s="34">
        <v>17.100000000000001</v>
      </c>
      <c r="J560" s="34">
        <v>0.67</v>
      </c>
      <c r="K560" s="34">
        <v>11.47</v>
      </c>
      <c r="L560" s="34">
        <v>170.82749999999999</v>
      </c>
      <c r="M560" s="35" t="s">
        <v>26</v>
      </c>
    </row>
    <row r="561" spans="1:13" x14ac:dyDescent="0.2">
      <c r="A561" s="30" t="s">
        <v>578</v>
      </c>
      <c r="B561" s="31">
        <v>4.0566000000000004</v>
      </c>
      <c r="C561" s="32">
        <v>35782.549700000003</v>
      </c>
      <c r="D561" s="33">
        <v>24971.583600000002</v>
      </c>
      <c r="E561" s="33">
        <v>29082.7745</v>
      </c>
      <c r="F561" s="33">
        <v>44373.1728</v>
      </c>
      <c r="G561" s="33">
        <v>56868.236299999997</v>
      </c>
      <c r="H561" s="33">
        <v>39030.340499999998</v>
      </c>
      <c r="I561" s="34">
        <v>13.16</v>
      </c>
      <c r="J561" s="34">
        <v>1.08</v>
      </c>
      <c r="K561" s="34">
        <v>10.92</v>
      </c>
      <c r="L561" s="34">
        <v>171.8759</v>
      </c>
      <c r="M561" s="35" t="s">
        <v>26</v>
      </c>
    </row>
    <row r="562" spans="1:13" x14ac:dyDescent="0.2">
      <c r="A562" s="39" t="s">
        <v>579</v>
      </c>
      <c r="B562" s="40">
        <v>0.89959999999999996</v>
      </c>
      <c r="C562" s="41">
        <v>33879.272299999997</v>
      </c>
      <c r="D562" s="42">
        <v>22633.5</v>
      </c>
      <c r="E562" s="42">
        <v>28965.789100000002</v>
      </c>
      <c r="F562" s="42">
        <v>40431.117599999998</v>
      </c>
      <c r="G562" s="42">
        <v>45258.857300000003</v>
      </c>
      <c r="H562" s="42">
        <v>34698.613400000002</v>
      </c>
      <c r="I562" s="43">
        <v>18.71</v>
      </c>
      <c r="J562" s="43">
        <v>1.73</v>
      </c>
      <c r="K562" s="43">
        <v>9.84</v>
      </c>
      <c r="L562" s="43">
        <v>172.50899999999999</v>
      </c>
      <c r="M562" s="44" t="s">
        <v>26</v>
      </c>
    </row>
    <row r="563" spans="1:13" x14ac:dyDescent="0.2">
      <c r="A563" s="30" t="s">
        <v>580</v>
      </c>
      <c r="B563" s="31">
        <v>0.5948</v>
      </c>
      <c r="C563" s="32">
        <v>32796.072</v>
      </c>
      <c r="D563" s="33">
        <v>27965.888500000001</v>
      </c>
      <c r="E563" s="33">
        <v>30187.0684</v>
      </c>
      <c r="F563" s="33">
        <v>36760.112699999998</v>
      </c>
      <c r="G563" s="33">
        <v>43244.029300000002</v>
      </c>
      <c r="H563" s="33">
        <v>34354.178399999997</v>
      </c>
      <c r="I563" s="34">
        <v>8.5</v>
      </c>
      <c r="J563" s="34">
        <v>18.010000000000002</v>
      </c>
      <c r="K563" s="34">
        <v>17.18</v>
      </c>
      <c r="L563" s="34">
        <v>164.59030000000001</v>
      </c>
      <c r="M563" s="35" t="s">
        <v>26</v>
      </c>
    </row>
    <row r="564" spans="1:13" x14ac:dyDescent="0.2">
      <c r="A564" s="39" t="s">
        <v>581</v>
      </c>
      <c r="B564" s="40">
        <v>0.2591</v>
      </c>
      <c r="C564" s="41">
        <v>33200.287400000001</v>
      </c>
      <c r="D564" s="42">
        <v>29328.972699999998</v>
      </c>
      <c r="E564" s="42">
        <v>31235.141199999998</v>
      </c>
      <c r="F564" s="42">
        <v>35900.008500000004</v>
      </c>
      <c r="G564" s="42">
        <v>40281.4571</v>
      </c>
      <c r="H564" s="42">
        <v>34251.270299999996</v>
      </c>
      <c r="I564" s="43">
        <v>5.94</v>
      </c>
      <c r="J564" s="43">
        <v>30.2</v>
      </c>
      <c r="K564" s="43">
        <v>13.21</v>
      </c>
      <c r="L564" s="43">
        <v>162.7321</v>
      </c>
      <c r="M564" s="44" t="s">
        <v>76</v>
      </c>
    </row>
    <row r="565" spans="1:13" x14ac:dyDescent="0.2">
      <c r="A565" s="39" t="s">
        <v>582</v>
      </c>
      <c r="B565" s="40">
        <v>0.3357</v>
      </c>
      <c r="C565" s="41">
        <v>32263.572499999998</v>
      </c>
      <c r="D565" s="42">
        <v>27618.815900000001</v>
      </c>
      <c r="E565" s="42">
        <v>29056.070400000001</v>
      </c>
      <c r="F565" s="42">
        <v>37531.252800000002</v>
      </c>
      <c r="G565" s="42">
        <v>45611.152199999997</v>
      </c>
      <c r="H565" s="42">
        <v>34433.604299999999</v>
      </c>
      <c r="I565" s="43">
        <v>10.46</v>
      </c>
      <c r="J565" s="43">
        <v>8.65</v>
      </c>
      <c r="K565" s="43">
        <v>20.22</v>
      </c>
      <c r="L565" s="43">
        <v>166.02440000000001</v>
      </c>
      <c r="M565" s="44" t="s">
        <v>26</v>
      </c>
    </row>
    <row r="566" spans="1:13" x14ac:dyDescent="0.2">
      <c r="A566" s="30" t="s">
        <v>583</v>
      </c>
      <c r="B566" s="31">
        <v>2.9460999999999999</v>
      </c>
      <c r="C566" s="32">
        <v>39831.010399999999</v>
      </c>
      <c r="D566" s="33">
        <v>35418.409699999997</v>
      </c>
      <c r="E566" s="33">
        <v>37552.764499999997</v>
      </c>
      <c r="F566" s="33">
        <v>42649.794699999999</v>
      </c>
      <c r="G566" s="33">
        <v>46497.9398</v>
      </c>
      <c r="H566" s="33">
        <v>40487.948400000001</v>
      </c>
      <c r="I566" s="34">
        <v>10.55</v>
      </c>
      <c r="J566" s="34">
        <v>21.92</v>
      </c>
      <c r="K566" s="34">
        <v>14.01</v>
      </c>
      <c r="L566" s="34">
        <v>167.81129999999999</v>
      </c>
      <c r="M566" s="35" t="s">
        <v>76</v>
      </c>
    </row>
    <row r="567" spans="1:13" x14ac:dyDescent="0.2">
      <c r="A567" s="39" t="s">
        <v>584</v>
      </c>
      <c r="B567" s="40">
        <v>0.23960000000000001</v>
      </c>
      <c r="C567" s="41">
        <v>37847.167800000003</v>
      </c>
      <c r="D567" s="42">
        <v>32225.849600000001</v>
      </c>
      <c r="E567" s="42">
        <v>35553.364600000001</v>
      </c>
      <c r="F567" s="42">
        <v>41195.703500000003</v>
      </c>
      <c r="G567" s="42">
        <v>43740.252399999998</v>
      </c>
      <c r="H567" s="42">
        <v>37995.084799999997</v>
      </c>
      <c r="I567" s="43">
        <v>7.51</v>
      </c>
      <c r="J567" s="43">
        <v>21.28</v>
      </c>
      <c r="K567" s="43">
        <v>16.05</v>
      </c>
      <c r="L567" s="43">
        <v>167.9588</v>
      </c>
      <c r="M567" s="44" t="s">
        <v>76</v>
      </c>
    </row>
    <row r="568" spans="1:13" x14ac:dyDescent="0.2">
      <c r="A568" s="39" t="s">
        <v>585</v>
      </c>
      <c r="B568" s="40">
        <v>0.28910000000000002</v>
      </c>
      <c r="C568" s="41">
        <v>36565.269500000002</v>
      </c>
      <c r="D568" s="42">
        <v>27637.6492</v>
      </c>
      <c r="E568" s="42">
        <v>31622.4774</v>
      </c>
      <c r="F568" s="42">
        <v>53738.393199999999</v>
      </c>
      <c r="G568" s="42">
        <v>62956.378599999996</v>
      </c>
      <c r="H568" s="42">
        <v>42398.504500000003</v>
      </c>
      <c r="I568" s="43">
        <v>34.61</v>
      </c>
      <c r="J568" s="43">
        <v>6.47</v>
      </c>
      <c r="K568" s="43">
        <v>17.55</v>
      </c>
      <c r="L568" s="43">
        <v>163.2414</v>
      </c>
      <c r="M568" s="44" t="s">
        <v>26</v>
      </c>
    </row>
    <row r="569" spans="1:13" x14ac:dyDescent="0.2">
      <c r="A569" s="30" t="s">
        <v>586</v>
      </c>
      <c r="B569" s="31">
        <v>28.9895</v>
      </c>
      <c r="C569" s="32">
        <v>20913.745200000001</v>
      </c>
      <c r="D569" s="33">
        <v>15651.3442</v>
      </c>
      <c r="E569" s="33">
        <v>17974.202300000001</v>
      </c>
      <c r="F569" s="33">
        <v>26683.248500000002</v>
      </c>
      <c r="G569" s="33">
        <v>32922.816299999999</v>
      </c>
      <c r="H569" s="33">
        <v>22913.160199999998</v>
      </c>
      <c r="I569" s="34">
        <v>6.54</v>
      </c>
      <c r="J569" s="34">
        <v>2.71</v>
      </c>
      <c r="K569" s="34">
        <v>23.73</v>
      </c>
      <c r="L569" s="34">
        <v>174.17019999999999</v>
      </c>
      <c r="M569" s="35" t="s">
        <v>26</v>
      </c>
    </row>
    <row r="570" spans="1:13" x14ac:dyDescent="0.2">
      <c r="A570" s="39" t="s">
        <v>587</v>
      </c>
      <c r="B570" s="40">
        <v>21.476700000000001</v>
      </c>
      <c r="C570" s="41">
        <v>21365.190200000001</v>
      </c>
      <c r="D570" s="42">
        <v>16182.248900000001</v>
      </c>
      <c r="E570" s="42">
        <v>18210.7621</v>
      </c>
      <c r="F570" s="42">
        <v>28055.137900000002</v>
      </c>
      <c r="G570" s="42">
        <v>34336.952599999997</v>
      </c>
      <c r="H570" s="42">
        <v>23672.470499999999</v>
      </c>
      <c r="I570" s="43">
        <v>6.78</v>
      </c>
      <c r="J570" s="43">
        <v>2.7</v>
      </c>
      <c r="K570" s="43">
        <v>24.85</v>
      </c>
      <c r="L570" s="43">
        <v>174.1284</v>
      </c>
      <c r="M570" s="44" t="s">
        <v>26</v>
      </c>
    </row>
    <row r="571" spans="1:13" x14ac:dyDescent="0.2">
      <c r="A571" s="39" t="s">
        <v>588</v>
      </c>
      <c r="B571" s="40">
        <v>7.0664999999999996</v>
      </c>
      <c r="C571" s="41">
        <v>19615.788100000002</v>
      </c>
      <c r="D571" s="42">
        <v>15343.810600000001</v>
      </c>
      <c r="E571" s="42">
        <v>16109.448</v>
      </c>
      <c r="F571" s="42">
        <v>23473.190299999998</v>
      </c>
      <c r="G571" s="42">
        <v>27457.907800000001</v>
      </c>
      <c r="H571" s="42">
        <v>20571.875800000002</v>
      </c>
      <c r="I571" s="43">
        <v>5.79</v>
      </c>
      <c r="J571" s="43">
        <v>2.62</v>
      </c>
      <c r="K571" s="43">
        <v>20.07</v>
      </c>
      <c r="L571" s="43">
        <v>174.27950000000001</v>
      </c>
      <c r="M571" s="44" t="s">
        <v>26</v>
      </c>
    </row>
    <row r="572" spans="1:13" x14ac:dyDescent="0.2">
      <c r="A572" s="30" t="s">
        <v>589</v>
      </c>
      <c r="B572" s="31">
        <v>22.517299999999999</v>
      </c>
      <c r="C572" s="32">
        <v>18970.9319</v>
      </c>
      <c r="D572" s="33">
        <v>15783.535</v>
      </c>
      <c r="E572" s="33">
        <v>17291.303100000001</v>
      </c>
      <c r="F572" s="33">
        <v>23201.323899999999</v>
      </c>
      <c r="G572" s="33">
        <v>27412.847399999999</v>
      </c>
      <c r="H572" s="33">
        <v>20686.650799999999</v>
      </c>
      <c r="I572" s="34">
        <v>3.17</v>
      </c>
      <c r="J572" s="34">
        <v>1.51</v>
      </c>
      <c r="K572" s="34">
        <v>31.73</v>
      </c>
      <c r="L572" s="34">
        <v>173.0283</v>
      </c>
      <c r="M572" s="35" t="s">
        <v>26</v>
      </c>
    </row>
    <row r="573" spans="1:13" x14ac:dyDescent="0.2">
      <c r="A573" s="30" t="s">
        <v>590</v>
      </c>
      <c r="B573" s="31">
        <v>4.9143999999999997</v>
      </c>
      <c r="C573" s="32">
        <v>22506.116699999999</v>
      </c>
      <c r="D573" s="33">
        <v>17741.931</v>
      </c>
      <c r="E573" s="33">
        <v>18592.511500000001</v>
      </c>
      <c r="F573" s="33">
        <v>25953.0759</v>
      </c>
      <c r="G573" s="33">
        <v>29827.373100000001</v>
      </c>
      <c r="H573" s="33">
        <v>23510.4879</v>
      </c>
      <c r="I573" s="34">
        <v>2.76</v>
      </c>
      <c r="J573" s="34">
        <v>1.93</v>
      </c>
      <c r="K573" s="34">
        <v>28.5</v>
      </c>
      <c r="L573" s="34">
        <v>173.8579</v>
      </c>
      <c r="M573" s="35" t="s">
        <v>24</v>
      </c>
    </row>
    <row r="574" spans="1:13" x14ac:dyDescent="0.2">
      <c r="A574" s="39" t="s">
        <v>591</v>
      </c>
      <c r="B574" s="40">
        <v>3.0577000000000001</v>
      </c>
      <c r="C574" s="41">
        <v>20669.9012</v>
      </c>
      <c r="D574" s="42">
        <v>16531.002899999999</v>
      </c>
      <c r="E574" s="42">
        <v>18158.839400000001</v>
      </c>
      <c r="F574" s="42">
        <v>23080.598099999999</v>
      </c>
      <c r="G574" s="42">
        <v>27215.864799999999</v>
      </c>
      <c r="H574" s="42">
        <v>21411.296200000001</v>
      </c>
      <c r="I574" s="43">
        <v>2.29</v>
      </c>
      <c r="J574" s="43">
        <v>1.49</v>
      </c>
      <c r="K574" s="43">
        <v>30.43</v>
      </c>
      <c r="L574" s="43">
        <v>173.17529999999999</v>
      </c>
      <c r="M574" s="44" t="s">
        <v>24</v>
      </c>
    </row>
    <row r="575" spans="1:13" x14ac:dyDescent="0.2">
      <c r="A575" s="30" t="s">
        <v>592</v>
      </c>
      <c r="B575" s="31">
        <v>1.2204999999999999</v>
      </c>
      <c r="C575" s="32">
        <v>17272.358400000001</v>
      </c>
      <c r="D575" s="33">
        <v>16043.3524</v>
      </c>
      <c r="E575" s="33">
        <v>17158.227800000001</v>
      </c>
      <c r="F575" s="33">
        <v>20710.977299999999</v>
      </c>
      <c r="G575" s="33">
        <v>26102.044099999999</v>
      </c>
      <c r="H575" s="33">
        <v>20397.415700000001</v>
      </c>
      <c r="I575" s="34">
        <v>4.17</v>
      </c>
      <c r="J575" s="34">
        <v>1.53</v>
      </c>
      <c r="K575" s="34">
        <v>39.49</v>
      </c>
      <c r="L575" s="34">
        <v>173.97399999999999</v>
      </c>
      <c r="M575" s="35" t="s">
        <v>26</v>
      </c>
    </row>
    <row r="576" spans="1:13" x14ac:dyDescent="0.2">
      <c r="A576" s="30" t="s">
        <v>593</v>
      </c>
      <c r="B576" s="31">
        <v>1.6217999999999999</v>
      </c>
      <c r="C576" s="32">
        <v>21727.066599999998</v>
      </c>
      <c r="D576" s="33">
        <v>15362.882299999999</v>
      </c>
      <c r="E576" s="33">
        <v>17152.467499999999</v>
      </c>
      <c r="F576" s="33">
        <v>26918.828000000001</v>
      </c>
      <c r="G576" s="33">
        <v>33560.633699999998</v>
      </c>
      <c r="H576" s="33">
        <v>22919.352599999998</v>
      </c>
      <c r="I576" s="34">
        <v>9.31</v>
      </c>
      <c r="J576" s="34">
        <v>1.7</v>
      </c>
      <c r="K576" s="34">
        <v>24.45</v>
      </c>
      <c r="L576" s="34">
        <v>173.1181</v>
      </c>
      <c r="M576" s="35" t="s">
        <v>29</v>
      </c>
    </row>
    <row r="577" spans="1:13" x14ac:dyDescent="0.2">
      <c r="A577" s="39" t="s">
        <v>594</v>
      </c>
      <c r="B577" s="40">
        <v>0.2954</v>
      </c>
      <c r="C577" s="41">
        <v>25924.216499999999</v>
      </c>
      <c r="D577" s="42">
        <v>15123.262699999999</v>
      </c>
      <c r="E577" s="42">
        <v>17907.455099999999</v>
      </c>
      <c r="F577" s="42">
        <v>33991.722800000003</v>
      </c>
      <c r="G577" s="42">
        <v>38985.829700000002</v>
      </c>
      <c r="H577" s="42">
        <v>27557.393400000001</v>
      </c>
      <c r="I577" s="43">
        <v>8.14</v>
      </c>
      <c r="J577" s="43">
        <v>3.15</v>
      </c>
      <c r="K577" s="43">
        <v>20.420000000000002</v>
      </c>
      <c r="L577" s="43">
        <v>173.6824</v>
      </c>
      <c r="M577" s="44" t="s">
        <v>29</v>
      </c>
    </row>
    <row r="578" spans="1:13" x14ac:dyDescent="0.2">
      <c r="A578" s="39" t="s">
        <v>595</v>
      </c>
      <c r="B578" s="40">
        <v>0.86980000000000002</v>
      </c>
      <c r="C578" s="41">
        <v>22580.002100000002</v>
      </c>
      <c r="D578" s="42">
        <v>15788.4974</v>
      </c>
      <c r="E578" s="42">
        <v>17568.5285</v>
      </c>
      <c r="F578" s="42">
        <v>26918.828000000001</v>
      </c>
      <c r="G578" s="42">
        <v>30408.8292</v>
      </c>
      <c r="H578" s="42">
        <v>22896.225299999998</v>
      </c>
      <c r="I578" s="43">
        <v>12.25</v>
      </c>
      <c r="J578" s="43">
        <v>1.81</v>
      </c>
      <c r="K578" s="43">
        <v>28.6</v>
      </c>
      <c r="L578" s="43">
        <v>170.06</v>
      </c>
      <c r="M578" s="44" t="s">
        <v>24</v>
      </c>
    </row>
    <row r="579" spans="1:13" x14ac:dyDescent="0.2">
      <c r="A579" s="30" t="s">
        <v>596</v>
      </c>
      <c r="B579" s="31">
        <v>13.805099999999999</v>
      </c>
      <c r="C579" s="32">
        <v>29351.404699999999</v>
      </c>
      <c r="D579" s="33">
        <v>18032.733499999998</v>
      </c>
      <c r="E579" s="33">
        <v>21234.05</v>
      </c>
      <c r="F579" s="33">
        <v>39026.929600000003</v>
      </c>
      <c r="G579" s="33">
        <v>51375.811300000001</v>
      </c>
      <c r="H579" s="33">
        <v>32631.834200000001</v>
      </c>
      <c r="I579" s="34">
        <v>10.75</v>
      </c>
      <c r="J579" s="34">
        <v>1.88</v>
      </c>
      <c r="K579" s="34">
        <v>22.58</v>
      </c>
      <c r="L579" s="34">
        <v>174.04769999999999</v>
      </c>
      <c r="M579" s="35" t="s">
        <v>26</v>
      </c>
    </row>
    <row r="580" spans="1:13" x14ac:dyDescent="0.2">
      <c r="A580" s="39" t="s">
        <v>597</v>
      </c>
      <c r="B580" s="40">
        <v>0.16869999999999999</v>
      </c>
      <c r="C580" s="41">
        <v>28257.786599999999</v>
      </c>
      <c r="D580" s="42">
        <v>21669.404999999999</v>
      </c>
      <c r="E580" s="42">
        <v>23588.229200000002</v>
      </c>
      <c r="F580" s="42">
        <v>36577.165999999997</v>
      </c>
      <c r="G580" s="42">
        <v>43656.927300000003</v>
      </c>
      <c r="H580" s="42">
        <v>30942.548299999999</v>
      </c>
      <c r="I580" s="43">
        <v>19.21</v>
      </c>
      <c r="J580" s="43">
        <v>3.06</v>
      </c>
      <c r="K580" s="43">
        <v>16.489999999999998</v>
      </c>
      <c r="L580" s="43">
        <v>175.7663</v>
      </c>
      <c r="M580" s="44" t="s">
        <v>24</v>
      </c>
    </row>
    <row r="581" spans="1:13" x14ac:dyDescent="0.2">
      <c r="A581" s="39" t="s">
        <v>598</v>
      </c>
      <c r="B581" s="40">
        <v>9.5353999999999992</v>
      </c>
      <c r="C581" s="41">
        <v>27169.314399999999</v>
      </c>
      <c r="D581" s="42">
        <v>16600.0242</v>
      </c>
      <c r="E581" s="42">
        <v>20084.136999999999</v>
      </c>
      <c r="F581" s="42">
        <v>38415.684099999999</v>
      </c>
      <c r="G581" s="42">
        <v>47576.3433</v>
      </c>
      <c r="H581" s="42">
        <v>31216.545300000002</v>
      </c>
      <c r="I581" s="43">
        <v>8.7100000000000009</v>
      </c>
      <c r="J581" s="43">
        <v>1.81</v>
      </c>
      <c r="K581" s="43">
        <v>26.73</v>
      </c>
      <c r="L581" s="43">
        <v>173.85509999999999</v>
      </c>
      <c r="M581" s="44" t="s">
        <v>24</v>
      </c>
    </row>
    <row r="582" spans="1:13" x14ac:dyDescent="0.2">
      <c r="A582" s="39" t="s">
        <v>599</v>
      </c>
      <c r="B582" s="40">
        <v>0.95089999999999997</v>
      </c>
      <c r="C582" s="41">
        <v>32685.399399999998</v>
      </c>
      <c r="D582" s="42">
        <v>16258.642900000001</v>
      </c>
      <c r="E582" s="42">
        <v>21352.252100000002</v>
      </c>
      <c r="F582" s="42">
        <v>45911.075599999996</v>
      </c>
      <c r="G582" s="42">
        <v>56331.180899999999</v>
      </c>
      <c r="H582" s="42">
        <v>34525.999900000003</v>
      </c>
      <c r="I582" s="43">
        <v>14.73</v>
      </c>
      <c r="J582" s="43">
        <v>1.27</v>
      </c>
      <c r="K582" s="43">
        <v>19.829999999999998</v>
      </c>
      <c r="L582" s="43">
        <v>177.50450000000001</v>
      </c>
      <c r="M582" s="44" t="s">
        <v>29</v>
      </c>
    </row>
    <row r="583" spans="1:13" x14ac:dyDescent="0.2">
      <c r="A583" s="39" t="s">
        <v>600</v>
      </c>
      <c r="B583" s="40">
        <v>3.0476999999999999</v>
      </c>
      <c r="C583" s="41">
        <v>31723.6289</v>
      </c>
      <c r="D583" s="42">
        <v>19279.032500000001</v>
      </c>
      <c r="E583" s="42">
        <v>22620.7768</v>
      </c>
      <c r="F583" s="42">
        <v>39553.1031</v>
      </c>
      <c r="G583" s="42">
        <v>54186.873899999999</v>
      </c>
      <c r="H583" s="42">
        <v>35119.545700000002</v>
      </c>
      <c r="I583" s="43">
        <v>15.48</v>
      </c>
      <c r="J583" s="43">
        <v>1.9</v>
      </c>
      <c r="K583" s="43">
        <v>13.1</v>
      </c>
      <c r="L583" s="43">
        <v>173.51349999999999</v>
      </c>
      <c r="M583" s="44" t="s">
        <v>26</v>
      </c>
    </row>
    <row r="584" spans="1:13" x14ac:dyDescent="0.2">
      <c r="A584" s="30" t="s">
        <v>601</v>
      </c>
      <c r="B584" s="31">
        <v>5.6188000000000002</v>
      </c>
      <c r="C584" s="32">
        <v>29362.298299999999</v>
      </c>
      <c r="D584" s="33">
        <v>18289.4166</v>
      </c>
      <c r="E584" s="33">
        <v>22075.251899999999</v>
      </c>
      <c r="F584" s="33">
        <v>37054.958899999998</v>
      </c>
      <c r="G584" s="33">
        <v>43340.340499999998</v>
      </c>
      <c r="H584" s="33">
        <v>30446.985499999999</v>
      </c>
      <c r="I584" s="34">
        <v>13.75</v>
      </c>
      <c r="J584" s="34">
        <v>1.51</v>
      </c>
      <c r="K584" s="34">
        <v>12.25</v>
      </c>
      <c r="L584" s="34">
        <v>172.7971</v>
      </c>
      <c r="M584" s="35" t="s">
        <v>26</v>
      </c>
    </row>
    <row r="585" spans="1:13" x14ac:dyDescent="0.2">
      <c r="A585" s="39" t="s">
        <v>602</v>
      </c>
      <c r="B585" s="40">
        <v>0.1343</v>
      </c>
      <c r="C585" s="41">
        <v>30016.4565</v>
      </c>
      <c r="D585" s="42">
        <v>23847.1656</v>
      </c>
      <c r="E585" s="42">
        <v>25923.596300000001</v>
      </c>
      <c r="F585" s="42">
        <v>32874.832600000002</v>
      </c>
      <c r="G585" s="42">
        <v>35797.677799999998</v>
      </c>
      <c r="H585" s="42">
        <v>29735.8884</v>
      </c>
      <c r="I585" s="43">
        <v>30.02</v>
      </c>
      <c r="J585" s="43">
        <v>3.88</v>
      </c>
      <c r="K585" s="43">
        <v>10.42</v>
      </c>
      <c r="L585" s="43">
        <v>178.6294</v>
      </c>
      <c r="M585" s="44" t="s">
        <v>26</v>
      </c>
    </row>
    <row r="586" spans="1:13" x14ac:dyDescent="0.2">
      <c r="A586" s="39" t="s">
        <v>603</v>
      </c>
      <c r="B586" s="40">
        <v>0.123</v>
      </c>
      <c r="C586" s="41">
        <v>31924.455600000001</v>
      </c>
      <c r="D586" s="42">
        <v>24093.271199999999</v>
      </c>
      <c r="E586" s="42">
        <v>25225.790300000001</v>
      </c>
      <c r="F586" s="42">
        <v>34244.319900000002</v>
      </c>
      <c r="G586" s="42">
        <v>36468.915000000001</v>
      </c>
      <c r="H586" s="42">
        <v>30348.614799999999</v>
      </c>
      <c r="I586" s="43">
        <v>18.399999999999999</v>
      </c>
      <c r="J586" s="43">
        <v>8.0500000000000007</v>
      </c>
      <c r="K586" s="43">
        <v>12.29</v>
      </c>
      <c r="L586" s="43">
        <v>181.49979999999999</v>
      </c>
      <c r="M586" s="44" t="s">
        <v>24</v>
      </c>
    </row>
    <row r="587" spans="1:13" x14ac:dyDescent="0.2">
      <c r="A587" s="30" t="s">
        <v>604</v>
      </c>
      <c r="B587" s="31">
        <v>1.1754</v>
      </c>
      <c r="C587" s="32">
        <v>22547.679100000001</v>
      </c>
      <c r="D587" s="33">
        <v>17008.631099999999</v>
      </c>
      <c r="E587" s="33">
        <v>19192.583299999998</v>
      </c>
      <c r="F587" s="33">
        <v>28164.202300000001</v>
      </c>
      <c r="G587" s="33">
        <v>31731.921200000001</v>
      </c>
      <c r="H587" s="33">
        <v>23903.571</v>
      </c>
      <c r="I587" s="34">
        <v>8.0399999999999991</v>
      </c>
      <c r="J587" s="34">
        <v>1.18</v>
      </c>
      <c r="K587" s="34">
        <v>20.82</v>
      </c>
      <c r="L587" s="34">
        <v>169.74780000000001</v>
      </c>
      <c r="M587" s="35" t="s">
        <v>24</v>
      </c>
    </row>
    <row r="588" spans="1:13" x14ac:dyDescent="0.2">
      <c r="A588" s="30" t="s">
        <v>605</v>
      </c>
      <c r="B588" s="31">
        <v>20.543199999999999</v>
      </c>
      <c r="C588" s="32">
        <v>34606.482300000003</v>
      </c>
      <c r="D588" s="33">
        <v>23257.564200000001</v>
      </c>
      <c r="E588" s="33">
        <v>27240.665400000002</v>
      </c>
      <c r="F588" s="33">
        <v>45646.683599999997</v>
      </c>
      <c r="G588" s="33">
        <v>59016.485399999998</v>
      </c>
      <c r="H588" s="33">
        <v>38417.371099999997</v>
      </c>
      <c r="I588" s="34">
        <v>15.67</v>
      </c>
      <c r="J588" s="34">
        <v>3.17</v>
      </c>
      <c r="K588" s="34">
        <v>14.04</v>
      </c>
      <c r="L588" s="34">
        <v>174.87289999999999</v>
      </c>
      <c r="M588" s="35" t="s">
        <v>26</v>
      </c>
    </row>
    <row r="589" spans="1:13" x14ac:dyDescent="0.2">
      <c r="A589" s="30" t="s">
        <v>606</v>
      </c>
      <c r="B589" s="31">
        <v>132.04150000000001</v>
      </c>
      <c r="C589" s="32">
        <v>24615.745200000001</v>
      </c>
      <c r="D589" s="33">
        <v>17640.551899999999</v>
      </c>
      <c r="E589" s="33">
        <v>20203.5507</v>
      </c>
      <c r="F589" s="33">
        <v>29349.095300000001</v>
      </c>
      <c r="G589" s="33">
        <v>35835.697500000002</v>
      </c>
      <c r="H589" s="33">
        <v>25809.9205</v>
      </c>
      <c r="I589" s="34">
        <v>10.59</v>
      </c>
      <c r="J589" s="34">
        <v>3.52</v>
      </c>
      <c r="K589" s="34">
        <v>14.74</v>
      </c>
      <c r="L589" s="34">
        <v>173.45009999999999</v>
      </c>
      <c r="M589" s="35" t="s">
        <v>26</v>
      </c>
    </row>
    <row r="590" spans="1:13" x14ac:dyDescent="0.2">
      <c r="A590" s="39" t="s">
        <v>607</v>
      </c>
      <c r="B590" s="40">
        <v>19.241099999999999</v>
      </c>
      <c r="C590" s="41">
        <v>25963.3802</v>
      </c>
      <c r="D590" s="42">
        <v>19267.8645</v>
      </c>
      <c r="E590" s="42">
        <v>21680.0733</v>
      </c>
      <c r="F590" s="42">
        <v>29123.2186</v>
      </c>
      <c r="G590" s="42">
        <v>32127.7605</v>
      </c>
      <c r="H590" s="42">
        <v>25991.9342</v>
      </c>
      <c r="I590" s="43">
        <v>5.28</v>
      </c>
      <c r="J590" s="43">
        <v>5.67</v>
      </c>
      <c r="K590" s="43">
        <v>12.29</v>
      </c>
      <c r="L590" s="43">
        <v>170.3903</v>
      </c>
      <c r="M590" s="44" t="s">
        <v>26</v>
      </c>
    </row>
    <row r="591" spans="1:13" x14ac:dyDescent="0.2">
      <c r="A591" s="39" t="s">
        <v>608</v>
      </c>
      <c r="B591" s="40">
        <v>42.393900000000002</v>
      </c>
      <c r="C591" s="41">
        <v>24040.7804</v>
      </c>
      <c r="D591" s="42">
        <v>17968.0818</v>
      </c>
      <c r="E591" s="42">
        <v>19999.7408</v>
      </c>
      <c r="F591" s="42">
        <v>28121.683499999999</v>
      </c>
      <c r="G591" s="42">
        <v>34634.8776</v>
      </c>
      <c r="H591" s="42">
        <v>25200.533800000001</v>
      </c>
      <c r="I591" s="43">
        <v>5.9</v>
      </c>
      <c r="J591" s="43">
        <v>3.9</v>
      </c>
      <c r="K591" s="43">
        <v>11.42</v>
      </c>
      <c r="L591" s="43">
        <v>174.7484</v>
      </c>
      <c r="M591" s="44" t="s">
        <v>26</v>
      </c>
    </row>
    <row r="592" spans="1:13" x14ac:dyDescent="0.2">
      <c r="A592" s="39" t="s">
        <v>609</v>
      </c>
      <c r="B592" s="40">
        <v>5.3227000000000002</v>
      </c>
      <c r="C592" s="41">
        <v>26028.444</v>
      </c>
      <c r="D592" s="42">
        <v>16696.197400000001</v>
      </c>
      <c r="E592" s="42">
        <v>18878.456600000001</v>
      </c>
      <c r="F592" s="42">
        <v>32489.974900000001</v>
      </c>
      <c r="G592" s="42">
        <v>40472.978000000003</v>
      </c>
      <c r="H592" s="42">
        <v>27414.133000000002</v>
      </c>
      <c r="I592" s="43">
        <v>14.05</v>
      </c>
      <c r="J592" s="43">
        <v>2.61</v>
      </c>
      <c r="K592" s="43">
        <v>23.28</v>
      </c>
      <c r="L592" s="43">
        <v>173.42660000000001</v>
      </c>
      <c r="M592" s="44" t="s">
        <v>24</v>
      </c>
    </row>
    <row r="593" spans="1:13" x14ac:dyDescent="0.2">
      <c r="A593" s="39" t="s">
        <v>610</v>
      </c>
      <c r="B593" s="40">
        <v>7.0693000000000001</v>
      </c>
      <c r="C593" s="41">
        <v>23834.170999999998</v>
      </c>
      <c r="D593" s="42">
        <v>17142.9166</v>
      </c>
      <c r="E593" s="42">
        <v>19134.882699999998</v>
      </c>
      <c r="F593" s="42">
        <v>31008.665499999999</v>
      </c>
      <c r="G593" s="42">
        <v>35980.113899999997</v>
      </c>
      <c r="H593" s="42">
        <v>25162.829399999999</v>
      </c>
      <c r="I593" s="43">
        <v>8.65</v>
      </c>
      <c r="J593" s="43">
        <v>4.91</v>
      </c>
      <c r="K593" s="43">
        <v>13.24</v>
      </c>
      <c r="L593" s="43">
        <v>172.96129999999999</v>
      </c>
      <c r="M593" s="44" t="s">
        <v>26</v>
      </c>
    </row>
    <row r="594" spans="1:13" x14ac:dyDescent="0.2">
      <c r="A594" s="39" t="s">
        <v>611</v>
      </c>
      <c r="B594" s="40">
        <v>11.5311</v>
      </c>
      <c r="C594" s="41">
        <v>24312.066999999999</v>
      </c>
      <c r="D594" s="42">
        <v>18232.7372</v>
      </c>
      <c r="E594" s="42">
        <v>20968.247100000001</v>
      </c>
      <c r="F594" s="42">
        <v>28465.718400000002</v>
      </c>
      <c r="G594" s="42">
        <v>33121.988899999997</v>
      </c>
      <c r="H594" s="42">
        <v>25297.463500000002</v>
      </c>
      <c r="I594" s="43">
        <v>7.63</v>
      </c>
      <c r="J594" s="43">
        <v>4.68</v>
      </c>
      <c r="K594" s="43">
        <v>27.13</v>
      </c>
      <c r="L594" s="43">
        <v>171.6832</v>
      </c>
      <c r="M594" s="44" t="s">
        <v>26</v>
      </c>
    </row>
    <row r="595" spans="1:13" x14ac:dyDescent="0.2">
      <c r="A595" s="39" t="s">
        <v>612</v>
      </c>
      <c r="B595" s="40">
        <v>11.104900000000001</v>
      </c>
      <c r="C595" s="41">
        <v>26737.877400000001</v>
      </c>
      <c r="D595" s="42">
        <v>18583.223399999999</v>
      </c>
      <c r="E595" s="42">
        <v>22217.071499999998</v>
      </c>
      <c r="F595" s="42">
        <v>33994.239999999998</v>
      </c>
      <c r="G595" s="42">
        <v>40512.258999999998</v>
      </c>
      <c r="H595" s="42">
        <v>28678.457200000001</v>
      </c>
      <c r="I595" s="43">
        <v>22.01</v>
      </c>
      <c r="J595" s="43">
        <v>2.16</v>
      </c>
      <c r="K595" s="43">
        <v>17.75</v>
      </c>
      <c r="L595" s="43">
        <v>173.983</v>
      </c>
      <c r="M595" s="44" t="s">
        <v>26</v>
      </c>
    </row>
    <row r="596" spans="1:13" x14ac:dyDescent="0.2">
      <c r="A596" s="39" t="s">
        <v>613</v>
      </c>
      <c r="B596" s="40">
        <v>7.2633000000000001</v>
      </c>
      <c r="C596" s="41">
        <v>25971.368999999999</v>
      </c>
      <c r="D596" s="42">
        <v>17989.150399999999</v>
      </c>
      <c r="E596" s="42">
        <v>20071.9166</v>
      </c>
      <c r="F596" s="42">
        <v>31968.220300000001</v>
      </c>
      <c r="G596" s="42">
        <v>37575.097600000001</v>
      </c>
      <c r="H596" s="42">
        <v>27307.662</v>
      </c>
      <c r="I596" s="43">
        <v>19.47</v>
      </c>
      <c r="J596" s="43">
        <v>0.61</v>
      </c>
      <c r="K596" s="43">
        <v>13.63</v>
      </c>
      <c r="L596" s="43">
        <v>174.54300000000001</v>
      </c>
      <c r="M596" s="44" t="s">
        <v>24</v>
      </c>
    </row>
    <row r="597" spans="1:13" x14ac:dyDescent="0.2">
      <c r="A597" s="39" t="s">
        <v>614</v>
      </c>
      <c r="B597" s="40">
        <v>3.9584000000000001</v>
      </c>
      <c r="C597" s="41">
        <v>24395.767199999998</v>
      </c>
      <c r="D597" s="42">
        <v>16086.8434</v>
      </c>
      <c r="E597" s="42">
        <v>18863.272499999999</v>
      </c>
      <c r="F597" s="42">
        <v>28703.421399999999</v>
      </c>
      <c r="G597" s="42">
        <v>31841.687900000001</v>
      </c>
      <c r="H597" s="42">
        <v>24186.9103</v>
      </c>
      <c r="I597" s="43">
        <v>7.13</v>
      </c>
      <c r="J597" s="43">
        <v>2.38</v>
      </c>
      <c r="K597" s="43">
        <v>18.21</v>
      </c>
      <c r="L597" s="43">
        <v>176.2099</v>
      </c>
      <c r="M597" s="44" t="s">
        <v>24</v>
      </c>
    </row>
    <row r="598" spans="1:13" x14ac:dyDescent="0.2">
      <c r="A598" s="39" t="s">
        <v>615</v>
      </c>
      <c r="B598" s="40">
        <v>18.491599999999998</v>
      </c>
      <c r="C598" s="41">
        <v>24886.8213</v>
      </c>
      <c r="D598" s="42">
        <v>17194.713</v>
      </c>
      <c r="E598" s="42">
        <v>20520.4784</v>
      </c>
      <c r="F598" s="42">
        <v>30503.758999999998</v>
      </c>
      <c r="G598" s="42">
        <v>38246.755299999997</v>
      </c>
      <c r="H598" s="42">
        <v>26521.238499999999</v>
      </c>
      <c r="I598" s="43">
        <v>17.5</v>
      </c>
      <c r="J598" s="43">
        <v>2.63</v>
      </c>
      <c r="K598" s="43">
        <v>13.71</v>
      </c>
      <c r="L598" s="43">
        <v>173.4888</v>
      </c>
      <c r="M598" s="44" t="s">
        <v>26</v>
      </c>
    </row>
    <row r="599" spans="1:13" x14ac:dyDescent="0.2">
      <c r="A599" s="30" t="s">
        <v>616</v>
      </c>
      <c r="B599" s="31">
        <v>15.5601</v>
      </c>
      <c r="C599" s="32">
        <v>26468.4241</v>
      </c>
      <c r="D599" s="33">
        <v>19473.176899999999</v>
      </c>
      <c r="E599" s="33">
        <v>23076.8891</v>
      </c>
      <c r="F599" s="33">
        <v>30331.77</v>
      </c>
      <c r="G599" s="33">
        <v>34145.967900000003</v>
      </c>
      <c r="H599" s="33">
        <v>26852.712599999999</v>
      </c>
      <c r="I599" s="34">
        <v>8.06</v>
      </c>
      <c r="J599" s="34">
        <v>5.87</v>
      </c>
      <c r="K599" s="34">
        <v>15.32</v>
      </c>
      <c r="L599" s="34">
        <v>172.5915</v>
      </c>
      <c r="M599" s="35" t="s">
        <v>26</v>
      </c>
    </row>
    <row r="600" spans="1:13" x14ac:dyDescent="0.2">
      <c r="A600" s="39" t="s">
        <v>617</v>
      </c>
      <c r="B600" s="40">
        <v>1.2867999999999999</v>
      </c>
      <c r="C600" s="41">
        <v>28437.8406</v>
      </c>
      <c r="D600" s="42">
        <v>25369.7366</v>
      </c>
      <c r="E600" s="42">
        <v>26774.7336</v>
      </c>
      <c r="F600" s="42">
        <v>31682.3688</v>
      </c>
      <c r="G600" s="42">
        <v>35877.732600000003</v>
      </c>
      <c r="H600" s="42">
        <v>29809.836599999999</v>
      </c>
      <c r="I600" s="43">
        <v>5.95</v>
      </c>
      <c r="J600" s="43">
        <v>4.84</v>
      </c>
      <c r="K600" s="43">
        <v>13.07</v>
      </c>
      <c r="L600" s="43">
        <v>174.22900000000001</v>
      </c>
      <c r="M600" s="44" t="s">
        <v>26</v>
      </c>
    </row>
    <row r="601" spans="1:13" x14ac:dyDescent="0.2">
      <c r="A601" s="39" t="s">
        <v>618</v>
      </c>
      <c r="B601" s="40">
        <v>2.2183000000000002</v>
      </c>
      <c r="C601" s="41">
        <v>27589.267</v>
      </c>
      <c r="D601" s="42">
        <v>16546.127</v>
      </c>
      <c r="E601" s="42">
        <v>20578.888900000002</v>
      </c>
      <c r="F601" s="42">
        <v>32601.555199999999</v>
      </c>
      <c r="G601" s="42">
        <v>36841.370699999999</v>
      </c>
      <c r="H601" s="42">
        <v>27348.614699999998</v>
      </c>
      <c r="I601" s="43">
        <v>11.85</v>
      </c>
      <c r="J601" s="43">
        <v>5.63</v>
      </c>
      <c r="K601" s="43">
        <v>16.79</v>
      </c>
      <c r="L601" s="43">
        <v>172.78370000000001</v>
      </c>
      <c r="M601" s="44" t="s">
        <v>26</v>
      </c>
    </row>
    <row r="602" spans="1:13" x14ac:dyDescent="0.2">
      <c r="A602" s="39" t="s">
        <v>619</v>
      </c>
      <c r="B602" s="40">
        <v>9.8679000000000006</v>
      </c>
      <c r="C602" s="41">
        <v>25354.530900000002</v>
      </c>
      <c r="D602" s="42">
        <v>19256.131700000002</v>
      </c>
      <c r="E602" s="42">
        <v>22422.853999999999</v>
      </c>
      <c r="F602" s="42">
        <v>28242.7955</v>
      </c>
      <c r="G602" s="42">
        <v>32221.2075</v>
      </c>
      <c r="H602" s="42">
        <v>25612.159299999999</v>
      </c>
      <c r="I602" s="43">
        <v>7.41</v>
      </c>
      <c r="J602" s="43">
        <v>4.6900000000000004</v>
      </c>
      <c r="K602" s="43">
        <v>14.36</v>
      </c>
      <c r="L602" s="43">
        <v>173.06800000000001</v>
      </c>
      <c r="M602" s="44" t="s">
        <v>26</v>
      </c>
    </row>
    <row r="603" spans="1:13" x14ac:dyDescent="0.2">
      <c r="A603" s="39" t="s">
        <v>620</v>
      </c>
      <c r="B603" s="40">
        <v>1.6759999999999999</v>
      </c>
      <c r="C603" s="41">
        <v>30790.4094</v>
      </c>
      <c r="D603" s="42">
        <v>26687.31</v>
      </c>
      <c r="E603" s="42">
        <v>28607.462200000002</v>
      </c>
      <c r="F603" s="42">
        <v>34009.906799999997</v>
      </c>
      <c r="G603" s="42">
        <v>36359.044399999999</v>
      </c>
      <c r="H603" s="42">
        <v>31246.428500000002</v>
      </c>
      <c r="I603" s="43">
        <v>7.47</v>
      </c>
      <c r="J603" s="43">
        <v>12.95</v>
      </c>
      <c r="K603" s="43">
        <v>17.78</v>
      </c>
      <c r="L603" s="43">
        <v>167.07329999999999</v>
      </c>
      <c r="M603" s="44" t="s">
        <v>76</v>
      </c>
    </row>
    <row r="604" spans="1:13" x14ac:dyDescent="0.2">
      <c r="A604" s="30" t="s">
        <v>621</v>
      </c>
      <c r="B604" s="31">
        <v>1.3404</v>
      </c>
      <c r="C604" s="32">
        <v>33736.321900000003</v>
      </c>
      <c r="D604" s="33">
        <v>23195.023099999999</v>
      </c>
      <c r="E604" s="33">
        <v>27419.286499999998</v>
      </c>
      <c r="F604" s="33">
        <v>40070.489699999998</v>
      </c>
      <c r="G604" s="33">
        <v>49068.154999999999</v>
      </c>
      <c r="H604" s="33">
        <v>35622.449000000001</v>
      </c>
      <c r="I604" s="34">
        <v>19.04</v>
      </c>
      <c r="J604" s="34">
        <v>2</v>
      </c>
      <c r="K604" s="34">
        <v>13.36</v>
      </c>
      <c r="L604" s="34">
        <v>169.4803</v>
      </c>
      <c r="M604" s="35" t="s">
        <v>26</v>
      </c>
    </row>
    <row r="605" spans="1:13" x14ac:dyDescent="0.2">
      <c r="A605" s="30" t="s">
        <v>622</v>
      </c>
      <c r="B605" s="31">
        <v>8.3541000000000007</v>
      </c>
      <c r="C605" s="32">
        <v>24566.526999999998</v>
      </c>
      <c r="D605" s="33">
        <v>18086.8318</v>
      </c>
      <c r="E605" s="33">
        <v>21056.670099999999</v>
      </c>
      <c r="F605" s="33">
        <v>28258.192200000001</v>
      </c>
      <c r="G605" s="33">
        <v>31978.7916</v>
      </c>
      <c r="H605" s="33">
        <v>25086.813999999998</v>
      </c>
      <c r="I605" s="34">
        <v>13.87</v>
      </c>
      <c r="J605" s="34">
        <v>6.77</v>
      </c>
      <c r="K605" s="34">
        <v>8.49</v>
      </c>
      <c r="L605" s="34">
        <v>175.78460000000001</v>
      </c>
      <c r="M605" s="35" t="s">
        <v>26</v>
      </c>
    </row>
    <row r="606" spans="1:13" x14ac:dyDescent="0.2">
      <c r="A606" s="30" t="s">
        <v>623</v>
      </c>
      <c r="B606" s="31">
        <v>3.0676000000000001</v>
      </c>
      <c r="C606" s="32">
        <v>25521.2003</v>
      </c>
      <c r="D606" s="33">
        <v>19328.429</v>
      </c>
      <c r="E606" s="33">
        <v>22476.219799999999</v>
      </c>
      <c r="F606" s="33">
        <v>29443.4352</v>
      </c>
      <c r="G606" s="33">
        <v>35426.787100000001</v>
      </c>
      <c r="H606" s="33">
        <v>26525.167399999998</v>
      </c>
      <c r="I606" s="34">
        <v>5.1100000000000003</v>
      </c>
      <c r="J606" s="34">
        <v>3.72</v>
      </c>
      <c r="K606" s="34">
        <v>17.32</v>
      </c>
      <c r="L606" s="34">
        <v>175.57210000000001</v>
      </c>
      <c r="M606" s="35" t="s">
        <v>26</v>
      </c>
    </row>
    <row r="607" spans="1:13" x14ac:dyDescent="0.2">
      <c r="A607" s="30" t="s">
        <v>624</v>
      </c>
      <c r="B607" s="31">
        <v>2.988</v>
      </c>
      <c r="C607" s="32">
        <v>23007.337100000001</v>
      </c>
      <c r="D607" s="33">
        <v>19561.120900000002</v>
      </c>
      <c r="E607" s="33">
        <v>20611.695299999999</v>
      </c>
      <c r="F607" s="33">
        <v>27225.6702</v>
      </c>
      <c r="G607" s="33">
        <v>34464.464399999997</v>
      </c>
      <c r="H607" s="33">
        <v>24983.927899999999</v>
      </c>
      <c r="I607" s="34">
        <v>9.6</v>
      </c>
      <c r="J607" s="34">
        <v>0.34</v>
      </c>
      <c r="K607" s="34">
        <v>9.23</v>
      </c>
      <c r="L607" s="34">
        <v>173.3321</v>
      </c>
      <c r="M607" s="35" t="s">
        <v>26</v>
      </c>
    </row>
    <row r="608" spans="1:13" x14ac:dyDescent="0.2">
      <c r="A608" s="39" t="s">
        <v>625</v>
      </c>
      <c r="B608" s="40">
        <v>1.1853</v>
      </c>
      <c r="C608" s="41">
        <v>22888.432400000002</v>
      </c>
      <c r="D608" s="42">
        <v>19504.2533</v>
      </c>
      <c r="E608" s="42">
        <v>20461.993999999999</v>
      </c>
      <c r="F608" s="42">
        <v>27273.959299999999</v>
      </c>
      <c r="G608" s="42">
        <v>35129.837699999996</v>
      </c>
      <c r="H608" s="42">
        <v>25021.9094</v>
      </c>
      <c r="I608" s="43">
        <v>10.66</v>
      </c>
      <c r="J608" s="43">
        <v>0.08</v>
      </c>
      <c r="K608" s="43">
        <v>9.31</v>
      </c>
      <c r="L608" s="43">
        <v>173.6979</v>
      </c>
      <c r="M608" s="44" t="s">
        <v>24</v>
      </c>
    </row>
    <row r="609" spans="1:13" x14ac:dyDescent="0.2">
      <c r="A609" s="30" t="s">
        <v>626</v>
      </c>
      <c r="B609" s="31">
        <v>1.5934999999999999</v>
      </c>
      <c r="C609" s="32">
        <v>27713.3472</v>
      </c>
      <c r="D609" s="33">
        <v>22281.201000000001</v>
      </c>
      <c r="E609" s="33">
        <v>24448.2821</v>
      </c>
      <c r="F609" s="33">
        <v>32283.098699999999</v>
      </c>
      <c r="G609" s="33">
        <v>35567.8511</v>
      </c>
      <c r="H609" s="33">
        <v>28861.402600000001</v>
      </c>
      <c r="I609" s="34">
        <v>8.7200000000000006</v>
      </c>
      <c r="J609" s="34">
        <v>0.92</v>
      </c>
      <c r="K609" s="34">
        <v>18.43</v>
      </c>
      <c r="L609" s="34">
        <v>172.12970000000001</v>
      </c>
      <c r="M609" s="35" t="s">
        <v>26</v>
      </c>
    </row>
    <row r="610" spans="1:13" x14ac:dyDescent="0.2">
      <c r="A610" s="39" t="s">
        <v>627</v>
      </c>
      <c r="B610" s="40">
        <v>1.1425000000000001</v>
      </c>
      <c r="C610" s="41">
        <v>28271.259099999999</v>
      </c>
      <c r="D610" s="42">
        <v>22611.8724</v>
      </c>
      <c r="E610" s="42">
        <v>24448.2821</v>
      </c>
      <c r="F610" s="42">
        <v>32330.810799999999</v>
      </c>
      <c r="G610" s="42">
        <v>36412.793700000002</v>
      </c>
      <c r="H610" s="42">
        <v>29554.7366</v>
      </c>
      <c r="I610" s="43">
        <v>9.75</v>
      </c>
      <c r="J610" s="43">
        <v>0.74</v>
      </c>
      <c r="K610" s="43">
        <v>18.32</v>
      </c>
      <c r="L610" s="43">
        <v>172.23509999999999</v>
      </c>
      <c r="M610" s="44" t="s">
        <v>26</v>
      </c>
    </row>
    <row r="611" spans="1:13" x14ac:dyDescent="0.2">
      <c r="A611" s="30" t="s">
        <v>628</v>
      </c>
      <c r="B611" s="31">
        <v>9.4736999999999991</v>
      </c>
      <c r="C611" s="32">
        <v>33730.768100000001</v>
      </c>
      <c r="D611" s="33">
        <v>26157.317500000001</v>
      </c>
      <c r="E611" s="33">
        <v>29654.857</v>
      </c>
      <c r="F611" s="33">
        <v>37523.552199999998</v>
      </c>
      <c r="G611" s="33">
        <v>41785.4018</v>
      </c>
      <c r="H611" s="33">
        <v>33971.4424</v>
      </c>
      <c r="I611" s="34">
        <v>20.47</v>
      </c>
      <c r="J611" s="34">
        <v>10.4</v>
      </c>
      <c r="K611" s="34">
        <v>10.14</v>
      </c>
      <c r="L611" s="34">
        <v>170.76570000000001</v>
      </c>
      <c r="M611" s="35" t="s">
        <v>26</v>
      </c>
    </row>
    <row r="612" spans="1:13" x14ac:dyDescent="0.2">
      <c r="A612" s="39" t="s">
        <v>629</v>
      </c>
      <c r="B612" s="40">
        <v>1.8454999999999999</v>
      </c>
      <c r="C612" s="41">
        <v>36475.719100000002</v>
      </c>
      <c r="D612" s="42">
        <v>28416.011500000001</v>
      </c>
      <c r="E612" s="42">
        <v>32146.338599999999</v>
      </c>
      <c r="F612" s="42">
        <v>41427.773999999998</v>
      </c>
      <c r="G612" s="42">
        <v>46329.512600000002</v>
      </c>
      <c r="H612" s="42">
        <v>37376.067900000002</v>
      </c>
      <c r="I612" s="43">
        <v>23.55</v>
      </c>
      <c r="J612" s="43">
        <v>13.94</v>
      </c>
      <c r="K612" s="43">
        <v>9.17</v>
      </c>
      <c r="L612" s="43">
        <v>170.90350000000001</v>
      </c>
      <c r="M612" s="44" t="s">
        <v>26</v>
      </c>
    </row>
    <row r="613" spans="1:13" x14ac:dyDescent="0.2">
      <c r="A613" s="39" t="s">
        <v>630</v>
      </c>
      <c r="B613" s="40">
        <v>7.2077</v>
      </c>
      <c r="C613" s="41">
        <v>33152.610200000003</v>
      </c>
      <c r="D613" s="42">
        <v>25600.2124</v>
      </c>
      <c r="E613" s="42">
        <v>29406.398099999999</v>
      </c>
      <c r="F613" s="42">
        <v>37053.607600000003</v>
      </c>
      <c r="G613" s="42">
        <v>40364.544800000003</v>
      </c>
      <c r="H613" s="42">
        <v>33217.874600000003</v>
      </c>
      <c r="I613" s="43">
        <v>19.920000000000002</v>
      </c>
      <c r="J613" s="43">
        <v>9.6300000000000008</v>
      </c>
      <c r="K613" s="43">
        <v>10.34</v>
      </c>
      <c r="L613" s="43">
        <v>170.62690000000001</v>
      </c>
      <c r="M613" s="44" t="s">
        <v>26</v>
      </c>
    </row>
    <row r="614" spans="1:13" x14ac:dyDescent="0.2">
      <c r="A614" s="39" t="s">
        <v>631</v>
      </c>
      <c r="B614" s="40">
        <v>0.41599999999999998</v>
      </c>
      <c r="C614" s="41">
        <v>31923.7906</v>
      </c>
      <c r="D614" s="42">
        <v>26053.709599999998</v>
      </c>
      <c r="E614" s="42">
        <v>28573.6731</v>
      </c>
      <c r="F614" s="42">
        <v>34623.422100000003</v>
      </c>
      <c r="G614" s="42">
        <v>38078.478000000003</v>
      </c>
      <c r="H614" s="42">
        <v>32058.5671</v>
      </c>
      <c r="I614" s="43">
        <v>14.58</v>
      </c>
      <c r="J614" s="43">
        <v>5.93</v>
      </c>
      <c r="K614" s="43">
        <v>11.6</v>
      </c>
      <c r="L614" s="43">
        <v>172.54300000000001</v>
      </c>
      <c r="M614" s="44" t="s">
        <v>26</v>
      </c>
    </row>
    <row r="615" spans="1:13" x14ac:dyDescent="0.2">
      <c r="A615" s="30" t="s">
        <v>632</v>
      </c>
      <c r="B615" s="31">
        <v>8.0236000000000001</v>
      </c>
      <c r="C615" s="32">
        <v>32538.3878</v>
      </c>
      <c r="D615" s="33">
        <v>24928.232800000002</v>
      </c>
      <c r="E615" s="33">
        <v>28214.9025</v>
      </c>
      <c r="F615" s="33">
        <v>36180.024599999997</v>
      </c>
      <c r="G615" s="33">
        <v>41054.900199999996</v>
      </c>
      <c r="H615" s="33">
        <v>33030.960099999997</v>
      </c>
      <c r="I615" s="34">
        <v>19.5</v>
      </c>
      <c r="J615" s="34">
        <v>4.0199999999999996</v>
      </c>
      <c r="K615" s="34">
        <v>10.68</v>
      </c>
      <c r="L615" s="34">
        <v>173.84809999999999</v>
      </c>
      <c r="M615" s="35" t="s">
        <v>26</v>
      </c>
    </row>
    <row r="616" spans="1:13" x14ac:dyDescent="0.2">
      <c r="A616" s="39" t="s">
        <v>633</v>
      </c>
      <c r="B616" s="40">
        <v>0.35470000000000002</v>
      </c>
      <c r="C616" s="41">
        <v>32725.311699999998</v>
      </c>
      <c r="D616" s="42">
        <v>26345.320899999999</v>
      </c>
      <c r="E616" s="42">
        <v>29632.671200000001</v>
      </c>
      <c r="F616" s="42">
        <v>34834.873800000001</v>
      </c>
      <c r="G616" s="42">
        <v>40524.074000000001</v>
      </c>
      <c r="H616" s="42">
        <v>32792.8364</v>
      </c>
      <c r="I616" s="43">
        <v>19.71</v>
      </c>
      <c r="J616" s="43">
        <v>7.56</v>
      </c>
      <c r="K616" s="43">
        <v>9.8800000000000008</v>
      </c>
      <c r="L616" s="43">
        <v>174.2268</v>
      </c>
      <c r="M616" s="44" t="s">
        <v>26</v>
      </c>
    </row>
    <row r="617" spans="1:13" x14ac:dyDescent="0.2">
      <c r="A617" s="39" t="s">
        <v>634</v>
      </c>
      <c r="B617" s="40">
        <v>5.9485999999999999</v>
      </c>
      <c r="C617" s="41">
        <v>32973.737500000003</v>
      </c>
      <c r="D617" s="42">
        <v>24251.378499999999</v>
      </c>
      <c r="E617" s="42">
        <v>28439.231100000001</v>
      </c>
      <c r="F617" s="42">
        <v>36333.414199999999</v>
      </c>
      <c r="G617" s="42">
        <v>41775.4689</v>
      </c>
      <c r="H617" s="42">
        <v>33154.379200000003</v>
      </c>
      <c r="I617" s="43">
        <v>20.61</v>
      </c>
      <c r="J617" s="43">
        <v>4.09</v>
      </c>
      <c r="K617" s="43">
        <v>10.61</v>
      </c>
      <c r="L617" s="43">
        <v>173.8844</v>
      </c>
      <c r="M617" s="44" t="s">
        <v>26</v>
      </c>
    </row>
    <row r="618" spans="1:13" x14ac:dyDescent="0.2">
      <c r="A618" s="39" t="s">
        <v>635</v>
      </c>
      <c r="B618" s="40">
        <v>1.2964</v>
      </c>
      <c r="C618" s="41">
        <v>32242.909500000002</v>
      </c>
      <c r="D618" s="42">
        <v>26355.227500000001</v>
      </c>
      <c r="E618" s="42">
        <v>28042.508699999998</v>
      </c>
      <c r="F618" s="42">
        <v>36646.148399999998</v>
      </c>
      <c r="G618" s="42">
        <v>40445.180899999999</v>
      </c>
      <c r="H618" s="42">
        <v>33187.727800000001</v>
      </c>
      <c r="I618" s="43">
        <v>14.62</v>
      </c>
      <c r="J618" s="43">
        <v>3.03</v>
      </c>
      <c r="K618" s="43">
        <v>11.42</v>
      </c>
      <c r="L618" s="43">
        <v>173.4727</v>
      </c>
      <c r="M618" s="44" t="s">
        <v>26</v>
      </c>
    </row>
    <row r="619" spans="1:13" x14ac:dyDescent="0.2">
      <c r="A619" s="30" t="s">
        <v>636</v>
      </c>
      <c r="B619" s="31">
        <v>11.0387</v>
      </c>
      <c r="C619" s="32">
        <v>32102.8933</v>
      </c>
      <c r="D619" s="33">
        <v>20848.797699999999</v>
      </c>
      <c r="E619" s="33">
        <v>26433.3105</v>
      </c>
      <c r="F619" s="33">
        <v>38354.967600000004</v>
      </c>
      <c r="G619" s="33">
        <v>45114.121899999998</v>
      </c>
      <c r="H619" s="33">
        <v>33020.470600000001</v>
      </c>
      <c r="I619" s="34">
        <v>21.66</v>
      </c>
      <c r="J619" s="34">
        <v>10.53</v>
      </c>
      <c r="K619" s="34">
        <v>9.58</v>
      </c>
      <c r="L619" s="34">
        <v>173.6499</v>
      </c>
      <c r="M619" s="35" t="s">
        <v>26</v>
      </c>
    </row>
    <row r="620" spans="1:13" x14ac:dyDescent="0.2">
      <c r="A620" s="39" t="s">
        <v>637</v>
      </c>
      <c r="B620" s="40">
        <v>8.8495000000000008</v>
      </c>
      <c r="C620" s="41">
        <v>33366.356899999999</v>
      </c>
      <c r="D620" s="42">
        <v>24013.298500000001</v>
      </c>
      <c r="E620" s="42">
        <v>28022.383699999998</v>
      </c>
      <c r="F620" s="42">
        <v>39794.076500000003</v>
      </c>
      <c r="G620" s="42">
        <v>46578.895900000003</v>
      </c>
      <c r="H620" s="42">
        <v>34606.735399999998</v>
      </c>
      <c r="I620" s="43">
        <v>23.1</v>
      </c>
      <c r="J620" s="43">
        <v>12.2</v>
      </c>
      <c r="K620" s="43">
        <v>9.6199999999999992</v>
      </c>
      <c r="L620" s="43">
        <v>174.10130000000001</v>
      </c>
      <c r="M620" s="44" t="s">
        <v>26</v>
      </c>
    </row>
    <row r="621" spans="1:13" x14ac:dyDescent="0.2">
      <c r="A621" s="30" t="s">
        <v>638</v>
      </c>
      <c r="B621" s="31">
        <v>2.5526</v>
      </c>
      <c r="C621" s="32">
        <v>44834.483999999997</v>
      </c>
      <c r="D621" s="33">
        <v>32552.966400000001</v>
      </c>
      <c r="E621" s="33">
        <v>38676.705999999998</v>
      </c>
      <c r="F621" s="33">
        <v>52387.62</v>
      </c>
      <c r="G621" s="33">
        <v>60333.2961</v>
      </c>
      <c r="H621" s="33">
        <v>46135.226000000002</v>
      </c>
      <c r="I621" s="34">
        <v>13.08</v>
      </c>
      <c r="J621" s="34">
        <v>19.78</v>
      </c>
      <c r="K621" s="34">
        <v>11.05</v>
      </c>
      <c r="L621" s="34">
        <v>170.69880000000001</v>
      </c>
      <c r="M621" s="35" t="s">
        <v>26</v>
      </c>
    </row>
    <row r="622" spans="1:13" x14ac:dyDescent="0.2">
      <c r="A622" s="39" t="s">
        <v>639</v>
      </c>
      <c r="B622" s="40">
        <v>2.5175999999999998</v>
      </c>
      <c r="C622" s="41">
        <v>44939.928399999997</v>
      </c>
      <c r="D622" s="42">
        <v>32730.779200000001</v>
      </c>
      <c r="E622" s="42">
        <v>38815.534599999999</v>
      </c>
      <c r="F622" s="42">
        <v>52533.831299999998</v>
      </c>
      <c r="G622" s="42">
        <v>60390.686600000001</v>
      </c>
      <c r="H622" s="42">
        <v>46269.599399999999</v>
      </c>
      <c r="I622" s="43">
        <v>13.06</v>
      </c>
      <c r="J622" s="43">
        <v>19.89</v>
      </c>
      <c r="K622" s="43">
        <v>11.08</v>
      </c>
      <c r="L622" s="43">
        <v>170.5095</v>
      </c>
      <c r="M622" s="44" t="s">
        <v>26</v>
      </c>
    </row>
    <row r="623" spans="1:13" x14ac:dyDescent="0.2">
      <c r="A623" s="30" t="s">
        <v>640</v>
      </c>
      <c r="B623" s="31">
        <v>39.1175</v>
      </c>
      <c r="C623" s="32">
        <v>19752.885999999999</v>
      </c>
      <c r="D623" s="33">
        <v>16243.2899</v>
      </c>
      <c r="E623" s="33">
        <v>17984.6577</v>
      </c>
      <c r="F623" s="33">
        <v>23377.4355</v>
      </c>
      <c r="G623" s="33">
        <v>30371.670999999998</v>
      </c>
      <c r="H623" s="33">
        <v>21904.987499999999</v>
      </c>
      <c r="I623" s="34">
        <v>6.09</v>
      </c>
      <c r="J623" s="34">
        <v>9.33</v>
      </c>
      <c r="K623" s="34">
        <v>8.76</v>
      </c>
      <c r="L623" s="34">
        <v>170.5986</v>
      </c>
      <c r="M623" s="35" t="s">
        <v>26</v>
      </c>
    </row>
    <row r="624" spans="1:13" x14ac:dyDescent="0.2">
      <c r="A624" s="39" t="s">
        <v>641</v>
      </c>
      <c r="B624" s="40">
        <v>12.1235</v>
      </c>
      <c r="C624" s="41">
        <v>18924.152600000001</v>
      </c>
      <c r="D624" s="42">
        <v>15474.727199999999</v>
      </c>
      <c r="E624" s="42">
        <v>17299.540300000001</v>
      </c>
      <c r="F624" s="42">
        <v>21205.9316</v>
      </c>
      <c r="G624" s="42">
        <v>25607.168699999998</v>
      </c>
      <c r="H624" s="42">
        <v>19858.772499999999</v>
      </c>
      <c r="I624" s="43">
        <v>4.5599999999999996</v>
      </c>
      <c r="J624" s="43">
        <v>9.89</v>
      </c>
      <c r="K624" s="43">
        <v>8.9700000000000006</v>
      </c>
      <c r="L624" s="43">
        <v>168.78229999999999</v>
      </c>
      <c r="M624" s="44" t="s">
        <v>26</v>
      </c>
    </row>
    <row r="625" spans="1:13" x14ac:dyDescent="0.2">
      <c r="A625" s="39" t="s">
        <v>642</v>
      </c>
      <c r="B625" s="40">
        <v>24.101099999999999</v>
      </c>
      <c r="C625" s="41">
        <v>19861.908100000001</v>
      </c>
      <c r="D625" s="42">
        <v>16644.595099999999</v>
      </c>
      <c r="E625" s="42">
        <v>18285.2435</v>
      </c>
      <c r="F625" s="42">
        <v>23308.424299999999</v>
      </c>
      <c r="G625" s="42">
        <v>30115.2847</v>
      </c>
      <c r="H625" s="42">
        <v>22149.545900000001</v>
      </c>
      <c r="I625" s="43">
        <v>5.43</v>
      </c>
      <c r="J625" s="43">
        <v>9.4700000000000006</v>
      </c>
      <c r="K625" s="43">
        <v>8.68</v>
      </c>
      <c r="L625" s="43">
        <v>170.61259999999999</v>
      </c>
      <c r="M625" s="44" t="s">
        <v>26</v>
      </c>
    </row>
    <row r="626" spans="1:13" x14ac:dyDescent="0.2">
      <c r="A626" s="39" t="s">
        <v>643</v>
      </c>
      <c r="B626" s="40">
        <v>1.2871999999999999</v>
      </c>
      <c r="C626" s="41">
        <v>30182.474399999999</v>
      </c>
      <c r="D626" s="42">
        <v>17619.008900000001</v>
      </c>
      <c r="E626" s="42">
        <v>22086.549900000002</v>
      </c>
      <c r="F626" s="42">
        <v>38654.224099999999</v>
      </c>
      <c r="G626" s="42">
        <v>43760.292300000001</v>
      </c>
      <c r="H626" s="42">
        <v>30571.0527</v>
      </c>
      <c r="I626" s="43">
        <v>14.29</v>
      </c>
      <c r="J626" s="43">
        <v>8.49</v>
      </c>
      <c r="K626" s="43">
        <v>8.6300000000000008</v>
      </c>
      <c r="L626" s="43">
        <v>171.71709999999999</v>
      </c>
      <c r="M626" s="44" t="s">
        <v>29</v>
      </c>
    </row>
    <row r="627" spans="1:13" x14ac:dyDescent="0.2">
      <c r="A627" s="30" t="s">
        <v>644</v>
      </c>
      <c r="B627" s="31">
        <v>0.40039999999999998</v>
      </c>
      <c r="C627" s="32">
        <v>26953.4908</v>
      </c>
      <c r="D627" s="33">
        <v>19513.6607</v>
      </c>
      <c r="E627" s="33">
        <v>23235.887200000001</v>
      </c>
      <c r="F627" s="33">
        <v>32058.083900000001</v>
      </c>
      <c r="G627" s="33">
        <v>41588.698900000003</v>
      </c>
      <c r="H627" s="33">
        <v>28806.205699999999</v>
      </c>
      <c r="I627" s="34">
        <v>13.1</v>
      </c>
      <c r="J627" s="34">
        <v>4.33</v>
      </c>
      <c r="K627" s="34">
        <v>23.08</v>
      </c>
      <c r="L627" s="34">
        <v>174.18450000000001</v>
      </c>
      <c r="M627" s="35" t="s">
        <v>24</v>
      </c>
    </row>
    <row r="628" spans="1:13" x14ac:dyDescent="0.2">
      <c r="A628" s="30" t="s">
        <v>645</v>
      </c>
      <c r="B628" s="31">
        <v>3.8003</v>
      </c>
      <c r="C628" s="32">
        <v>25465.9797</v>
      </c>
      <c r="D628" s="33">
        <v>17948.833299999998</v>
      </c>
      <c r="E628" s="33">
        <v>21623.3416</v>
      </c>
      <c r="F628" s="33">
        <v>28694.055199999999</v>
      </c>
      <c r="G628" s="33">
        <v>31261.983400000001</v>
      </c>
      <c r="H628" s="33">
        <v>25158.665400000002</v>
      </c>
      <c r="I628" s="34">
        <v>10.15</v>
      </c>
      <c r="J628" s="34">
        <v>2.99</v>
      </c>
      <c r="K628" s="34">
        <v>11.44</v>
      </c>
      <c r="L628" s="34">
        <v>178.18780000000001</v>
      </c>
      <c r="M628" s="35" t="s">
        <v>26</v>
      </c>
    </row>
    <row r="629" spans="1:13" x14ac:dyDescent="0.2">
      <c r="A629" s="30" t="s">
        <v>646</v>
      </c>
      <c r="B629" s="31">
        <v>12.448700000000001</v>
      </c>
      <c r="C629" s="32">
        <v>29158.5111</v>
      </c>
      <c r="D629" s="33">
        <v>20365.006700000002</v>
      </c>
      <c r="E629" s="33">
        <v>24701.923900000002</v>
      </c>
      <c r="F629" s="33">
        <v>33884.459600000002</v>
      </c>
      <c r="G629" s="33">
        <v>38477.512300000002</v>
      </c>
      <c r="H629" s="33">
        <v>29509.001</v>
      </c>
      <c r="I629" s="34">
        <v>17.239999999999998</v>
      </c>
      <c r="J629" s="34">
        <v>11.26</v>
      </c>
      <c r="K629" s="34">
        <v>9.81</v>
      </c>
      <c r="L629" s="34">
        <v>181.10769999999999</v>
      </c>
      <c r="M629" s="35" t="s">
        <v>26</v>
      </c>
    </row>
    <row r="630" spans="1:13" x14ac:dyDescent="0.2">
      <c r="A630" s="39" t="s">
        <v>647</v>
      </c>
      <c r="B630" s="40">
        <v>9.8172999999999995</v>
      </c>
      <c r="C630" s="41">
        <v>29643.721300000001</v>
      </c>
      <c r="D630" s="42">
        <v>21993.733499999998</v>
      </c>
      <c r="E630" s="42">
        <v>25423.436099999999</v>
      </c>
      <c r="F630" s="42">
        <v>34434.714800000002</v>
      </c>
      <c r="G630" s="42">
        <v>38672.1368</v>
      </c>
      <c r="H630" s="42">
        <v>30112.602599999998</v>
      </c>
      <c r="I630" s="43">
        <v>17.309999999999999</v>
      </c>
      <c r="J630" s="43">
        <v>12.4</v>
      </c>
      <c r="K630" s="43">
        <v>9.68</v>
      </c>
      <c r="L630" s="43">
        <v>181.4178</v>
      </c>
      <c r="M630" s="44" t="s">
        <v>26</v>
      </c>
    </row>
    <row r="631" spans="1:13" x14ac:dyDescent="0.2">
      <c r="A631" s="30" t="s">
        <v>648</v>
      </c>
      <c r="B631" s="31">
        <v>2.2307000000000001</v>
      </c>
      <c r="C631" s="32">
        <v>29138.171699999999</v>
      </c>
      <c r="D631" s="33">
        <v>21546.930799999998</v>
      </c>
      <c r="E631" s="33">
        <v>23549.217000000001</v>
      </c>
      <c r="F631" s="33">
        <v>33605.839</v>
      </c>
      <c r="G631" s="33">
        <v>37932.507899999997</v>
      </c>
      <c r="H631" s="33">
        <v>29321.6178</v>
      </c>
      <c r="I631" s="34">
        <v>17.010000000000002</v>
      </c>
      <c r="J631" s="34">
        <v>1.99</v>
      </c>
      <c r="K631" s="34">
        <v>15.25</v>
      </c>
      <c r="L631" s="34">
        <v>174.3278</v>
      </c>
      <c r="M631" s="35" t="s">
        <v>26</v>
      </c>
    </row>
    <row r="632" spans="1:13" x14ac:dyDescent="0.2">
      <c r="A632" s="39" t="s">
        <v>649</v>
      </c>
      <c r="B632" s="40">
        <v>1.2065999999999999</v>
      </c>
      <c r="C632" s="41">
        <v>27005.919399999999</v>
      </c>
      <c r="D632" s="42">
        <v>20657.489799999999</v>
      </c>
      <c r="E632" s="42">
        <v>22711.388500000001</v>
      </c>
      <c r="F632" s="42">
        <v>31297.780599999998</v>
      </c>
      <c r="G632" s="42">
        <v>34041.951999999997</v>
      </c>
      <c r="H632" s="42">
        <v>27362.195299999999</v>
      </c>
      <c r="I632" s="43">
        <v>19.02</v>
      </c>
      <c r="J632" s="43">
        <v>1.26</v>
      </c>
      <c r="K632" s="43">
        <v>15.48</v>
      </c>
      <c r="L632" s="43">
        <v>176.0042</v>
      </c>
      <c r="M632" s="44" t="s">
        <v>26</v>
      </c>
    </row>
    <row r="633" spans="1:13" x14ac:dyDescent="0.2">
      <c r="A633" s="39" t="s">
        <v>650</v>
      </c>
      <c r="B633" s="40">
        <v>0.28010000000000002</v>
      </c>
      <c r="C633" s="41">
        <v>32098.620599999998</v>
      </c>
      <c r="D633" s="42">
        <v>13968.7372</v>
      </c>
      <c r="E633" s="42">
        <v>28030.503799999999</v>
      </c>
      <c r="F633" s="42">
        <v>35418.698900000003</v>
      </c>
      <c r="G633" s="42">
        <v>39306.970600000001</v>
      </c>
      <c r="H633" s="42">
        <v>30368.0926</v>
      </c>
      <c r="I633" s="43">
        <v>14.47</v>
      </c>
      <c r="J633" s="43">
        <v>6.34</v>
      </c>
      <c r="K633" s="43">
        <v>16.04</v>
      </c>
      <c r="L633" s="43">
        <v>168.12309999999999</v>
      </c>
      <c r="M633" s="44" t="s">
        <v>26</v>
      </c>
    </row>
    <row r="634" spans="1:13" x14ac:dyDescent="0.2">
      <c r="A634" s="30" t="s">
        <v>651</v>
      </c>
      <c r="B634" s="31">
        <v>16.587700000000002</v>
      </c>
      <c r="C634" s="32">
        <v>26006.461299999999</v>
      </c>
      <c r="D634" s="33">
        <v>17401.896799999999</v>
      </c>
      <c r="E634" s="33">
        <v>20778.86</v>
      </c>
      <c r="F634" s="33">
        <v>29926.101699999999</v>
      </c>
      <c r="G634" s="33">
        <v>36360.341</v>
      </c>
      <c r="H634" s="33">
        <v>26534.953600000001</v>
      </c>
      <c r="I634" s="34">
        <v>13.08</v>
      </c>
      <c r="J634" s="34">
        <v>2.11</v>
      </c>
      <c r="K634" s="34">
        <v>11.75</v>
      </c>
      <c r="L634" s="34">
        <v>177.45570000000001</v>
      </c>
      <c r="M634" s="35" t="s">
        <v>26</v>
      </c>
    </row>
    <row r="635" spans="1:13" x14ac:dyDescent="0.2">
      <c r="A635" s="39" t="s">
        <v>652</v>
      </c>
      <c r="B635" s="40">
        <v>14.313000000000001</v>
      </c>
      <c r="C635" s="41">
        <v>26010.539000000001</v>
      </c>
      <c r="D635" s="42">
        <v>17401.896799999999</v>
      </c>
      <c r="E635" s="42">
        <v>21007.7251</v>
      </c>
      <c r="F635" s="42">
        <v>29805.9571</v>
      </c>
      <c r="G635" s="42">
        <v>35887.222999999998</v>
      </c>
      <c r="H635" s="42">
        <v>26555.662199999999</v>
      </c>
      <c r="I635" s="43">
        <v>13.44</v>
      </c>
      <c r="J635" s="43">
        <v>1.77</v>
      </c>
      <c r="K635" s="43">
        <v>12.07</v>
      </c>
      <c r="L635" s="43">
        <v>177.89850000000001</v>
      </c>
      <c r="M635" s="44" t="s">
        <v>26</v>
      </c>
    </row>
    <row r="636" spans="1:13" x14ac:dyDescent="0.2">
      <c r="A636" s="39" t="s">
        <v>653</v>
      </c>
      <c r="B636" s="40">
        <v>0.19839999999999999</v>
      </c>
      <c r="C636" s="41">
        <v>33108.857100000001</v>
      </c>
      <c r="D636" s="42">
        <v>19996.865699999998</v>
      </c>
      <c r="E636" s="42">
        <v>26262.1967</v>
      </c>
      <c r="F636" s="42">
        <v>39202.921499999997</v>
      </c>
      <c r="G636" s="42">
        <v>47994.172500000001</v>
      </c>
      <c r="H636" s="42">
        <v>33176.883399999999</v>
      </c>
      <c r="I636" s="43">
        <v>23.74</v>
      </c>
      <c r="J636" s="43">
        <v>4.57</v>
      </c>
      <c r="K636" s="43">
        <v>12.53</v>
      </c>
      <c r="L636" s="43">
        <v>182.09719999999999</v>
      </c>
      <c r="M636" s="44" t="s">
        <v>29</v>
      </c>
    </row>
    <row r="637" spans="1:13" x14ac:dyDescent="0.2">
      <c r="A637" s="30" t="s">
        <v>654</v>
      </c>
      <c r="B637" s="31">
        <v>2.0579000000000001</v>
      </c>
      <c r="C637" s="32">
        <v>32937.273399999998</v>
      </c>
      <c r="D637" s="33">
        <v>15207.311799999999</v>
      </c>
      <c r="E637" s="33">
        <v>27405.165499999999</v>
      </c>
      <c r="F637" s="33">
        <v>37401.253900000003</v>
      </c>
      <c r="G637" s="33">
        <v>45806.325499999999</v>
      </c>
      <c r="H637" s="33">
        <v>32568.332299999998</v>
      </c>
      <c r="I637" s="34">
        <v>16.7</v>
      </c>
      <c r="J637" s="34">
        <v>3.17</v>
      </c>
      <c r="K637" s="34">
        <v>14.51</v>
      </c>
      <c r="L637" s="34">
        <v>179.6122</v>
      </c>
      <c r="M637" s="35" t="s">
        <v>24</v>
      </c>
    </row>
    <row r="638" spans="1:13" x14ac:dyDescent="0.2">
      <c r="A638" s="30" t="s">
        <v>655</v>
      </c>
      <c r="B638" s="31">
        <v>5.2946999999999997</v>
      </c>
      <c r="C638" s="32">
        <v>26942.606100000001</v>
      </c>
      <c r="D638" s="33">
        <v>18219.883399999999</v>
      </c>
      <c r="E638" s="33">
        <v>20886.914000000001</v>
      </c>
      <c r="F638" s="33">
        <v>32674.852699999999</v>
      </c>
      <c r="G638" s="33">
        <v>39261.635900000001</v>
      </c>
      <c r="H638" s="33">
        <v>27973.821800000002</v>
      </c>
      <c r="I638" s="34">
        <v>17.43</v>
      </c>
      <c r="J638" s="34">
        <v>1.9</v>
      </c>
      <c r="K638" s="34">
        <v>12.71</v>
      </c>
      <c r="L638" s="34">
        <v>176.4427</v>
      </c>
      <c r="M638" s="35" t="s">
        <v>26</v>
      </c>
    </row>
    <row r="639" spans="1:13" x14ac:dyDescent="0.2">
      <c r="A639" s="39" t="s">
        <v>656</v>
      </c>
      <c r="B639" s="40">
        <v>1.9322999999999999</v>
      </c>
      <c r="C639" s="41">
        <v>29314.1505</v>
      </c>
      <c r="D639" s="42">
        <v>15259.643899999999</v>
      </c>
      <c r="E639" s="42">
        <v>22842.755300000001</v>
      </c>
      <c r="F639" s="42">
        <v>34978.679100000001</v>
      </c>
      <c r="G639" s="42">
        <v>40485.261899999998</v>
      </c>
      <c r="H639" s="42">
        <v>29679.0177</v>
      </c>
      <c r="I639" s="43">
        <v>18.399999999999999</v>
      </c>
      <c r="J639" s="43">
        <v>1.1499999999999999</v>
      </c>
      <c r="K639" s="43">
        <v>12.38</v>
      </c>
      <c r="L639" s="43">
        <v>174.15719999999999</v>
      </c>
      <c r="M639" s="44" t="s">
        <v>24</v>
      </c>
    </row>
    <row r="640" spans="1:13" x14ac:dyDescent="0.2">
      <c r="A640" s="30" t="s">
        <v>657</v>
      </c>
      <c r="B640" s="31">
        <v>16.099399999999999</v>
      </c>
      <c r="C640" s="32">
        <v>29487.093099999998</v>
      </c>
      <c r="D640" s="33">
        <v>17839.744699999999</v>
      </c>
      <c r="E640" s="33">
        <v>22799.192299999999</v>
      </c>
      <c r="F640" s="33">
        <v>36809.003700000001</v>
      </c>
      <c r="G640" s="33">
        <v>44540.705399999999</v>
      </c>
      <c r="H640" s="33">
        <v>30735.548900000002</v>
      </c>
      <c r="I640" s="34">
        <v>17.739999999999998</v>
      </c>
      <c r="J640" s="34">
        <v>3.93</v>
      </c>
      <c r="K640" s="34">
        <v>12.5</v>
      </c>
      <c r="L640" s="34">
        <v>179.0145</v>
      </c>
      <c r="M640" s="35" t="s">
        <v>26</v>
      </c>
    </row>
    <row r="641" spans="1:13" x14ac:dyDescent="0.2">
      <c r="A641" s="39" t="s">
        <v>658</v>
      </c>
      <c r="B641" s="40">
        <v>2.1657000000000002</v>
      </c>
      <c r="C641" s="41">
        <v>28840.5016</v>
      </c>
      <c r="D641" s="42">
        <v>19221.538700000001</v>
      </c>
      <c r="E641" s="42">
        <v>23014.423299999999</v>
      </c>
      <c r="F641" s="42">
        <v>33119.228600000002</v>
      </c>
      <c r="G641" s="42">
        <v>39083.460700000003</v>
      </c>
      <c r="H641" s="42">
        <v>29121.515800000001</v>
      </c>
      <c r="I641" s="43">
        <v>15.53</v>
      </c>
      <c r="J641" s="43">
        <v>2.65</v>
      </c>
      <c r="K641" s="43">
        <v>13.26</v>
      </c>
      <c r="L641" s="43">
        <v>174.578</v>
      </c>
      <c r="M641" s="44" t="s">
        <v>24</v>
      </c>
    </row>
    <row r="642" spans="1:13" x14ac:dyDescent="0.2">
      <c r="A642" s="39" t="s">
        <v>659</v>
      </c>
      <c r="B642" s="40">
        <v>3.4213</v>
      </c>
      <c r="C642" s="41">
        <v>25470.173500000001</v>
      </c>
      <c r="D642" s="42">
        <v>16529.1325</v>
      </c>
      <c r="E642" s="42">
        <v>19177.720499999999</v>
      </c>
      <c r="F642" s="42">
        <v>35511.454100000003</v>
      </c>
      <c r="G642" s="42">
        <v>40359.017599999999</v>
      </c>
      <c r="H642" s="42">
        <v>27263.185099999999</v>
      </c>
      <c r="I642" s="43">
        <v>15.1</v>
      </c>
      <c r="J642" s="43">
        <v>4.33</v>
      </c>
      <c r="K642" s="43">
        <v>11.51</v>
      </c>
      <c r="L642" s="43">
        <v>176.35579999999999</v>
      </c>
      <c r="M642" s="44" t="s">
        <v>24</v>
      </c>
    </row>
    <row r="643" spans="1:13" x14ac:dyDescent="0.2">
      <c r="A643" s="39" t="s">
        <v>660</v>
      </c>
      <c r="B643" s="40">
        <v>9.0709</v>
      </c>
      <c r="C643" s="41">
        <v>31404.757000000001</v>
      </c>
      <c r="D643" s="42">
        <v>20034.290400000002</v>
      </c>
      <c r="E643" s="42">
        <v>25346.360700000001</v>
      </c>
      <c r="F643" s="42">
        <v>37866.9925</v>
      </c>
      <c r="G643" s="42">
        <v>45547.992599999998</v>
      </c>
      <c r="H643" s="42">
        <v>32523.709599999998</v>
      </c>
      <c r="I643" s="43">
        <v>18.53</v>
      </c>
      <c r="J643" s="43">
        <v>4.24</v>
      </c>
      <c r="K643" s="43">
        <v>12.99</v>
      </c>
      <c r="L643" s="43">
        <v>181.28720000000001</v>
      </c>
      <c r="M643" s="44" t="s">
        <v>26</v>
      </c>
    </row>
    <row r="644" spans="1:13" x14ac:dyDescent="0.2">
      <c r="A644" s="30" t="s">
        <v>661</v>
      </c>
      <c r="B644" s="31">
        <v>1.1022000000000001</v>
      </c>
      <c r="C644" s="32">
        <v>22639.748299999999</v>
      </c>
      <c r="D644" s="33">
        <v>15697.452300000001</v>
      </c>
      <c r="E644" s="33">
        <v>18502.583299999998</v>
      </c>
      <c r="F644" s="33">
        <v>31080.453699999998</v>
      </c>
      <c r="G644" s="33">
        <v>41921.209000000003</v>
      </c>
      <c r="H644" s="33">
        <v>26121.133399999999</v>
      </c>
      <c r="I644" s="34">
        <v>7.88</v>
      </c>
      <c r="J644" s="34">
        <v>0.47</v>
      </c>
      <c r="K644" s="34">
        <v>11.56</v>
      </c>
      <c r="L644" s="34">
        <v>173.39009999999999</v>
      </c>
      <c r="M644" s="35" t="s">
        <v>24</v>
      </c>
    </row>
    <row r="645" spans="1:13" x14ac:dyDescent="0.2">
      <c r="A645" s="30" t="s">
        <v>662</v>
      </c>
      <c r="B645" s="31">
        <v>15.119899999999999</v>
      </c>
      <c r="C645" s="32">
        <v>30552.242099999999</v>
      </c>
      <c r="D645" s="33">
        <v>19230.3541</v>
      </c>
      <c r="E645" s="33">
        <v>23385.037199999999</v>
      </c>
      <c r="F645" s="33">
        <v>36622.3249</v>
      </c>
      <c r="G645" s="33">
        <v>42192.188800000004</v>
      </c>
      <c r="H645" s="33">
        <v>30751.714199999999</v>
      </c>
      <c r="I645" s="34">
        <v>14.72</v>
      </c>
      <c r="J645" s="34">
        <v>3.37</v>
      </c>
      <c r="K645" s="34">
        <v>12.17</v>
      </c>
      <c r="L645" s="34">
        <v>173.1421</v>
      </c>
      <c r="M645" s="35" t="s">
        <v>26</v>
      </c>
    </row>
    <row r="646" spans="1:13" x14ac:dyDescent="0.2">
      <c r="A646" s="39" t="s">
        <v>663</v>
      </c>
      <c r="B646" s="40">
        <v>2.2130999999999998</v>
      </c>
      <c r="C646" s="41">
        <v>26673.320199999998</v>
      </c>
      <c r="D646" s="42">
        <v>19738.789000000001</v>
      </c>
      <c r="E646" s="42">
        <v>22422.249299999999</v>
      </c>
      <c r="F646" s="42">
        <v>33418.993000000002</v>
      </c>
      <c r="G646" s="42">
        <v>39147.188699999999</v>
      </c>
      <c r="H646" s="42">
        <v>28081.4539</v>
      </c>
      <c r="I646" s="43">
        <v>15.27</v>
      </c>
      <c r="J646" s="43">
        <v>2.14</v>
      </c>
      <c r="K646" s="43">
        <v>11.94</v>
      </c>
      <c r="L646" s="43">
        <v>174.90450000000001</v>
      </c>
      <c r="M646" s="44" t="s">
        <v>24</v>
      </c>
    </row>
    <row r="647" spans="1:13" x14ac:dyDescent="0.2">
      <c r="A647" s="39" t="s">
        <v>664</v>
      </c>
      <c r="B647" s="40">
        <v>2.0304000000000002</v>
      </c>
      <c r="C647" s="41">
        <v>39147.961499999998</v>
      </c>
      <c r="D647" s="42">
        <v>32261.548500000001</v>
      </c>
      <c r="E647" s="42">
        <v>35472.1823</v>
      </c>
      <c r="F647" s="42">
        <v>43874.6322</v>
      </c>
      <c r="G647" s="42">
        <v>50333.943800000001</v>
      </c>
      <c r="H647" s="42">
        <v>40451.5386</v>
      </c>
      <c r="I647" s="43">
        <v>14.66</v>
      </c>
      <c r="J647" s="43">
        <v>5.55</v>
      </c>
      <c r="K647" s="43">
        <v>13.03</v>
      </c>
      <c r="L647" s="43">
        <v>166.83099999999999</v>
      </c>
      <c r="M647" s="44" t="s">
        <v>26</v>
      </c>
    </row>
    <row r="648" spans="1:13" x14ac:dyDescent="0.2">
      <c r="A648" s="39" t="s">
        <v>665</v>
      </c>
      <c r="B648" s="40">
        <v>3.0863</v>
      </c>
      <c r="C648" s="41">
        <v>32783.678099999997</v>
      </c>
      <c r="D648" s="42">
        <v>23155.849699999999</v>
      </c>
      <c r="E648" s="42">
        <v>27851.152399999999</v>
      </c>
      <c r="F648" s="42">
        <v>37398.739200000004</v>
      </c>
      <c r="G648" s="42">
        <v>41707.555099999998</v>
      </c>
      <c r="H648" s="42">
        <v>32829.5262</v>
      </c>
      <c r="I648" s="43">
        <v>18.920000000000002</v>
      </c>
      <c r="J648" s="43">
        <v>4.7300000000000004</v>
      </c>
      <c r="K648" s="43">
        <v>12.47</v>
      </c>
      <c r="L648" s="43">
        <v>171.12370000000001</v>
      </c>
      <c r="M648" s="44" t="s">
        <v>26</v>
      </c>
    </row>
    <row r="649" spans="1:13" x14ac:dyDescent="0.2">
      <c r="A649" s="39" t="s">
        <v>666</v>
      </c>
      <c r="B649" s="40">
        <v>2.8651</v>
      </c>
      <c r="C649" s="41">
        <v>25633.022400000002</v>
      </c>
      <c r="D649" s="42">
        <v>19868.369900000002</v>
      </c>
      <c r="E649" s="42">
        <v>22873.3773</v>
      </c>
      <c r="F649" s="42">
        <v>32964.502200000003</v>
      </c>
      <c r="G649" s="42">
        <v>37706.527300000002</v>
      </c>
      <c r="H649" s="42">
        <v>27834.306100000002</v>
      </c>
      <c r="I649" s="43">
        <v>7.6</v>
      </c>
      <c r="J649" s="43">
        <v>1.1000000000000001</v>
      </c>
      <c r="K649" s="43">
        <v>10.85</v>
      </c>
      <c r="L649" s="43">
        <v>174.9425</v>
      </c>
      <c r="M649" s="44" t="s">
        <v>24</v>
      </c>
    </row>
    <row r="650" spans="1:13" x14ac:dyDescent="0.2">
      <c r="A650" s="39" t="s">
        <v>667</v>
      </c>
      <c r="B650" s="40">
        <v>1.002</v>
      </c>
      <c r="C650" s="41">
        <v>34236.370600000002</v>
      </c>
      <c r="D650" s="42">
        <v>27572.5684</v>
      </c>
      <c r="E650" s="42">
        <v>30682.084500000001</v>
      </c>
      <c r="F650" s="42">
        <v>38103.461600000002</v>
      </c>
      <c r="G650" s="42">
        <v>43048.555</v>
      </c>
      <c r="H650" s="42">
        <v>34857.693599999999</v>
      </c>
      <c r="I650" s="43">
        <v>16.98</v>
      </c>
      <c r="J650" s="43">
        <v>6.25</v>
      </c>
      <c r="K650" s="43">
        <v>13.19</v>
      </c>
      <c r="L650" s="43">
        <v>171.08439999999999</v>
      </c>
      <c r="M650" s="44" t="s">
        <v>26</v>
      </c>
    </row>
    <row r="651" spans="1:13" x14ac:dyDescent="0.2">
      <c r="A651" s="39" t="s">
        <v>668</v>
      </c>
      <c r="B651" s="40">
        <v>2.0447000000000002</v>
      </c>
      <c r="C651" s="41">
        <v>29798.139800000001</v>
      </c>
      <c r="D651" s="42">
        <v>20991.877100000002</v>
      </c>
      <c r="E651" s="42">
        <v>24428.402900000001</v>
      </c>
      <c r="F651" s="42">
        <v>33979.036</v>
      </c>
      <c r="G651" s="42">
        <v>40750.251100000001</v>
      </c>
      <c r="H651" s="42">
        <v>30250.659800000001</v>
      </c>
      <c r="I651" s="43">
        <v>17.71</v>
      </c>
      <c r="J651" s="43">
        <v>2.54</v>
      </c>
      <c r="K651" s="43">
        <v>12.23</v>
      </c>
      <c r="L651" s="43">
        <v>177.31020000000001</v>
      </c>
      <c r="M651" s="44" t="s">
        <v>24</v>
      </c>
    </row>
    <row r="652" spans="1:13" x14ac:dyDescent="0.2">
      <c r="A652" s="30" t="s">
        <v>669</v>
      </c>
      <c r="B652" s="31">
        <v>3.6922999999999999</v>
      </c>
      <c r="C652" s="32">
        <v>32577.577399999998</v>
      </c>
      <c r="D652" s="33">
        <v>17884.9166</v>
      </c>
      <c r="E652" s="33">
        <v>23056.308300000001</v>
      </c>
      <c r="F652" s="33">
        <v>40847.815000000002</v>
      </c>
      <c r="G652" s="33">
        <v>48900.294999999998</v>
      </c>
      <c r="H652" s="33">
        <v>33079.186600000001</v>
      </c>
      <c r="I652" s="34">
        <v>15.49</v>
      </c>
      <c r="J652" s="34">
        <v>0.8</v>
      </c>
      <c r="K652" s="34">
        <v>9.58</v>
      </c>
      <c r="L652" s="34">
        <v>173.51679999999999</v>
      </c>
      <c r="M652" s="35" t="s">
        <v>24</v>
      </c>
    </row>
    <row r="653" spans="1:13" x14ac:dyDescent="0.2">
      <c r="A653" s="39" t="s">
        <v>670</v>
      </c>
      <c r="B653" s="40">
        <v>0.1053</v>
      </c>
      <c r="C653" s="41">
        <v>31268.103599999999</v>
      </c>
      <c r="D653" s="42">
        <v>19261.670900000001</v>
      </c>
      <c r="E653" s="42">
        <v>26169.997899999998</v>
      </c>
      <c r="F653" s="42">
        <v>34110.480199999998</v>
      </c>
      <c r="G653" s="42">
        <v>41266.993300000002</v>
      </c>
      <c r="H653" s="42">
        <v>30233.773300000001</v>
      </c>
      <c r="I653" s="43">
        <v>15.68</v>
      </c>
      <c r="J653" s="43">
        <v>4.2300000000000004</v>
      </c>
      <c r="K653" s="43">
        <v>13.34</v>
      </c>
      <c r="L653" s="43">
        <v>176.2894</v>
      </c>
      <c r="M653" s="44" t="s">
        <v>24</v>
      </c>
    </row>
    <row r="654" spans="1:13" x14ac:dyDescent="0.2">
      <c r="A654" s="30" t="s">
        <v>671</v>
      </c>
      <c r="B654" s="31">
        <v>7.2351000000000001</v>
      </c>
      <c r="C654" s="32">
        <v>36047.017500000002</v>
      </c>
      <c r="D654" s="33">
        <v>21973</v>
      </c>
      <c r="E654" s="33">
        <v>28956.744900000002</v>
      </c>
      <c r="F654" s="33">
        <v>43635.9064</v>
      </c>
      <c r="G654" s="33">
        <v>54399.651299999998</v>
      </c>
      <c r="H654" s="33">
        <v>37111.3148</v>
      </c>
      <c r="I654" s="34">
        <v>18.12</v>
      </c>
      <c r="J654" s="34">
        <v>5.79</v>
      </c>
      <c r="K654" s="34">
        <v>15.13</v>
      </c>
      <c r="L654" s="34">
        <v>171.7166</v>
      </c>
      <c r="M654" s="35" t="s">
        <v>26</v>
      </c>
    </row>
    <row r="655" spans="1:13" x14ac:dyDescent="0.2">
      <c r="A655" s="39" t="s">
        <v>672</v>
      </c>
      <c r="B655" s="40">
        <v>3.7423999999999999</v>
      </c>
      <c r="C655" s="41">
        <v>39326.788500000002</v>
      </c>
      <c r="D655" s="42">
        <v>20005.1522</v>
      </c>
      <c r="E655" s="42">
        <v>28656.647000000001</v>
      </c>
      <c r="F655" s="42">
        <v>49471.446900000003</v>
      </c>
      <c r="G655" s="42">
        <v>59295.084600000002</v>
      </c>
      <c r="H655" s="42">
        <v>39511.8986</v>
      </c>
      <c r="I655" s="43">
        <v>16.899999999999999</v>
      </c>
      <c r="J655" s="43">
        <v>4.54</v>
      </c>
      <c r="K655" s="43">
        <v>16.100000000000001</v>
      </c>
      <c r="L655" s="43">
        <v>169.4752</v>
      </c>
      <c r="M655" s="44" t="s">
        <v>24</v>
      </c>
    </row>
    <row r="656" spans="1:13" x14ac:dyDescent="0.2">
      <c r="A656" s="39" t="s">
        <v>673</v>
      </c>
      <c r="B656" s="40">
        <v>2.8931</v>
      </c>
      <c r="C656" s="41">
        <v>33908.921000000002</v>
      </c>
      <c r="D656" s="42">
        <v>25070.960800000001</v>
      </c>
      <c r="E656" s="42">
        <v>29129.195100000001</v>
      </c>
      <c r="F656" s="42">
        <v>39696.993399999999</v>
      </c>
      <c r="G656" s="42">
        <v>43942.410900000003</v>
      </c>
      <c r="H656" s="42">
        <v>34651.5484</v>
      </c>
      <c r="I656" s="43">
        <v>18.72</v>
      </c>
      <c r="J656" s="43">
        <v>7.76</v>
      </c>
      <c r="K656" s="43">
        <v>13.85</v>
      </c>
      <c r="L656" s="43">
        <v>174.24209999999999</v>
      </c>
      <c r="M656" s="44" t="s">
        <v>26</v>
      </c>
    </row>
    <row r="657" spans="1:13" x14ac:dyDescent="0.2">
      <c r="A657" s="30" t="s">
        <v>674</v>
      </c>
      <c r="B657" s="31">
        <v>3.2406000000000001</v>
      </c>
      <c r="C657" s="32">
        <v>32990.257599999997</v>
      </c>
      <c r="D657" s="33">
        <v>24833.0834</v>
      </c>
      <c r="E657" s="33">
        <v>26896.7634</v>
      </c>
      <c r="F657" s="33">
        <v>39168.278899999998</v>
      </c>
      <c r="G657" s="33">
        <v>44101.629099999998</v>
      </c>
      <c r="H657" s="33">
        <v>34107.657800000001</v>
      </c>
      <c r="I657" s="34">
        <v>18.57</v>
      </c>
      <c r="J657" s="34">
        <v>7.67</v>
      </c>
      <c r="K657" s="34">
        <v>11.86</v>
      </c>
      <c r="L657" s="34">
        <v>172.28639999999999</v>
      </c>
      <c r="M657" s="35" t="s">
        <v>26</v>
      </c>
    </row>
    <row r="658" spans="1:13" x14ac:dyDescent="0.2">
      <c r="A658" s="39" t="s">
        <v>675</v>
      </c>
      <c r="B658" s="40">
        <v>1.0015000000000001</v>
      </c>
      <c r="C658" s="41">
        <v>31009.554700000001</v>
      </c>
      <c r="D658" s="42">
        <v>25493.044699999999</v>
      </c>
      <c r="E658" s="42">
        <v>25509.067999999999</v>
      </c>
      <c r="F658" s="42">
        <v>36858.504500000003</v>
      </c>
      <c r="G658" s="42">
        <v>42952.877</v>
      </c>
      <c r="H658" s="42">
        <v>32414.666300000001</v>
      </c>
      <c r="I658" s="43">
        <v>14.31</v>
      </c>
      <c r="J658" s="43">
        <v>7.85</v>
      </c>
      <c r="K658" s="43">
        <v>12.58</v>
      </c>
      <c r="L658" s="43">
        <v>172.36619999999999</v>
      </c>
      <c r="M658" s="44" t="s">
        <v>29</v>
      </c>
    </row>
    <row r="659" spans="1:13" x14ac:dyDescent="0.2">
      <c r="A659" s="30" t="s">
        <v>676</v>
      </c>
      <c r="B659" s="31">
        <v>19.526499999999999</v>
      </c>
      <c r="C659" s="32">
        <v>36117.198700000001</v>
      </c>
      <c r="D659" s="33">
        <v>24813.6446</v>
      </c>
      <c r="E659" s="33">
        <v>30526.3547</v>
      </c>
      <c r="F659" s="33">
        <v>42571.364600000001</v>
      </c>
      <c r="G659" s="33">
        <v>50670.9715</v>
      </c>
      <c r="H659" s="33">
        <v>36989.209499999997</v>
      </c>
      <c r="I659" s="34">
        <v>15.89</v>
      </c>
      <c r="J659" s="34">
        <v>6.28</v>
      </c>
      <c r="K659" s="34">
        <v>13.61</v>
      </c>
      <c r="L659" s="34">
        <v>176.2894</v>
      </c>
      <c r="M659" s="35" t="s">
        <v>26</v>
      </c>
    </row>
    <row r="660" spans="1:13" x14ac:dyDescent="0.2">
      <c r="A660" s="39" t="s">
        <v>677</v>
      </c>
      <c r="B660" s="40">
        <v>17.898099999999999</v>
      </c>
      <c r="C660" s="41">
        <v>36297.533600000002</v>
      </c>
      <c r="D660" s="42">
        <v>24591.473699999999</v>
      </c>
      <c r="E660" s="42">
        <v>30526.3547</v>
      </c>
      <c r="F660" s="42">
        <v>42846.376700000001</v>
      </c>
      <c r="G660" s="42">
        <v>51014.112699999998</v>
      </c>
      <c r="H660" s="42">
        <v>37106.197999999997</v>
      </c>
      <c r="I660" s="43">
        <v>15.62</v>
      </c>
      <c r="J660" s="43">
        <v>6.06</v>
      </c>
      <c r="K660" s="43">
        <v>13.65</v>
      </c>
      <c r="L660" s="43">
        <v>176.40940000000001</v>
      </c>
      <c r="M660" s="44" t="s">
        <v>26</v>
      </c>
    </row>
    <row r="661" spans="1:13" x14ac:dyDescent="0.2">
      <c r="A661" s="39" t="s">
        <v>678</v>
      </c>
      <c r="B661" s="40">
        <v>0.7702</v>
      </c>
      <c r="C661" s="41">
        <v>33418.900199999996</v>
      </c>
      <c r="D661" s="42">
        <v>25858.877199999999</v>
      </c>
      <c r="E661" s="42">
        <v>29327.761399999999</v>
      </c>
      <c r="F661" s="42">
        <v>36434.0867</v>
      </c>
      <c r="G661" s="42">
        <v>40226.205600000001</v>
      </c>
      <c r="H661" s="42">
        <v>33274.724000000002</v>
      </c>
      <c r="I661" s="43">
        <v>16.95</v>
      </c>
      <c r="J661" s="43">
        <v>4.9800000000000004</v>
      </c>
      <c r="K661" s="43">
        <v>13.89</v>
      </c>
      <c r="L661" s="43">
        <v>173.31620000000001</v>
      </c>
      <c r="M661" s="44" t="s">
        <v>26</v>
      </c>
    </row>
    <row r="662" spans="1:13" x14ac:dyDescent="0.2">
      <c r="A662" s="30" t="s">
        <v>679</v>
      </c>
      <c r="B662" s="31">
        <v>5.5948000000000002</v>
      </c>
      <c r="C662" s="32">
        <v>39269.223599999998</v>
      </c>
      <c r="D662" s="33">
        <v>25721.984499999999</v>
      </c>
      <c r="E662" s="33">
        <v>31846.328000000001</v>
      </c>
      <c r="F662" s="33">
        <v>51606.532899999998</v>
      </c>
      <c r="G662" s="33">
        <v>58140.210400000004</v>
      </c>
      <c r="H662" s="33">
        <v>41212.2768</v>
      </c>
      <c r="I662" s="34">
        <v>19.18</v>
      </c>
      <c r="J662" s="34">
        <v>5.12</v>
      </c>
      <c r="K662" s="34">
        <v>16.98</v>
      </c>
      <c r="L662" s="34">
        <v>169.5016</v>
      </c>
      <c r="M662" s="35" t="s">
        <v>26</v>
      </c>
    </row>
    <row r="663" spans="1:13" x14ac:dyDescent="0.2">
      <c r="A663" s="39" t="s">
        <v>680</v>
      </c>
      <c r="B663" s="40">
        <v>3.069</v>
      </c>
      <c r="C663" s="41">
        <v>49690.775199999996</v>
      </c>
      <c r="D663" s="42">
        <v>27094.831600000001</v>
      </c>
      <c r="E663" s="42">
        <v>36579.604599999999</v>
      </c>
      <c r="F663" s="42">
        <v>56788.110399999998</v>
      </c>
      <c r="G663" s="42">
        <v>59938.338600000003</v>
      </c>
      <c r="H663" s="42">
        <v>46346.637799999997</v>
      </c>
      <c r="I663" s="43">
        <v>19.43</v>
      </c>
      <c r="J663" s="43">
        <v>5.88</v>
      </c>
      <c r="K663" s="43">
        <v>20.14</v>
      </c>
      <c r="L663" s="43">
        <v>165.5581</v>
      </c>
      <c r="M663" s="44" t="s">
        <v>26</v>
      </c>
    </row>
    <row r="664" spans="1:13" x14ac:dyDescent="0.2">
      <c r="A664" s="39" t="s">
        <v>681</v>
      </c>
      <c r="B664" s="40">
        <v>1.4492</v>
      </c>
      <c r="C664" s="41">
        <v>34760.445599999999</v>
      </c>
      <c r="D664" s="42">
        <v>28507.652300000002</v>
      </c>
      <c r="E664" s="42">
        <v>31412.256799999999</v>
      </c>
      <c r="F664" s="42">
        <v>39953.373099999997</v>
      </c>
      <c r="G664" s="42">
        <v>44938.650999999998</v>
      </c>
      <c r="H664" s="42">
        <v>35635.658600000002</v>
      </c>
      <c r="I664" s="43">
        <v>17.8</v>
      </c>
      <c r="J664" s="43">
        <v>4.32</v>
      </c>
      <c r="K664" s="43">
        <v>11.36</v>
      </c>
      <c r="L664" s="43">
        <v>174.01159999999999</v>
      </c>
      <c r="M664" s="44" t="s">
        <v>26</v>
      </c>
    </row>
    <row r="665" spans="1:13" x14ac:dyDescent="0.2">
      <c r="A665" s="30" t="s">
        <v>682</v>
      </c>
      <c r="B665" s="31">
        <v>3.4478</v>
      </c>
      <c r="C665" s="32">
        <v>31816.957399999999</v>
      </c>
      <c r="D665" s="33">
        <v>21760.702499999999</v>
      </c>
      <c r="E665" s="33">
        <v>25614.6649</v>
      </c>
      <c r="F665" s="33">
        <v>39641.582699999999</v>
      </c>
      <c r="G665" s="33">
        <v>49328.158900000002</v>
      </c>
      <c r="H665" s="33">
        <v>34327.480799999998</v>
      </c>
      <c r="I665" s="34">
        <v>21.54</v>
      </c>
      <c r="J665" s="34">
        <v>3.77</v>
      </c>
      <c r="K665" s="34">
        <v>11.77</v>
      </c>
      <c r="L665" s="34">
        <v>178.42240000000001</v>
      </c>
      <c r="M665" s="35" t="s">
        <v>26</v>
      </c>
    </row>
    <row r="666" spans="1:13" x14ac:dyDescent="0.2">
      <c r="A666" s="30" t="s">
        <v>683</v>
      </c>
      <c r="B666" s="31">
        <v>0.68310000000000004</v>
      </c>
      <c r="C666" s="32">
        <v>36618.341200000003</v>
      </c>
      <c r="D666" s="33">
        <v>27669.395100000002</v>
      </c>
      <c r="E666" s="33">
        <v>31210.803</v>
      </c>
      <c r="F666" s="33">
        <v>44013.881699999998</v>
      </c>
      <c r="G666" s="33">
        <v>52726.325700000001</v>
      </c>
      <c r="H666" s="33">
        <v>38067.945800000001</v>
      </c>
      <c r="I666" s="34">
        <v>18.95</v>
      </c>
      <c r="J666" s="34">
        <v>15.04</v>
      </c>
      <c r="K666" s="34">
        <v>13.64</v>
      </c>
      <c r="L666" s="34">
        <v>171.56569999999999</v>
      </c>
      <c r="M666" s="35" t="s">
        <v>26</v>
      </c>
    </row>
    <row r="667" spans="1:13" x14ac:dyDescent="0.2">
      <c r="A667" s="30" t="s">
        <v>684</v>
      </c>
      <c r="B667" s="31">
        <v>64.334199999999996</v>
      </c>
      <c r="C667" s="32">
        <v>33228.852400000003</v>
      </c>
      <c r="D667" s="33">
        <v>23329.4313</v>
      </c>
      <c r="E667" s="33">
        <v>27695.850399999999</v>
      </c>
      <c r="F667" s="33">
        <v>39751.349099999999</v>
      </c>
      <c r="G667" s="33">
        <v>46420.4565</v>
      </c>
      <c r="H667" s="33">
        <v>34463.742700000003</v>
      </c>
      <c r="I667" s="34">
        <v>16.190000000000001</v>
      </c>
      <c r="J667" s="34">
        <v>5.65</v>
      </c>
      <c r="K667" s="34">
        <v>13.24</v>
      </c>
      <c r="L667" s="34">
        <v>173.58799999999999</v>
      </c>
      <c r="M667" s="35" t="s">
        <v>26</v>
      </c>
    </row>
    <row r="668" spans="1:13" x14ac:dyDescent="0.2">
      <c r="A668" s="39" t="s">
        <v>685</v>
      </c>
      <c r="B668" s="40">
        <v>7.7039999999999997</v>
      </c>
      <c r="C668" s="41">
        <v>37371.143400000001</v>
      </c>
      <c r="D668" s="42">
        <v>27514.173299999999</v>
      </c>
      <c r="E668" s="42">
        <v>31304.464899999999</v>
      </c>
      <c r="F668" s="42">
        <v>44513.49</v>
      </c>
      <c r="G668" s="42">
        <v>52448.144200000002</v>
      </c>
      <c r="H668" s="42">
        <v>38879.537600000003</v>
      </c>
      <c r="I668" s="43">
        <v>14.4</v>
      </c>
      <c r="J668" s="43">
        <v>5.24</v>
      </c>
      <c r="K668" s="43">
        <v>13.51</v>
      </c>
      <c r="L668" s="43">
        <v>170.28</v>
      </c>
      <c r="M668" s="44" t="s">
        <v>26</v>
      </c>
    </row>
    <row r="669" spans="1:13" x14ac:dyDescent="0.2">
      <c r="A669" s="39" t="s">
        <v>686</v>
      </c>
      <c r="B669" s="40">
        <v>17.954499999999999</v>
      </c>
      <c r="C669" s="41">
        <v>33509.238799999999</v>
      </c>
      <c r="D669" s="42">
        <v>24471.256600000001</v>
      </c>
      <c r="E669" s="42">
        <v>28437.926800000001</v>
      </c>
      <c r="F669" s="42">
        <v>39422.6492</v>
      </c>
      <c r="G669" s="42">
        <v>46257.2837</v>
      </c>
      <c r="H669" s="42">
        <v>34624.971299999997</v>
      </c>
      <c r="I669" s="43">
        <v>17.39</v>
      </c>
      <c r="J669" s="43">
        <v>4.76</v>
      </c>
      <c r="K669" s="43">
        <v>13.61</v>
      </c>
      <c r="L669" s="43">
        <v>176.0361</v>
      </c>
      <c r="M669" s="44" t="s">
        <v>26</v>
      </c>
    </row>
    <row r="670" spans="1:13" x14ac:dyDescent="0.2">
      <c r="A670" s="39" t="s">
        <v>687</v>
      </c>
      <c r="B670" s="40">
        <v>26.846900000000002</v>
      </c>
      <c r="C670" s="41">
        <v>33576.633900000001</v>
      </c>
      <c r="D670" s="42">
        <v>22317.695500000002</v>
      </c>
      <c r="E670" s="42">
        <v>27531.695199999998</v>
      </c>
      <c r="F670" s="42">
        <v>39867.900800000003</v>
      </c>
      <c r="G670" s="42">
        <v>46470.967900000003</v>
      </c>
      <c r="H670" s="42">
        <v>34355.994500000001</v>
      </c>
      <c r="I670" s="43">
        <v>16.61</v>
      </c>
      <c r="J670" s="43">
        <v>6.5</v>
      </c>
      <c r="K670" s="43">
        <v>13.04</v>
      </c>
      <c r="L670" s="43">
        <v>173.03790000000001</v>
      </c>
      <c r="M670" s="44" t="s">
        <v>26</v>
      </c>
    </row>
    <row r="671" spans="1:13" x14ac:dyDescent="0.2">
      <c r="A671" s="39" t="s">
        <v>688</v>
      </c>
      <c r="B671" s="40">
        <v>10.9354</v>
      </c>
      <c r="C671" s="41">
        <v>29684.704000000002</v>
      </c>
      <c r="D671" s="42">
        <v>22385.791000000001</v>
      </c>
      <c r="E671" s="42">
        <v>25449.925800000001</v>
      </c>
      <c r="F671" s="42">
        <v>35575.523699999998</v>
      </c>
      <c r="G671" s="42">
        <v>42279.572899999999</v>
      </c>
      <c r="H671" s="42">
        <v>31293.645100000002</v>
      </c>
      <c r="I671" s="43">
        <v>14.82</v>
      </c>
      <c r="J671" s="43">
        <v>5.57</v>
      </c>
      <c r="K671" s="43">
        <v>12.94</v>
      </c>
      <c r="L671" s="43">
        <v>173.24250000000001</v>
      </c>
      <c r="M671" s="44" t="s">
        <v>26</v>
      </c>
    </row>
    <row r="672" spans="1:13" x14ac:dyDescent="0.2">
      <c r="A672" s="39" t="s">
        <v>689</v>
      </c>
      <c r="B672" s="40">
        <v>0.35</v>
      </c>
      <c r="C672" s="41">
        <v>36068.197800000002</v>
      </c>
      <c r="D672" s="42">
        <v>28992.433099999998</v>
      </c>
      <c r="E672" s="42">
        <v>34026.785000000003</v>
      </c>
      <c r="F672" s="42">
        <v>38588.935599999997</v>
      </c>
      <c r="G672" s="42">
        <v>45404.414700000001</v>
      </c>
      <c r="H672" s="42">
        <v>42020.275999999998</v>
      </c>
      <c r="I672" s="43">
        <v>8.59</v>
      </c>
      <c r="J672" s="43">
        <v>1.58</v>
      </c>
      <c r="K672" s="43">
        <v>11.46</v>
      </c>
      <c r="L672" s="43">
        <v>175.05179999999999</v>
      </c>
      <c r="M672" s="44" t="s">
        <v>26</v>
      </c>
    </row>
    <row r="673" spans="1:13" x14ac:dyDescent="0.2">
      <c r="A673" s="30" t="s">
        <v>690</v>
      </c>
      <c r="B673" s="31">
        <v>56.657699999999998</v>
      </c>
      <c r="C673" s="32">
        <v>34998.602200000001</v>
      </c>
      <c r="D673" s="33">
        <v>24718.881700000002</v>
      </c>
      <c r="E673" s="33">
        <v>29305.141800000001</v>
      </c>
      <c r="F673" s="33">
        <v>41813.567900000002</v>
      </c>
      <c r="G673" s="33">
        <v>50791.68</v>
      </c>
      <c r="H673" s="33">
        <v>36565.721899999997</v>
      </c>
      <c r="I673" s="34">
        <v>16.38</v>
      </c>
      <c r="J673" s="34">
        <v>6.27</v>
      </c>
      <c r="K673" s="34">
        <v>13.89</v>
      </c>
      <c r="L673" s="34">
        <v>172.66970000000001</v>
      </c>
      <c r="M673" s="35" t="s">
        <v>26</v>
      </c>
    </row>
    <row r="674" spans="1:13" x14ac:dyDescent="0.2">
      <c r="A674" s="39" t="s">
        <v>691</v>
      </c>
      <c r="B674" s="40">
        <v>6.5942999999999996</v>
      </c>
      <c r="C674" s="41">
        <v>34437.490299999998</v>
      </c>
      <c r="D674" s="42">
        <v>25844.870900000002</v>
      </c>
      <c r="E674" s="42">
        <v>29577.9388</v>
      </c>
      <c r="F674" s="42">
        <v>40493.7235</v>
      </c>
      <c r="G674" s="42">
        <v>46640.7399</v>
      </c>
      <c r="H674" s="42">
        <v>35732.118600000002</v>
      </c>
      <c r="I674" s="43">
        <v>16.920000000000002</v>
      </c>
      <c r="J674" s="43">
        <v>6.75</v>
      </c>
      <c r="K674" s="43">
        <v>12.9</v>
      </c>
      <c r="L674" s="43">
        <v>173.74690000000001</v>
      </c>
      <c r="M674" s="44" t="s">
        <v>26</v>
      </c>
    </row>
    <row r="675" spans="1:13" x14ac:dyDescent="0.2">
      <c r="A675" s="39" t="s">
        <v>692</v>
      </c>
      <c r="B675" s="40">
        <v>4.6026999999999996</v>
      </c>
      <c r="C675" s="41">
        <v>34283.538500000002</v>
      </c>
      <c r="D675" s="42">
        <v>24836.5736</v>
      </c>
      <c r="E675" s="42">
        <v>28861.379300000001</v>
      </c>
      <c r="F675" s="42">
        <v>42066.041499999999</v>
      </c>
      <c r="G675" s="42">
        <v>49120.470200000003</v>
      </c>
      <c r="H675" s="42">
        <v>36198.751900000003</v>
      </c>
      <c r="I675" s="43">
        <v>15.54</v>
      </c>
      <c r="J675" s="43">
        <v>6.26</v>
      </c>
      <c r="K675" s="43">
        <v>13.39</v>
      </c>
      <c r="L675" s="43">
        <v>172.50380000000001</v>
      </c>
      <c r="M675" s="44" t="s">
        <v>26</v>
      </c>
    </row>
    <row r="676" spans="1:13" x14ac:dyDescent="0.2">
      <c r="A676" s="39" t="s">
        <v>693</v>
      </c>
      <c r="B676" s="40">
        <v>2.0110999999999999</v>
      </c>
      <c r="C676" s="41">
        <v>33246.578699999998</v>
      </c>
      <c r="D676" s="42">
        <v>24976.495299999999</v>
      </c>
      <c r="E676" s="42">
        <v>27901.8472</v>
      </c>
      <c r="F676" s="42">
        <v>38836.349399999999</v>
      </c>
      <c r="G676" s="42">
        <v>45107.417600000001</v>
      </c>
      <c r="H676" s="42">
        <v>34250.004699999998</v>
      </c>
      <c r="I676" s="43">
        <v>15.55</v>
      </c>
      <c r="J676" s="43">
        <v>6.81</v>
      </c>
      <c r="K676" s="43">
        <v>14.17</v>
      </c>
      <c r="L676" s="43">
        <v>173.04040000000001</v>
      </c>
      <c r="M676" s="44" t="s">
        <v>26</v>
      </c>
    </row>
    <row r="677" spans="1:13" x14ac:dyDescent="0.2">
      <c r="A677" s="39" t="s">
        <v>694</v>
      </c>
      <c r="B677" s="40">
        <v>0.63500000000000001</v>
      </c>
      <c r="C677" s="41">
        <v>30018.402900000001</v>
      </c>
      <c r="D677" s="42">
        <v>20786.347600000001</v>
      </c>
      <c r="E677" s="42">
        <v>24441.2248</v>
      </c>
      <c r="F677" s="42">
        <v>34844.443299999999</v>
      </c>
      <c r="G677" s="42">
        <v>42612.648699999998</v>
      </c>
      <c r="H677" s="42">
        <v>30754.844099999998</v>
      </c>
      <c r="I677" s="43">
        <v>14.46</v>
      </c>
      <c r="J677" s="43">
        <v>4.33</v>
      </c>
      <c r="K677" s="43">
        <v>14.37</v>
      </c>
      <c r="L677" s="43">
        <v>172.95660000000001</v>
      </c>
      <c r="M677" s="44" t="s">
        <v>26</v>
      </c>
    </row>
    <row r="678" spans="1:13" x14ac:dyDescent="0.2">
      <c r="A678" s="39" t="s">
        <v>695</v>
      </c>
      <c r="B678" s="40">
        <v>29.856200000000001</v>
      </c>
      <c r="C678" s="41">
        <v>35914.905599999998</v>
      </c>
      <c r="D678" s="42">
        <v>25975.4437</v>
      </c>
      <c r="E678" s="42">
        <v>30272.353200000001</v>
      </c>
      <c r="F678" s="42">
        <v>43090.682399999998</v>
      </c>
      <c r="G678" s="42">
        <v>53314.041599999997</v>
      </c>
      <c r="H678" s="42">
        <v>37867.096799999999</v>
      </c>
      <c r="I678" s="43">
        <v>16.98</v>
      </c>
      <c r="J678" s="43">
        <v>5.81</v>
      </c>
      <c r="K678" s="43">
        <v>13.82</v>
      </c>
      <c r="L678" s="43">
        <v>173.1576</v>
      </c>
      <c r="M678" s="44" t="s">
        <v>26</v>
      </c>
    </row>
    <row r="679" spans="1:13" x14ac:dyDescent="0.2">
      <c r="A679" s="39" t="s">
        <v>696</v>
      </c>
      <c r="B679" s="40">
        <v>9.4832999999999998</v>
      </c>
      <c r="C679" s="41">
        <v>35913.847500000003</v>
      </c>
      <c r="D679" s="42">
        <v>25040.537899999999</v>
      </c>
      <c r="E679" s="42">
        <v>30253.881000000001</v>
      </c>
      <c r="F679" s="42">
        <v>42215.969499999999</v>
      </c>
      <c r="G679" s="42">
        <v>51719.528599999998</v>
      </c>
      <c r="H679" s="42">
        <v>37263.012699999999</v>
      </c>
      <c r="I679" s="43">
        <v>14.61</v>
      </c>
      <c r="J679" s="43">
        <v>7.81</v>
      </c>
      <c r="K679" s="43">
        <v>14.73</v>
      </c>
      <c r="L679" s="43">
        <v>169.51990000000001</v>
      </c>
      <c r="M679" s="44" t="s">
        <v>26</v>
      </c>
    </row>
    <row r="680" spans="1:13" x14ac:dyDescent="0.2">
      <c r="A680" s="30" t="s">
        <v>697</v>
      </c>
      <c r="B680" s="31">
        <v>3.2168999999999999</v>
      </c>
      <c r="C680" s="32">
        <v>31501.435399999998</v>
      </c>
      <c r="D680" s="33">
        <v>24200.881600000001</v>
      </c>
      <c r="E680" s="33">
        <v>26961.619699999999</v>
      </c>
      <c r="F680" s="33">
        <v>37071.488499999999</v>
      </c>
      <c r="G680" s="33">
        <v>42939.369299999998</v>
      </c>
      <c r="H680" s="33">
        <v>32811.089099999997</v>
      </c>
      <c r="I680" s="34">
        <v>16.96</v>
      </c>
      <c r="J680" s="34">
        <v>6.78</v>
      </c>
      <c r="K680" s="34">
        <v>13.18</v>
      </c>
      <c r="L680" s="34">
        <v>173.32849999999999</v>
      </c>
      <c r="M680" s="35" t="s">
        <v>26</v>
      </c>
    </row>
    <row r="681" spans="1:13" x14ac:dyDescent="0.2">
      <c r="A681" s="39" t="s">
        <v>698</v>
      </c>
      <c r="B681" s="40">
        <v>2.4201000000000001</v>
      </c>
      <c r="C681" s="41">
        <v>32145.2935</v>
      </c>
      <c r="D681" s="42">
        <v>24248.0082</v>
      </c>
      <c r="E681" s="42">
        <v>27173.069200000002</v>
      </c>
      <c r="F681" s="42">
        <v>37891.5023</v>
      </c>
      <c r="G681" s="42">
        <v>43043.921199999997</v>
      </c>
      <c r="H681" s="42">
        <v>33140.0245</v>
      </c>
      <c r="I681" s="43">
        <v>16.739999999999998</v>
      </c>
      <c r="J681" s="43">
        <v>6.85</v>
      </c>
      <c r="K681" s="43">
        <v>12.63</v>
      </c>
      <c r="L681" s="43">
        <v>173.518</v>
      </c>
      <c r="M681" s="44" t="s">
        <v>26</v>
      </c>
    </row>
    <row r="682" spans="1:13" x14ac:dyDescent="0.2">
      <c r="A682" s="39" t="s">
        <v>699</v>
      </c>
      <c r="B682" s="40">
        <v>0.28970000000000001</v>
      </c>
      <c r="C682" s="41">
        <v>29108.289199999999</v>
      </c>
      <c r="D682" s="42">
        <v>23119.502400000001</v>
      </c>
      <c r="E682" s="42">
        <v>26060.9326</v>
      </c>
      <c r="F682" s="42">
        <v>32170.5929</v>
      </c>
      <c r="G682" s="42">
        <v>37607.452799999999</v>
      </c>
      <c r="H682" s="42">
        <v>30201.874299999999</v>
      </c>
      <c r="I682" s="43">
        <v>16.53</v>
      </c>
      <c r="J682" s="43">
        <v>8.48</v>
      </c>
      <c r="K682" s="43">
        <v>13.88</v>
      </c>
      <c r="L682" s="43">
        <v>172.72319999999999</v>
      </c>
      <c r="M682" s="44" t="s">
        <v>26</v>
      </c>
    </row>
    <row r="683" spans="1:13" x14ac:dyDescent="0.2">
      <c r="A683" s="30" t="s">
        <v>700</v>
      </c>
      <c r="B683" s="31">
        <v>24.934200000000001</v>
      </c>
      <c r="C683" s="32">
        <v>30913.402399999999</v>
      </c>
      <c r="D683" s="33">
        <v>17860.4274</v>
      </c>
      <c r="E683" s="33">
        <v>20897.6666</v>
      </c>
      <c r="F683" s="33">
        <v>39727.434600000001</v>
      </c>
      <c r="G683" s="33">
        <v>49736.188499999997</v>
      </c>
      <c r="H683" s="33">
        <v>32084.1234</v>
      </c>
      <c r="I683" s="34">
        <v>18.41</v>
      </c>
      <c r="J683" s="34">
        <v>2.5299999999999998</v>
      </c>
      <c r="K683" s="34">
        <v>12.51</v>
      </c>
      <c r="L683" s="34">
        <v>173.8828</v>
      </c>
      <c r="M683" s="35" t="s">
        <v>26</v>
      </c>
    </row>
    <row r="684" spans="1:13" x14ac:dyDescent="0.2">
      <c r="A684" s="39" t="s">
        <v>701</v>
      </c>
      <c r="B684" s="40">
        <v>15.532500000000001</v>
      </c>
      <c r="C684" s="41">
        <v>27933.0396</v>
      </c>
      <c r="D684" s="42">
        <v>16984.5101</v>
      </c>
      <c r="E684" s="42">
        <v>19069.088199999998</v>
      </c>
      <c r="F684" s="42">
        <v>38818.248200000002</v>
      </c>
      <c r="G684" s="42">
        <v>51513.664499999999</v>
      </c>
      <c r="H684" s="42">
        <v>31038.744200000001</v>
      </c>
      <c r="I684" s="43">
        <v>17.8</v>
      </c>
      <c r="J684" s="43">
        <v>1.63</v>
      </c>
      <c r="K684" s="43">
        <v>12.8</v>
      </c>
      <c r="L684" s="43">
        <v>173.28059999999999</v>
      </c>
      <c r="M684" s="44" t="s">
        <v>26</v>
      </c>
    </row>
    <row r="685" spans="1:13" x14ac:dyDescent="0.2">
      <c r="A685" s="39" t="s">
        <v>702</v>
      </c>
      <c r="B685" s="40">
        <v>5.3216000000000001</v>
      </c>
      <c r="C685" s="41">
        <v>34770.879800000002</v>
      </c>
      <c r="D685" s="42">
        <v>22235.306100000002</v>
      </c>
      <c r="E685" s="42">
        <v>29745.755099999998</v>
      </c>
      <c r="F685" s="42">
        <v>40901.218200000003</v>
      </c>
      <c r="G685" s="42">
        <v>48573.435700000002</v>
      </c>
      <c r="H685" s="42">
        <v>35648.604800000001</v>
      </c>
      <c r="I685" s="43">
        <v>22.34</v>
      </c>
      <c r="J685" s="43">
        <v>3.94</v>
      </c>
      <c r="K685" s="43">
        <v>11.15</v>
      </c>
      <c r="L685" s="43">
        <v>176.4023</v>
      </c>
      <c r="M685" s="44" t="s">
        <v>26</v>
      </c>
    </row>
    <row r="686" spans="1:13" x14ac:dyDescent="0.2">
      <c r="A686" s="39" t="s">
        <v>703</v>
      </c>
      <c r="B686" s="40">
        <v>1.5617000000000001</v>
      </c>
      <c r="C686" s="41">
        <v>35475.241699999999</v>
      </c>
      <c r="D686" s="42">
        <v>27087.053199999998</v>
      </c>
      <c r="E686" s="42">
        <v>30645.582200000001</v>
      </c>
      <c r="F686" s="42">
        <v>40106.571100000001</v>
      </c>
      <c r="G686" s="42">
        <v>44557.351799999997</v>
      </c>
      <c r="H686" s="42">
        <v>35798.260900000001</v>
      </c>
      <c r="I686" s="43">
        <v>13.35</v>
      </c>
      <c r="J686" s="43">
        <v>6.98</v>
      </c>
      <c r="K686" s="43">
        <v>14.55</v>
      </c>
      <c r="L686" s="43">
        <v>170.43279999999999</v>
      </c>
      <c r="M686" s="44" t="s">
        <v>26</v>
      </c>
    </row>
    <row r="687" spans="1:13" x14ac:dyDescent="0.2">
      <c r="A687" s="30" t="s">
        <v>704</v>
      </c>
      <c r="B687" s="31">
        <v>0.79420000000000002</v>
      </c>
      <c r="C687" s="32">
        <v>44078.306400000001</v>
      </c>
      <c r="D687" s="33">
        <v>32164.507900000001</v>
      </c>
      <c r="E687" s="33">
        <v>36293.518100000001</v>
      </c>
      <c r="F687" s="33">
        <v>58556.016499999998</v>
      </c>
      <c r="G687" s="33">
        <v>69722.658899999995</v>
      </c>
      <c r="H687" s="33">
        <v>47737.248099999997</v>
      </c>
      <c r="I687" s="34">
        <v>11.23</v>
      </c>
      <c r="J687" s="34">
        <v>7.28</v>
      </c>
      <c r="K687" s="34">
        <v>14.5</v>
      </c>
      <c r="L687" s="34">
        <v>168.5273</v>
      </c>
      <c r="M687" s="35" t="s">
        <v>26</v>
      </c>
    </row>
    <row r="688" spans="1:13" x14ac:dyDescent="0.2">
      <c r="A688" s="30" t="s">
        <v>705</v>
      </c>
      <c r="B688" s="31">
        <v>36.625799999999998</v>
      </c>
      <c r="C688" s="32">
        <v>36490.525399999999</v>
      </c>
      <c r="D688" s="33">
        <v>25986.1492</v>
      </c>
      <c r="E688" s="33">
        <v>30510.300999999999</v>
      </c>
      <c r="F688" s="33">
        <v>43284.017699999997</v>
      </c>
      <c r="G688" s="33">
        <v>50420.840400000001</v>
      </c>
      <c r="H688" s="33">
        <v>37739.657299999999</v>
      </c>
      <c r="I688" s="34">
        <v>17.72</v>
      </c>
      <c r="J688" s="34">
        <v>6.55</v>
      </c>
      <c r="K688" s="34">
        <v>12.25</v>
      </c>
      <c r="L688" s="34">
        <v>173.8887</v>
      </c>
      <c r="M688" s="35" t="s">
        <v>26</v>
      </c>
    </row>
    <row r="689" spans="1:13" x14ac:dyDescent="0.2">
      <c r="A689" s="39" t="s">
        <v>706</v>
      </c>
      <c r="B689" s="40">
        <v>4.3834</v>
      </c>
      <c r="C689" s="41">
        <v>33527.980499999998</v>
      </c>
      <c r="D689" s="42">
        <v>27237.1145</v>
      </c>
      <c r="E689" s="42">
        <v>29950.605899999999</v>
      </c>
      <c r="F689" s="42">
        <v>38464.569900000002</v>
      </c>
      <c r="G689" s="42">
        <v>43820.802199999998</v>
      </c>
      <c r="H689" s="42">
        <v>34438.121500000001</v>
      </c>
      <c r="I689" s="43">
        <v>14.67</v>
      </c>
      <c r="J689" s="43">
        <v>9.1</v>
      </c>
      <c r="K689" s="43">
        <v>13.14</v>
      </c>
      <c r="L689" s="43">
        <v>170.9408</v>
      </c>
      <c r="M689" s="44" t="s">
        <v>26</v>
      </c>
    </row>
    <row r="690" spans="1:13" x14ac:dyDescent="0.2">
      <c r="A690" s="39" t="s">
        <v>707</v>
      </c>
      <c r="B690" s="40">
        <v>1.7137</v>
      </c>
      <c r="C690" s="41">
        <v>35171.2425</v>
      </c>
      <c r="D690" s="42">
        <v>23262.75</v>
      </c>
      <c r="E690" s="42">
        <v>29616.301800000001</v>
      </c>
      <c r="F690" s="42">
        <v>43350.483800000002</v>
      </c>
      <c r="G690" s="42">
        <v>52944.525699999998</v>
      </c>
      <c r="H690" s="42">
        <v>37042.4899</v>
      </c>
      <c r="I690" s="43">
        <v>16.059999999999999</v>
      </c>
      <c r="J690" s="43">
        <v>5.94</v>
      </c>
      <c r="K690" s="43">
        <v>13.14</v>
      </c>
      <c r="L690" s="43">
        <v>173.84049999999999</v>
      </c>
      <c r="M690" s="44" t="s">
        <v>26</v>
      </c>
    </row>
    <row r="691" spans="1:13" x14ac:dyDescent="0.2">
      <c r="A691" s="39" t="s">
        <v>708</v>
      </c>
      <c r="B691" s="40">
        <v>5.0628000000000002</v>
      </c>
      <c r="C691" s="41">
        <v>31985.6675</v>
      </c>
      <c r="D691" s="42">
        <v>23282.954900000001</v>
      </c>
      <c r="E691" s="42">
        <v>27619.360799999999</v>
      </c>
      <c r="F691" s="42">
        <v>38018.9997</v>
      </c>
      <c r="G691" s="42">
        <v>44675.086199999998</v>
      </c>
      <c r="H691" s="42">
        <v>33194.1662</v>
      </c>
      <c r="I691" s="43">
        <v>24.75</v>
      </c>
      <c r="J691" s="43">
        <v>4.1500000000000004</v>
      </c>
      <c r="K691" s="43">
        <v>11.72</v>
      </c>
      <c r="L691" s="43">
        <v>181.1677</v>
      </c>
      <c r="M691" s="44" t="s">
        <v>26</v>
      </c>
    </row>
    <row r="692" spans="1:13" x14ac:dyDescent="0.2">
      <c r="A692" s="39" t="s">
        <v>709</v>
      </c>
      <c r="B692" s="40">
        <v>18.114000000000001</v>
      </c>
      <c r="C692" s="41">
        <v>38692.841800000002</v>
      </c>
      <c r="D692" s="42">
        <v>27685.504400000002</v>
      </c>
      <c r="E692" s="42">
        <v>32408.4202</v>
      </c>
      <c r="F692" s="42">
        <v>46101.502699999997</v>
      </c>
      <c r="G692" s="42">
        <v>53848.030599999998</v>
      </c>
      <c r="H692" s="42">
        <v>40324.003400000001</v>
      </c>
      <c r="I692" s="43">
        <v>16.59</v>
      </c>
      <c r="J692" s="43">
        <v>7.72</v>
      </c>
      <c r="K692" s="43">
        <v>12.11</v>
      </c>
      <c r="L692" s="43">
        <v>172.22239999999999</v>
      </c>
      <c r="M692" s="44" t="s">
        <v>26</v>
      </c>
    </row>
    <row r="693" spans="1:13" x14ac:dyDescent="0.2">
      <c r="A693" s="39" t="s">
        <v>710</v>
      </c>
      <c r="B693" s="40">
        <v>2.2242999999999999</v>
      </c>
      <c r="C693" s="41">
        <v>39053.739099999999</v>
      </c>
      <c r="D693" s="42">
        <v>26809.035100000001</v>
      </c>
      <c r="E693" s="42">
        <v>31372.995200000001</v>
      </c>
      <c r="F693" s="42">
        <v>42877.491300000002</v>
      </c>
      <c r="G693" s="42">
        <v>47205.627399999998</v>
      </c>
      <c r="H693" s="42">
        <v>37963.4326</v>
      </c>
      <c r="I693" s="43">
        <v>18.02</v>
      </c>
      <c r="J693" s="43">
        <v>1.57</v>
      </c>
      <c r="K693" s="43">
        <v>12.61</v>
      </c>
      <c r="L693" s="43">
        <v>177.98990000000001</v>
      </c>
      <c r="M693" s="44" t="s">
        <v>26</v>
      </c>
    </row>
    <row r="694" spans="1:13" x14ac:dyDescent="0.2">
      <c r="A694" s="39" t="s">
        <v>711</v>
      </c>
      <c r="B694" s="40">
        <v>1.2956000000000001</v>
      </c>
      <c r="C694" s="41">
        <v>34951.758000000002</v>
      </c>
      <c r="D694" s="42">
        <v>14209.0677</v>
      </c>
      <c r="E694" s="42">
        <v>26453.8374</v>
      </c>
      <c r="F694" s="42">
        <v>40450.4787</v>
      </c>
      <c r="G694" s="42">
        <v>47404.18</v>
      </c>
      <c r="H694" s="42">
        <v>34113.941700000003</v>
      </c>
      <c r="I694" s="43">
        <v>12.25</v>
      </c>
      <c r="J694" s="43">
        <v>5.63</v>
      </c>
      <c r="K694" s="43">
        <v>12.57</v>
      </c>
      <c r="L694" s="43">
        <v>173.10329999999999</v>
      </c>
      <c r="M694" s="44" t="s">
        <v>26</v>
      </c>
    </row>
    <row r="695" spans="1:13" x14ac:dyDescent="0.2">
      <c r="A695" s="30" t="s">
        <v>712</v>
      </c>
      <c r="B695" s="31">
        <v>1.0626</v>
      </c>
      <c r="C695" s="32">
        <v>32776.001700000001</v>
      </c>
      <c r="D695" s="33">
        <v>21092.570400000001</v>
      </c>
      <c r="E695" s="33">
        <v>27006.537499999999</v>
      </c>
      <c r="F695" s="33">
        <v>40826.693299999999</v>
      </c>
      <c r="G695" s="33">
        <v>51464.433700000001</v>
      </c>
      <c r="H695" s="33">
        <v>34715.516300000003</v>
      </c>
      <c r="I695" s="34">
        <v>14.04</v>
      </c>
      <c r="J695" s="34">
        <v>6.98</v>
      </c>
      <c r="K695" s="34">
        <v>14</v>
      </c>
      <c r="L695" s="34">
        <v>171.61</v>
      </c>
      <c r="M695" s="35" t="s">
        <v>24</v>
      </c>
    </row>
    <row r="696" spans="1:13" x14ac:dyDescent="0.2">
      <c r="A696" s="39" t="s">
        <v>713</v>
      </c>
      <c r="B696" s="40">
        <v>0.34129999999999999</v>
      </c>
      <c r="C696" s="41">
        <v>42293.808499999999</v>
      </c>
      <c r="D696" s="42">
        <v>30369.126799999998</v>
      </c>
      <c r="E696" s="42">
        <v>35899.358500000002</v>
      </c>
      <c r="F696" s="42">
        <v>49445.743499999997</v>
      </c>
      <c r="G696" s="42">
        <v>57607.889900000002</v>
      </c>
      <c r="H696" s="42">
        <v>43049.599199999997</v>
      </c>
      <c r="I696" s="43">
        <v>14.44</v>
      </c>
      <c r="J696" s="43">
        <v>10.119999999999999</v>
      </c>
      <c r="K696" s="43">
        <v>12.56</v>
      </c>
      <c r="L696" s="43">
        <v>171.12219999999999</v>
      </c>
      <c r="M696" s="44" t="s">
        <v>26</v>
      </c>
    </row>
    <row r="697" spans="1:13" x14ac:dyDescent="0.2">
      <c r="A697" s="39" t="s">
        <v>714</v>
      </c>
      <c r="B697" s="40">
        <v>0.25640000000000002</v>
      </c>
      <c r="C697" s="41">
        <v>30471.7307</v>
      </c>
      <c r="D697" s="42">
        <v>24101.833299999998</v>
      </c>
      <c r="E697" s="42">
        <v>26445.095399999998</v>
      </c>
      <c r="F697" s="42">
        <v>36687.476999999999</v>
      </c>
      <c r="G697" s="42">
        <v>45257.777900000001</v>
      </c>
      <c r="H697" s="42">
        <v>33196.9548</v>
      </c>
      <c r="I697" s="43">
        <v>16.690000000000001</v>
      </c>
      <c r="J697" s="43">
        <v>4.0999999999999996</v>
      </c>
      <c r="K697" s="43">
        <v>14.53</v>
      </c>
      <c r="L697" s="43">
        <v>171.453</v>
      </c>
      <c r="M697" s="44" t="s">
        <v>76</v>
      </c>
    </row>
    <row r="698" spans="1:13" x14ac:dyDescent="0.2">
      <c r="A698" s="30" t="s">
        <v>715</v>
      </c>
      <c r="B698" s="31">
        <v>1.1372</v>
      </c>
      <c r="C698" s="32">
        <v>37953.297899999998</v>
      </c>
      <c r="D698" s="33">
        <v>20649.527099999999</v>
      </c>
      <c r="E698" s="33">
        <v>29643.261900000001</v>
      </c>
      <c r="F698" s="33">
        <v>43584.1734</v>
      </c>
      <c r="G698" s="33">
        <v>47443.928500000002</v>
      </c>
      <c r="H698" s="33">
        <v>36119.471799999999</v>
      </c>
      <c r="I698" s="34">
        <v>16.11</v>
      </c>
      <c r="J698" s="34">
        <v>9.64</v>
      </c>
      <c r="K698" s="34">
        <v>13.46</v>
      </c>
      <c r="L698" s="34">
        <v>173.12459999999999</v>
      </c>
      <c r="M698" s="35" t="s">
        <v>26</v>
      </c>
    </row>
    <row r="699" spans="1:13" x14ac:dyDescent="0.2">
      <c r="A699" s="39" t="s">
        <v>716</v>
      </c>
      <c r="B699" s="40">
        <v>0.58020000000000005</v>
      </c>
      <c r="C699" s="41">
        <v>32715.3583</v>
      </c>
      <c r="D699" s="42">
        <v>18523.152600000001</v>
      </c>
      <c r="E699" s="42">
        <v>24108.595099999999</v>
      </c>
      <c r="F699" s="42">
        <v>41240.534899999999</v>
      </c>
      <c r="G699" s="42">
        <v>46328.700700000001</v>
      </c>
      <c r="H699" s="42">
        <v>32861.953000000001</v>
      </c>
      <c r="I699" s="43">
        <v>11.82</v>
      </c>
      <c r="J699" s="43">
        <v>6.86</v>
      </c>
      <c r="K699" s="43">
        <v>11.85</v>
      </c>
      <c r="L699" s="43">
        <v>172.89699999999999</v>
      </c>
      <c r="M699" s="44" t="s">
        <v>26</v>
      </c>
    </row>
    <row r="700" spans="1:13" x14ac:dyDescent="0.2">
      <c r="A700" s="30" t="s">
        <v>717</v>
      </c>
      <c r="B700" s="31">
        <v>1.2007000000000001</v>
      </c>
      <c r="C700" s="32">
        <v>25171.887500000001</v>
      </c>
      <c r="D700" s="33">
        <v>21061.5069</v>
      </c>
      <c r="E700" s="33">
        <v>23003.114600000001</v>
      </c>
      <c r="F700" s="33">
        <v>30115.980100000001</v>
      </c>
      <c r="G700" s="33">
        <v>35629.1921</v>
      </c>
      <c r="H700" s="33">
        <v>27455.086599999999</v>
      </c>
      <c r="I700" s="34">
        <v>12.29</v>
      </c>
      <c r="J700" s="34">
        <v>2.5499999999999998</v>
      </c>
      <c r="K700" s="34">
        <v>15.78</v>
      </c>
      <c r="L700" s="34">
        <v>167.20349999999999</v>
      </c>
      <c r="M700" s="35" t="s">
        <v>26</v>
      </c>
    </row>
    <row r="701" spans="1:13" x14ac:dyDescent="0.2">
      <c r="A701" s="39" t="s">
        <v>718</v>
      </c>
      <c r="B701" s="40">
        <v>0.52749999999999997</v>
      </c>
      <c r="C701" s="41">
        <v>27611.566500000001</v>
      </c>
      <c r="D701" s="42">
        <v>22196.25</v>
      </c>
      <c r="E701" s="42">
        <v>24422.807799999999</v>
      </c>
      <c r="F701" s="42">
        <v>33292.865599999997</v>
      </c>
      <c r="G701" s="42">
        <v>40779.014300000003</v>
      </c>
      <c r="H701" s="42">
        <v>30063.866699999999</v>
      </c>
      <c r="I701" s="43">
        <v>13.05</v>
      </c>
      <c r="J701" s="43">
        <v>4.2699999999999996</v>
      </c>
      <c r="K701" s="43">
        <v>15.65</v>
      </c>
      <c r="L701" s="43">
        <v>166.91120000000001</v>
      </c>
      <c r="M701" s="44" t="s">
        <v>26</v>
      </c>
    </row>
    <row r="702" spans="1:13" x14ac:dyDescent="0.2">
      <c r="A702" s="30" t="s">
        <v>719</v>
      </c>
      <c r="B702" s="31">
        <v>1.9045000000000001</v>
      </c>
      <c r="C702" s="32">
        <v>29105.999899999999</v>
      </c>
      <c r="D702" s="33">
        <v>23597.960999999999</v>
      </c>
      <c r="E702" s="33">
        <v>26589.749800000001</v>
      </c>
      <c r="F702" s="33">
        <v>37259.535300000003</v>
      </c>
      <c r="G702" s="33">
        <v>43123.710500000001</v>
      </c>
      <c r="H702" s="33">
        <v>32506.908599999999</v>
      </c>
      <c r="I702" s="34">
        <v>12.6</v>
      </c>
      <c r="J702" s="34">
        <v>2.76</v>
      </c>
      <c r="K702" s="34">
        <v>14.19</v>
      </c>
      <c r="L702" s="34">
        <v>171.37549999999999</v>
      </c>
      <c r="M702" s="35" t="s">
        <v>24</v>
      </c>
    </row>
    <row r="703" spans="1:13" x14ac:dyDescent="0.2">
      <c r="A703" s="30" t="s">
        <v>720</v>
      </c>
      <c r="B703" s="31">
        <v>3.9422999999999999</v>
      </c>
      <c r="C703" s="32">
        <v>33125.295700000002</v>
      </c>
      <c r="D703" s="33">
        <v>18662.776099999999</v>
      </c>
      <c r="E703" s="33">
        <v>26048.7052</v>
      </c>
      <c r="F703" s="33">
        <v>40182.189599999998</v>
      </c>
      <c r="G703" s="33">
        <v>49690.922599999998</v>
      </c>
      <c r="H703" s="33">
        <v>33892.104899999998</v>
      </c>
      <c r="I703" s="34">
        <v>16.82</v>
      </c>
      <c r="J703" s="34">
        <v>5.73</v>
      </c>
      <c r="K703" s="34">
        <v>11.77</v>
      </c>
      <c r="L703" s="34">
        <v>171.5984</v>
      </c>
      <c r="M703" s="35" t="s">
        <v>26</v>
      </c>
    </row>
    <row r="704" spans="1:13" x14ac:dyDescent="0.2">
      <c r="A704" s="30" t="s">
        <v>721</v>
      </c>
      <c r="B704" s="31">
        <v>8.8272999999999993</v>
      </c>
      <c r="C704" s="32">
        <v>32539.1571</v>
      </c>
      <c r="D704" s="33">
        <v>18285.519</v>
      </c>
      <c r="E704" s="33">
        <v>24147.4984</v>
      </c>
      <c r="F704" s="33">
        <v>38924.406900000002</v>
      </c>
      <c r="G704" s="33">
        <v>44289.117100000003</v>
      </c>
      <c r="H704" s="33">
        <v>32257.481</v>
      </c>
      <c r="I704" s="34">
        <v>16.57</v>
      </c>
      <c r="J704" s="34">
        <v>4.33</v>
      </c>
      <c r="K704" s="34">
        <v>11.73</v>
      </c>
      <c r="L704" s="34">
        <v>174.9496</v>
      </c>
      <c r="M704" s="35" t="s">
        <v>26</v>
      </c>
    </row>
    <row r="705" spans="1:13" x14ac:dyDescent="0.2">
      <c r="A705" s="30" t="s">
        <v>722</v>
      </c>
      <c r="B705" s="31">
        <v>30.758800000000001</v>
      </c>
      <c r="C705" s="32">
        <v>36711.397299999997</v>
      </c>
      <c r="D705" s="33">
        <v>24873.882099999999</v>
      </c>
      <c r="E705" s="33">
        <v>30032.034599999999</v>
      </c>
      <c r="F705" s="33">
        <v>43322.452499999999</v>
      </c>
      <c r="G705" s="33">
        <v>50986.6319</v>
      </c>
      <c r="H705" s="33">
        <v>37537.281600000002</v>
      </c>
      <c r="I705" s="34">
        <v>16.13</v>
      </c>
      <c r="J705" s="34">
        <v>6.27</v>
      </c>
      <c r="K705" s="34">
        <v>12.11</v>
      </c>
      <c r="L705" s="34">
        <v>172.94229999999999</v>
      </c>
      <c r="M705" s="35" t="s">
        <v>26</v>
      </c>
    </row>
    <row r="706" spans="1:13" x14ac:dyDescent="0.2">
      <c r="A706" s="39" t="s">
        <v>723</v>
      </c>
      <c r="B706" s="40">
        <v>11.6601</v>
      </c>
      <c r="C706" s="41">
        <v>36865.755499999999</v>
      </c>
      <c r="D706" s="42">
        <v>24117.620299999999</v>
      </c>
      <c r="E706" s="42">
        <v>29225.280500000001</v>
      </c>
      <c r="F706" s="42">
        <v>42682.169300000001</v>
      </c>
      <c r="G706" s="42">
        <v>49704.019500000002</v>
      </c>
      <c r="H706" s="42">
        <v>36870.857400000001</v>
      </c>
      <c r="I706" s="43">
        <v>14.47</v>
      </c>
      <c r="J706" s="43">
        <v>4.54</v>
      </c>
      <c r="K706" s="43">
        <v>11.59</v>
      </c>
      <c r="L706" s="43">
        <v>174.61709999999999</v>
      </c>
      <c r="M706" s="44" t="s">
        <v>26</v>
      </c>
    </row>
    <row r="707" spans="1:13" x14ac:dyDescent="0.2">
      <c r="A707" s="39" t="s">
        <v>724</v>
      </c>
      <c r="B707" s="40">
        <v>4.46</v>
      </c>
      <c r="C707" s="41">
        <v>35267.034500000002</v>
      </c>
      <c r="D707" s="42">
        <v>28199.606500000002</v>
      </c>
      <c r="E707" s="42">
        <v>30906.6705</v>
      </c>
      <c r="F707" s="42">
        <v>41639.777199999997</v>
      </c>
      <c r="G707" s="42">
        <v>48252.813800000004</v>
      </c>
      <c r="H707" s="42">
        <v>37072.158499999998</v>
      </c>
      <c r="I707" s="43">
        <v>14.92</v>
      </c>
      <c r="J707" s="43">
        <v>5.51</v>
      </c>
      <c r="K707" s="43">
        <v>12.35</v>
      </c>
      <c r="L707" s="43">
        <v>171.41419999999999</v>
      </c>
      <c r="M707" s="44" t="s">
        <v>26</v>
      </c>
    </row>
    <row r="708" spans="1:13" x14ac:dyDescent="0.2">
      <c r="A708" s="39" t="s">
        <v>725</v>
      </c>
      <c r="B708" s="40">
        <v>13.557399999999999</v>
      </c>
      <c r="C708" s="41">
        <v>38072.8217</v>
      </c>
      <c r="D708" s="42">
        <v>26627.668099999999</v>
      </c>
      <c r="E708" s="42">
        <v>31440.069100000001</v>
      </c>
      <c r="F708" s="42">
        <v>45530.1895</v>
      </c>
      <c r="G708" s="42">
        <v>53658.754000000001</v>
      </c>
      <c r="H708" s="42">
        <v>39200.906799999997</v>
      </c>
      <c r="I708" s="43">
        <v>18.34</v>
      </c>
      <c r="J708" s="43">
        <v>8.2100000000000009</v>
      </c>
      <c r="K708" s="43">
        <v>12.43</v>
      </c>
      <c r="L708" s="43">
        <v>172.05199999999999</v>
      </c>
      <c r="M708" s="44" t="s">
        <v>26</v>
      </c>
    </row>
    <row r="709" spans="1:13" x14ac:dyDescent="0.2">
      <c r="A709" s="30" t="s">
        <v>726</v>
      </c>
      <c r="B709" s="31">
        <v>7.5019</v>
      </c>
      <c r="C709" s="32">
        <v>39587.078000000001</v>
      </c>
      <c r="D709" s="33">
        <v>28284.025000000001</v>
      </c>
      <c r="E709" s="33">
        <v>33900.984600000003</v>
      </c>
      <c r="F709" s="33">
        <v>48195.883900000001</v>
      </c>
      <c r="G709" s="33">
        <v>55182.820899999999</v>
      </c>
      <c r="H709" s="33">
        <v>40497.542399999998</v>
      </c>
      <c r="I709" s="34">
        <v>19.79</v>
      </c>
      <c r="J709" s="34">
        <v>6.05</v>
      </c>
      <c r="K709" s="34">
        <v>11.8</v>
      </c>
      <c r="L709" s="34">
        <v>177.15170000000001</v>
      </c>
      <c r="M709" s="35" t="s">
        <v>26</v>
      </c>
    </row>
    <row r="710" spans="1:13" x14ac:dyDescent="0.2">
      <c r="A710" s="39" t="s">
        <v>727</v>
      </c>
      <c r="B710" s="40">
        <v>5.7031000000000001</v>
      </c>
      <c r="C710" s="41">
        <v>41516.810100000002</v>
      </c>
      <c r="D710" s="42">
        <v>32190.911</v>
      </c>
      <c r="E710" s="42">
        <v>36551.340700000001</v>
      </c>
      <c r="F710" s="42">
        <v>50160.080600000001</v>
      </c>
      <c r="G710" s="42">
        <v>55781.570599999999</v>
      </c>
      <c r="H710" s="42">
        <v>43146.433700000001</v>
      </c>
      <c r="I710" s="43">
        <v>20.64</v>
      </c>
      <c r="J710" s="43">
        <v>6.9</v>
      </c>
      <c r="K710" s="43">
        <v>11.82</v>
      </c>
      <c r="L710" s="43">
        <v>177.7578</v>
      </c>
      <c r="M710" s="44" t="s">
        <v>26</v>
      </c>
    </row>
    <row r="711" spans="1:13" x14ac:dyDescent="0.2">
      <c r="A711" s="30" t="s">
        <v>728</v>
      </c>
      <c r="B711" s="31">
        <v>8.9359000000000002</v>
      </c>
      <c r="C711" s="32">
        <v>37931.281600000002</v>
      </c>
      <c r="D711" s="33">
        <v>23756.706200000001</v>
      </c>
      <c r="E711" s="33">
        <v>30409.377899999999</v>
      </c>
      <c r="F711" s="33">
        <v>47090.913999999997</v>
      </c>
      <c r="G711" s="33">
        <v>58708.5645</v>
      </c>
      <c r="H711" s="33">
        <v>39605.903700000003</v>
      </c>
      <c r="I711" s="34">
        <v>18.84</v>
      </c>
      <c r="J711" s="34">
        <v>6.14</v>
      </c>
      <c r="K711" s="34">
        <v>12.49</v>
      </c>
      <c r="L711" s="34">
        <v>172.87520000000001</v>
      </c>
      <c r="M711" s="35" t="s">
        <v>26</v>
      </c>
    </row>
    <row r="712" spans="1:13" x14ac:dyDescent="0.2">
      <c r="A712" s="30" t="s">
        <v>729</v>
      </c>
      <c r="B712" s="31">
        <v>2.9076</v>
      </c>
      <c r="C712" s="32">
        <v>32408.996800000001</v>
      </c>
      <c r="D712" s="33">
        <v>19920.212500000001</v>
      </c>
      <c r="E712" s="33">
        <v>24234.174200000001</v>
      </c>
      <c r="F712" s="33">
        <v>39841.167999999998</v>
      </c>
      <c r="G712" s="33">
        <v>50356.816200000001</v>
      </c>
      <c r="H712" s="33">
        <v>33318.6875</v>
      </c>
      <c r="I712" s="34">
        <v>13.49</v>
      </c>
      <c r="J712" s="34">
        <v>2.98</v>
      </c>
      <c r="K712" s="34">
        <v>10.98</v>
      </c>
      <c r="L712" s="34">
        <v>175.59540000000001</v>
      </c>
      <c r="M712" s="35" t="s">
        <v>24</v>
      </c>
    </row>
    <row r="713" spans="1:13" x14ac:dyDescent="0.2">
      <c r="A713" s="30" t="s">
        <v>730</v>
      </c>
      <c r="B713" s="31">
        <v>4.7721</v>
      </c>
      <c r="C713" s="32">
        <v>26391.764599999999</v>
      </c>
      <c r="D713" s="33">
        <v>16266.9067</v>
      </c>
      <c r="E713" s="33">
        <v>21068.049800000001</v>
      </c>
      <c r="F713" s="33">
        <v>33342.800199999998</v>
      </c>
      <c r="G713" s="33">
        <v>39702.8897</v>
      </c>
      <c r="H713" s="33">
        <v>28020.616099999999</v>
      </c>
      <c r="I713" s="34">
        <v>13.22</v>
      </c>
      <c r="J713" s="34">
        <v>3.8</v>
      </c>
      <c r="K713" s="34">
        <v>11.05</v>
      </c>
      <c r="L713" s="34">
        <v>176.50899999999999</v>
      </c>
      <c r="M713" s="35" t="s">
        <v>26</v>
      </c>
    </row>
    <row r="714" spans="1:13" x14ac:dyDescent="0.2">
      <c r="A714" s="39" t="s">
        <v>731</v>
      </c>
      <c r="B714" s="40">
        <v>2.2109999999999999</v>
      </c>
      <c r="C714" s="41">
        <v>27453.331300000002</v>
      </c>
      <c r="D714" s="42">
        <v>15793.0864</v>
      </c>
      <c r="E714" s="42">
        <v>20839.991600000001</v>
      </c>
      <c r="F714" s="42">
        <v>34442.226499999997</v>
      </c>
      <c r="G714" s="42">
        <v>39288.217400000001</v>
      </c>
      <c r="H714" s="42">
        <v>27798.196</v>
      </c>
      <c r="I714" s="43">
        <v>12.17</v>
      </c>
      <c r="J714" s="43">
        <v>2.21</v>
      </c>
      <c r="K714" s="43">
        <v>10.5</v>
      </c>
      <c r="L714" s="43">
        <v>174.7903</v>
      </c>
      <c r="M714" s="44" t="s">
        <v>24</v>
      </c>
    </row>
    <row r="715" spans="1:13" x14ac:dyDescent="0.2">
      <c r="A715" s="39" t="s">
        <v>732</v>
      </c>
      <c r="B715" s="40">
        <v>1.5928</v>
      </c>
      <c r="C715" s="41">
        <v>26222.023700000002</v>
      </c>
      <c r="D715" s="42">
        <v>16266.9067</v>
      </c>
      <c r="E715" s="42">
        <v>20650.429899999999</v>
      </c>
      <c r="F715" s="42">
        <v>31291.220799999999</v>
      </c>
      <c r="G715" s="42">
        <v>37666.500999999997</v>
      </c>
      <c r="H715" s="42">
        <v>26868.2821</v>
      </c>
      <c r="I715" s="43">
        <v>16.739999999999998</v>
      </c>
      <c r="J715" s="43">
        <v>6.2</v>
      </c>
      <c r="K715" s="43">
        <v>11.13</v>
      </c>
      <c r="L715" s="43">
        <v>177.3527</v>
      </c>
      <c r="M715" s="44" t="s">
        <v>26</v>
      </c>
    </row>
    <row r="716" spans="1:13" x14ac:dyDescent="0.2">
      <c r="A716" s="30" t="s">
        <v>733</v>
      </c>
      <c r="B716" s="31">
        <v>8.8801000000000005</v>
      </c>
      <c r="C716" s="32">
        <v>24905.629199999999</v>
      </c>
      <c r="D716" s="33">
        <v>17934.1921</v>
      </c>
      <c r="E716" s="33">
        <v>20602.3845</v>
      </c>
      <c r="F716" s="33">
        <v>29527.269400000001</v>
      </c>
      <c r="G716" s="33">
        <v>34580.0723</v>
      </c>
      <c r="H716" s="33">
        <v>25591.032599999999</v>
      </c>
      <c r="I716" s="34">
        <v>9.57</v>
      </c>
      <c r="J716" s="34">
        <v>6.82</v>
      </c>
      <c r="K716" s="34">
        <v>12.73</v>
      </c>
      <c r="L716" s="34">
        <v>176.34020000000001</v>
      </c>
      <c r="M716" s="35" t="s">
        <v>26</v>
      </c>
    </row>
    <row r="717" spans="1:13" x14ac:dyDescent="0.2">
      <c r="A717" s="39" t="s">
        <v>734</v>
      </c>
      <c r="B717" s="40">
        <v>5.7369000000000003</v>
      </c>
      <c r="C717" s="41">
        <v>26540.190999999999</v>
      </c>
      <c r="D717" s="42">
        <v>17768.433300000001</v>
      </c>
      <c r="E717" s="42">
        <v>20628.978599999999</v>
      </c>
      <c r="F717" s="42">
        <v>29784.024700000002</v>
      </c>
      <c r="G717" s="42">
        <v>35281.765800000001</v>
      </c>
      <c r="H717" s="42">
        <v>26245.228500000001</v>
      </c>
      <c r="I717" s="43">
        <v>10.11</v>
      </c>
      <c r="J717" s="43">
        <v>8.19</v>
      </c>
      <c r="K717" s="43">
        <v>11.07</v>
      </c>
      <c r="L717" s="43">
        <v>176.42840000000001</v>
      </c>
      <c r="M717" s="44" t="s">
        <v>26</v>
      </c>
    </row>
    <row r="718" spans="1:13" x14ac:dyDescent="0.2">
      <c r="A718" s="30" t="s">
        <v>735</v>
      </c>
      <c r="B718" s="31">
        <v>0.45729999999999998</v>
      </c>
      <c r="C718" s="32">
        <v>29447.522099999998</v>
      </c>
      <c r="D718" s="33">
        <v>22091.509900000001</v>
      </c>
      <c r="E718" s="33">
        <v>25512.5497</v>
      </c>
      <c r="F718" s="33">
        <v>33991.319499999998</v>
      </c>
      <c r="G718" s="33">
        <v>37737.950799999999</v>
      </c>
      <c r="H718" s="33">
        <v>29538.152999999998</v>
      </c>
      <c r="I718" s="34">
        <v>14.38</v>
      </c>
      <c r="J718" s="34">
        <v>3.61</v>
      </c>
      <c r="K718" s="34">
        <v>13.3</v>
      </c>
      <c r="L718" s="34">
        <v>174.1139</v>
      </c>
      <c r="M718" s="35" t="s">
        <v>26</v>
      </c>
    </row>
    <row r="719" spans="1:13" x14ac:dyDescent="0.2">
      <c r="A719" s="30" t="s">
        <v>736</v>
      </c>
      <c r="B719" s="31">
        <v>1.0871</v>
      </c>
      <c r="C719" s="32">
        <v>33200.361400000002</v>
      </c>
      <c r="D719" s="33">
        <v>20649.542799999999</v>
      </c>
      <c r="E719" s="33">
        <v>26887.737400000002</v>
      </c>
      <c r="F719" s="33">
        <v>39816.673799999997</v>
      </c>
      <c r="G719" s="33">
        <v>46751.598899999997</v>
      </c>
      <c r="H719" s="33">
        <v>34202.044900000001</v>
      </c>
      <c r="I719" s="34">
        <v>11.19</v>
      </c>
      <c r="J719" s="34">
        <v>6.52</v>
      </c>
      <c r="K719" s="34">
        <v>13.98</v>
      </c>
      <c r="L719" s="34">
        <v>171.83009999999999</v>
      </c>
      <c r="M719" s="35" t="s">
        <v>26</v>
      </c>
    </row>
    <row r="720" spans="1:13" x14ac:dyDescent="0.2">
      <c r="A720" s="39" t="s">
        <v>737</v>
      </c>
      <c r="B720" s="40">
        <v>0.62939999999999996</v>
      </c>
      <c r="C720" s="41">
        <v>31783.1237</v>
      </c>
      <c r="D720" s="42">
        <v>20649.542799999999</v>
      </c>
      <c r="E720" s="42">
        <v>27071.0373</v>
      </c>
      <c r="F720" s="42">
        <v>35838.165300000001</v>
      </c>
      <c r="G720" s="42">
        <v>43130.5101</v>
      </c>
      <c r="H720" s="42">
        <v>32998.512499999997</v>
      </c>
      <c r="I720" s="43">
        <v>14.43</v>
      </c>
      <c r="J720" s="43">
        <v>7.11</v>
      </c>
      <c r="K720" s="43">
        <v>11.19</v>
      </c>
      <c r="L720" s="43">
        <v>172.27080000000001</v>
      </c>
      <c r="M720" s="44" t="s">
        <v>26</v>
      </c>
    </row>
    <row r="721" spans="1:13" x14ac:dyDescent="0.2">
      <c r="A721" s="39" t="s">
        <v>738</v>
      </c>
      <c r="B721" s="40">
        <v>0.32050000000000001</v>
      </c>
      <c r="C721" s="41">
        <v>38691.821199999998</v>
      </c>
      <c r="D721" s="42">
        <v>24533.6754</v>
      </c>
      <c r="E721" s="42">
        <v>31338.864399999999</v>
      </c>
      <c r="F721" s="42">
        <v>42717.726300000002</v>
      </c>
      <c r="G721" s="42">
        <v>47316.273000000001</v>
      </c>
      <c r="H721" s="42">
        <v>36854.048600000002</v>
      </c>
      <c r="I721" s="43">
        <v>8.35</v>
      </c>
      <c r="J721" s="43">
        <v>7.84</v>
      </c>
      <c r="K721" s="43">
        <v>18.05</v>
      </c>
      <c r="L721" s="43">
        <v>170.6583</v>
      </c>
      <c r="M721" s="44" t="s">
        <v>24</v>
      </c>
    </row>
    <row r="722" spans="1:13" x14ac:dyDescent="0.2">
      <c r="A722" s="30" t="s">
        <v>739</v>
      </c>
      <c r="B722" s="31">
        <v>3.8460999999999999</v>
      </c>
      <c r="C722" s="32">
        <v>24256.573</v>
      </c>
      <c r="D722" s="33">
        <v>18055.273000000001</v>
      </c>
      <c r="E722" s="33">
        <v>21101.624400000001</v>
      </c>
      <c r="F722" s="33">
        <v>31265.9692</v>
      </c>
      <c r="G722" s="33">
        <v>38347.192600000002</v>
      </c>
      <c r="H722" s="33">
        <v>26915.800200000001</v>
      </c>
      <c r="I722" s="34">
        <v>14.22</v>
      </c>
      <c r="J722" s="34">
        <v>1.24</v>
      </c>
      <c r="K722" s="34">
        <v>11.22</v>
      </c>
      <c r="L722" s="34">
        <v>181.9556</v>
      </c>
      <c r="M722" s="35" t="s">
        <v>24</v>
      </c>
    </row>
    <row r="723" spans="1:13" x14ac:dyDescent="0.2">
      <c r="A723" s="30" t="s">
        <v>740</v>
      </c>
      <c r="B723" s="31">
        <v>10.477600000000001</v>
      </c>
      <c r="C723" s="32">
        <v>22352.120200000001</v>
      </c>
      <c r="D723" s="33">
        <v>16221.1531</v>
      </c>
      <c r="E723" s="33">
        <v>18520.117699999999</v>
      </c>
      <c r="F723" s="33">
        <v>28511.7415</v>
      </c>
      <c r="G723" s="33">
        <v>34006.233</v>
      </c>
      <c r="H723" s="33">
        <v>23698.063399999999</v>
      </c>
      <c r="I723" s="34">
        <v>9.36</v>
      </c>
      <c r="J723" s="34">
        <v>1.21</v>
      </c>
      <c r="K723" s="34">
        <v>11.06</v>
      </c>
      <c r="L723" s="34">
        <v>174.8998</v>
      </c>
      <c r="M723" s="35" t="s">
        <v>26</v>
      </c>
    </row>
    <row r="724" spans="1:13" x14ac:dyDescent="0.2">
      <c r="A724" s="30" t="s">
        <v>741</v>
      </c>
      <c r="B724" s="31">
        <v>2.7633000000000001</v>
      </c>
      <c r="C724" s="32">
        <v>25125.2919</v>
      </c>
      <c r="D724" s="33">
        <v>17732.5</v>
      </c>
      <c r="E724" s="33">
        <v>19961.778900000001</v>
      </c>
      <c r="F724" s="33">
        <v>32866.750899999999</v>
      </c>
      <c r="G724" s="33">
        <v>38859.490299999998</v>
      </c>
      <c r="H724" s="33">
        <v>27210.895799999998</v>
      </c>
      <c r="I724" s="34">
        <v>16.12</v>
      </c>
      <c r="J724" s="34">
        <v>5.83</v>
      </c>
      <c r="K724" s="34">
        <v>12.97</v>
      </c>
      <c r="L724" s="34">
        <v>174.52019999999999</v>
      </c>
      <c r="M724" s="35" t="s">
        <v>24</v>
      </c>
    </row>
    <row r="725" spans="1:13" x14ac:dyDescent="0.2">
      <c r="A725" s="39" t="s">
        <v>742</v>
      </c>
      <c r="B725" s="40">
        <v>1.2956000000000001</v>
      </c>
      <c r="C725" s="41">
        <v>28550.8364</v>
      </c>
      <c r="D725" s="42">
        <v>18271.536199999999</v>
      </c>
      <c r="E725" s="42">
        <v>23468.1312</v>
      </c>
      <c r="F725" s="42">
        <v>34753.016000000003</v>
      </c>
      <c r="G725" s="42">
        <v>39718.477200000001</v>
      </c>
      <c r="H725" s="42">
        <v>29767.728200000001</v>
      </c>
      <c r="I725" s="43">
        <v>17.57</v>
      </c>
      <c r="J725" s="43">
        <v>8.69</v>
      </c>
      <c r="K725" s="43">
        <v>13.3</v>
      </c>
      <c r="L725" s="43">
        <v>172.74170000000001</v>
      </c>
      <c r="M725" s="44" t="s">
        <v>26</v>
      </c>
    </row>
    <row r="726" spans="1:13" x14ac:dyDescent="0.2">
      <c r="A726" s="30" t="s">
        <v>743</v>
      </c>
      <c r="B726" s="31">
        <v>6.5640000000000001</v>
      </c>
      <c r="C726" s="32">
        <v>19874.0913</v>
      </c>
      <c r="D726" s="33">
        <v>15732.565500000001</v>
      </c>
      <c r="E726" s="33">
        <v>17538.943899999998</v>
      </c>
      <c r="F726" s="33">
        <v>24217.91</v>
      </c>
      <c r="G726" s="33">
        <v>28094.339800000002</v>
      </c>
      <c r="H726" s="33">
        <v>21146.5769</v>
      </c>
      <c r="I726" s="34">
        <v>11.39</v>
      </c>
      <c r="J726" s="34">
        <v>1.41</v>
      </c>
      <c r="K726" s="34">
        <v>17.2</v>
      </c>
      <c r="L726" s="34">
        <v>171.5737</v>
      </c>
      <c r="M726" s="35" t="s">
        <v>26</v>
      </c>
    </row>
    <row r="727" spans="1:13" x14ac:dyDescent="0.2">
      <c r="A727" s="30" t="s">
        <v>744</v>
      </c>
      <c r="B727" s="31">
        <v>0.85609999999999997</v>
      </c>
      <c r="C727" s="32">
        <v>24360.6476</v>
      </c>
      <c r="D727" s="33">
        <v>17912.9588</v>
      </c>
      <c r="E727" s="33">
        <v>20919</v>
      </c>
      <c r="F727" s="33">
        <v>31190.994600000002</v>
      </c>
      <c r="G727" s="33">
        <v>36163.384400000003</v>
      </c>
      <c r="H727" s="33">
        <v>26199.232499999998</v>
      </c>
      <c r="I727" s="34">
        <v>9.0399999999999991</v>
      </c>
      <c r="J727" s="34">
        <v>2.19</v>
      </c>
      <c r="K727" s="34">
        <v>15.15</v>
      </c>
      <c r="L727" s="34">
        <v>173.8382</v>
      </c>
      <c r="M727" s="35" t="s">
        <v>24</v>
      </c>
    </row>
    <row r="728" spans="1:13" x14ac:dyDescent="0.2">
      <c r="A728" s="39" t="s">
        <v>745</v>
      </c>
      <c r="B728" s="40">
        <v>0.25530000000000003</v>
      </c>
      <c r="C728" s="41">
        <v>24747.564699999999</v>
      </c>
      <c r="D728" s="42">
        <v>20532.485100000002</v>
      </c>
      <c r="E728" s="42">
        <v>21987.739300000001</v>
      </c>
      <c r="F728" s="42">
        <v>27606.555100000001</v>
      </c>
      <c r="G728" s="42">
        <v>31134.191699999999</v>
      </c>
      <c r="H728" s="42">
        <v>25377.446100000001</v>
      </c>
      <c r="I728" s="43">
        <v>15.62</v>
      </c>
      <c r="J728" s="43">
        <v>1.71</v>
      </c>
      <c r="K728" s="43">
        <v>13.77</v>
      </c>
      <c r="L728" s="43">
        <v>172.1387</v>
      </c>
      <c r="M728" s="44" t="s">
        <v>76</v>
      </c>
    </row>
    <row r="729" spans="1:13" x14ac:dyDescent="0.2">
      <c r="A729" s="30" t="s">
        <v>746</v>
      </c>
      <c r="B729" s="31">
        <v>17.442599999999999</v>
      </c>
      <c r="C729" s="32">
        <v>32807.5726</v>
      </c>
      <c r="D729" s="33">
        <v>23969.788499999999</v>
      </c>
      <c r="E729" s="33">
        <v>27722.719799999999</v>
      </c>
      <c r="F729" s="33">
        <v>39333.737300000001</v>
      </c>
      <c r="G729" s="33">
        <v>46338.815000000002</v>
      </c>
      <c r="H729" s="33">
        <v>34464.846899999997</v>
      </c>
      <c r="I729" s="34">
        <v>15.65</v>
      </c>
      <c r="J729" s="34">
        <v>6.67</v>
      </c>
      <c r="K729" s="34">
        <v>13.54</v>
      </c>
      <c r="L729" s="34">
        <v>169.65090000000001</v>
      </c>
      <c r="M729" s="35" t="s">
        <v>26</v>
      </c>
    </row>
    <row r="730" spans="1:13" x14ac:dyDescent="0.2">
      <c r="A730" s="30" t="s">
        <v>747</v>
      </c>
      <c r="B730" s="31">
        <v>1.1840999999999999</v>
      </c>
      <c r="C730" s="32">
        <v>38616.554600000003</v>
      </c>
      <c r="D730" s="33">
        <v>25659.7605</v>
      </c>
      <c r="E730" s="33">
        <v>30005.088299999999</v>
      </c>
      <c r="F730" s="33">
        <v>50924.688800000004</v>
      </c>
      <c r="G730" s="33">
        <v>59177.500599999999</v>
      </c>
      <c r="H730" s="33">
        <v>40704.874499999998</v>
      </c>
      <c r="I730" s="34">
        <v>18.2</v>
      </c>
      <c r="J730" s="34">
        <v>8.39</v>
      </c>
      <c r="K730" s="34">
        <v>12.21</v>
      </c>
      <c r="L730" s="34">
        <v>172.6163</v>
      </c>
      <c r="M730" s="35" t="s">
        <v>26</v>
      </c>
    </row>
    <row r="731" spans="1:13" x14ac:dyDescent="0.2">
      <c r="A731" s="39" t="s">
        <v>748</v>
      </c>
      <c r="B731" s="40">
        <v>0.24299999999999999</v>
      </c>
      <c r="C731" s="41">
        <v>53181.8701</v>
      </c>
      <c r="D731" s="42">
        <v>41675.555200000003</v>
      </c>
      <c r="E731" s="42">
        <v>48511.6567</v>
      </c>
      <c r="F731" s="42">
        <v>58267.012900000002</v>
      </c>
      <c r="G731" s="42">
        <v>66364.754100000006</v>
      </c>
      <c r="H731" s="42">
        <v>53421.389499999997</v>
      </c>
      <c r="I731" s="43">
        <v>11.66</v>
      </c>
      <c r="J731" s="43">
        <v>19.440000000000001</v>
      </c>
      <c r="K731" s="43">
        <v>12.91</v>
      </c>
      <c r="L731" s="43">
        <v>171.90539999999999</v>
      </c>
      <c r="M731" s="44" t="s">
        <v>26</v>
      </c>
    </row>
    <row r="732" spans="1:13" x14ac:dyDescent="0.2">
      <c r="A732" s="39" t="s">
        <v>749</v>
      </c>
      <c r="B732" s="40">
        <v>0.53759999999999997</v>
      </c>
      <c r="C732" s="41">
        <v>37105.464099999997</v>
      </c>
      <c r="D732" s="42">
        <v>20873.246999999999</v>
      </c>
      <c r="E732" s="42">
        <v>28826.633600000001</v>
      </c>
      <c r="F732" s="42">
        <v>42704.6564</v>
      </c>
      <c r="G732" s="42">
        <v>50950.576300000001</v>
      </c>
      <c r="H732" s="42">
        <v>36558.714899999999</v>
      </c>
      <c r="I732" s="43">
        <v>23.59</v>
      </c>
      <c r="J732" s="43">
        <v>5.24</v>
      </c>
      <c r="K732" s="43">
        <v>12.05</v>
      </c>
      <c r="L732" s="43">
        <v>175.54750000000001</v>
      </c>
      <c r="M732" s="44" t="s">
        <v>26</v>
      </c>
    </row>
    <row r="733" spans="1:13" x14ac:dyDescent="0.2">
      <c r="A733" s="30" t="s">
        <v>750</v>
      </c>
      <c r="B733" s="31">
        <v>3.2250000000000001</v>
      </c>
      <c r="C733" s="32">
        <v>40836.1728</v>
      </c>
      <c r="D733" s="33">
        <v>32791.607799999998</v>
      </c>
      <c r="E733" s="33">
        <v>36019.4732</v>
      </c>
      <c r="F733" s="33">
        <v>48206.271999999997</v>
      </c>
      <c r="G733" s="33">
        <v>56151.1086</v>
      </c>
      <c r="H733" s="33">
        <v>43250.9</v>
      </c>
      <c r="I733" s="34">
        <v>19.579999999999998</v>
      </c>
      <c r="J733" s="34">
        <v>10.6</v>
      </c>
      <c r="K733" s="34">
        <v>13.31</v>
      </c>
      <c r="L733" s="34">
        <v>169.3169</v>
      </c>
      <c r="M733" s="35" t="s">
        <v>26</v>
      </c>
    </row>
    <row r="734" spans="1:13" x14ac:dyDescent="0.2">
      <c r="A734" s="39" t="s">
        <v>751</v>
      </c>
      <c r="B734" s="40">
        <v>0.91190000000000004</v>
      </c>
      <c r="C734" s="41">
        <v>49543.856500000002</v>
      </c>
      <c r="D734" s="42">
        <v>37347.279999999999</v>
      </c>
      <c r="E734" s="42">
        <v>41898.349900000001</v>
      </c>
      <c r="F734" s="42">
        <v>55380.890200000002</v>
      </c>
      <c r="G734" s="42">
        <v>60992.516000000003</v>
      </c>
      <c r="H734" s="42">
        <v>49308.0239</v>
      </c>
      <c r="I734" s="43">
        <v>24.54</v>
      </c>
      <c r="J734" s="43">
        <v>13.02</v>
      </c>
      <c r="K734" s="43">
        <v>15.91</v>
      </c>
      <c r="L734" s="43">
        <v>172.9973</v>
      </c>
      <c r="M734" s="44" t="s">
        <v>76</v>
      </c>
    </row>
    <row r="735" spans="1:13" x14ac:dyDescent="0.2">
      <c r="A735" s="39" t="s">
        <v>752</v>
      </c>
      <c r="B735" s="40">
        <v>0.43059999999999998</v>
      </c>
      <c r="C735" s="41">
        <v>42690.728300000002</v>
      </c>
      <c r="D735" s="42">
        <v>35177.938800000004</v>
      </c>
      <c r="E735" s="42">
        <v>37206.038</v>
      </c>
      <c r="F735" s="42">
        <v>46463.630299999997</v>
      </c>
      <c r="G735" s="42">
        <v>48280.5072</v>
      </c>
      <c r="H735" s="42">
        <v>42106.9401</v>
      </c>
      <c r="I735" s="43">
        <v>12.38</v>
      </c>
      <c r="J735" s="43">
        <v>7.78</v>
      </c>
      <c r="K735" s="43">
        <v>10.5</v>
      </c>
      <c r="L735" s="43">
        <v>161.64949999999999</v>
      </c>
      <c r="M735" s="44" t="s">
        <v>76</v>
      </c>
    </row>
    <row r="736" spans="1:13" x14ac:dyDescent="0.2">
      <c r="A736" s="39" t="s">
        <v>753</v>
      </c>
      <c r="B736" s="40">
        <v>0.2145</v>
      </c>
      <c r="C736" s="41">
        <v>54102.324500000002</v>
      </c>
      <c r="D736" s="42">
        <v>39291.724999999999</v>
      </c>
      <c r="E736" s="42">
        <v>45609.8868</v>
      </c>
      <c r="F736" s="42">
        <v>67058.669500000004</v>
      </c>
      <c r="G736" s="42">
        <v>101654.8279</v>
      </c>
      <c r="H736" s="42">
        <v>62371.017</v>
      </c>
      <c r="I736" s="43">
        <v>25.45</v>
      </c>
      <c r="J736" s="43">
        <v>9.09</v>
      </c>
      <c r="K736" s="43">
        <v>13.37</v>
      </c>
      <c r="L736" s="43">
        <v>178.46950000000001</v>
      </c>
      <c r="M736" s="44" t="s">
        <v>26</v>
      </c>
    </row>
    <row r="737" spans="1:13" x14ac:dyDescent="0.2">
      <c r="A737" s="39" t="s">
        <v>754</v>
      </c>
      <c r="B737" s="40">
        <v>0.62629999999999997</v>
      </c>
      <c r="C737" s="41">
        <v>38256.762699999999</v>
      </c>
      <c r="D737" s="42">
        <v>33260.2785</v>
      </c>
      <c r="E737" s="42">
        <v>35863.564899999998</v>
      </c>
      <c r="F737" s="42">
        <v>41323.1731</v>
      </c>
      <c r="G737" s="42">
        <v>47860.362000000001</v>
      </c>
      <c r="H737" s="42">
        <v>39281.771500000003</v>
      </c>
      <c r="I737" s="43">
        <v>10.92</v>
      </c>
      <c r="J737" s="43">
        <v>14.64</v>
      </c>
      <c r="K737" s="43">
        <v>11.53</v>
      </c>
      <c r="L737" s="43">
        <v>163.03270000000001</v>
      </c>
      <c r="M737" s="44" t="s">
        <v>76</v>
      </c>
    </row>
    <row r="738" spans="1:13" x14ac:dyDescent="0.2">
      <c r="A738" s="39" t="s">
        <v>755</v>
      </c>
      <c r="B738" s="40">
        <v>0.29899999999999999</v>
      </c>
      <c r="C738" s="41">
        <v>34663.198100000001</v>
      </c>
      <c r="D738" s="42">
        <v>30496.461500000001</v>
      </c>
      <c r="E738" s="42">
        <v>32802.794099999999</v>
      </c>
      <c r="F738" s="42">
        <v>37882.608099999998</v>
      </c>
      <c r="G738" s="42">
        <v>41424.594100000002</v>
      </c>
      <c r="H738" s="42">
        <v>35515.013299999999</v>
      </c>
      <c r="I738" s="43">
        <v>14.99</v>
      </c>
      <c r="J738" s="43">
        <v>13.21</v>
      </c>
      <c r="K738" s="43">
        <v>12.75</v>
      </c>
      <c r="L738" s="43">
        <v>168.48439999999999</v>
      </c>
      <c r="M738" s="44" t="s">
        <v>26</v>
      </c>
    </row>
    <row r="739" spans="1:13" x14ac:dyDescent="0.2">
      <c r="A739" s="30" t="s">
        <v>756</v>
      </c>
      <c r="B739" s="31">
        <v>1.5468999999999999</v>
      </c>
      <c r="C739" s="32">
        <v>34399.983899999999</v>
      </c>
      <c r="D739" s="33">
        <v>29079.367099999999</v>
      </c>
      <c r="E739" s="33">
        <v>31382.2124</v>
      </c>
      <c r="F739" s="33">
        <v>38477.284</v>
      </c>
      <c r="G739" s="33">
        <v>42804.181100000002</v>
      </c>
      <c r="H739" s="33">
        <v>35222.794699999999</v>
      </c>
      <c r="I739" s="34">
        <v>19.829999999999998</v>
      </c>
      <c r="J739" s="34">
        <v>8.98</v>
      </c>
      <c r="K739" s="34">
        <v>11.84</v>
      </c>
      <c r="L739" s="34">
        <v>173.55199999999999</v>
      </c>
      <c r="M739" s="35" t="s">
        <v>26</v>
      </c>
    </row>
    <row r="740" spans="1:13" x14ac:dyDescent="0.2">
      <c r="A740" s="39" t="s">
        <v>757</v>
      </c>
      <c r="B740" s="40">
        <v>0.1608</v>
      </c>
      <c r="C740" s="41">
        <v>37598.072500000002</v>
      </c>
      <c r="D740" s="42">
        <v>34382.227299999999</v>
      </c>
      <c r="E740" s="42">
        <v>36000.180899999999</v>
      </c>
      <c r="F740" s="42">
        <v>39546.5507</v>
      </c>
      <c r="G740" s="42">
        <v>41257.803399999997</v>
      </c>
      <c r="H740" s="42">
        <v>37806.101999999999</v>
      </c>
      <c r="I740" s="43">
        <v>18.059999999999999</v>
      </c>
      <c r="J740" s="43">
        <v>9.09</v>
      </c>
      <c r="K740" s="43">
        <v>13.03</v>
      </c>
      <c r="L740" s="43">
        <v>163.01679999999999</v>
      </c>
      <c r="M740" s="44" t="s">
        <v>76</v>
      </c>
    </row>
    <row r="741" spans="1:13" x14ac:dyDescent="0.2">
      <c r="A741" s="39" t="s">
        <v>758</v>
      </c>
      <c r="B741" s="40">
        <v>1.3809</v>
      </c>
      <c r="C741" s="41">
        <v>33533.681799999998</v>
      </c>
      <c r="D741" s="42">
        <v>28782.2948</v>
      </c>
      <c r="E741" s="42">
        <v>30976.175599999999</v>
      </c>
      <c r="F741" s="42">
        <v>38038.794500000004</v>
      </c>
      <c r="G741" s="42">
        <v>43178.574000000001</v>
      </c>
      <c r="H741" s="42">
        <v>34940.537100000001</v>
      </c>
      <c r="I741" s="43">
        <v>20</v>
      </c>
      <c r="J741" s="43">
        <v>8.9700000000000006</v>
      </c>
      <c r="K741" s="43">
        <v>11.7</v>
      </c>
      <c r="L741" s="43">
        <v>174.76910000000001</v>
      </c>
      <c r="M741" s="44" t="s">
        <v>26</v>
      </c>
    </row>
    <row r="742" spans="1:13" x14ac:dyDescent="0.2">
      <c r="A742" s="30" t="s">
        <v>759</v>
      </c>
      <c r="B742" s="31">
        <v>0.27329999999999999</v>
      </c>
      <c r="C742" s="32">
        <v>36000.363599999997</v>
      </c>
      <c r="D742" s="33">
        <v>31336.9162</v>
      </c>
      <c r="E742" s="33">
        <v>33071.484400000001</v>
      </c>
      <c r="F742" s="33">
        <v>38001.534800000001</v>
      </c>
      <c r="G742" s="33">
        <v>45386.129099999998</v>
      </c>
      <c r="H742" s="33">
        <v>36802.839099999997</v>
      </c>
      <c r="I742" s="34">
        <v>17.39</v>
      </c>
      <c r="J742" s="34">
        <v>5.6</v>
      </c>
      <c r="K742" s="34">
        <v>11.93</v>
      </c>
      <c r="L742" s="34">
        <v>170.7166</v>
      </c>
      <c r="M742" s="35" t="s">
        <v>26</v>
      </c>
    </row>
    <row r="743" spans="1:13" x14ac:dyDescent="0.2">
      <c r="A743" s="30" t="s">
        <v>760</v>
      </c>
      <c r="B743" s="31">
        <v>2.9380000000000002</v>
      </c>
      <c r="C743" s="32">
        <v>37166.4931</v>
      </c>
      <c r="D743" s="33">
        <v>25550.128000000001</v>
      </c>
      <c r="E743" s="33">
        <v>31051.488300000001</v>
      </c>
      <c r="F743" s="33">
        <v>43673.544699999999</v>
      </c>
      <c r="G743" s="33">
        <v>49402.711600000002</v>
      </c>
      <c r="H743" s="33">
        <v>37631.841899999999</v>
      </c>
      <c r="I743" s="34">
        <v>25.41</v>
      </c>
      <c r="J743" s="34">
        <v>5.74</v>
      </c>
      <c r="K743" s="34">
        <v>11.73</v>
      </c>
      <c r="L743" s="34">
        <v>178.69030000000001</v>
      </c>
      <c r="M743" s="35" t="s">
        <v>26</v>
      </c>
    </row>
    <row r="744" spans="1:13" x14ac:dyDescent="0.2">
      <c r="A744" s="39" t="s">
        <v>761</v>
      </c>
      <c r="B744" s="40">
        <v>2.8967999999999998</v>
      </c>
      <c r="C744" s="41">
        <v>37166.4931</v>
      </c>
      <c r="D744" s="42">
        <v>25550.128000000001</v>
      </c>
      <c r="E744" s="42">
        <v>31066.672200000001</v>
      </c>
      <c r="F744" s="42">
        <v>43711.890800000001</v>
      </c>
      <c r="G744" s="42">
        <v>49668.085099999997</v>
      </c>
      <c r="H744" s="42">
        <v>37727.7906</v>
      </c>
      <c r="I744" s="43">
        <v>25.62</v>
      </c>
      <c r="J744" s="43">
        <v>5.72</v>
      </c>
      <c r="K744" s="43">
        <v>11.77</v>
      </c>
      <c r="L744" s="43">
        <v>178.77789999999999</v>
      </c>
      <c r="M744" s="44" t="s">
        <v>26</v>
      </c>
    </row>
    <row r="745" spans="1:13" x14ac:dyDescent="0.2">
      <c r="A745" s="30" t="s">
        <v>762</v>
      </c>
      <c r="B745" s="31">
        <v>22.200800000000001</v>
      </c>
      <c r="C745" s="32">
        <v>35365.355900000002</v>
      </c>
      <c r="D745" s="33">
        <v>23413.601500000001</v>
      </c>
      <c r="E745" s="33">
        <v>29064.644199999999</v>
      </c>
      <c r="F745" s="33">
        <v>41256.869400000003</v>
      </c>
      <c r="G745" s="33">
        <v>46479.2405</v>
      </c>
      <c r="H745" s="33">
        <v>35547.020499999999</v>
      </c>
      <c r="I745" s="34">
        <v>16.62</v>
      </c>
      <c r="J745" s="34">
        <v>12.16</v>
      </c>
      <c r="K745" s="34">
        <v>12.52</v>
      </c>
      <c r="L745" s="34">
        <v>170.77500000000001</v>
      </c>
      <c r="M745" s="35" t="s">
        <v>26</v>
      </c>
    </row>
    <row r="746" spans="1:13" x14ac:dyDescent="0.2">
      <c r="A746" s="39" t="s">
        <v>763</v>
      </c>
      <c r="B746" s="40">
        <v>2.2864</v>
      </c>
      <c r="C746" s="41">
        <v>40607.440499999997</v>
      </c>
      <c r="D746" s="42">
        <v>32230.151600000001</v>
      </c>
      <c r="E746" s="42">
        <v>36283.115100000003</v>
      </c>
      <c r="F746" s="42">
        <v>44136.8652</v>
      </c>
      <c r="G746" s="42">
        <v>48796.002899999999</v>
      </c>
      <c r="H746" s="42">
        <v>40543.2817</v>
      </c>
      <c r="I746" s="43">
        <v>15.02</v>
      </c>
      <c r="J746" s="43">
        <v>20.99</v>
      </c>
      <c r="K746" s="43">
        <v>10.46</v>
      </c>
      <c r="L746" s="43">
        <v>167.2354</v>
      </c>
      <c r="M746" s="44" t="s">
        <v>26</v>
      </c>
    </row>
    <row r="747" spans="1:13" x14ac:dyDescent="0.2">
      <c r="A747" s="39" t="s">
        <v>764</v>
      </c>
      <c r="B747" s="40">
        <v>2.5299</v>
      </c>
      <c r="C747" s="41">
        <v>35595.106699999997</v>
      </c>
      <c r="D747" s="42">
        <v>26304.866999999998</v>
      </c>
      <c r="E747" s="42">
        <v>30252.9833</v>
      </c>
      <c r="F747" s="42">
        <v>41156.910600000003</v>
      </c>
      <c r="G747" s="42">
        <v>47948.4228</v>
      </c>
      <c r="H747" s="42">
        <v>36664.013400000003</v>
      </c>
      <c r="I747" s="43">
        <v>18.899999999999999</v>
      </c>
      <c r="J747" s="43">
        <v>12.31</v>
      </c>
      <c r="K747" s="43">
        <v>12.72</v>
      </c>
      <c r="L747" s="43">
        <v>174.0445</v>
      </c>
      <c r="M747" s="44" t="s">
        <v>26</v>
      </c>
    </row>
    <row r="748" spans="1:13" x14ac:dyDescent="0.2">
      <c r="A748" s="39" t="s">
        <v>765</v>
      </c>
      <c r="B748" s="40">
        <v>2.1011000000000002</v>
      </c>
      <c r="C748" s="41">
        <v>35369.7117</v>
      </c>
      <c r="D748" s="42">
        <v>25374.624100000001</v>
      </c>
      <c r="E748" s="42">
        <v>29862.639899999998</v>
      </c>
      <c r="F748" s="42">
        <v>41387.928500000002</v>
      </c>
      <c r="G748" s="42">
        <v>45931.0288</v>
      </c>
      <c r="H748" s="42">
        <v>36088.102700000003</v>
      </c>
      <c r="I748" s="43">
        <v>15.79</v>
      </c>
      <c r="J748" s="43">
        <v>12.15</v>
      </c>
      <c r="K748" s="43">
        <v>12.72</v>
      </c>
      <c r="L748" s="43">
        <v>172.73079999999999</v>
      </c>
      <c r="M748" s="44" t="s">
        <v>26</v>
      </c>
    </row>
    <row r="749" spans="1:13" x14ac:dyDescent="0.2">
      <c r="A749" s="39" t="s">
        <v>766</v>
      </c>
      <c r="B749" s="40">
        <v>3.0314000000000001</v>
      </c>
      <c r="C749" s="41">
        <v>30259.9565</v>
      </c>
      <c r="D749" s="42">
        <v>21048.867200000001</v>
      </c>
      <c r="E749" s="42">
        <v>24533.790400000002</v>
      </c>
      <c r="F749" s="42">
        <v>37332.178</v>
      </c>
      <c r="G749" s="42">
        <v>43770.273300000001</v>
      </c>
      <c r="H749" s="42">
        <v>31560.643800000002</v>
      </c>
      <c r="I749" s="43">
        <v>15.25</v>
      </c>
      <c r="J749" s="43">
        <v>7.97</v>
      </c>
      <c r="K749" s="43">
        <v>12.99</v>
      </c>
      <c r="L749" s="43">
        <v>171.54920000000001</v>
      </c>
      <c r="M749" s="44" t="s">
        <v>26</v>
      </c>
    </row>
    <row r="750" spans="1:13" x14ac:dyDescent="0.2">
      <c r="A750" s="39" t="s">
        <v>767</v>
      </c>
      <c r="B750" s="40">
        <v>3.7703000000000002</v>
      </c>
      <c r="C750" s="41">
        <v>38095.255599999997</v>
      </c>
      <c r="D750" s="42">
        <v>31207.995299999999</v>
      </c>
      <c r="E750" s="42">
        <v>34669.323299999996</v>
      </c>
      <c r="F750" s="42">
        <v>41675.130799999999</v>
      </c>
      <c r="G750" s="42">
        <v>45619.490299999998</v>
      </c>
      <c r="H750" s="42">
        <v>38296.656799999997</v>
      </c>
      <c r="I750" s="43">
        <v>15.66</v>
      </c>
      <c r="J750" s="43">
        <v>18.22</v>
      </c>
      <c r="K750" s="43">
        <v>12.2</v>
      </c>
      <c r="L750" s="43">
        <v>167.56</v>
      </c>
      <c r="M750" s="44" t="s">
        <v>26</v>
      </c>
    </row>
    <row r="751" spans="1:13" x14ac:dyDescent="0.2">
      <c r="A751" s="39" t="s">
        <v>768</v>
      </c>
      <c r="B751" s="40">
        <v>1.3763000000000001</v>
      </c>
      <c r="C751" s="41">
        <v>32622</v>
      </c>
      <c r="D751" s="42">
        <v>23425.701000000001</v>
      </c>
      <c r="E751" s="42">
        <v>27561.663100000002</v>
      </c>
      <c r="F751" s="42">
        <v>39109.319300000003</v>
      </c>
      <c r="G751" s="42">
        <v>44691.024599999997</v>
      </c>
      <c r="H751" s="42">
        <v>33758.375200000002</v>
      </c>
      <c r="I751" s="43">
        <v>16.75</v>
      </c>
      <c r="J751" s="43">
        <v>9.48</v>
      </c>
      <c r="K751" s="43">
        <v>14.84</v>
      </c>
      <c r="L751" s="43">
        <v>170.62</v>
      </c>
      <c r="M751" s="44" t="s">
        <v>26</v>
      </c>
    </row>
    <row r="752" spans="1:13" x14ac:dyDescent="0.2">
      <c r="A752" s="39" t="s">
        <v>769</v>
      </c>
      <c r="B752" s="40">
        <v>6.1695000000000002</v>
      </c>
      <c r="C752" s="41">
        <v>32158.731599999999</v>
      </c>
      <c r="D752" s="42">
        <v>22110.75</v>
      </c>
      <c r="E752" s="42">
        <v>26477.842100000002</v>
      </c>
      <c r="F752" s="42">
        <v>39332.830199999997</v>
      </c>
      <c r="G752" s="42">
        <v>45975.612200000003</v>
      </c>
      <c r="H752" s="42">
        <v>33513.707600000002</v>
      </c>
      <c r="I752" s="43">
        <v>17.559999999999999</v>
      </c>
      <c r="J752" s="43">
        <v>7.2</v>
      </c>
      <c r="K752" s="43">
        <v>12.77</v>
      </c>
      <c r="L752" s="43">
        <v>171.94810000000001</v>
      </c>
      <c r="M752" s="44" t="s">
        <v>26</v>
      </c>
    </row>
    <row r="753" spans="1:13" x14ac:dyDescent="0.2">
      <c r="A753" s="30" t="s">
        <v>770</v>
      </c>
      <c r="B753" s="31">
        <v>6.8569000000000004</v>
      </c>
      <c r="C753" s="32">
        <v>30475.0196</v>
      </c>
      <c r="D753" s="33">
        <v>21296.4051</v>
      </c>
      <c r="E753" s="33">
        <v>25912.9064</v>
      </c>
      <c r="F753" s="33">
        <v>36761.2111</v>
      </c>
      <c r="G753" s="33">
        <v>42849.885300000002</v>
      </c>
      <c r="H753" s="33">
        <v>31790.6178</v>
      </c>
      <c r="I753" s="34">
        <v>16.14</v>
      </c>
      <c r="J753" s="34">
        <v>7.3</v>
      </c>
      <c r="K753" s="34">
        <v>12.39</v>
      </c>
      <c r="L753" s="34">
        <v>172.71440000000001</v>
      </c>
      <c r="M753" s="35" t="s">
        <v>26</v>
      </c>
    </row>
    <row r="754" spans="1:13" x14ac:dyDescent="0.2">
      <c r="A754" s="39" t="s">
        <v>771</v>
      </c>
      <c r="B754" s="40">
        <v>2.536</v>
      </c>
      <c r="C754" s="41">
        <v>32063.047299999998</v>
      </c>
      <c r="D754" s="42">
        <v>24228.855800000001</v>
      </c>
      <c r="E754" s="42">
        <v>28051.5121</v>
      </c>
      <c r="F754" s="42">
        <v>37727.548199999997</v>
      </c>
      <c r="G754" s="42">
        <v>43862.985099999998</v>
      </c>
      <c r="H754" s="42">
        <v>33377.264300000003</v>
      </c>
      <c r="I754" s="43">
        <v>18.989999999999998</v>
      </c>
      <c r="J754" s="43">
        <v>6.69</v>
      </c>
      <c r="K754" s="43">
        <v>12.17</v>
      </c>
      <c r="L754" s="43">
        <v>174.71809999999999</v>
      </c>
      <c r="M754" s="44" t="s">
        <v>26</v>
      </c>
    </row>
    <row r="755" spans="1:13" x14ac:dyDescent="0.2">
      <c r="A755" s="39" t="s">
        <v>772</v>
      </c>
      <c r="B755" s="40">
        <v>4.2214999999999998</v>
      </c>
      <c r="C755" s="41">
        <v>29514.382900000001</v>
      </c>
      <c r="D755" s="42">
        <v>20131.420399999999</v>
      </c>
      <c r="E755" s="42">
        <v>24584.121800000001</v>
      </c>
      <c r="F755" s="42">
        <v>35671.548499999997</v>
      </c>
      <c r="G755" s="42">
        <v>42664.733399999997</v>
      </c>
      <c r="H755" s="42">
        <v>30762.569100000001</v>
      </c>
      <c r="I755" s="43">
        <v>14.33</v>
      </c>
      <c r="J755" s="43">
        <v>7.63</v>
      </c>
      <c r="K755" s="43">
        <v>12.54</v>
      </c>
      <c r="L755" s="43">
        <v>171.46449999999999</v>
      </c>
      <c r="M755" s="44" t="s">
        <v>26</v>
      </c>
    </row>
    <row r="756" spans="1:13" x14ac:dyDescent="0.2">
      <c r="A756" s="30" t="s">
        <v>773</v>
      </c>
      <c r="B756" s="31">
        <v>12.2827</v>
      </c>
      <c r="C756" s="32">
        <v>35989.912400000001</v>
      </c>
      <c r="D756" s="33">
        <v>25880.378000000001</v>
      </c>
      <c r="E756" s="33">
        <v>30386.159</v>
      </c>
      <c r="F756" s="33">
        <v>42757.6757</v>
      </c>
      <c r="G756" s="33">
        <v>50323.3465</v>
      </c>
      <c r="H756" s="33">
        <v>37425.755299999997</v>
      </c>
      <c r="I756" s="34">
        <v>14.61</v>
      </c>
      <c r="J756" s="34">
        <v>13.52</v>
      </c>
      <c r="K756" s="34">
        <v>12.36</v>
      </c>
      <c r="L756" s="34">
        <v>168.7039</v>
      </c>
      <c r="M756" s="35" t="s">
        <v>26</v>
      </c>
    </row>
    <row r="757" spans="1:13" x14ac:dyDescent="0.2">
      <c r="A757" s="39" t="s">
        <v>774</v>
      </c>
      <c r="B757" s="40">
        <v>4.5328999999999997</v>
      </c>
      <c r="C757" s="41">
        <v>33875.469499999999</v>
      </c>
      <c r="D757" s="42">
        <v>26197.542099999999</v>
      </c>
      <c r="E757" s="42">
        <v>29224.4012</v>
      </c>
      <c r="F757" s="42">
        <v>39669.448199999999</v>
      </c>
      <c r="G757" s="42">
        <v>45119.071900000003</v>
      </c>
      <c r="H757" s="42">
        <v>35073.028899999998</v>
      </c>
      <c r="I757" s="43">
        <v>15.52</v>
      </c>
      <c r="J757" s="43">
        <v>11.77</v>
      </c>
      <c r="K757" s="43">
        <v>11.45</v>
      </c>
      <c r="L757" s="43">
        <v>170.31379999999999</v>
      </c>
      <c r="M757" s="44" t="s">
        <v>26</v>
      </c>
    </row>
    <row r="758" spans="1:13" x14ac:dyDescent="0.2">
      <c r="A758" s="39" t="s">
        <v>775</v>
      </c>
      <c r="B758" s="40">
        <v>0.874</v>
      </c>
      <c r="C758" s="41">
        <v>51054.726900000001</v>
      </c>
      <c r="D758" s="42">
        <v>35955.313999999998</v>
      </c>
      <c r="E758" s="42">
        <v>42160.942499999997</v>
      </c>
      <c r="F758" s="42">
        <v>63412.588400000001</v>
      </c>
      <c r="G758" s="42">
        <v>73449.949200000003</v>
      </c>
      <c r="H758" s="42">
        <v>53159.742899999997</v>
      </c>
      <c r="I758" s="43">
        <v>15.12</v>
      </c>
      <c r="J758" s="43">
        <v>22.13</v>
      </c>
      <c r="K758" s="43">
        <v>11.4</v>
      </c>
      <c r="L758" s="43">
        <v>173.04349999999999</v>
      </c>
      <c r="M758" s="44" t="s">
        <v>76</v>
      </c>
    </row>
    <row r="759" spans="1:13" x14ac:dyDescent="0.2">
      <c r="A759" s="39" t="s">
        <v>776</v>
      </c>
      <c r="B759" s="40">
        <v>1.1004</v>
      </c>
      <c r="C759" s="41">
        <v>35811.124400000001</v>
      </c>
      <c r="D759" s="42">
        <v>26066.8838</v>
      </c>
      <c r="E759" s="42">
        <v>30120.5141</v>
      </c>
      <c r="F759" s="42">
        <v>42301.3217</v>
      </c>
      <c r="G759" s="42">
        <v>49585.478499999997</v>
      </c>
      <c r="H759" s="42">
        <v>36812.074200000003</v>
      </c>
      <c r="I759" s="43">
        <v>9.1300000000000008</v>
      </c>
      <c r="J759" s="43">
        <v>11.65</v>
      </c>
      <c r="K759" s="43">
        <v>12.33</v>
      </c>
      <c r="L759" s="43">
        <v>169.29839999999999</v>
      </c>
      <c r="M759" s="44" t="s">
        <v>26</v>
      </c>
    </row>
    <row r="760" spans="1:13" x14ac:dyDescent="0.2">
      <c r="A760" s="39" t="s">
        <v>777</v>
      </c>
      <c r="B760" s="40">
        <v>0.4924</v>
      </c>
      <c r="C760" s="41">
        <v>36219.454599999997</v>
      </c>
      <c r="D760" s="42">
        <v>21915.090899999999</v>
      </c>
      <c r="E760" s="42">
        <v>31326.450099999998</v>
      </c>
      <c r="F760" s="42">
        <v>41173.4395</v>
      </c>
      <c r="G760" s="42">
        <v>47112.427900000002</v>
      </c>
      <c r="H760" s="42">
        <v>35865.085400000004</v>
      </c>
      <c r="I760" s="43">
        <v>10.71</v>
      </c>
      <c r="J760" s="43">
        <v>10.29</v>
      </c>
      <c r="K760" s="43">
        <v>11.14</v>
      </c>
      <c r="L760" s="43">
        <v>171.44409999999999</v>
      </c>
      <c r="M760" s="44" t="s">
        <v>26</v>
      </c>
    </row>
    <row r="761" spans="1:13" x14ac:dyDescent="0.2">
      <c r="A761" s="39" t="s">
        <v>778</v>
      </c>
      <c r="B761" s="40">
        <v>0.67390000000000005</v>
      </c>
      <c r="C761" s="41">
        <v>39182.051099999997</v>
      </c>
      <c r="D761" s="42">
        <v>34094.100700000003</v>
      </c>
      <c r="E761" s="42">
        <v>36200.582799999996</v>
      </c>
      <c r="F761" s="42">
        <v>42698.123800000001</v>
      </c>
      <c r="G761" s="42">
        <v>46593.241399999999</v>
      </c>
      <c r="H761" s="42">
        <v>39807.546999999999</v>
      </c>
      <c r="I761" s="43">
        <v>13.36</v>
      </c>
      <c r="J761" s="43">
        <v>18.23</v>
      </c>
      <c r="K761" s="43">
        <v>10.88</v>
      </c>
      <c r="L761" s="43">
        <v>151.60480000000001</v>
      </c>
      <c r="M761" s="44" t="s">
        <v>26</v>
      </c>
    </row>
    <row r="762" spans="1:13" x14ac:dyDescent="0.2">
      <c r="A762" s="39" t="s">
        <v>779</v>
      </c>
      <c r="B762" s="40">
        <v>2.1214</v>
      </c>
      <c r="C762" s="41">
        <v>34483.395299999996</v>
      </c>
      <c r="D762" s="42">
        <v>25249.687699999999</v>
      </c>
      <c r="E762" s="42">
        <v>29544.793399999999</v>
      </c>
      <c r="F762" s="42">
        <v>41043.172299999998</v>
      </c>
      <c r="G762" s="42">
        <v>48549.2664</v>
      </c>
      <c r="H762" s="42">
        <v>36022.499000000003</v>
      </c>
      <c r="I762" s="43">
        <v>16.14</v>
      </c>
      <c r="J762" s="43">
        <v>13.91</v>
      </c>
      <c r="K762" s="43">
        <v>15.64</v>
      </c>
      <c r="L762" s="43">
        <v>168.21080000000001</v>
      </c>
      <c r="M762" s="44" t="s">
        <v>26</v>
      </c>
    </row>
    <row r="763" spans="1:13" x14ac:dyDescent="0.2">
      <c r="A763" s="39" t="s">
        <v>780</v>
      </c>
      <c r="B763" s="40">
        <v>1.6198999999999999</v>
      </c>
      <c r="C763" s="41">
        <v>36966.7238</v>
      </c>
      <c r="D763" s="42">
        <v>27614.080099999999</v>
      </c>
      <c r="E763" s="42">
        <v>31837.375599999999</v>
      </c>
      <c r="F763" s="42">
        <v>41794.852200000001</v>
      </c>
      <c r="G763" s="42">
        <v>47614.235800000002</v>
      </c>
      <c r="H763" s="42">
        <v>37262.020199999999</v>
      </c>
      <c r="I763" s="43">
        <v>15.62</v>
      </c>
      <c r="J763" s="43">
        <v>15.3</v>
      </c>
      <c r="K763" s="43">
        <v>11.3</v>
      </c>
      <c r="L763" s="43">
        <v>169.40450000000001</v>
      </c>
      <c r="M763" s="44" t="s">
        <v>26</v>
      </c>
    </row>
    <row r="764" spans="1:13" x14ac:dyDescent="0.2">
      <c r="A764" s="30" t="s">
        <v>781</v>
      </c>
      <c r="B764" s="31">
        <v>13.062200000000001</v>
      </c>
      <c r="C764" s="32">
        <v>35011.4738</v>
      </c>
      <c r="D764" s="33">
        <v>24592.702799999999</v>
      </c>
      <c r="E764" s="33">
        <v>28235.539700000001</v>
      </c>
      <c r="F764" s="33">
        <v>44938.650999999998</v>
      </c>
      <c r="G764" s="33">
        <v>51896.716</v>
      </c>
      <c r="H764" s="33">
        <v>37002.295599999998</v>
      </c>
      <c r="I764" s="34">
        <v>17.2</v>
      </c>
      <c r="J764" s="34">
        <v>10.14</v>
      </c>
      <c r="K764" s="34">
        <v>14.53</v>
      </c>
      <c r="L764" s="34">
        <v>171.9357</v>
      </c>
      <c r="M764" s="35" t="s">
        <v>26</v>
      </c>
    </row>
    <row r="765" spans="1:13" x14ac:dyDescent="0.2">
      <c r="A765" s="30" t="s">
        <v>782</v>
      </c>
      <c r="B765" s="31">
        <v>27.346</v>
      </c>
      <c r="C765" s="32">
        <v>30001.589599999999</v>
      </c>
      <c r="D765" s="33">
        <v>22667.886900000001</v>
      </c>
      <c r="E765" s="33">
        <v>25920.713500000002</v>
      </c>
      <c r="F765" s="33">
        <v>35380.001100000001</v>
      </c>
      <c r="G765" s="33">
        <v>41117.281600000002</v>
      </c>
      <c r="H765" s="33">
        <v>31357.495200000001</v>
      </c>
      <c r="I765" s="34">
        <v>16.760000000000002</v>
      </c>
      <c r="J765" s="34">
        <v>6.25</v>
      </c>
      <c r="K765" s="34">
        <v>12.57</v>
      </c>
      <c r="L765" s="34">
        <v>172.01570000000001</v>
      </c>
      <c r="M765" s="35" t="s">
        <v>26</v>
      </c>
    </row>
    <row r="766" spans="1:13" x14ac:dyDescent="0.2">
      <c r="A766" s="30" t="s">
        <v>783</v>
      </c>
      <c r="B766" s="31">
        <v>2.8334999999999999</v>
      </c>
      <c r="C766" s="32">
        <v>30891.193200000002</v>
      </c>
      <c r="D766" s="33">
        <v>21181.142500000002</v>
      </c>
      <c r="E766" s="33">
        <v>25616.045300000002</v>
      </c>
      <c r="F766" s="33">
        <v>37990.535499999998</v>
      </c>
      <c r="G766" s="33">
        <v>45391.022199999999</v>
      </c>
      <c r="H766" s="33">
        <v>32392.098300000001</v>
      </c>
      <c r="I766" s="34">
        <v>14.76</v>
      </c>
      <c r="J766" s="34">
        <v>10.06</v>
      </c>
      <c r="K766" s="34">
        <v>12.26</v>
      </c>
      <c r="L766" s="34">
        <v>170.47649999999999</v>
      </c>
      <c r="M766" s="35" t="s">
        <v>26</v>
      </c>
    </row>
    <row r="767" spans="1:13" x14ac:dyDescent="0.2">
      <c r="A767" s="30" t="s">
        <v>784</v>
      </c>
      <c r="B767" s="31">
        <v>1.1632</v>
      </c>
      <c r="C767" s="32">
        <v>27968.3878</v>
      </c>
      <c r="D767" s="33">
        <v>20428.5566</v>
      </c>
      <c r="E767" s="33">
        <v>23290.136699999999</v>
      </c>
      <c r="F767" s="33">
        <v>32038.6325</v>
      </c>
      <c r="G767" s="33">
        <v>37092.272700000001</v>
      </c>
      <c r="H767" s="33">
        <v>28534.415400000002</v>
      </c>
      <c r="I767" s="34">
        <v>16.91</v>
      </c>
      <c r="J767" s="34">
        <v>13.51</v>
      </c>
      <c r="K767" s="34">
        <v>12.95</v>
      </c>
      <c r="L767" s="34">
        <v>169.86189999999999</v>
      </c>
      <c r="M767" s="35" t="s">
        <v>26</v>
      </c>
    </row>
    <row r="768" spans="1:13" x14ac:dyDescent="0.2">
      <c r="A768" s="30" t="s">
        <v>785</v>
      </c>
      <c r="B768" s="31">
        <v>1.5498000000000001</v>
      </c>
      <c r="C768" s="32">
        <v>29262.802899999999</v>
      </c>
      <c r="D768" s="33">
        <v>21862.0157</v>
      </c>
      <c r="E768" s="33">
        <v>25219.093099999998</v>
      </c>
      <c r="F768" s="33">
        <v>33348.738799999999</v>
      </c>
      <c r="G768" s="33">
        <v>41240.584199999998</v>
      </c>
      <c r="H768" s="33">
        <v>30112.059799999999</v>
      </c>
      <c r="I768" s="34">
        <v>20.69</v>
      </c>
      <c r="J768" s="34">
        <v>10.38</v>
      </c>
      <c r="K768" s="34">
        <v>13.86</v>
      </c>
      <c r="L768" s="34">
        <v>168.9717</v>
      </c>
      <c r="M768" s="35" t="s">
        <v>26</v>
      </c>
    </row>
    <row r="769" spans="1:13" x14ac:dyDescent="0.2">
      <c r="A769" s="39" t="s">
        <v>786</v>
      </c>
      <c r="B769" s="40">
        <v>0.3498</v>
      </c>
      <c r="C769" s="41">
        <v>31377.400699999998</v>
      </c>
      <c r="D769" s="42">
        <v>22528.775900000001</v>
      </c>
      <c r="E769" s="42">
        <v>26091.352599999998</v>
      </c>
      <c r="F769" s="42">
        <v>38764.318800000001</v>
      </c>
      <c r="G769" s="42">
        <v>41556.345099999999</v>
      </c>
      <c r="H769" s="42">
        <v>31929.283100000001</v>
      </c>
      <c r="I769" s="43">
        <v>15.42</v>
      </c>
      <c r="J769" s="43">
        <v>12.17</v>
      </c>
      <c r="K769" s="43">
        <v>15.39</v>
      </c>
      <c r="L769" s="43">
        <v>170.65520000000001</v>
      </c>
      <c r="M769" s="44" t="s">
        <v>26</v>
      </c>
    </row>
    <row r="770" spans="1:13" x14ac:dyDescent="0.2">
      <c r="A770" s="30" t="s">
        <v>787</v>
      </c>
      <c r="B770" s="31">
        <v>3.4664999999999999</v>
      </c>
      <c r="C770" s="32">
        <v>28598.702399999998</v>
      </c>
      <c r="D770" s="33">
        <v>15981.9259</v>
      </c>
      <c r="E770" s="33">
        <v>19144.244299999998</v>
      </c>
      <c r="F770" s="33">
        <v>34110.655299999999</v>
      </c>
      <c r="G770" s="33">
        <v>41113.833899999998</v>
      </c>
      <c r="H770" s="33">
        <v>28865.5177</v>
      </c>
      <c r="I770" s="34">
        <v>16.600000000000001</v>
      </c>
      <c r="J770" s="34">
        <v>3.76</v>
      </c>
      <c r="K770" s="34">
        <v>16.600000000000001</v>
      </c>
      <c r="L770" s="34">
        <v>169.51310000000001</v>
      </c>
      <c r="M770" s="35" t="s">
        <v>26</v>
      </c>
    </row>
    <row r="771" spans="1:13" x14ac:dyDescent="0.2">
      <c r="A771" s="30" t="s">
        <v>788</v>
      </c>
      <c r="B771" s="31">
        <v>1.0102</v>
      </c>
      <c r="C771" s="32">
        <v>21735.1666</v>
      </c>
      <c r="D771" s="33">
        <v>16588.000700000001</v>
      </c>
      <c r="E771" s="33">
        <v>18111.252899999999</v>
      </c>
      <c r="F771" s="33">
        <v>25152.966</v>
      </c>
      <c r="G771" s="33">
        <v>28221.503400000001</v>
      </c>
      <c r="H771" s="33">
        <v>22307.620599999998</v>
      </c>
      <c r="I771" s="34">
        <v>12.45</v>
      </c>
      <c r="J771" s="34">
        <v>3.34</v>
      </c>
      <c r="K771" s="34">
        <v>14.57</v>
      </c>
      <c r="L771" s="34">
        <v>172.65979999999999</v>
      </c>
      <c r="M771" s="35" t="s">
        <v>26</v>
      </c>
    </row>
    <row r="772" spans="1:13" x14ac:dyDescent="0.2">
      <c r="A772" s="30" t="s">
        <v>789</v>
      </c>
      <c r="B772" s="31">
        <v>3.0983000000000001</v>
      </c>
      <c r="C772" s="32">
        <v>26937.597399999999</v>
      </c>
      <c r="D772" s="33">
        <v>20580.495299999999</v>
      </c>
      <c r="E772" s="33">
        <v>24518.083299999998</v>
      </c>
      <c r="F772" s="33">
        <v>30900.386900000001</v>
      </c>
      <c r="G772" s="33">
        <v>35826.1947</v>
      </c>
      <c r="H772" s="33">
        <v>27994.981299999999</v>
      </c>
      <c r="I772" s="34">
        <v>10.55</v>
      </c>
      <c r="J772" s="34">
        <v>9.49</v>
      </c>
      <c r="K772" s="34">
        <v>12.71</v>
      </c>
      <c r="L772" s="34">
        <v>171.5515</v>
      </c>
      <c r="M772" s="35" t="s">
        <v>26</v>
      </c>
    </row>
    <row r="773" spans="1:13" x14ac:dyDescent="0.2">
      <c r="A773" s="39" t="s">
        <v>790</v>
      </c>
      <c r="B773" s="40">
        <v>2.8759999999999999</v>
      </c>
      <c r="C773" s="41">
        <v>27218.8655</v>
      </c>
      <c r="D773" s="42">
        <v>22444.223399999999</v>
      </c>
      <c r="E773" s="42">
        <v>24797.485199999999</v>
      </c>
      <c r="F773" s="42">
        <v>31179.9058</v>
      </c>
      <c r="G773" s="42">
        <v>36284.174800000001</v>
      </c>
      <c r="H773" s="42">
        <v>28453.098000000002</v>
      </c>
      <c r="I773" s="43">
        <v>10.56</v>
      </c>
      <c r="J773" s="43">
        <v>9.7100000000000009</v>
      </c>
      <c r="K773" s="43">
        <v>12.37</v>
      </c>
      <c r="L773" s="43">
        <v>171.90809999999999</v>
      </c>
      <c r="M773" s="44" t="s">
        <v>26</v>
      </c>
    </row>
    <row r="774" spans="1:13" x14ac:dyDescent="0.2">
      <c r="A774" s="30" t="s">
        <v>791</v>
      </c>
      <c r="B774" s="31">
        <v>16.264900000000001</v>
      </c>
      <c r="C774" s="32">
        <v>29674.543799999999</v>
      </c>
      <c r="D774" s="33">
        <v>19255.571100000001</v>
      </c>
      <c r="E774" s="33">
        <v>23974.2683</v>
      </c>
      <c r="F774" s="33">
        <v>35494.6679</v>
      </c>
      <c r="G774" s="33">
        <v>41317.980600000003</v>
      </c>
      <c r="H774" s="33">
        <v>30366.726699999999</v>
      </c>
      <c r="I774" s="34">
        <v>14.01</v>
      </c>
      <c r="J774" s="34">
        <v>8.7899999999999991</v>
      </c>
      <c r="K774" s="34">
        <v>11.68</v>
      </c>
      <c r="L774" s="34">
        <v>174.8715</v>
      </c>
      <c r="M774" s="35" t="s">
        <v>26</v>
      </c>
    </row>
    <row r="775" spans="1:13" x14ac:dyDescent="0.2">
      <c r="A775" s="39" t="s">
        <v>792</v>
      </c>
      <c r="B775" s="40">
        <v>3.0709</v>
      </c>
      <c r="C775" s="41">
        <v>26461.9974</v>
      </c>
      <c r="D775" s="42">
        <v>17329.6538</v>
      </c>
      <c r="E775" s="42">
        <v>20447.583299999998</v>
      </c>
      <c r="F775" s="42">
        <v>32212.425800000001</v>
      </c>
      <c r="G775" s="42">
        <v>39520.029499999997</v>
      </c>
      <c r="H775" s="42">
        <v>27859.785899999999</v>
      </c>
      <c r="I775" s="43">
        <v>11.95</v>
      </c>
      <c r="J775" s="43">
        <v>5.96</v>
      </c>
      <c r="K775" s="43">
        <v>11.31</v>
      </c>
      <c r="L775" s="43">
        <v>179.60339999999999</v>
      </c>
      <c r="M775" s="44" t="s">
        <v>26</v>
      </c>
    </row>
    <row r="776" spans="1:13" x14ac:dyDescent="0.2">
      <c r="A776" s="39" t="s">
        <v>793</v>
      </c>
      <c r="B776" s="40">
        <v>3.4672999999999998</v>
      </c>
      <c r="C776" s="41">
        <v>28131.4365</v>
      </c>
      <c r="D776" s="42">
        <v>19789.549599999998</v>
      </c>
      <c r="E776" s="42">
        <v>22628.833299999998</v>
      </c>
      <c r="F776" s="42">
        <v>34468.346799999999</v>
      </c>
      <c r="G776" s="42">
        <v>39633.2431</v>
      </c>
      <c r="H776" s="42">
        <v>29166.179499999998</v>
      </c>
      <c r="I776" s="43">
        <v>11.13</v>
      </c>
      <c r="J776" s="43">
        <v>9.23</v>
      </c>
      <c r="K776" s="43">
        <v>11.9</v>
      </c>
      <c r="L776" s="43">
        <v>173.17060000000001</v>
      </c>
      <c r="M776" s="44" t="s">
        <v>26</v>
      </c>
    </row>
    <row r="777" spans="1:13" x14ac:dyDescent="0.2">
      <c r="A777" s="39" t="s">
        <v>794</v>
      </c>
      <c r="B777" s="40">
        <v>1.0993999999999999</v>
      </c>
      <c r="C777" s="41">
        <v>29782.888900000002</v>
      </c>
      <c r="D777" s="42">
        <v>17418.389299999999</v>
      </c>
      <c r="E777" s="42">
        <v>25341.140599999999</v>
      </c>
      <c r="F777" s="42">
        <v>34835.586799999997</v>
      </c>
      <c r="G777" s="42">
        <v>38775.075599999996</v>
      </c>
      <c r="H777" s="42">
        <v>29876.465800000002</v>
      </c>
      <c r="I777" s="43">
        <v>17.29</v>
      </c>
      <c r="J777" s="43">
        <v>13.73</v>
      </c>
      <c r="K777" s="43">
        <v>12.32</v>
      </c>
      <c r="L777" s="43">
        <v>170.26240000000001</v>
      </c>
      <c r="M777" s="44" t="s">
        <v>26</v>
      </c>
    </row>
    <row r="778" spans="1:13" x14ac:dyDescent="0.2">
      <c r="A778" s="39" t="s">
        <v>795</v>
      </c>
      <c r="B778" s="40">
        <v>1.6757</v>
      </c>
      <c r="C778" s="41">
        <v>30788.9984</v>
      </c>
      <c r="D778" s="42">
        <v>21431.833299999998</v>
      </c>
      <c r="E778" s="42">
        <v>26594.952499999999</v>
      </c>
      <c r="F778" s="42">
        <v>36470.247100000001</v>
      </c>
      <c r="G778" s="42">
        <v>42753.693299999999</v>
      </c>
      <c r="H778" s="42">
        <v>31966.980100000001</v>
      </c>
      <c r="I778" s="43">
        <v>13.53</v>
      </c>
      <c r="J778" s="43">
        <v>12.4</v>
      </c>
      <c r="K778" s="43">
        <v>12.41</v>
      </c>
      <c r="L778" s="43">
        <v>174.96090000000001</v>
      </c>
      <c r="M778" s="44" t="s">
        <v>24</v>
      </c>
    </row>
    <row r="779" spans="1:13" x14ac:dyDescent="0.2">
      <c r="A779" s="39" t="s">
        <v>796</v>
      </c>
      <c r="B779" s="40">
        <v>5.0663999999999998</v>
      </c>
      <c r="C779" s="41">
        <v>31809.320500000002</v>
      </c>
      <c r="D779" s="42">
        <v>20612.5334</v>
      </c>
      <c r="E779" s="42">
        <v>26645.618200000001</v>
      </c>
      <c r="F779" s="42">
        <v>37031.770600000003</v>
      </c>
      <c r="G779" s="42">
        <v>41989.398099999999</v>
      </c>
      <c r="H779" s="42">
        <v>31960.5975</v>
      </c>
      <c r="I779" s="43">
        <v>15.49</v>
      </c>
      <c r="J779" s="43">
        <v>7.62</v>
      </c>
      <c r="K779" s="43">
        <v>11.79</v>
      </c>
      <c r="L779" s="43">
        <v>173.023</v>
      </c>
      <c r="M779" s="44" t="s">
        <v>26</v>
      </c>
    </row>
    <row r="780" spans="1:13" x14ac:dyDescent="0.2">
      <c r="A780" s="30" t="s">
        <v>797</v>
      </c>
      <c r="B780" s="31">
        <v>3.0935999999999999</v>
      </c>
      <c r="C780" s="32">
        <v>27629.702399999998</v>
      </c>
      <c r="D780" s="33">
        <v>16623.279299999998</v>
      </c>
      <c r="E780" s="33">
        <v>22808.955600000001</v>
      </c>
      <c r="F780" s="33">
        <v>34022.1374</v>
      </c>
      <c r="G780" s="33">
        <v>40450.0795</v>
      </c>
      <c r="H780" s="33">
        <v>28535.888500000001</v>
      </c>
      <c r="I780" s="34">
        <v>17.61</v>
      </c>
      <c r="J780" s="34">
        <v>4.45</v>
      </c>
      <c r="K780" s="34">
        <v>12.09</v>
      </c>
      <c r="L780" s="34">
        <v>171.99379999999999</v>
      </c>
      <c r="M780" s="35" t="s">
        <v>26</v>
      </c>
    </row>
    <row r="781" spans="1:13" x14ac:dyDescent="0.2">
      <c r="A781" s="30" t="s">
        <v>798</v>
      </c>
      <c r="B781" s="31">
        <v>11.0664</v>
      </c>
      <c r="C781" s="32">
        <v>36129.17</v>
      </c>
      <c r="D781" s="33">
        <v>24189.931700000001</v>
      </c>
      <c r="E781" s="33">
        <v>29476.8433</v>
      </c>
      <c r="F781" s="33">
        <v>42110.138899999998</v>
      </c>
      <c r="G781" s="33">
        <v>48098.451300000001</v>
      </c>
      <c r="H781" s="33">
        <v>36332.341</v>
      </c>
      <c r="I781" s="34">
        <v>19.45</v>
      </c>
      <c r="J781" s="34">
        <v>8.52</v>
      </c>
      <c r="K781" s="34">
        <v>11.96</v>
      </c>
      <c r="L781" s="34">
        <v>171.5489</v>
      </c>
      <c r="M781" s="35" t="s">
        <v>26</v>
      </c>
    </row>
    <row r="782" spans="1:13" x14ac:dyDescent="0.2">
      <c r="A782" s="39" t="s">
        <v>799</v>
      </c>
      <c r="B782" s="40">
        <v>6.3912000000000004</v>
      </c>
      <c r="C782" s="41">
        <v>37461.476999999999</v>
      </c>
      <c r="D782" s="42">
        <v>26560.793399999999</v>
      </c>
      <c r="E782" s="42">
        <v>31087.8328</v>
      </c>
      <c r="F782" s="42">
        <v>42875.953800000003</v>
      </c>
      <c r="G782" s="42">
        <v>48900.859100000001</v>
      </c>
      <c r="H782" s="42">
        <v>37798.51</v>
      </c>
      <c r="I782" s="43">
        <v>18.64</v>
      </c>
      <c r="J782" s="43">
        <v>7.82</v>
      </c>
      <c r="K782" s="43">
        <v>12.25</v>
      </c>
      <c r="L782" s="43">
        <v>169.67439999999999</v>
      </c>
      <c r="M782" s="44" t="s">
        <v>26</v>
      </c>
    </row>
    <row r="783" spans="1:13" x14ac:dyDescent="0.2">
      <c r="A783" s="39" t="s">
        <v>800</v>
      </c>
      <c r="B783" s="40">
        <v>2.1680000000000001</v>
      </c>
      <c r="C783" s="41">
        <v>31607.285199999998</v>
      </c>
      <c r="D783" s="42">
        <v>19974.8541</v>
      </c>
      <c r="E783" s="42">
        <v>26533.024099999999</v>
      </c>
      <c r="F783" s="42">
        <v>38863.494500000001</v>
      </c>
      <c r="G783" s="42">
        <v>46251.475899999998</v>
      </c>
      <c r="H783" s="42">
        <v>32684.299299999999</v>
      </c>
      <c r="I783" s="43">
        <v>21.98</v>
      </c>
      <c r="J783" s="43">
        <v>7.96</v>
      </c>
      <c r="K783" s="43">
        <v>11.68</v>
      </c>
      <c r="L783" s="43">
        <v>170.91210000000001</v>
      </c>
      <c r="M783" s="44" t="s">
        <v>26</v>
      </c>
    </row>
    <row r="784" spans="1:13" x14ac:dyDescent="0.2">
      <c r="A784" s="39" t="s">
        <v>801</v>
      </c>
      <c r="B784" s="40">
        <v>1.4303999999999999</v>
      </c>
      <c r="C784" s="41">
        <v>36069.804499999998</v>
      </c>
      <c r="D784" s="42">
        <v>22225.647700000001</v>
      </c>
      <c r="E784" s="42">
        <v>27562.157599999999</v>
      </c>
      <c r="F784" s="42">
        <v>42105.565499999997</v>
      </c>
      <c r="G784" s="42">
        <v>47817.665200000003</v>
      </c>
      <c r="H784" s="42">
        <v>35560.854599999999</v>
      </c>
      <c r="I784" s="43">
        <v>21.42</v>
      </c>
      <c r="J784" s="43">
        <v>13.61</v>
      </c>
      <c r="K784" s="43">
        <v>10.85</v>
      </c>
      <c r="L784" s="43">
        <v>173.04920000000001</v>
      </c>
      <c r="M784" s="44" t="s">
        <v>26</v>
      </c>
    </row>
    <row r="785" spans="1:13" x14ac:dyDescent="0.2">
      <c r="A785" s="39" t="s">
        <v>802</v>
      </c>
      <c r="B785" s="40">
        <v>1.0747</v>
      </c>
      <c r="C785" s="41">
        <v>36243.537499999999</v>
      </c>
      <c r="D785" s="42">
        <v>24213.807000000001</v>
      </c>
      <c r="E785" s="42">
        <v>29420.7284</v>
      </c>
      <c r="F785" s="42">
        <v>40762.265299999999</v>
      </c>
      <c r="G785" s="42">
        <v>47921.205300000001</v>
      </c>
      <c r="H785" s="42">
        <v>35991.513200000001</v>
      </c>
      <c r="I785" s="43">
        <v>17.32</v>
      </c>
      <c r="J785" s="43">
        <v>7.26</v>
      </c>
      <c r="K785" s="43">
        <v>12.13</v>
      </c>
      <c r="L785" s="43">
        <v>181.9837</v>
      </c>
      <c r="M785" s="44" t="s">
        <v>26</v>
      </c>
    </row>
    <row r="786" spans="1:13" x14ac:dyDescent="0.2">
      <c r="A786" s="30" t="s">
        <v>803</v>
      </c>
      <c r="B786" s="31">
        <v>2.6629</v>
      </c>
      <c r="C786" s="32">
        <v>36904.748500000002</v>
      </c>
      <c r="D786" s="33">
        <v>24844.361799999999</v>
      </c>
      <c r="E786" s="33">
        <v>31239.220399999998</v>
      </c>
      <c r="F786" s="33">
        <v>42551.833200000001</v>
      </c>
      <c r="G786" s="33">
        <v>50347.872199999998</v>
      </c>
      <c r="H786" s="33">
        <v>37330.485099999998</v>
      </c>
      <c r="I786" s="34">
        <v>16.09</v>
      </c>
      <c r="J786" s="34">
        <v>14.55</v>
      </c>
      <c r="K786" s="34">
        <v>10.37</v>
      </c>
      <c r="L786" s="34">
        <v>174.2559</v>
      </c>
      <c r="M786" s="35" t="s">
        <v>26</v>
      </c>
    </row>
    <row r="787" spans="1:13" x14ac:dyDescent="0.2">
      <c r="A787" s="39" t="s">
        <v>804</v>
      </c>
      <c r="B787" s="40">
        <v>0.1847</v>
      </c>
      <c r="C787" s="41">
        <v>42093.264199999998</v>
      </c>
      <c r="D787" s="42">
        <v>29878.5501</v>
      </c>
      <c r="E787" s="42">
        <v>33765.913800000002</v>
      </c>
      <c r="F787" s="42">
        <v>52701.263599999998</v>
      </c>
      <c r="G787" s="42">
        <v>55811.697</v>
      </c>
      <c r="H787" s="42">
        <v>43239.943599999999</v>
      </c>
      <c r="I787" s="43">
        <v>13.77</v>
      </c>
      <c r="J787" s="43">
        <v>17.100000000000001</v>
      </c>
      <c r="K787" s="43">
        <v>10.77</v>
      </c>
      <c r="L787" s="43">
        <v>166.2953</v>
      </c>
      <c r="M787" s="44" t="s">
        <v>26</v>
      </c>
    </row>
    <row r="788" spans="1:13" x14ac:dyDescent="0.2">
      <c r="A788" s="39" t="s">
        <v>805</v>
      </c>
      <c r="B788" s="40">
        <v>1.8971</v>
      </c>
      <c r="C788" s="41">
        <v>36452.356</v>
      </c>
      <c r="D788" s="42">
        <v>24073.197199999999</v>
      </c>
      <c r="E788" s="42">
        <v>30874.552299999999</v>
      </c>
      <c r="F788" s="42">
        <v>40155.924599999998</v>
      </c>
      <c r="G788" s="42">
        <v>48591.841800000002</v>
      </c>
      <c r="H788" s="42">
        <v>36197.303800000002</v>
      </c>
      <c r="I788" s="43">
        <v>15.26</v>
      </c>
      <c r="J788" s="43">
        <v>13.78</v>
      </c>
      <c r="K788" s="43">
        <v>10.15</v>
      </c>
      <c r="L788" s="43">
        <v>175.8047</v>
      </c>
      <c r="M788" s="44" t="s">
        <v>26</v>
      </c>
    </row>
    <row r="789" spans="1:13" x14ac:dyDescent="0.2">
      <c r="A789" s="39" t="s">
        <v>806</v>
      </c>
      <c r="B789" s="40">
        <v>0.22370000000000001</v>
      </c>
      <c r="C789" s="41">
        <v>40235.470600000001</v>
      </c>
      <c r="D789" s="42">
        <v>25849.593400000002</v>
      </c>
      <c r="E789" s="42">
        <v>32419.348000000002</v>
      </c>
      <c r="F789" s="42">
        <v>47127.528400000003</v>
      </c>
      <c r="G789" s="42">
        <v>53365.620900000002</v>
      </c>
      <c r="H789" s="42">
        <v>40421.832900000001</v>
      </c>
      <c r="I789" s="43">
        <v>26.75</v>
      </c>
      <c r="J789" s="43">
        <v>15.72</v>
      </c>
      <c r="K789" s="43">
        <v>10.68</v>
      </c>
      <c r="L789" s="43">
        <v>178.7578</v>
      </c>
      <c r="M789" s="44" t="s">
        <v>26</v>
      </c>
    </row>
    <row r="790" spans="1:13" x14ac:dyDescent="0.2">
      <c r="A790" s="39" t="s">
        <v>807</v>
      </c>
      <c r="B790" s="40">
        <v>0.35510000000000003</v>
      </c>
      <c r="C790" s="41">
        <v>40061.470999999998</v>
      </c>
      <c r="D790" s="42">
        <v>24801.921200000001</v>
      </c>
      <c r="E790" s="42">
        <v>30659.359499999999</v>
      </c>
      <c r="F790" s="42">
        <v>46534.508800000003</v>
      </c>
      <c r="G790" s="42">
        <v>48933.157200000001</v>
      </c>
      <c r="H790" s="42">
        <v>38405.3649</v>
      </c>
      <c r="I790" s="43">
        <v>14.6</v>
      </c>
      <c r="J790" s="43">
        <v>16.18</v>
      </c>
      <c r="K790" s="43">
        <v>11.04</v>
      </c>
      <c r="L790" s="43">
        <v>167.35640000000001</v>
      </c>
      <c r="M790" s="44" t="s">
        <v>26</v>
      </c>
    </row>
    <row r="791" spans="1:13" x14ac:dyDescent="0.2">
      <c r="A791" s="30" t="s">
        <v>808</v>
      </c>
      <c r="B791" s="31">
        <v>7.2548000000000004</v>
      </c>
      <c r="C791" s="32">
        <v>27677.737700000001</v>
      </c>
      <c r="D791" s="33">
        <v>19724.992999999999</v>
      </c>
      <c r="E791" s="33">
        <v>22535</v>
      </c>
      <c r="F791" s="33">
        <v>32266.7791</v>
      </c>
      <c r="G791" s="33">
        <v>38938.059200000003</v>
      </c>
      <c r="H791" s="33">
        <v>28436.4251</v>
      </c>
      <c r="I791" s="34">
        <v>14.1</v>
      </c>
      <c r="J791" s="34">
        <v>6.87</v>
      </c>
      <c r="K791" s="34">
        <v>11.73</v>
      </c>
      <c r="L791" s="34">
        <v>173.56880000000001</v>
      </c>
      <c r="M791" s="35" t="s">
        <v>26</v>
      </c>
    </row>
    <row r="792" spans="1:13" x14ac:dyDescent="0.2">
      <c r="A792" s="30" t="s">
        <v>809</v>
      </c>
      <c r="B792" s="31">
        <v>18.753699999999998</v>
      </c>
      <c r="C792" s="32">
        <v>33718.643100000001</v>
      </c>
      <c r="D792" s="33">
        <v>25236.198899999999</v>
      </c>
      <c r="E792" s="33">
        <v>29089.590700000001</v>
      </c>
      <c r="F792" s="33">
        <v>40267.506300000001</v>
      </c>
      <c r="G792" s="33">
        <v>48989.111499999999</v>
      </c>
      <c r="H792" s="33">
        <v>35670.121099999997</v>
      </c>
      <c r="I792" s="34">
        <v>16.8</v>
      </c>
      <c r="J792" s="34">
        <v>10.07</v>
      </c>
      <c r="K792" s="34">
        <v>12.42</v>
      </c>
      <c r="L792" s="34">
        <v>170.12719999999999</v>
      </c>
      <c r="M792" s="35" t="s">
        <v>26</v>
      </c>
    </row>
    <row r="793" spans="1:13" x14ac:dyDescent="0.2">
      <c r="A793" s="39" t="s">
        <v>810</v>
      </c>
      <c r="B793" s="40">
        <v>4.4485999999999999</v>
      </c>
      <c r="C793" s="41">
        <v>33935.342600000004</v>
      </c>
      <c r="D793" s="42">
        <v>27058.5553</v>
      </c>
      <c r="E793" s="42">
        <v>30305.425899999998</v>
      </c>
      <c r="F793" s="42">
        <v>38475.7667</v>
      </c>
      <c r="G793" s="42">
        <v>44861.238899999997</v>
      </c>
      <c r="H793" s="42">
        <v>35393.151700000002</v>
      </c>
      <c r="I793" s="43">
        <v>16.53</v>
      </c>
      <c r="J793" s="43">
        <v>10.33</v>
      </c>
      <c r="K793" s="43">
        <v>12.61</v>
      </c>
      <c r="L793" s="43">
        <v>167.9358</v>
      </c>
      <c r="M793" s="44" t="s">
        <v>26</v>
      </c>
    </row>
    <row r="794" spans="1:13" x14ac:dyDescent="0.2">
      <c r="A794" s="39" t="s">
        <v>811</v>
      </c>
      <c r="B794" s="40">
        <v>0.68840000000000001</v>
      </c>
      <c r="C794" s="41">
        <v>32393.963199999998</v>
      </c>
      <c r="D794" s="42">
        <v>23626.243999999999</v>
      </c>
      <c r="E794" s="42">
        <v>26483.045099999999</v>
      </c>
      <c r="F794" s="42">
        <v>36976.510499999997</v>
      </c>
      <c r="G794" s="42">
        <v>40557.140200000002</v>
      </c>
      <c r="H794" s="42">
        <v>32335.632799999999</v>
      </c>
      <c r="I794" s="43">
        <v>19.079999999999998</v>
      </c>
      <c r="J794" s="43">
        <v>3.68</v>
      </c>
      <c r="K794" s="43">
        <v>11.79</v>
      </c>
      <c r="L794" s="43">
        <v>175.4736</v>
      </c>
      <c r="M794" s="44" t="s">
        <v>26</v>
      </c>
    </row>
    <row r="795" spans="1:13" x14ac:dyDescent="0.2">
      <c r="A795" s="39" t="s">
        <v>812</v>
      </c>
      <c r="B795" s="40">
        <v>0.53049999999999997</v>
      </c>
      <c r="C795" s="41">
        <v>27633.443899999998</v>
      </c>
      <c r="D795" s="42">
        <v>20874.8698</v>
      </c>
      <c r="E795" s="42">
        <v>23088.9166</v>
      </c>
      <c r="F795" s="42">
        <v>32300.472300000001</v>
      </c>
      <c r="G795" s="42">
        <v>36474.454899999997</v>
      </c>
      <c r="H795" s="42">
        <v>28281.893899999999</v>
      </c>
      <c r="I795" s="43">
        <v>19.5</v>
      </c>
      <c r="J795" s="43">
        <v>1.68</v>
      </c>
      <c r="K795" s="43">
        <v>11.86</v>
      </c>
      <c r="L795" s="43">
        <v>176.01419999999999</v>
      </c>
      <c r="M795" s="44" t="s">
        <v>26</v>
      </c>
    </row>
    <row r="796" spans="1:13" x14ac:dyDescent="0.2">
      <c r="A796" s="39" t="s">
        <v>813</v>
      </c>
      <c r="B796" s="40">
        <v>1.1840999999999999</v>
      </c>
      <c r="C796" s="41">
        <v>34731.823900000003</v>
      </c>
      <c r="D796" s="42">
        <v>26876.376</v>
      </c>
      <c r="E796" s="42">
        <v>29346.1823</v>
      </c>
      <c r="F796" s="42">
        <v>40730.549500000001</v>
      </c>
      <c r="G796" s="42">
        <v>45610.715100000001</v>
      </c>
      <c r="H796" s="42">
        <v>35410.628499999999</v>
      </c>
      <c r="I796" s="43">
        <v>15.98</v>
      </c>
      <c r="J796" s="43">
        <v>10.039999999999999</v>
      </c>
      <c r="K796" s="43">
        <v>12.15</v>
      </c>
      <c r="L796" s="43">
        <v>166.61279999999999</v>
      </c>
      <c r="M796" s="44" t="s">
        <v>26</v>
      </c>
    </row>
    <row r="797" spans="1:13" x14ac:dyDescent="0.2">
      <c r="A797" s="39" t="s">
        <v>814</v>
      </c>
      <c r="B797" s="40">
        <v>3.085</v>
      </c>
      <c r="C797" s="41">
        <v>43663.2402</v>
      </c>
      <c r="D797" s="42">
        <v>29472.6839</v>
      </c>
      <c r="E797" s="42">
        <v>35100.268600000003</v>
      </c>
      <c r="F797" s="42">
        <v>51270.2287</v>
      </c>
      <c r="G797" s="42">
        <v>58815.974000000002</v>
      </c>
      <c r="H797" s="42">
        <v>43724.674700000003</v>
      </c>
      <c r="I797" s="43">
        <v>12.78</v>
      </c>
      <c r="J797" s="43">
        <v>16.440000000000001</v>
      </c>
      <c r="K797" s="43">
        <v>11.18</v>
      </c>
      <c r="L797" s="43">
        <v>169.3297</v>
      </c>
      <c r="M797" s="44" t="s">
        <v>26</v>
      </c>
    </row>
    <row r="798" spans="1:13" x14ac:dyDescent="0.2">
      <c r="A798" s="39" t="s">
        <v>815</v>
      </c>
      <c r="B798" s="40">
        <v>4.1002999999999998</v>
      </c>
      <c r="C798" s="41">
        <v>31790.842400000001</v>
      </c>
      <c r="D798" s="42">
        <v>24276.9211</v>
      </c>
      <c r="E798" s="42">
        <v>27786.217199999999</v>
      </c>
      <c r="F798" s="42">
        <v>37071.882599999997</v>
      </c>
      <c r="G798" s="42">
        <v>43503.601300000002</v>
      </c>
      <c r="H798" s="42">
        <v>33346.773000000001</v>
      </c>
      <c r="I798" s="43">
        <v>15.57</v>
      </c>
      <c r="J798" s="43">
        <v>9.01</v>
      </c>
      <c r="K798" s="43">
        <v>14.84</v>
      </c>
      <c r="L798" s="43">
        <v>169.60290000000001</v>
      </c>
      <c r="M798" s="44" t="s">
        <v>26</v>
      </c>
    </row>
    <row r="799" spans="1:13" x14ac:dyDescent="0.2">
      <c r="A799" s="30" t="s">
        <v>816</v>
      </c>
      <c r="B799" s="31">
        <v>32.454599999999999</v>
      </c>
      <c r="C799" s="32">
        <v>33016.0844</v>
      </c>
      <c r="D799" s="33">
        <v>24364.3668</v>
      </c>
      <c r="E799" s="33">
        <v>28138.144499999999</v>
      </c>
      <c r="F799" s="33">
        <v>38388.866199999997</v>
      </c>
      <c r="G799" s="33">
        <v>43988.427300000003</v>
      </c>
      <c r="H799" s="33">
        <v>33642.906999999999</v>
      </c>
      <c r="I799" s="34">
        <v>13.82</v>
      </c>
      <c r="J799" s="34">
        <v>7.03</v>
      </c>
      <c r="K799" s="34">
        <v>14.68</v>
      </c>
      <c r="L799" s="34">
        <v>169.9067</v>
      </c>
      <c r="M799" s="35" t="s">
        <v>26</v>
      </c>
    </row>
    <row r="800" spans="1:13" x14ac:dyDescent="0.2">
      <c r="A800" s="30" t="s">
        <v>817</v>
      </c>
      <c r="B800" s="31">
        <v>38.161099999999998</v>
      </c>
      <c r="C800" s="32">
        <v>28836.647199999999</v>
      </c>
      <c r="D800" s="33">
        <v>21357.370200000001</v>
      </c>
      <c r="E800" s="33">
        <v>24623.1558</v>
      </c>
      <c r="F800" s="33">
        <v>33694.912900000003</v>
      </c>
      <c r="G800" s="33">
        <v>39132.885799999996</v>
      </c>
      <c r="H800" s="33">
        <v>29801.3783</v>
      </c>
      <c r="I800" s="34">
        <v>14.57</v>
      </c>
      <c r="J800" s="34">
        <v>6.89</v>
      </c>
      <c r="K800" s="34">
        <v>13.08</v>
      </c>
      <c r="L800" s="34">
        <v>171.9486</v>
      </c>
      <c r="M800" s="35" t="s">
        <v>26</v>
      </c>
    </row>
    <row r="801" spans="1:13" x14ac:dyDescent="0.2">
      <c r="A801" s="39" t="s">
        <v>818</v>
      </c>
      <c r="B801" s="40">
        <v>20.8733</v>
      </c>
      <c r="C801" s="41">
        <v>30248.024700000002</v>
      </c>
      <c r="D801" s="42">
        <v>21983.266599999999</v>
      </c>
      <c r="E801" s="42">
        <v>25820.800299999999</v>
      </c>
      <c r="F801" s="42">
        <v>35315.205699999999</v>
      </c>
      <c r="G801" s="42">
        <v>41060.523800000003</v>
      </c>
      <c r="H801" s="42">
        <v>31133.278399999999</v>
      </c>
      <c r="I801" s="43">
        <v>15.86</v>
      </c>
      <c r="J801" s="43">
        <v>7.01</v>
      </c>
      <c r="K801" s="43">
        <v>13.16</v>
      </c>
      <c r="L801" s="43">
        <v>171.9727</v>
      </c>
      <c r="M801" s="44" t="s">
        <v>26</v>
      </c>
    </row>
    <row r="802" spans="1:13" x14ac:dyDescent="0.2">
      <c r="A802" s="39" t="s">
        <v>819</v>
      </c>
      <c r="B802" s="40">
        <v>17.275500000000001</v>
      </c>
      <c r="C802" s="41">
        <v>27225.222900000001</v>
      </c>
      <c r="D802" s="42">
        <v>20937.7719</v>
      </c>
      <c r="E802" s="42">
        <v>23502.9218</v>
      </c>
      <c r="F802" s="42">
        <v>31583.969700000001</v>
      </c>
      <c r="G802" s="42">
        <v>36347.783300000003</v>
      </c>
      <c r="H802" s="42">
        <v>28195.789499999999</v>
      </c>
      <c r="I802" s="43">
        <v>12.86</v>
      </c>
      <c r="J802" s="43">
        <v>6.72</v>
      </c>
      <c r="K802" s="43">
        <v>12.99</v>
      </c>
      <c r="L802" s="43">
        <v>171.9203</v>
      </c>
      <c r="M802" s="44" t="s">
        <v>26</v>
      </c>
    </row>
    <row r="803" spans="1:13" x14ac:dyDescent="0.2">
      <c r="A803" s="30" t="s">
        <v>820</v>
      </c>
      <c r="B803" s="31">
        <v>68.116600000000005</v>
      </c>
      <c r="C803" s="32">
        <v>28933.706900000001</v>
      </c>
      <c r="D803" s="33">
        <v>19889.117399999999</v>
      </c>
      <c r="E803" s="33">
        <v>24425.534899999999</v>
      </c>
      <c r="F803" s="33">
        <v>35387.957600000002</v>
      </c>
      <c r="G803" s="33">
        <v>47284.181900000003</v>
      </c>
      <c r="H803" s="33">
        <v>31138.098600000001</v>
      </c>
      <c r="I803" s="34">
        <v>16.350000000000001</v>
      </c>
      <c r="J803" s="34">
        <v>5.38</v>
      </c>
      <c r="K803" s="34">
        <v>15.36</v>
      </c>
      <c r="L803" s="34">
        <v>169.05879999999999</v>
      </c>
      <c r="M803" s="35" t="s">
        <v>26</v>
      </c>
    </row>
    <row r="804" spans="1:13" x14ac:dyDescent="0.2">
      <c r="A804" s="39" t="s">
        <v>821</v>
      </c>
      <c r="B804" s="40">
        <v>17.287400000000002</v>
      </c>
      <c r="C804" s="41">
        <v>28624.603500000001</v>
      </c>
      <c r="D804" s="42">
        <v>18302.368900000001</v>
      </c>
      <c r="E804" s="42">
        <v>24377.9496</v>
      </c>
      <c r="F804" s="42">
        <v>33254.214800000002</v>
      </c>
      <c r="G804" s="42">
        <v>38000.428399999997</v>
      </c>
      <c r="H804" s="42">
        <v>28930.952300000001</v>
      </c>
      <c r="I804" s="43">
        <v>16.190000000000001</v>
      </c>
      <c r="J804" s="43">
        <v>4.93</v>
      </c>
      <c r="K804" s="43">
        <v>13.26</v>
      </c>
      <c r="L804" s="43">
        <v>170.93610000000001</v>
      </c>
      <c r="M804" s="44" t="s">
        <v>26</v>
      </c>
    </row>
    <row r="805" spans="1:13" x14ac:dyDescent="0.2">
      <c r="A805" s="39" t="s">
        <v>822</v>
      </c>
      <c r="B805" s="40">
        <v>14.2042</v>
      </c>
      <c r="C805" s="41">
        <v>27141.748299999999</v>
      </c>
      <c r="D805" s="42">
        <v>19541.073</v>
      </c>
      <c r="E805" s="42">
        <v>23371.022199999999</v>
      </c>
      <c r="F805" s="42">
        <v>32356.9352</v>
      </c>
      <c r="G805" s="42">
        <v>38121.734799999998</v>
      </c>
      <c r="H805" s="42">
        <v>29255.0216</v>
      </c>
      <c r="I805" s="43">
        <v>14.28</v>
      </c>
      <c r="J805" s="43">
        <v>5.26</v>
      </c>
      <c r="K805" s="43">
        <v>13.51</v>
      </c>
      <c r="L805" s="43">
        <v>169.2132</v>
      </c>
      <c r="M805" s="44" t="s">
        <v>26</v>
      </c>
    </row>
    <row r="806" spans="1:13" x14ac:dyDescent="0.2">
      <c r="A806" s="39" t="s">
        <v>823</v>
      </c>
      <c r="B806" s="40">
        <v>1.7595000000000001</v>
      </c>
      <c r="C806" s="41">
        <v>28682.2009</v>
      </c>
      <c r="D806" s="42">
        <v>18336.378700000001</v>
      </c>
      <c r="E806" s="42">
        <v>21440.039100000002</v>
      </c>
      <c r="F806" s="42">
        <v>35655.016499999998</v>
      </c>
      <c r="G806" s="42">
        <v>41499.446799999998</v>
      </c>
      <c r="H806" s="42">
        <v>29278.225699999999</v>
      </c>
      <c r="I806" s="43">
        <v>24.06</v>
      </c>
      <c r="J806" s="43">
        <v>4.6500000000000004</v>
      </c>
      <c r="K806" s="43">
        <v>10.37</v>
      </c>
      <c r="L806" s="43">
        <v>174.0624</v>
      </c>
      <c r="M806" s="44" t="s">
        <v>29</v>
      </c>
    </row>
    <row r="807" spans="1:13" x14ac:dyDescent="0.2">
      <c r="A807" s="39" t="s">
        <v>824</v>
      </c>
      <c r="B807" s="40">
        <v>2.1393</v>
      </c>
      <c r="C807" s="41">
        <v>30790.357400000001</v>
      </c>
      <c r="D807" s="42">
        <v>23747.709900000002</v>
      </c>
      <c r="E807" s="42">
        <v>26593.6394</v>
      </c>
      <c r="F807" s="42">
        <v>35024.151100000003</v>
      </c>
      <c r="G807" s="42">
        <v>40020.083100000003</v>
      </c>
      <c r="H807" s="42">
        <v>31292.204000000002</v>
      </c>
      <c r="I807" s="43">
        <v>19.66</v>
      </c>
      <c r="J807" s="43">
        <v>7.97</v>
      </c>
      <c r="K807" s="43">
        <v>13.03</v>
      </c>
      <c r="L807" s="43">
        <v>167.04810000000001</v>
      </c>
      <c r="M807" s="44" t="s">
        <v>26</v>
      </c>
    </row>
    <row r="808" spans="1:13" x14ac:dyDescent="0.2">
      <c r="A808" s="39" t="s">
        <v>825</v>
      </c>
      <c r="B808" s="40">
        <v>28.553999999999998</v>
      </c>
      <c r="C808" s="41">
        <v>31046.1636</v>
      </c>
      <c r="D808" s="42">
        <v>21692</v>
      </c>
      <c r="E808" s="42">
        <v>25842.460899999998</v>
      </c>
      <c r="F808" s="42">
        <v>42788.222999999998</v>
      </c>
      <c r="G808" s="42">
        <v>52976.005700000002</v>
      </c>
      <c r="H808" s="42">
        <v>34349.894200000002</v>
      </c>
      <c r="I808" s="43">
        <v>16.96</v>
      </c>
      <c r="J808" s="43">
        <v>5.73</v>
      </c>
      <c r="K808" s="43">
        <v>17.86</v>
      </c>
      <c r="L808" s="43">
        <v>167.31389999999999</v>
      </c>
      <c r="M808" s="44" t="s">
        <v>26</v>
      </c>
    </row>
    <row r="809" spans="1:13" x14ac:dyDescent="0.2">
      <c r="A809" s="30" t="s">
        <v>826</v>
      </c>
      <c r="B809" s="31">
        <v>7.9189999999999996</v>
      </c>
      <c r="C809" s="32">
        <v>49568.715400000001</v>
      </c>
      <c r="D809" s="33">
        <v>40668.2768</v>
      </c>
      <c r="E809" s="33">
        <v>45598.444199999998</v>
      </c>
      <c r="F809" s="33">
        <v>55874.261599999998</v>
      </c>
      <c r="G809" s="33">
        <v>69311.198399999994</v>
      </c>
      <c r="H809" s="33">
        <v>52917.972500000003</v>
      </c>
      <c r="I809" s="34">
        <v>13.06</v>
      </c>
      <c r="J809" s="34">
        <v>17.04</v>
      </c>
      <c r="K809" s="34">
        <v>11.89</v>
      </c>
      <c r="L809" s="34">
        <v>174.65880000000001</v>
      </c>
      <c r="M809" s="35" t="s">
        <v>26</v>
      </c>
    </row>
    <row r="810" spans="1:13" x14ac:dyDescent="0.2">
      <c r="A810" s="39" t="s">
        <v>827</v>
      </c>
      <c r="B810" s="40">
        <v>0.10970000000000001</v>
      </c>
      <c r="C810" s="41">
        <v>38613.6158</v>
      </c>
      <c r="D810" s="42">
        <v>32205.196800000002</v>
      </c>
      <c r="E810" s="42">
        <v>35692.5484</v>
      </c>
      <c r="F810" s="42">
        <v>40544.388700000003</v>
      </c>
      <c r="G810" s="42">
        <v>42097.381999999998</v>
      </c>
      <c r="H810" s="42">
        <v>37819.467799999999</v>
      </c>
      <c r="I810" s="43">
        <v>20.49</v>
      </c>
      <c r="J810" s="43">
        <v>8.15</v>
      </c>
      <c r="K810" s="43">
        <v>13.74</v>
      </c>
      <c r="L810" s="43">
        <v>164.3466</v>
      </c>
      <c r="M810" s="44" t="s">
        <v>76</v>
      </c>
    </row>
    <row r="811" spans="1:13" x14ac:dyDescent="0.2">
      <c r="A811" s="39" t="s">
        <v>828</v>
      </c>
      <c r="B811" s="40">
        <v>6.3581000000000003</v>
      </c>
      <c r="C811" s="41">
        <v>49629.457000000002</v>
      </c>
      <c r="D811" s="42">
        <v>42777.309099999999</v>
      </c>
      <c r="E811" s="42">
        <v>46270.172899999998</v>
      </c>
      <c r="F811" s="42">
        <v>55615.876400000001</v>
      </c>
      <c r="G811" s="42">
        <v>71808.477499999994</v>
      </c>
      <c r="H811" s="42">
        <v>53945.537700000001</v>
      </c>
      <c r="I811" s="43">
        <v>12.46</v>
      </c>
      <c r="J811" s="43">
        <v>17.59</v>
      </c>
      <c r="K811" s="43">
        <v>11.25</v>
      </c>
      <c r="L811" s="43">
        <v>173.4151</v>
      </c>
      <c r="M811" s="44" t="s">
        <v>26</v>
      </c>
    </row>
    <row r="812" spans="1:13" x14ac:dyDescent="0.2">
      <c r="A812" s="39" t="s">
        <v>829</v>
      </c>
      <c r="B812" s="40">
        <v>0.39750000000000002</v>
      </c>
      <c r="C812" s="41">
        <v>41940.331599999998</v>
      </c>
      <c r="D812" s="42">
        <v>31544.106500000002</v>
      </c>
      <c r="E812" s="42">
        <v>35803.918899999997</v>
      </c>
      <c r="F812" s="42">
        <v>45562.6368</v>
      </c>
      <c r="G812" s="42">
        <v>49439.082399999999</v>
      </c>
      <c r="H812" s="42">
        <v>40989.837899999999</v>
      </c>
      <c r="I812" s="43">
        <v>13.37</v>
      </c>
      <c r="J812" s="43">
        <v>10.44</v>
      </c>
      <c r="K812" s="43">
        <v>20.65</v>
      </c>
      <c r="L812" s="43">
        <v>171.87389999999999</v>
      </c>
      <c r="M812" s="44" t="s">
        <v>76</v>
      </c>
    </row>
    <row r="813" spans="1:13" x14ac:dyDescent="0.2">
      <c r="A813" s="39" t="s">
        <v>830</v>
      </c>
      <c r="B813" s="40">
        <v>0.3957</v>
      </c>
      <c r="C813" s="41">
        <v>43274.326099999998</v>
      </c>
      <c r="D813" s="42">
        <v>31245.352299999999</v>
      </c>
      <c r="E813" s="42">
        <v>39154.712</v>
      </c>
      <c r="F813" s="42">
        <v>50493.1826</v>
      </c>
      <c r="G813" s="42">
        <v>58252.506999999998</v>
      </c>
      <c r="H813" s="42">
        <v>44587.660499999998</v>
      </c>
      <c r="I813" s="43">
        <v>20.07</v>
      </c>
      <c r="J813" s="43">
        <v>16.440000000000001</v>
      </c>
      <c r="K813" s="43">
        <v>11.6</v>
      </c>
      <c r="L813" s="43">
        <v>172.2346</v>
      </c>
      <c r="M813" s="44" t="s">
        <v>26</v>
      </c>
    </row>
    <row r="814" spans="1:13" x14ac:dyDescent="0.2">
      <c r="A814" s="30" t="s">
        <v>831</v>
      </c>
      <c r="B814" s="31">
        <v>5.5087000000000002</v>
      </c>
      <c r="C814" s="32">
        <v>37653.068800000001</v>
      </c>
      <c r="D814" s="33">
        <v>31484.035599999999</v>
      </c>
      <c r="E814" s="33">
        <v>34367.741699999999</v>
      </c>
      <c r="F814" s="33">
        <v>41068.427100000001</v>
      </c>
      <c r="G814" s="33">
        <v>44413.504000000001</v>
      </c>
      <c r="H814" s="33">
        <v>37900.191299999999</v>
      </c>
      <c r="I814" s="34">
        <v>12.61</v>
      </c>
      <c r="J814" s="34">
        <v>15.65</v>
      </c>
      <c r="K814" s="34">
        <v>11.27</v>
      </c>
      <c r="L814" s="34">
        <v>170.82599999999999</v>
      </c>
      <c r="M814" s="35" t="s">
        <v>26</v>
      </c>
    </row>
    <row r="815" spans="1:13" x14ac:dyDescent="0.2">
      <c r="A815" s="39" t="s">
        <v>832</v>
      </c>
      <c r="B815" s="40">
        <v>0.22689999999999999</v>
      </c>
      <c r="C815" s="41">
        <v>34377.344899999996</v>
      </c>
      <c r="D815" s="42">
        <v>30251.883399999999</v>
      </c>
      <c r="E815" s="42">
        <v>31494.656999999999</v>
      </c>
      <c r="F815" s="42">
        <v>40208.397599999997</v>
      </c>
      <c r="G815" s="42">
        <v>46511.234100000001</v>
      </c>
      <c r="H815" s="42">
        <v>36507.957999999999</v>
      </c>
      <c r="I815" s="43">
        <v>11.75</v>
      </c>
      <c r="J815" s="43">
        <v>12.29</v>
      </c>
      <c r="K815" s="43">
        <v>12.04</v>
      </c>
      <c r="L815" s="43">
        <v>170.07660000000001</v>
      </c>
      <c r="M815" s="44" t="s">
        <v>26</v>
      </c>
    </row>
    <row r="816" spans="1:13" x14ac:dyDescent="0.2">
      <c r="A816" s="39" t="s">
        <v>833</v>
      </c>
      <c r="B816" s="40">
        <v>2.1425999999999998</v>
      </c>
      <c r="C816" s="41">
        <v>38337.352599999998</v>
      </c>
      <c r="D816" s="42">
        <v>32322.411199999999</v>
      </c>
      <c r="E816" s="42">
        <v>34980.928</v>
      </c>
      <c r="F816" s="42">
        <v>42155.2235</v>
      </c>
      <c r="G816" s="42">
        <v>45721.811399999999</v>
      </c>
      <c r="H816" s="42">
        <v>38741.921699999999</v>
      </c>
      <c r="I816" s="43">
        <v>12.53</v>
      </c>
      <c r="J816" s="43">
        <v>14.77</v>
      </c>
      <c r="K816" s="43">
        <v>10.88</v>
      </c>
      <c r="L816" s="43">
        <v>172.0044</v>
      </c>
      <c r="M816" s="44" t="s">
        <v>26</v>
      </c>
    </row>
    <row r="817" spans="1:13" x14ac:dyDescent="0.2">
      <c r="A817" s="39" t="s">
        <v>834</v>
      </c>
      <c r="B817" s="40">
        <v>1.2428999999999999</v>
      </c>
      <c r="C817" s="41">
        <v>38601.972900000001</v>
      </c>
      <c r="D817" s="42">
        <v>34690.094599999997</v>
      </c>
      <c r="E817" s="42">
        <v>36469.673300000002</v>
      </c>
      <c r="F817" s="42">
        <v>40733.124499999998</v>
      </c>
      <c r="G817" s="42">
        <v>43305.381999999998</v>
      </c>
      <c r="H817" s="42">
        <v>38702.321499999998</v>
      </c>
      <c r="I817" s="43">
        <v>11.47</v>
      </c>
      <c r="J817" s="43">
        <v>19.93</v>
      </c>
      <c r="K817" s="43">
        <v>11.03</v>
      </c>
      <c r="L817" s="43">
        <v>170.99359999999999</v>
      </c>
      <c r="M817" s="44" t="s">
        <v>76</v>
      </c>
    </row>
    <row r="818" spans="1:13" x14ac:dyDescent="0.2">
      <c r="A818" s="39" t="s">
        <v>835</v>
      </c>
      <c r="B818" s="40">
        <v>0.48930000000000001</v>
      </c>
      <c r="C818" s="41">
        <v>33517.245600000002</v>
      </c>
      <c r="D818" s="42">
        <v>28556.8354</v>
      </c>
      <c r="E818" s="42">
        <v>30538.0448</v>
      </c>
      <c r="F818" s="42">
        <v>35795.569199999998</v>
      </c>
      <c r="G818" s="42">
        <v>37803.1535</v>
      </c>
      <c r="H818" s="42">
        <v>33335.790099999998</v>
      </c>
      <c r="I818" s="43">
        <v>12.98</v>
      </c>
      <c r="J818" s="43">
        <v>18.260000000000002</v>
      </c>
      <c r="K818" s="43">
        <v>11.77</v>
      </c>
      <c r="L818" s="43">
        <v>170.00319999999999</v>
      </c>
      <c r="M818" s="44" t="s">
        <v>76</v>
      </c>
    </row>
    <row r="819" spans="1:13" x14ac:dyDescent="0.2">
      <c r="A819" s="39" t="s">
        <v>836</v>
      </c>
      <c r="B819" s="40">
        <v>0.40870000000000001</v>
      </c>
      <c r="C819" s="41">
        <v>34649.681499999999</v>
      </c>
      <c r="D819" s="42">
        <v>28928.338</v>
      </c>
      <c r="E819" s="42">
        <v>32128.0615</v>
      </c>
      <c r="F819" s="42">
        <v>37353.921499999997</v>
      </c>
      <c r="G819" s="42">
        <v>40228.618300000002</v>
      </c>
      <c r="H819" s="42">
        <v>34940.333299999998</v>
      </c>
      <c r="I819" s="43">
        <v>13.8</v>
      </c>
      <c r="J819" s="43">
        <v>13.29</v>
      </c>
      <c r="K819" s="43">
        <v>11.85</v>
      </c>
      <c r="L819" s="43">
        <v>168.6326</v>
      </c>
      <c r="M819" s="44" t="s">
        <v>26</v>
      </c>
    </row>
    <row r="820" spans="1:13" x14ac:dyDescent="0.2">
      <c r="A820" s="39" t="s">
        <v>837</v>
      </c>
      <c r="B820" s="40">
        <v>0.33229999999999998</v>
      </c>
      <c r="C820" s="41">
        <v>34963.974199999997</v>
      </c>
      <c r="D820" s="42">
        <v>29715.6047</v>
      </c>
      <c r="E820" s="42">
        <v>32844.554900000003</v>
      </c>
      <c r="F820" s="42">
        <v>37465.784099999997</v>
      </c>
      <c r="G820" s="42">
        <v>39747.135799999996</v>
      </c>
      <c r="H820" s="42">
        <v>35074.9755</v>
      </c>
      <c r="I820" s="43">
        <v>12.55</v>
      </c>
      <c r="J820" s="43">
        <v>16.14</v>
      </c>
      <c r="K820" s="43">
        <v>11.7</v>
      </c>
      <c r="L820" s="43">
        <v>172.5326</v>
      </c>
      <c r="M820" s="44" t="s">
        <v>76</v>
      </c>
    </row>
    <row r="821" spans="1:13" x14ac:dyDescent="0.2">
      <c r="A821" s="39" t="s">
        <v>838</v>
      </c>
      <c r="B821" s="40">
        <v>0.1812</v>
      </c>
      <c r="C821" s="41">
        <v>34743.739200000004</v>
      </c>
      <c r="D821" s="42">
        <v>30566.4054</v>
      </c>
      <c r="E821" s="42">
        <v>32211.232499999998</v>
      </c>
      <c r="F821" s="42">
        <v>41029.627399999998</v>
      </c>
      <c r="G821" s="42">
        <v>43534.463799999998</v>
      </c>
      <c r="H821" s="42">
        <v>36550.652699999999</v>
      </c>
      <c r="I821" s="43">
        <v>17.34</v>
      </c>
      <c r="J821" s="43">
        <v>12.47</v>
      </c>
      <c r="K821" s="43">
        <v>12.19</v>
      </c>
      <c r="L821" s="43">
        <v>166.0068</v>
      </c>
      <c r="M821" s="44" t="s">
        <v>26</v>
      </c>
    </row>
    <row r="822" spans="1:13" x14ac:dyDescent="0.2">
      <c r="A822" s="30" t="s">
        <v>839</v>
      </c>
      <c r="B822" s="31">
        <v>18.235900000000001</v>
      </c>
      <c r="C822" s="32">
        <v>25099.8675</v>
      </c>
      <c r="D822" s="33">
        <v>16596.2006</v>
      </c>
      <c r="E822" s="33">
        <v>18774.436399999999</v>
      </c>
      <c r="F822" s="33">
        <v>31780.9362</v>
      </c>
      <c r="G822" s="33">
        <v>37966.201500000003</v>
      </c>
      <c r="H822" s="33">
        <v>26406.149600000001</v>
      </c>
      <c r="I822" s="34">
        <v>14.5</v>
      </c>
      <c r="J822" s="34">
        <v>3.34</v>
      </c>
      <c r="K822" s="34">
        <v>10.37</v>
      </c>
      <c r="L822" s="34">
        <v>176.51140000000001</v>
      </c>
      <c r="M822" s="35" t="s">
        <v>26</v>
      </c>
    </row>
    <row r="823" spans="1:13" x14ac:dyDescent="0.2">
      <c r="A823" s="39" t="s">
        <v>840</v>
      </c>
      <c r="B823" s="40">
        <v>16.170100000000001</v>
      </c>
      <c r="C823" s="41">
        <v>24750.553500000002</v>
      </c>
      <c r="D823" s="42">
        <v>16499.8027</v>
      </c>
      <c r="E823" s="42">
        <v>18507.501400000001</v>
      </c>
      <c r="F823" s="42">
        <v>31076.1394</v>
      </c>
      <c r="G823" s="42">
        <v>36426.491900000001</v>
      </c>
      <c r="H823" s="42">
        <v>25762.471000000001</v>
      </c>
      <c r="I823" s="43">
        <v>13.74</v>
      </c>
      <c r="J823" s="43">
        <v>2.5099999999999998</v>
      </c>
      <c r="K823" s="43">
        <v>10.41</v>
      </c>
      <c r="L823" s="43">
        <v>176.03800000000001</v>
      </c>
      <c r="M823" s="44" t="s">
        <v>26</v>
      </c>
    </row>
    <row r="824" spans="1:13" x14ac:dyDescent="0.2">
      <c r="A824" s="39" t="s">
        <v>841</v>
      </c>
      <c r="B824" s="40">
        <v>0.87439999999999996</v>
      </c>
      <c r="C824" s="41">
        <v>39277.918400000002</v>
      </c>
      <c r="D824" s="42">
        <v>21325.295399999999</v>
      </c>
      <c r="E824" s="42">
        <v>30055.600200000001</v>
      </c>
      <c r="F824" s="42">
        <v>43725.719599999997</v>
      </c>
      <c r="G824" s="42">
        <v>49599.315600000002</v>
      </c>
      <c r="H824" s="42">
        <v>37766.279900000001</v>
      </c>
      <c r="I824" s="43">
        <v>21.54</v>
      </c>
      <c r="J824" s="43">
        <v>11.84</v>
      </c>
      <c r="K824" s="43">
        <v>7.9</v>
      </c>
      <c r="L824" s="43">
        <v>183.3869</v>
      </c>
      <c r="M824" s="44" t="s">
        <v>26</v>
      </c>
    </row>
    <row r="825" spans="1:13" x14ac:dyDescent="0.2">
      <c r="A825" s="30" t="s">
        <v>842</v>
      </c>
      <c r="B825" s="31">
        <v>16.5291</v>
      </c>
      <c r="C825" s="32">
        <v>39813.678399999997</v>
      </c>
      <c r="D825" s="33">
        <v>30762.894199999999</v>
      </c>
      <c r="E825" s="33">
        <v>35165.097300000001</v>
      </c>
      <c r="F825" s="33">
        <v>45337.550199999998</v>
      </c>
      <c r="G825" s="33">
        <v>48739.459900000002</v>
      </c>
      <c r="H825" s="33">
        <v>39627.576099999998</v>
      </c>
      <c r="I825" s="34">
        <v>9.86</v>
      </c>
      <c r="J825" s="34">
        <v>16.47</v>
      </c>
      <c r="K825" s="34">
        <v>11.49</v>
      </c>
      <c r="L825" s="34">
        <v>187.9195</v>
      </c>
      <c r="M825" s="35" t="s">
        <v>26</v>
      </c>
    </row>
    <row r="826" spans="1:13" x14ac:dyDescent="0.2">
      <c r="A826" s="39" t="s">
        <v>843</v>
      </c>
      <c r="B826" s="40">
        <v>8.1256000000000004</v>
      </c>
      <c r="C826" s="41">
        <v>40847.350599999998</v>
      </c>
      <c r="D826" s="42">
        <v>32558.536100000001</v>
      </c>
      <c r="E826" s="42">
        <v>36069.682399999998</v>
      </c>
      <c r="F826" s="42">
        <v>46514.839599999999</v>
      </c>
      <c r="G826" s="42">
        <v>49797.6342</v>
      </c>
      <c r="H826" s="42">
        <v>41074.223299999998</v>
      </c>
      <c r="I826" s="43">
        <v>10.8</v>
      </c>
      <c r="J826" s="43">
        <v>16.13</v>
      </c>
      <c r="K826" s="43">
        <v>10.44</v>
      </c>
      <c r="L826" s="43">
        <v>190.6217</v>
      </c>
      <c r="M826" s="44" t="s">
        <v>26</v>
      </c>
    </row>
    <row r="827" spans="1:13" x14ac:dyDescent="0.2">
      <c r="A827" s="39" t="s">
        <v>844</v>
      </c>
      <c r="B827" s="40">
        <v>4.6771000000000003</v>
      </c>
      <c r="C827" s="41">
        <v>37670.334000000003</v>
      </c>
      <c r="D827" s="42">
        <v>24530.3881</v>
      </c>
      <c r="E827" s="42">
        <v>32086.4604</v>
      </c>
      <c r="F827" s="42">
        <v>42796.163500000002</v>
      </c>
      <c r="G827" s="42">
        <v>46619.347800000003</v>
      </c>
      <c r="H827" s="42">
        <v>36656.935400000002</v>
      </c>
      <c r="I827" s="43">
        <v>4.7699999999999996</v>
      </c>
      <c r="J827" s="43">
        <v>19.399999999999999</v>
      </c>
      <c r="K827" s="43">
        <v>12.19</v>
      </c>
      <c r="L827" s="43">
        <v>185.65020000000001</v>
      </c>
      <c r="M827" s="44" t="s">
        <v>26</v>
      </c>
    </row>
    <row r="828" spans="1:13" x14ac:dyDescent="0.2">
      <c r="A828" s="39" t="s">
        <v>845</v>
      </c>
      <c r="B828" s="40">
        <v>1.3827</v>
      </c>
      <c r="C828" s="41">
        <v>36619.3122</v>
      </c>
      <c r="D828" s="42">
        <v>32067.236499999999</v>
      </c>
      <c r="E828" s="42">
        <v>34444.923300000002</v>
      </c>
      <c r="F828" s="42">
        <v>40375.753799999999</v>
      </c>
      <c r="G828" s="42">
        <v>43631.690699999999</v>
      </c>
      <c r="H828" s="42">
        <v>37461.5789</v>
      </c>
      <c r="I828" s="43">
        <v>13.7</v>
      </c>
      <c r="J828" s="43">
        <v>13.79</v>
      </c>
      <c r="K828" s="43">
        <v>10.35</v>
      </c>
      <c r="L828" s="43">
        <v>186.5001</v>
      </c>
      <c r="M828" s="44" t="s">
        <v>26</v>
      </c>
    </row>
    <row r="829" spans="1:13" x14ac:dyDescent="0.2">
      <c r="A829" s="39" t="s">
        <v>846</v>
      </c>
      <c r="B829" s="40">
        <v>2.3411</v>
      </c>
      <c r="C829" s="41">
        <v>43355.467499999999</v>
      </c>
      <c r="D829" s="42">
        <v>33148.507400000002</v>
      </c>
      <c r="E829" s="42">
        <v>36829.410900000003</v>
      </c>
      <c r="F829" s="42">
        <v>46475.958599999998</v>
      </c>
      <c r="G829" s="42">
        <v>48592.718999999997</v>
      </c>
      <c r="H829" s="42">
        <v>41820.308100000002</v>
      </c>
      <c r="I829" s="43">
        <v>13.53</v>
      </c>
      <c r="J829" s="43">
        <v>13.92</v>
      </c>
      <c r="K829" s="43">
        <v>14.42</v>
      </c>
      <c r="L829" s="43">
        <v>183.8972</v>
      </c>
      <c r="M829" s="44" t="s">
        <v>26</v>
      </c>
    </row>
    <row r="830" spans="1:13" x14ac:dyDescent="0.2">
      <c r="A830" s="30" t="s">
        <v>847</v>
      </c>
      <c r="B830" s="31">
        <v>93.836100000000002</v>
      </c>
      <c r="C830" s="32">
        <v>26927.364600000001</v>
      </c>
      <c r="D830" s="33">
        <v>18500</v>
      </c>
      <c r="E830" s="33">
        <v>20658.91</v>
      </c>
      <c r="F830" s="33">
        <v>35462.696400000001</v>
      </c>
      <c r="G830" s="33">
        <v>41056.517699999997</v>
      </c>
      <c r="H830" s="33">
        <v>28891.882099999999</v>
      </c>
      <c r="I830" s="34">
        <v>16.690000000000001</v>
      </c>
      <c r="J830" s="34">
        <v>4.84</v>
      </c>
      <c r="K830" s="34">
        <v>10.28</v>
      </c>
      <c r="L830" s="34">
        <v>181.029</v>
      </c>
      <c r="M830" s="35" t="s">
        <v>26</v>
      </c>
    </row>
    <row r="831" spans="1:13" x14ac:dyDescent="0.2">
      <c r="A831" s="39" t="s">
        <v>848</v>
      </c>
      <c r="B831" s="40">
        <v>44.781399999999998</v>
      </c>
      <c r="C831" s="41">
        <v>28561.826700000001</v>
      </c>
      <c r="D831" s="42">
        <v>18221.477800000001</v>
      </c>
      <c r="E831" s="42">
        <v>20874.5</v>
      </c>
      <c r="F831" s="42">
        <v>35182.3626</v>
      </c>
      <c r="G831" s="42">
        <v>40458.857900000003</v>
      </c>
      <c r="H831" s="42">
        <v>29115.050599999999</v>
      </c>
      <c r="I831" s="43">
        <v>16.420000000000002</v>
      </c>
      <c r="J831" s="43">
        <v>4.0999999999999996</v>
      </c>
      <c r="K831" s="43">
        <v>10.74</v>
      </c>
      <c r="L831" s="43">
        <v>180.01740000000001</v>
      </c>
      <c r="M831" s="44" t="s">
        <v>26</v>
      </c>
    </row>
    <row r="832" spans="1:13" x14ac:dyDescent="0.2">
      <c r="A832" s="39" t="s">
        <v>849</v>
      </c>
      <c r="B832" s="40">
        <v>35.590200000000003</v>
      </c>
      <c r="C832" s="41">
        <v>24349.452799999999</v>
      </c>
      <c r="D832" s="42">
        <v>18697.0524</v>
      </c>
      <c r="E832" s="42">
        <v>20262.4385</v>
      </c>
      <c r="F832" s="42">
        <v>34238.487500000003</v>
      </c>
      <c r="G832" s="42">
        <v>39724.603499999997</v>
      </c>
      <c r="H832" s="42">
        <v>27574.164100000002</v>
      </c>
      <c r="I832" s="43">
        <v>16.41</v>
      </c>
      <c r="J832" s="43">
        <v>5.6</v>
      </c>
      <c r="K832" s="43">
        <v>9.7200000000000006</v>
      </c>
      <c r="L832" s="43">
        <v>182.14500000000001</v>
      </c>
      <c r="M832" s="44" t="s">
        <v>26</v>
      </c>
    </row>
    <row r="833" spans="1:13" x14ac:dyDescent="0.2">
      <c r="A833" s="39" t="s">
        <v>850</v>
      </c>
      <c r="B833" s="40">
        <v>1.9775</v>
      </c>
      <c r="C833" s="41">
        <v>34810.230300000003</v>
      </c>
      <c r="D833" s="42">
        <v>27916.813600000001</v>
      </c>
      <c r="E833" s="42">
        <v>31642.766500000002</v>
      </c>
      <c r="F833" s="42">
        <v>38646.950199999999</v>
      </c>
      <c r="G833" s="42">
        <v>42797.044300000001</v>
      </c>
      <c r="H833" s="42">
        <v>34980.774100000002</v>
      </c>
      <c r="I833" s="43">
        <v>14.36</v>
      </c>
      <c r="J833" s="43">
        <v>8.4499999999999993</v>
      </c>
      <c r="K833" s="43">
        <v>9.77</v>
      </c>
      <c r="L833" s="43">
        <v>190.0318</v>
      </c>
      <c r="M833" s="44" t="s">
        <v>26</v>
      </c>
    </row>
    <row r="834" spans="1:13" x14ac:dyDescent="0.2">
      <c r="A834" s="39" t="s">
        <v>851</v>
      </c>
      <c r="B834" s="40">
        <v>0.43959999999999999</v>
      </c>
      <c r="C834" s="41">
        <v>30207.445500000002</v>
      </c>
      <c r="D834" s="42">
        <v>25182.595099999999</v>
      </c>
      <c r="E834" s="42">
        <v>26964.15</v>
      </c>
      <c r="F834" s="42">
        <v>37404.9542</v>
      </c>
      <c r="G834" s="42">
        <v>45377.7762</v>
      </c>
      <c r="H834" s="42">
        <v>32784.110800000002</v>
      </c>
      <c r="I834" s="43">
        <v>15.69</v>
      </c>
      <c r="J834" s="43">
        <v>11.73</v>
      </c>
      <c r="K834" s="43">
        <v>9.65</v>
      </c>
      <c r="L834" s="43">
        <v>186.18870000000001</v>
      </c>
      <c r="M834" s="44" t="s">
        <v>24</v>
      </c>
    </row>
    <row r="835" spans="1:13" x14ac:dyDescent="0.2">
      <c r="A835" s="39" t="s">
        <v>852</v>
      </c>
      <c r="B835" s="40">
        <v>2.6299000000000001</v>
      </c>
      <c r="C835" s="41">
        <v>36589.6823</v>
      </c>
      <c r="D835" s="42">
        <v>26894.302100000001</v>
      </c>
      <c r="E835" s="42">
        <v>31374.718099999998</v>
      </c>
      <c r="F835" s="42">
        <v>40855.522700000001</v>
      </c>
      <c r="G835" s="42">
        <v>45181.653200000001</v>
      </c>
      <c r="H835" s="42">
        <v>36384.553200000002</v>
      </c>
      <c r="I835" s="43">
        <v>22.12</v>
      </c>
      <c r="J835" s="43">
        <v>7.25</v>
      </c>
      <c r="K835" s="43">
        <v>12.47</v>
      </c>
      <c r="L835" s="43">
        <v>180.4778</v>
      </c>
      <c r="M835" s="44" t="s">
        <v>26</v>
      </c>
    </row>
    <row r="836" spans="1:13" x14ac:dyDescent="0.2">
      <c r="A836" s="30" t="s">
        <v>853</v>
      </c>
      <c r="B836" s="31">
        <v>13.661300000000001</v>
      </c>
      <c r="C836" s="32">
        <v>33459.716</v>
      </c>
      <c r="D836" s="33">
        <v>24347.697499999998</v>
      </c>
      <c r="E836" s="33">
        <v>28993.809499999999</v>
      </c>
      <c r="F836" s="33">
        <v>37463.378299999997</v>
      </c>
      <c r="G836" s="33">
        <v>41780.595300000001</v>
      </c>
      <c r="H836" s="33">
        <v>33448.3724</v>
      </c>
      <c r="I836" s="34">
        <v>20.07</v>
      </c>
      <c r="J836" s="34">
        <v>4.8600000000000003</v>
      </c>
      <c r="K836" s="34">
        <v>11.78</v>
      </c>
      <c r="L836" s="34">
        <v>189.29519999999999</v>
      </c>
      <c r="M836" s="35" t="s">
        <v>26</v>
      </c>
    </row>
    <row r="837" spans="1:13" x14ac:dyDescent="0.2">
      <c r="A837" s="39" t="s">
        <v>854</v>
      </c>
      <c r="B837" s="40">
        <v>12.735300000000001</v>
      </c>
      <c r="C837" s="41">
        <v>33454.633000000002</v>
      </c>
      <c r="D837" s="42">
        <v>24912.336200000002</v>
      </c>
      <c r="E837" s="42">
        <v>29257.482199999999</v>
      </c>
      <c r="F837" s="42">
        <v>37412.290300000001</v>
      </c>
      <c r="G837" s="42">
        <v>41240.119400000003</v>
      </c>
      <c r="H837" s="42">
        <v>33491.745000000003</v>
      </c>
      <c r="I837" s="43">
        <v>20.8</v>
      </c>
      <c r="J837" s="43">
        <v>5.05</v>
      </c>
      <c r="K837" s="43">
        <v>11.8</v>
      </c>
      <c r="L837" s="43">
        <v>189.79050000000001</v>
      </c>
      <c r="M837" s="44" t="s">
        <v>26</v>
      </c>
    </row>
    <row r="838" spans="1:13" x14ac:dyDescent="0.2">
      <c r="A838" s="30" t="s">
        <v>855</v>
      </c>
      <c r="B838" s="31">
        <v>14.2949</v>
      </c>
      <c r="C838" s="32">
        <v>35729.1296</v>
      </c>
      <c r="D838" s="33">
        <v>22713.252499999999</v>
      </c>
      <c r="E838" s="33">
        <v>29819.064200000001</v>
      </c>
      <c r="F838" s="33">
        <v>42360.061800000003</v>
      </c>
      <c r="G838" s="33">
        <v>51291.892800000001</v>
      </c>
      <c r="H838" s="33">
        <v>36651.5602</v>
      </c>
      <c r="I838" s="34">
        <v>23.7</v>
      </c>
      <c r="J838" s="34">
        <v>5.16</v>
      </c>
      <c r="K838" s="34">
        <v>11.36</v>
      </c>
      <c r="L838" s="34">
        <v>183.24199999999999</v>
      </c>
      <c r="M838" s="35" t="s">
        <v>26</v>
      </c>
    </row>
    <row r="839" spans="1:13" x14ac:dyDescent="0.2">
      <c r="A839" s="39" t="s">
        <v>856</v>
      </c>
      <c r="B839" s="40">
        <v>12.8467</v>
      </c>
      <c r="C839" s="41">
        <v>34972.997499999998</v>
      </c>
      <c r="D839" s="42">
        <v>21564</v>
      </c>
      <c r="E839" s="42">
        <v>29209.8279</v>
      </c>
      <c r="F839" s="42">
        <v>41340.717700000001</v>
      </c>
      <c r="G839" s="42">
        <v>49177.5242</v>
      </c>
      <c r="H839" s="42">
        <v>35623.546600000001</v>
      </c>
      <c r="I839" s="43">
        <v>23.74</v>
      </c>
      <c r="J839" s="43">
        <v>4.54</v>
      </c>
      <c r="K839" s="43">
        <v>11.06</v>
      </c>
      <c r="L839" s="43">
        <v>182.86150000000001</v>
      </c>
      <c r="M839" s="44" t="s">
        <v>26</v>
      </c>
    </row>
    <row r="840" spans="1:13" x14ac:dyDescent="0.2">
      <c r="A840" s="30" t="s">
        <v>857</v>
      </c>
      <c r="B840" s="31">
        <v>4.0837000000000003</v>
      </c>
      <c r="C840" s="32">
        <v>34498.186199999996</v>
      </c>
      <c r="D840" s="33">
        <v>23484.624500000002</v>
      </c>
      <c r="E840" s="33">
        <v>29017.7739</v>
      </c>
      <c r="F840" s="33">
        <v>39157.245499999997</v>
      </c>
      <c r="G840" s="33">
        <v>45908.085599999999</v>
      </c>
      <c r="H840" s="33">
        <v>34669.149400000002</v>
      </c>
      <c r="I840" s="34">
        <v>18.100000000000001</v>
      </c>
      <c r="J840" s="34">
        <v>9.56</v>
      </c>
      <c r="K840" s="34">
        <v>13.26</v>
      </c>
      <c r="L840" s="34">
        <v>173.13579999999999</v>
      </c>
      <c r="M840" s="35" t="s">
        <v>26</v>
      </c>
    </row>
    <row r="841" spans="1:13" x14ac:dyDescent="0.2">
      <c r="A841" s="39" t="s">
        <v>858</v>
      </c>
      <c r="B841" s="40">
        <v>2.0733000000000001</v>
      </c>
      <c r="C841" s="41">
        <v>35181.840199999999</v>
      </c>
      <c r="D841" s="42">
        <v>23746.2965</v>
      </c>
      <c r="E841" s="42">
        <v>30023.810300000001</v>
      </c>
      <c r="F841" s="42">
        <v>39385.467100000002</v>
      </c>
      <c r="G841" s="42">
        <v>44548.453699999998</v>
      </c>
      <c r="H841" s="42">
        <v>35113.358099999998</v>
      </c>
      <c r="I841" s="43">
        <v>18.59</v>
      </c>
      <c r="J841" s="43">
        <v>13.22</v>
      </c>
      <c r="K841" s="43">
        <v>12.1</v>
      </c>
      <c r="L841" s="43">
        <v>173.4691</v>
      </c>
      <c r="M841" s="44" t="s">
        <v>26</v>
      </c>
    </row>
    <row r="842" spans="1:13" x14ac:dyDescent="0.2">
      <c r="A842" s="39" t="s">
        <v>859</v>
      </c>
      <c r="B842" s="40">
        <v>0.81410000000000005</v>
      </c>
      <c r="C842" s="41">
        <v>34525.133699999998</v>
      </c>
      <c r="D842" s="42">
        <v>22954.8701</v>
      </c>
      <c r="E842" s="42">
        <v>28513.4329</v>
      </c>
      <c r="F842" s="42">
        <v>42026.870900000002</v>
      </c>
      <c r="G842" s="42">
        <v>47391.580699999999</v>
      </c>
      <c r="H842" s="42">
        <v>34954.957300000002</v>
      </c>
      <c r="I842" s="43">
        <v>16.809999999999999</v>
      </c>
      <c r="J842" s="43">
        <v>6.12</v>
      </c>
      <c r="K842" s="43">
        <v>12.64</v>
      </c>
      <c r="L842" s="43">
        <v>172.6815</v>
      </c>
      <c r="M842" s="44" t="s">
        <v>26</v>
      </c>
    </row>
    <row r="843" spans="1:13" x14ac:dyDescent="0.2">
      <c r="A843" s="39" t="s">
        <v>860</v>
      </c>
      <c r="B843" s="40">
        <v>0.1115</v>
      </c>
      <c r="C843" s="41">
        <v>36921.051299999999</v>
      </c>
      <c r="D843" s="42">
        <v>27811.570199999998</v>
      </c>
      <c r="E843" s="42">
        <v>31806.507399999999</v>
      </c>
      <c r="F843" s="42">
        <v>41780.1872</v>
      </c>
      <c r="G843" s="42">
        <v>44778.302600000003</v>
      </c>
      <c r="H843" s="42">
        <v>37493.077400000002</v>
      </c>
      <c r="I843" s="43">
        <v>31.73</v>
      </c>
      <c r="J843" s="43">
        <v>8.5</v>
      </c>
      <c r="K843" s="43">
        <v>10.7</v>
      </c>
      <c r="L843" s="43">
        <v>178.56190000000001</v>
      </c>
      <c r="M843" s="44" t="s">
        <v>26</v>
      </c>
    </row>
    <row r="844" spans="1:13" x14ac:dyDescent="0.2">
      <c r="A844" s="30" t="s">
        <v>861</v>
      </c>
      <c r="B844" s="31">
        <v>93.596000000000004</v>
      </c>
      <c r="C844" s="32">
        <v>31417.683400000002</v>
      </c>
      <c r="D844" s="33">
        <v>22377.856</v>
      </c>
      <c r="E844" s="33">
        <v>26676.889500000001</v>
      </c>
      <c r="F844" s="33">
        <v>36672.331599999998</v>
      </c>
      <c r="G844" s="33">
        <v>43295.922599999998</v>
      </c>
      <c r="H844" s="33">
        <v>32351.135999999999</v>
      </c>
      <c r="I844" s="34">
        <v>16.34</v>
      </c>
      <c r="J844" s="34">
        <v>4.8099999999999996</v>
      </c>
      <c r="K844" s="34">
        <v>12.63</v>
      </c>
      <c r="L844" s="34">
        <v>173.1052</v>
      </c>
      <c r="M844" s="35" t="s">
        <v>26</v>
      </c>
    </row>
    <row r="845" spans="1:13" x14ac:dyDescent="0.2">
      <c r="A845" s="39" t="s">
        <v>862</v>
      </c>
      <c r="B845" s="40">
        <v>15.356299999999999</v>
      </c>
      <c r="C845" s="41">
        <v>35964.871200000001</v>
      </c>
      <c r="D845" s="42">
        <v>25950.304100000001</v>
      </c>
      <c r="E845" s="42">
        <v>29970.485199999999</v>
      </c>
      <c r="F845" s="42">
        <v>46456.644500000002</v>
      </c>
      <c r="G845" s="42">
        <v>52613.141600000003</v>
      </c>
      <c r="H845" s="42">
        <v>37956.058700000001</v>
      </c>
      <c r="I845" s="43">
        <v>16.79</v>
      </c>
      <c r="J845" s="43">
        <v>6.33</v>
      </c>
      <c r="K845" s="43">
        <v>15.91</v>
      </c>
      <c r="L845" s="43">
        <v>169.01609999999999</v>
      </c>
      <c r="M845" s="44" t="s">
        <v>26</v>
      </c>
    </row>
    <row r="846" spans="1:13" x14ac:dyDescent="0.2">
      <c r="A846" s="39" t="s">
        <v>863</v>
      </c>
      <c r="B846" s="40">
        <v>0.39939999999999998</v>
      </c>
      <c r="C846" s="41">
        <v>31069.6836</v>
      </c>
      <c r="D846" s="42">
        <v>20864.269899999999</v>
      </c>
      <c r="E846" s="42">
        <v>27977.565299999998</v>
      </c>
      <c r="F846" s="42">
        <v>35047.243699999999</v>
      </c>
      <c r="G846" s="42">
        <v>39840.476900000001</v>
      </c>
      <c r="H846" s="42">
        <v>31625.212599999999</v>
      </c>
      <c r="I846" s="43">
        <v>12.73</v>
      </c>
      <c r="J846" s="43">
        <v>6.7</v>
      </c>
      <c r="K846" s="43">
        <v>11.68</v>
      </c>
      <c r="L846" s="43">
        <v>172.59829999999999</v>
      </c>
      <c r="M846" s="44" t="s">
        <v>26</v>
      </c>
    </row>
    <row r="847" spans="1:13" x14ac:dyDescent="0.2">
      <c r="A847" s="39" t="s">
        <v>864</v>
      </c>
      <c r="B847" s="40">
        <v>75.765299999999996</v>
      </c>
      <c r="C847" s="41">
        <v>30617.182000000001</v>
      </c>
      <c r="D847" s="42">
        <v>21765.3</v>
      </c>
      <c r="E847" s="42">
        <v>26126.148099999999</v>
      </c>
      <c r="F847" s="42">
        <v>35471.158799999997</v>
      </c>
      <c r="G847" s="42">
        <v>40087.6296</v>
      </c>
      <c r="H847" s="42">
        <v>31140.092799999999</v>
      </c>
      <c r="I847" s="43">
        <v>16.260000000000002</v>
      </c>
      <c r="J847" s="43">
        <v>4.43</v>
      </c>
      <c r="K847" s="43">
        <v>11.79</v>
      </c>
      <c r="L847" s="43">
        <v>173.99950000000001</v>
      </c>
      <c r="M847" s="44" t="s">
        <v>26</v>
      </c>
    </row>
    <row r="848" spans="1:13" x14ac:dyDescent="0.2">
      <c r="A848" s="30" t="s">
        <v>865</v>
      </c>
      <c r="B848" s="31">
        <v>42.563600000000001</v>
      </c>
      <c r="C848" s="32">
        <v>19217.491999999998</v>
      </c>
      <c r="D848" s="33">
        <v>15366.6666</v>
      </c>
      <c r="E848" s="33">
        <v>16554.397300000001</v>
      </c>
      <c r="F848" s="33">
        <v>22899</v>
      </c>
      <c r="G848" s="33">
        <v>27052.952099999999</v>
      </c>
      <c r="H848" s="33">
        <v>20429.452099999999</v>
      </c>
      <c r="I848" s="34">
        <v>11.07</v>
      </c>
      <c r="J848" s="34">
        <v>2.36</v>
      </c>
      <c r="K848" s="34">
        <v>13.66</v>
      </c>
      <c r="L848" s="34">
        <v>172.41130000000001</v>
      </c>
      <c r="M848" s="35" t="s">
        <v>26</v>
      </c>
    </row>
    <row r="849" spans="1:13" x14ac:dyDescent="0.2">
      <c r="A849" s="39" t="s">
        <v>866</v>
      </c>
      <c r="B849" s="40">
        <v>9.2909000000000006</v>
      </c>
      <c r="C849" s="41">
        <v>19202.419600000001</v>
      </c>
      <c r="D849" s="42">
        <v>15395.384</v>
      </c>
      <c r="E849" s="42">
        <v>16682.333299999998</v>
      </c>
      <c r="F849" s="42">
        <v>22555.595300000001</v>
      </c>
      <c r="G849" s="42">
        <v>26105.680499999999</v>
      </c>
      <c r="H849" s="42">
        <v>20150.3999</v>
      </c>
      <c r="I849" s="43">
        <v>11.45</v>
      </c>
      <c r="J849" s="43">
        <v>1.24</v>
      </c>
      <c r="K849" s="43">
        <v>11.96</v>
      </c>
      <c r="L849" s="43">
        <v>170.71619999999999</v>
      </c>
      <c r="M849" s="44" t="s">
        <v>26</v>
      </c>
    </row>
    <row r="850" spans="1:13" x14ac:dyDescent="0.2">
      <c r="A850" s="39" t="s">
        <v>867</v>
      </c>
      <c r="B850" s="40">
        <v>9.2965</v>
      </c>
      <c r="C850" s="41">
        <v>19946.206600000001</v>
      </c>
      <c r="D850" s="42">
        <v>15361.8333</v>
      </c>
      <c r="E850" s="42">
        <v>16555.9166</v>
      </c>
      <c r="F850" s="42">
        <v>24171.469400000002</v>
      </c>
      <c r="G850" s="42">
        <v>28801.588</v>
      </c>
      <c r="H850" s="42">
        <v>21111.0838</v>
      </c>
      <c r="I850" s="43">
        <v>12.79</v>
      </c>
      <c r="J850" s="43">
        <v>4.08</v>
      </c>
      <c r="K850" s="43">
        <v>9.76</v>
      </c>
      <c r="L850" s="43">
        <v>174.8425</v>
      </c>
      <c r="M850" s="44" t="s">
        <v>26</v>
      </c>
    </row>
    <row r="851" spans="1:13" x14ac:dyDescent="0.2">
      <c r="A851" s="39" t="s">
        <v>868</v>
      </c>
      <c r="B851" s="40">
        <v>6.3507999999999996</v>
      </c>
      <c r="C851" s="41">
        <v>20343.541799999999</v>
      </c>
      <c r="D851" s="42">
        <v>15969.5833</v>
      </c>
      <c r="E851" s="42">
        <v>17365.135699999999</v>
      </c>
      <c r="F851" s="42">
        <v>22868.091499999999</v>
      </c>
      <c r="G851" s="42">
        <v>26508.705600000001</v>
      </c>
      <c r="H851" s="42">
        <v>20764.094099999998</v>
      </c>
      <c r="I851" s="43">
        <v>10.61</v>
      </c>
      <c r="J851" s="43">
        <v>1.67</v>
      </c>
      <c r="K851" s="43">
        <v>23.62</v>
      </c>
      <c r="L851" s="43">
        <v>172.9083</v>
      </c>
      <c r="M851" s="44" t="s">
        <v>26</v>
      </c>
    </row>
    <row r="852" spans="1:13" x14ac:dyDescent="0.2">
      <c r="A852" s="39" t="s">
        <v>869</v>
      </c>
      <c r="B852" s="40">
        <v>0.42730000000000001</v>
      </c>
      <c r="C852" s="41">
        <v>20230.354500000001</v>
      </c>
      <c r="D852" s="42">
        <v>16129.9066</v>
      </c>
      <c r="E852" s="42">
        <v>18131.398399999998</v>
      </c>
      <c r="F852" s="42">
        <v>23158.421999999999</v>
      </c>
      <c r="G852" s="42">
        <v>27480.9856</v>
      </c>
      <c r="H852" s="42">
        <v>21305.793399999999</v>
      </c>
      <c r="I852" s="43">
        <v>12.84</v>
      </c>
      <c r="J852" s="43">
        <v>6.77</v>
      </c>
      <c r="K852" s="43">
        <v>10.42</v>
      </c>
      <c r="L852" s="43">
        <v>167.8075</v>
      </c>
      <c r="M852" s="44" t="s">
        <v>76</v>
      </c>
    </row>
    <row r="853" spans="1:13" x14ac:dyDescent="0.2">
      <c r="A853" s="39" t="s">
        <v>870</v>
      </c>
      <c r="B853" s="40">
        <v>6.8571</v>
      </c>
      <c r="C853" s="41">
        <v>19203.863499999999</v>
      </c>
      <c r="D853" s="42">
        <v>15747.4812</v>
      </c>
      <c r="E853" s="42">
        <v>16882.3357</v>
      </c>
      <c r="F853" s="42">
        <v>23317.1767</v>
      </c>
      <c r="G853" s="42">
        <v>27626.7212</v>
      </c>
      <c r="H853" s="42">
        <v>20676.1967</v>
      </c>
      <c r="I853" s="43">
        <v>14.1</v>
      </c>
      <c r="J853" s="43">
        <v>2.06</v>
      </c>
      <c r="K853" s="43">
        <v>10.98</v>
      </c>
      <c r="L853" s="43">
        <v>171.02090000000001</v>
      </c>
      <c r="M853" s="44" t="s">
        <v>26</v>
      </c>
    </row>
    <row r="854" spans="1:13" x14ac:dyDescent="0.2">
      <c r="A854" s="39" t="s">
        <v>871</v>
      </c>
      <c r="B854" s="40">
        <v>1.2712000000000001</v>
      </c>
      <c r="C854" s="41">
        <v>20520.196499999998</v>
      </c>
      <c r="D854" s="42">
        <v>15271.0833</v>
      </c>
      <c r="E854" s="42">
        <v>16126.802100000001</v>
      </c>
      <c r="F854" s="42">
        <v>24784.905299999999</v>
      </c>
      <c r="G854" s="42">
        <v>28610.551500000001</v>
      </c>
      <c r="H854" s="42">
        <v>21614.0533</v>
      </c>
      <c r="I854" s="43">
        <v>8.86</v>
      </c>
      <c r="J854" s="43">
        <v>2.46</v>
      </c>
      <c r="K854" s="43">
        <v>10.19</v>
      </c>
      <c r="L854" s="43">
        <v>174.09569999999999</v>
      </c>
      <c r="M854" s="44" t="s">
        <v>26</v>
      </c>
    </row>
    <row r="855" spans="1:13" x14ac:dyDescent="0.2">
      <c r="A855" s="30" t="s">
        <v>872</v>
      </c>
      <c r="B855" s="31">
        <v>1.4772000000000001</v>
      </c>
      <c r="C855" s="32">
        <v>20221.157299999999</v>
      </c>
      <c r="D855" s="33">
        <v>15306.7287</v>
      </c>
      <c r="E855" s="33">
        <v>18109.5965</v>
      </c>
      <c r="F855" s="33">
        <v>29046.8488</v>
      </c>
      <c r="G855" s="33">
        <v>33753.049400000004</v>
      </c>
      <c r="H855" s="33">
        <v>23371.710200000001</v>
      </c>
      <c r="I855" s="34">
        <v>10.23</v>
      </c>
      <c r="J855" s="34">
        <v>0.67</v>
      </c>
      <c r="K855" s="34">
        <v>10.67</v>
      </c>
      <c r="L855" s="34">
        <v>174.02019999999999</v>
      </c>
      <c r="M855" s="35" t="s">
        <v>24</v>
      </c>
    </row>
    <row r="856" spans="1:13" x14ac:dyDescent="0.2">
      <c r="A856" s="30" t="s">
        <v>873</v>
      </c>
      <c r="B856" s="31">
        <v>3.1671</v>
      </c>
      <c r="C856" s="32">
        <v>22654.559600000001</v>
      </c>
      <c r="D856" s="33">
        <v>15772.559800000001</v>
      </c>
      <c r="E856" s="33">
        <v>18514.2238</v>
      </c>
      <c r="F856" s="33">
        <v>26742.0311</v>
      </c>
      <c r="G856" s="33">
        <v>31728.846099999999</v>
      </c>
      <c r="H856" s="33">
        <v>23533.919900000001</v>
      </c>
      <c r="I856" s="34">
        <v>15.16</v>
      </c>
      <c r="J856" s="34">
        <v>2.37</v>
      </c>
      <c r="K856" s="34">
        <v>11.66</v>
      </c>
      <c r="L856" s="34">
        <v>178.2474</v>
      </c>
      <c r="M856" s="35" t="s">
        <v>26</v>
      </c>
    </row>
    <row r="857" spans="1:13" x14ac:dyDescent="0.2">
      <c r="A857" s="30" t="s">
        <v>874</v>
      </c>
      <c r="B857" s="31">
        <v>1.1091</v>
      </c>
      <c r="C857" s="32">
        <v>22717.071599999999</v>
      </c>
      <c r="D857" s="33">
        <v>16247.673699999999</v>
      </c>
      <c r="E857" s="33">
        <v>19235.1198</v>
      </c>
      <c r="F857" s="33">
        <v>24766.576000000001</v>
      </c>
      <c r="G857" s="33">
        <v>29628.752100000002</v>
      </c>
      <c r="H857" s="33">
        <v>22573.816800000001</v>
      </c>
      <c r="I857" s="34">
        <v>13.54</v>
      </c>
      <c r="J857" s="34">
        <v>3.6</v>
      </c>
      <c r="K857" s="34">
        <v>10.57</v>
      </c>
      <c r="L857" s="34">
        <v>176.9495</v>
      </c>
      <c r="M857" s="35" t="s">
        <v>24</v>
      </c>
    </row>
    <row r="858" spans="1:13" x14ac:dyDescent="0.2">
      <c r="A858" s="30" t="s">
        <v>875</v>
      </c>
      <c r="B858" s="31">
        <v>1.1789000000000001</v>
      </c>
      <c r="C858" s="32">
        <v>15858.882100000001</v>
      </c>
      <c r="D858" s="33">
        <v>13695.135399999999</v>
      </c>
      <c r="E858" s="33">
        <v>14146.8817</v>
      </c>
      <c r="F858" s="33">
        <v>23125.546399999999</v>
      </c>
      <c r="G858" s="33">
        <v>29304.7346</v>
      </c>
      <c r="H858" s="33">
        <v>20017.5013</v>
      </c>
      <c r="I858" s="34">
        <v>4.28</v>
      </c>
      <c r="J858" s="34">
        <v>0.36</v>
      </c>
      <c r="K858" s="34">
        <v>13.14</v>
      </c>
      <c r="L858" s="34">
        <v>173.65860000000001</v>
      </c>
      <c r="M858" s="35" t="s">
        <v>29</v>
      </c>
    </row>
    <row r="859" spans="1:13" x14ac:dyDescent="0.2">
      <c r="A859" s="30" t="s">
        <v>876</v>
      </c>
      <c r="B859" s="31">
        <v>0.60560000000000003</v>
      </c>
      <c r="C859" s="32">
        <v>31155.2958</v>
      </c>
      <c r="D859" s="33">
        <v>12725.8025</v>
      </c>
      <c r="E859" s="33">
        <v>27585.304199999999</v>
      </c>
      <c r="F859" s="33">
        <v>34436.702599999997</v>
      </c>
      <c r="G859" s="33">
        <v>38727.658499999998</v>
      </c>
      <c r="H859" s="33">
        <v>30291.937000000002</v>
      </c>
      <c r="I859" s="34">
        <v>14.86</v>
      </c>
      <c r="J859" s="34">
        <v>8.77</v>
      </c>
      <c r="K859" s="34">
        <v>12.54</v>
      </c>
      <c r="L859" s="34">
        <v>167.35650000000001</v>
      </c>
      <c r="M859" s="35" t="s">
        <v>26</v>
      </c>
    </row>
    <row r="860" spans="1:13" x14ac:dyDescent="0.2">
      <c r="A860" s="39" t="s">
        <v>877</v>
      </c>
      <c r="B860" s="40">
        <v>0.1472</v>
      </c>
      <c r="C860" s="41">
        <v>32389.994999999999</v>
      </c>
      <c r="D860" s="42">
        <v>28428.874599999999</v>
      </c>
      <c r="E860" s="42">
        <v>30471.973000000002</v>
      </c>
      <c r="F860" s="42">
        <v>34957.6348</v>
      </c>
      <c r="G860" s="42">
        <v>38336.047299999998</v>
      </c>
      <c r="H860" s="42">
        <v>33271.888400000003</v>
      </c>
      <c r="I860" s="43">
        <v>10.96</v>
      </c>
      <c r="J860" s="43">
        <v>11.74</v>
      </c>
      <c r="K860" s="43">
        <v>12.15</v>
      </c>
      <c r="L860" s="43">
        <v>165.17080000000001</v>
      </c>
      <c r="M860" s="44" t="s">
        <v>76</v>
      </c>
    </row>
    <row r="861" spans="1:13" x14ac:dyDescent="0.2">
      <c r="A861" s="39" t="s">
        <v>878</v>
      </c>
      <c r="B861" s="40">
        <v>0.15359999999999999</v>
      </c>
      <c r="C861" s="41">
        <v>33572.366800000003</v>
      </c>
      <c r="D861" s="42">
        <v>28527.8266</v>
      </c>
      <c r="E861" s="42">
        <v>30521.0952</v>
      </c>
      <c r="F861" s="42">
        <v>37292.149799999999</v>
      </c>
      <c r="G861" s="42">
        <v>38727.658499999998</v>
      </c>
      <c r="H861" s="42">
        <v>33702.407700000003</v>
      </c>
      <c r="I861" s="43">
        <v>18.23</v>
      </c>
      <c r="J861" s="43">
        <v>8.39</v>
      </c>
      <c r="K861" s="43">
        <v>11.47</v>
      </c>
      <c r="L861" s="43">
        <v>164.4769</v>
      </c>
      <c r="M861" s="44" t="s">
        <v>76</v>
      </c>
    </row>
    <row r="862" spans="1:13" x14ac:dyDescent="0.2">
      <c r="A862" s="39" t="s">
        <v>879</v>
      </c>
      <c r="B862" s="40">
        <v>0.2084</v>
      </c>
      <c r="C862" s="41">
        <v>29943.121800000001</v>
      </c>
      <c r="D862" s="42">
        <v>24525.180100000001</v>
      </c>
      <c r="E862" s="42">
        <v>26637.718700000001</v>
      </c>
      <c r="F862" s="42">
        <v>32989.698600000003</v>
      </c>
      <c r="G862" s="42">
        <v>38624.585200000001</v>
      </c>
      <c r="H862" s="42">
        <v>30685.7009</v>
      </c>
      <c r="I862" s="43">
        <v>15.4</v>
      </c>
      <c r="J862" s="43">
        <v>9.2899999999999991</v>
      </c>
      <c r="K862" s="43">
        <v>13.71</v>
      </c>
      <c r="L862" s="43">
        <v>169.81729999999999</v>
      </c>
      <c r="M862" s="44" t="s">
        <v>76</v>
      </c>
    </row>
    <row r="863" spans="1:13" x14ac:dyDescent="0.2">
      <c r="A863" s="30" t="s">
        <v>880</v>
      </c>
      <c r="B863" s="31">
        <v>5.7028999999999996</v>
      </c>
      <c r="C863" s="32">
        <v>31666.093099999998</v>
      </c>
      <c r="D863" s="33">
        <v>16591.583299999998</v>
      </c>
      <c r="E863" s="33">
        <v>24601.489600000001</v>
      </c>
      <c r="F863" s="33">
        <v>36845.723599999998</v>
      </c>
      <c r="G863" s="33">
        <v>43645.843099999998</v>
      </c>
      <c r="H863" s="33">
        <v>31396.568599999999</v>
      </c>
      <c r="I863" s="34">
        <v>19.34</v>
      </c>
      <c r="J863" s="34">
        <v>3.75</v>
      </c>
      <c r="K863" s="34">
        <v>11.75</v>
      </c>
      <c r="L863" s="34">
        <v>183.61330000000001</v>
      </c>
      <c r="M863" s="35" t="s">
        <v>26</v>
      </c>
    </row>
    <row r="864" spans="1:13" x14ac:dyDescent="0.2">
      <c r="A864" s="39" t="s">
        <v>881</v>
      </c>
      <c r="B864" s="40">
        <v>4.5397999999999996</v>
      </c>
      <c r="C864" s="41">
        <v>32054.911</v>
      </c>
      <c r="D864" s="42">
        <v>17002</v>
      </c>
      <c r="E864" s="42">
        <v>26287.022400000002</v>
      </c>
      <c r="F864" s="42">
        <v>37640.688900000001</v>
      </c>
      <c r="G864" s="42">
        <v>44642.894800000002</v>
      </c>
      <c r="H864" s="42">
        <v>32372.880499999999</v>
      </c>
      <c r="I864" s="43">
        <v>18.649999999999999</v>
      </c>
      <c r="J864" s="43">
        <v>3.63</v>
      </c>
      <c r="K864" s="43">
        <v>11.73</v>
      </c>
      <c r="L864" s="43">
        <v>185.84909999999999</v>
      </c>
      <c r="M864" s="44" t="s">
        <v>26</v>
      </c>
    </row>
    <row r="865" spans="1:13" x14ac:dyDescent="0.2">
      <c r="A865" s="30" t="s">
        <v>882</v>
      </c>
      <c r="B865" s="31">
        <v>12.598800000000001</v>
      </c>
      <c r="C865" s="32">
        <v>17416.943500000001</v>
      </c>
      <c r="D865" s="33">
        <v>15100.9411</v>
      </c>
      <c r="E865" s="33">
        <v>15915.653399999999</v>
      </c>
      <c r="F865" s="33">
        <v>21276.9751</v>
      </c>
      <c r="G865" s="33">
        <v>27656.414000000001</v>
      </c>
      <c r="H865" s="33">
        <v>19650.575400000002</v>
      </c>
      <c r="I865" s="34">
        <v>6.57</v>
      </c>
      <c r="J865" s="34">
        <v>0.53</v>
      </c>
      <c r="K865" s="34">
        <v>10.3</v>
      </c>
      <c r="L865" s="34">
        <v>176.52199999999999</v>
      </c>
      <c r="M865" s="35" t="s">
        <v>26</v>
      </c>
    </row>
    <row r="866" spans="1:13" x14ac:dyDescent="0.2">
      <c r="A866" s="30" t="s">
        <v>883</v>
      </c>
      <c r="B866" s="31">
        <v>7.0810000000000004</v>
      </c>
      <c r="C866" s="32">
        <v>23225.8207</v>
      </c>
      <c r="D866" s="33">
        <v>17008.9676</v>
      </c>
      <c r="E866" s="33">
        <v>19852.390299999999</v>
      </c>
      <c r="F866" s="33">
        <v>28952.308300000001</v>
      </c>
      <c r="G866" s="33">
        <v>36523.247499999998</v>
      </c>
      <c r="H866" s="33">
        <v>25797.722900000001</v>
      </c>
      <c r="I866" s="34">
        <v>11.47</v>
      </c>
      <c r="J866" s="34">
        <v>4.97</v>
      </c>
      <c r="K866" s="34">
        <v>12.41</v>
      </c>
      <c r="L866" s="34">
        <v>172.81649999999999</v>
      </c>
      <c r="M866" s="35" t="s">
        <v>26</v>
      </c>
    </row>
    <row r="867" spans="1:13" x14ac:dyDescent="0.2">
      <c r="A867" s="30" t="s">
        <v>884</v>
      </c>
      <c r="B867" s="31">
        <v>50.252000000000002</v>
      </c>
      <c r="C867" s="32">
        <v>25890.248200000002</v>
      </c>
      <c r="D867" s="33">
        <v>16132.382799999999</v>
      </c>
      <c r="E867" s="33">
        <v>20004.8403</v>
      </c>
      <c r="F867" s="33">
        <v>31478.2261</v>
      </c>
      <c r="G867" s="33">
        <v>37088.8675</v>
      </c>
      <c r="H867" s="33">
        <v>26454.464100000001</v>
      </c>
      <c r="I867" s="34">
        <v>14.41</v>
      </c>
      <c r="J867" s="34">
        <v>4.79</v>
      </c>
      <c r="K867" s="34">
        <v>12.37</v>
      </c>
      <c r="L867" s="34">
        <v>172.4907</v>
      </c>
      <c r="M867" s="35" t="s">
        <v>26</v>
      </c>
    </row>
    <row r="868" spans="1:13" x14ac:dyDescent="0.2">
      <c r="A868" s="39" t="s">
        <v>885</v>
      </c>
      <c r="B868" s="40">
        <v>18.942699999999999</v>
      </c>
      <c r="C868" s="41">
        <v>27925.806100000002</v>
      </c>
      <c r="D868" s="42">
        <v>18698.150300000001</v>
      </c>
      <c r="E868" s="42">
        <v>22950.549800000001</v>
      </c>
      <c r="F868" s="42">
        <v>32980.499400000001</v>
      </c>
      <c r="G868" s="42">
        <v>38142.279900000001</v>
      </c>
      <c r="H868" s="42">
        <v>28360.6155</v>
      </c>
      <c r="I868" s="43">
        <v>15.83</v>
      </c>
      <c r="J868" s="43">
        <v>5.46</v>
      </c>
      <c r="K868" s="43">
        <v>12.72</v>
      </c>
      <c r="L868" s="43">
        <v>172.8921</v>
      </c>
      <c r="M868" s="44" t="s">
        <v>26</v>
      </c>
    </row>
    <row r="869" spans="1:13" x14ac:dyDescent="0.2">
      <c r="A869" s="39" t="s">
        <v>886</v>
      </c>
      <c r="B869" s="40">
        <v>24.995699999999999</v>
      </c>
      <c r="C869" s="41">
        <v>23756.8429</v>
      </c>
      <c r="D869" s="42">
        <v>15828.518400000001</v>
      </c>
      <c r="E869" s="42">
        <v>18580.263800000001</v>
      </c>
      <c r="F869" s="42">
        <v>29759.492300000002</v>
      </c>
      <c r="G869" s="42">
        <v>35466.779399999999</v>
      </c>
      <c r="H869" s="42">
        <v>25032.940200000001</v>
      </c>
      <c r="I869" s="43">
        <v>13.31</v>
      </c>
      <c r="J869" s="43">
        <v>4.12</v>
      </c>
      <c r="K869" s="43">
        <v>11.7</v>
      </c>
      <c r="L869" s="43">
        <v>173.13820000000001</v>
      </c>
      <c r="M869" s="44" t="s">
        <v>26</v>
      </c>
    </row>
    <row r="870" spans="1:13" x14ac:dyDescent="0.2">
      <c r="A870" s="39" t="s">
        <v>887</v>
      </c>
      <c r="B870" s="40">
        <v>3.6697000000000002</v>
      </c>
      <c r="C870" s="41">
        <v>25464.654600000002</v>
      </c>
      <c r="D870" s="42">
        <v>15340.8225</v>
      </c>
      <c r="E870" s="42">
        <v>16285.16</v>
      </c>
      <c r="F870" s="42">
        <v>32267.664199999999</v>
      </c>
      <c r="G870" s="42">
        <v>37205.331400000003</v>
      </c>
      <c r="H870" s="42">
        <v>25346.540199999999</v>
      </c>
      <c r="I870" s="43">
        <v>16.239999999999998</v>
      </c>
      <c r="J870" s="43">
        <v>3.44</v>
      </c>
      <c r="K870" s="43">
        <v>12.03</v>
      </c>
      <c r="L870" s="43">
        <v>169.03809999999999</v>
      </c>
      <c r="M870" s="44" t="s">
        <v>26</v>
      </c>
    </row>
    <row r="871" spans="1:13" x14ac:dyDescent="0.2">
      <c r="A871" s="30" t="s">
        <v>888</v>
      </c>
      <c r="B871" s="31">
        <v>20.8705</v>
      </c>
      <c r="C871" s="32">
        <v>25677.194</v>
      </c>
      <c r="D871" s="33">
        <v>16680.439999999999</v>
      </c>
      <c r="E871" s="33">
        <v>20636.583299999998</v>
      </c>
      <c r="F871" s="33">
        <v>31241.990300000001</v>
      </c>
      <c r="G871" s="33">
        <v>36229.6852</v>
      </c>
      <c r="H871" s="33">
        <v>26403.447100000001</v>
      </c>
      <c r="I871" s="34">
        <v>13.59</v>
      </c>
      <c r="J871" s="34">
        <v>4.12</v>
      </c>
      <c r="K871" s="34">
        <v>12.45</v>
      </c>
      <c r="L871" s="34">
        <v>173.60230000000001</v>
      </c>
      <c r="M871" s="35" t="s">
        <v>26</v>
      </c>
    </row>
    <row r="872" spans="1:13" x14ac:dyDescent="0.2">
      <c r="A872" s="39" t="s">
        <v>889</v>
      </c>
      <c r="B872" s="40">
        <v>14.443300000000001</v>
      </c>
      <c r="C872" s="41">
        <v>25803.949799999999</v>
      </c>
      <c r="D872" s="42">
        <v>17542.565900000001</v>
      </c>
      <c r="E872" s="42">
        <v>21122.087500000001</v>
      </c>
      <c r="F872" s="42">
        <v>31130.749</v>
      </c>
      <c r="G872" s="42">
        <v>35741.095999999998</v>
      </c>
      <c r="H872" s="42">
        <v>26657.9699</v>
      </c>
      <c r="I872" s="43">
        <v>13.36</v>
      </c>
      <c r="J872" s="43">
        <v>3.62</v>
      </c>
      <c r="K872" s="43">
        <v>12.5</v>
      </c>
      <c r="L872" s="43">
        <v>173.1472</v>
      </c>
      <c r="M872" s="44" t="s">
        <v>26</v>
      </c>
    </row>
    <row r="873" spans="1:13" x14ac:dyDescent="0.2">
      <c r="A873" s="39" t="s">
        <v>890</v>
      </c>
      <c r="B873" s="40">
        <v>2.2616000000000001</v>
      </c>
      <c r="C873" s="41">
        <v>25493.346099999999</v>
      </c>
      <c r="D873" s="42">
        <v>16643.830300000001</v>
      </c>
      <c r="E873" s="42">
        <v>18238.2454</v>
      </c>
      <c r="F873" s="42">
        <v>30354.481100000001</v>
      </c>
      <c r="G873" s="42">
        <v>36144.9058</v>
      </c>
      <c r="H873" s="42">
        <v>25503.518599999999</v>
      </c>
      <c r="I873" s="43">
        <v>13.76</v>
      </c>
      <c r="J873" s="43">
        <v>5.36</v>
      </c>
      <c r="K873" s="43">
        <v>12.49</v>
      </c>
      <c r="L873" s="43">
        <v>175.1071</v>
      </c>
      <c r="M873" s="44" t="s">
        <v>26</v>
      </c>
    </row>
    <row r="874" spans="1:13" x14ac:dyDescent="0.2">
      <c r="A874" s="39" t="s">
        <v>891</v>
      </c>
      <c r="B874" s="40">
        <v>2.1269999999999998</v>
      </c>
      <c r="C874" s="41">
        <v>21757.552299999999</v>
      </c>
      <c r="D874" s="42">
        <v>15225.382100000001</v>
      </c>
      <c r="E874" s="42">
        <v>16080.7873</v>
      </c>
      <c r="F874" s="42">
        <v>32404.850999999999</v>
      </c>
      <c r="G874" s="42">
        <v>37012.395100000002</v>
      </c>
      <c r="H874" s="42">
        <v>24776.879099999998</v>
      </c>
      <c r="I874" s="43">
        <v>9.98</v>
      </c>
      <c r="J874" s="43">
        <v>6.96</v>
      </c>
      <c r="K874" s="43">
        <v>13.22</v>
      </c>
      <c r="L874" s="43">
        <v>173.8612</v>
      </c>
      <c r="M874" s="44" t="s">
        <v>24</v>
      </c>
    </row>
    <row r="875" spans="1:13" x14ac:dyDescent="0.2">
      <c r="A875" s="30" t="s">
        <v>892</v>
      </c>
      <c r="B875" s="31">
        <v>1.3987000000000001</v>
      </c>
      <c r="C875" s="32">
        <v>20334.913700000001</v>
      </c>
      <c r="D875" s="33">
        <v>15909.609</v>
      </c>
      <c r="E875" s="33">
        <v>17543.773799999999</v>
      </c>
      <c r="F875" s="33">
        <v>26255.436900000001</v>
      </c>
      <c r="G875" s="33">
        <v>29163.739600000001</v>
      </c>
      <c r="H875" s="33">
        <v>21889.9401</v>
      </c>
      <c r="I875" s="34">
        <v>9.06</v>
      </c>
      <c r="J875" s="34">
        <v>2.48</v>
      </c>
      <c r="K875" s="34">
        <v>14.38</v>
      </c>
      <c r="L875" s="34">
        <v>171.10480000000001</v>
      </c>
      <c r="M875" s="35" t="s">
        <v>24</v>
      </c>
    </row>
    <row r="876" spans="1:13" x14ac:dyDescent="0.2">
      <c r="A876" s="39" t="s">
        <v>893</v>
      </c>
      <c r="B876" s="40">
        <v>1.163</v>
      </c>
      <c r="C876" s="41">
        <v>20334.913700000001</v>
      </c>
      <c r="D876" s="42">
        <v>15627.945299999999</v>
      </c>
      <c r="E876" s="42">
        <v>18131.719300000001</v>
      </c>
      <c r="F876" s="42">
        <v>26406.137999999999</v>
      </c>
      <c r="G876" s="42">
        <v>29541.316800000001</v>
      </c>
      <c r="H876" s="42">
        <v>22173.103999999999</v>
      </c>
      <c r="I876" s="43">
        <v>9.99</v>
      </c>
      <c r="J876" s="43">
        <v>2.63</v>
      </c>
      <c r="K876" s="43">
        <v>13.07</v>
      </c>
      <c r="L876" s="43">
        <v>170.77860000000001</v>
      </c>
      <c r="M876" s="44" t="s">
        <v>24</v>
      </c>
    </row>
    <row r="877" spans="1:13" x14ac:dyDescent="0.2">
      <c r="A877" s="30" t="s">
        <v>894</v>
      </c>
      <c r="B877" s="31">
        <v>5.4417</v>
      </c>
      <c r="C877" s="32">
        <v>17237.467799999999</v>
      </c>
      <c r="D877" s="33">
        <v>15242.322399999999</v>
      </c>
      <c r="E877" s="33">
        <v>15631.8387</v>
      </c>
      <c r="F877" s="33">
        <v>20777.397300000001</v>
      </c>
      <c r="G877" s="33">
        <v>26276.7032</v>
      </c>
      <c r="H877" s="33">
        <v>18891.628499999999</v>
      </c>
      <c r="I877" s="34">
        <v>4.7</v>
      </c>
      <c r="J877" s="34">
        <v>2.69</v>
      </c>
      <c r="K877" s="34">
        <v>22.59</v>
      </c>
      <c r="L877" s="34">
        <v>171.98560000000001</v>
      </c>
      <c r="M877" s="35" t="s">
        <v>26</v>
      </c>
    </row>
    <row r="878" spans="1:13" x14ac:dyDescent="0.2">
      <c r="A878" s="30" t="s">
        <v>895</v>
      </c>
      <c r="B878" s="31">
        <v>3.2946</v>
      </c>
      <c r="C878" s="32">
        <v>24269.530699999999</v>
      </c>
      <c r="D878" s="33">
        <v>18751.485799999999</v>
      </c>
      <c r="E878" s="33">
        <v>21403.095499999999</v>
      </c>
      <c r="F878" s="33">
        <v>28309.621899999998</v>
      </c>
      <c r="G878" s="33">
        <v>32879.686999999998</v>
      </c>
      <c r="H878" s="33">
        <v>25079.334900000002</v>
      </c>
      <c r="I878" s="34">
        <v>15.23</v>
      </c>
      <c r="J878" s="34">
        <v>7.39</v>
      </c>
      <c r="K878" s="34">
        <v>10.41</v>
      </c>
      <c r="L878" s="34">
        <v>178.685</v>
      </c>
      <c r="M878" s="35" t="s">
        <v>26</v>
      </c>
    </row>
    <row r="879" spans="1:13" x14ac:dyDescent="0.2">
      <c r="A879" s="30" t="s">
        <v>896</v>
      </c>
      <c r="B879" s="31">
        <v>1.4186000000000001</v>
      </c>
      <c r="C879" s="32">
        <v>22437.237700000001</v>
      </c>
      <c r="D879" s="33">
        <v>16894.4166</v>
      </c>
      <c r="E879" s="33">
        <v>19201.583299999998</v>
      </c>
      <c r="F879" s="33">
        <v>26910.052199999998</v>
      </c>
      <c r="G879" s="33">
        <v>33111.800600000002</v>
      </c>
      <c r="H879" s="33">
        <v>23884.908299999999</v>
      </c>
      <c r="I879" s="34">
        <v>20.85</v>
      </c>
      <c r="J879" s="34">
        <v>3.2</v>
      </c>
      <c r="K879" s="34">
        <v>11.7</v>
      </c>
      <c r="L879" s="34">
        <v>177.01349999999999</v>
      </c>
      <c r="M879" s="35" t="s">
        <v>26</v>
      </c>
    </row>
    <row r="880" spans="1:13" x14ac:dyDescent="0.2">
      <c r="A880" s="30" t="s">
        <v>897</v>
      </c>
      <c r="B880" s="31">
        <v>3.8086000000000002</v>
      </c>
      <c r="C880" s="32">
        <v>24132.3138</v>
      </c>
      <c r="D880" s="33">
        <v>15350.5671</v>
      </c>
      <c r="E880" s="33">
        <v>19724.833299999998</v>
      </c>
      <c r="F880" s="33">
        <v>29198.9689</v>
      </c>
      <c r="G880" s="33">
        <v>35497.108800000002</v>
      </c>
      <c r="H880" s="33">
        <v>25281.297900000001</v>
      </c>
      <c r="I880" s="34">
        <v>11.86</v>
      </c>
      <c r="J880" s="34">
        <v>5.34</v>
      </c>
      <c r="K880" s="34">
        <v>15.95</v>
      </c>
      <c r="L880" s="34">
        <v>173.38730000000001</v>
      </c>
      <c r="M880" s="35" t="s">
        <v>24</v>
      </c>
    </row>
    <row r="881" spans="1:13" x14ac:dyDescent="0.2">
      <c r="A881" s="39" t="s">
        <v>898</v>
      </c>
      <c r="B881" s="40">
        <v>2.6044</v>
      </c>
      <c r="C881" s="41">
        <v>22165.7202</v>
      </c>
      <c r="D881" s="42">
        <v>15312.869699999999</v>
      </c>
      <c r="E881" s="42">
        <v>16940.4166</v>
      </c>
      <c r="F881" s="42">
        <v>26788.3518</v>
      </c>
      <c r="G881" s="42">
        <v>29246.1878</v>
      </c>
      <c r="H881" s="42">
        <v>22741.168399999999</v>
      </c>
      <c r="I881" s="43">
        <v>10.59</v>
      </c>
      <c r="J881" s="43">
        <v>2.91</v>
      </c>
      <c r="K881" s="43">
        <v>17.989999999999998</v>
      </c>
      <c r="L881" s="43">
        <v>172.77799999999999</v>
      </c>
      <c r="M881" s="44" t="s">
        <v>24</v>
      </c>
    </row>
    <row r="882" spans="1:13" x14ac:dyDescent="0.2">
      <c r="A882" s="39" t="s">
        <v>899</v>
      </c>
      <c r="B882" s="40">
        <v>0.51900000000000002</v>
      </c>
      <c r="C882" s="41">
        <v>35220.9398</v>
      </c>
      <c r="D882" s="42">
        <v>26602.9499</v>
      </c>
      <c r="E882" s="42">
        <v>32141.6299</v>
      </c>
      <c r="F882" s="42">
        <v>37891.730199999998</v>
      </c>
      <c r="G882" s="42">
        <v>40370.2048</v>
      </c>
      <c r="H882" s="42">
        <v>34555.7454</v>
      </c>
      <c r="I882" s="43">
        <v>16.98</v>
      </c>
      <c r="J882" s="43">
        <v>7.07</v>
      </c>
      <c r="K882" s="43">
        <v>14.24</v>
      </c>
      <c r="L882" s="43">
        <v>166.09729999999999</v>
      </c>
      <c r="M882" s="44" t="s">
        <v>26</v>
      </c>
    </row>
    <row r="883" spans="1:13" x14ac:dyDescent="0.2">
      <c r="A883" s="30" t="s">
        <v>900</v>
      </c>
      <c r="B883" s="31">
        <v>0.54179999999999995</v>
      </c>
      <c r="C883" s="32">
        <v>16069.3109</v>
      </c>
      <c r="D883" s="33">
        <v>15494.3205</v>
      </c>
      <c r="E883" s="33">
        <v>15555.7425</v>
      </c>
      <c r="F883" s="33">
        <v>18086.831099999999</v>
      </c>
      <c r="G883" s="33">
        <v>23306.954600000001</v>
      </c>
      <c r="H883" s="33">
        <v>17866.303</v>
      </c>
      <c r="I883" s="34">
        <v>2.0099999999999998</v>
      </c>
      <c r="J883" s="34">
        <v>2.08</v>
      </c>
      <c r="K883" s="34">
        <v>12.71</v>
      </c>
      <c r="L883" s="34">
        <v>172.61439999999999</v>
      </c>
      <c r="M883" s="35" t="s">
        <v>26</v>
      </c>
    </row>
    <row r="884" spans="1:13" x14ac:dyDescent="0.2">
      <c r="A884" s="30" t="s">
        <v>901</v>
      </c>
      <c r="B884" s="31">
        <v>3.8980999999999999</v>
      </c>
      <c r="C884" s="32">
        <v>19793.4166</v>
      </c>
      <c r="D884" s="33">
        <v>15342.7742</v>
      </c>
      <c r="E884" s="33">
        <v>16653.249800000001</v>
      </c>
      <c r="F884" s="33">
        <v>27107.578000000001</v>
      </c>
      <c r="G884" s="33">
        <v>32930.716399999998</v>
      </c>
      <c r="H884" s="33">
        <v>22493.857</v>
      </c>
      <c r="I884" s="34">
        <v>9.94</v>
      </c>
      <c r="J884" s="34">
        <v>2</v>
      </c>
      <c r="K884" s="34">
        <v>12.47</v>
      </c>
      <c r="L884" s="34">
        <v>174.81399999999999</v>
      </c>
      <c r="M884" s="35" t="s">
        <v>26</v>
      </c>
    </row>
    <row r="885" spans="1:13" x14ac:dyDescent="0.2">
      <c r="A885" s="30" t="s">
        <v>902</v>
      </c>
      <c r="B885" s="31">
        <v>0.39550000000000002</v>
      </c>
      <c r="C885" s="32">
        <v>32449.5857</v>
      </c>
      <c r="D885" s="33">
        <v>25345.083900000001</v>
      </c>
      <c r="E885" s="33">
        <v>27856.602500000001</v>
      </c>
      <c r="F885" s="33">
        <v>34636.1005</v>
      </c>
      <c r="G885" s="33">
        <v>36827.902499999997</v>
      </c>
      <c r="H885" s="33">
        <v>32307.3596</v>
      </c>
      <c r="I885" s="34">
        <v>15.93</v>
      </c>
      <c r="J885" s="34">
        <v>0.92</v>
      </c>
      <c r="K885" s="34">
        <v>12</v>
      </c>
      <c r="L885" s="34">
        <v>164.3586</v>
      </c>
      <c r="M885" s="35" t="s">
        <v>26</v>
      </c>
    </row>
  </sheetData>
  <mergeCells count="17">
    <mergeCell ref="M5:M8"/>
    <mergeCell ref="D6:D7"/>
    <mergeCell ref="E6:E7"/>
    <mergeCell ref="F6:F7"/>
    <mergeCell ref="G6:G7"/>
    <mergeCell ref="H6:H7"/>
    <mergeCell ref="I6:K6"/>
    <mergeCell ref="A3:C3"/>
    <mergeCell ref="D3:M3"/>
    <mergeCell ref="A4:C4"/>
    <mergeCell ref="D4:L4"/>
    <mergeCell ref="A5:A8"/>
    <mergeCell ref="B5:B7"/>
    <mergeCell ref="C5:C6"/>
    <mergeCell ref="D5:G5"/>
    <mergeCell ref="H5:K5"/>
    <mergeCell ref="L5:L7"/>
  </mergeCells>
  <printOptions horizontalCentered="1"/>
  <pageMargins left="0.51181102362204722" right="0.51181102362204722" top="0.59055118110236227" bottom="0.59055118110236227" header="0.51181102362204722" footer="0.51181102362204722"/>
  <pageSetup paperSize="9" scale="70" fitToHeight="99" pageOrder="overThenDown" orientation="landscape" r:id="rId1"/>
  <headerFooter alignWithMargins="0"/>
  <rowBreaks count="19" manualBreakCount="19">
    <brk id="53" max="12" man="1"/>
    <brk id="97" max="12" man="1"/>
    <brk id="141" max="12" man="1"/>
    <brk id="185" max="12" man="1"/>
    <brk id="229" max="12" man="1"/>
    <brk id="273" max="12" man="1"/>
    <brk id="317" max="12" man="1"/>
    <brk id="361" max="12" man="1"/>
    <brk id="405" max="12" man="1"/>
    <brk id="449" max="12" man="1"/>
    <brk id="493" max="12" man="1"/>
    <brk id="537" max="12" man="1"/>
    <brk id="581" max="12" man="1"/>
    <brk id="625" max="12" man="1"/>
    <brk id="669" max="12" man="1"/>
    <brk id="713" max="12" man="1"/>
    <brk id="757" max="12" man="1"/>
    <brk id="801" max="12" man="1"/>
    <brk id="845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4</vt:i4>
      </vt:variant>
    </vt:vector>
  </HeadingPairs>
  <TitlesOfParts>
    <vt:vector size="5" baseType="lpstr">
      <vt:lpstr>MZS-M8r</vt:lpstr>
      <vt:lpstr>'MZS-M8r'!Názvy_tisku</vt:lpstr>
      <vt:lpstr>'MZS-M8r'!Oblast_tisku</vt:lpstr>
      <vt:lpstr>'MZS-M8r'!Print_Area</vt:lpstr>
      <vt:lpstr>'MZS-M8r'!Print_Titles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Lukačovič</dc:creator>
  <cp:lastModifiedBy>Aleš Lukačovič</cp:lastModifiedBy>
  <cp:lastPrinted>2022-03-22T13:04:01Z</cp:lastPrinted>
  <dcterms:created xsi:type="dcterms:W3CDTF">2022-03-22T13:02:18Z</dcterms:created>
  <dcterms:modified xsi:type="dcterms:W3CDTF">2022-03-22T13:04:16Z</dcterms:modified>
</cp:coreProperties>
</file>