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_l\Documents\214\"/>
    </mc:Choice>
  </mc:AlternateContent>
  <xr:revisionPtr revIDLastSave="0" documentId="8_{163BDBA1-B511-4E90-99CB-11737B8FF954}" xr6:coauthVersionLast="47" xr6:coauthVersionMax="47" xr10:uidLastSave="{00000000-0000-0000-0000-000000000000}"/>
  <bookViews>
    <workbookView xWindow="-120" yWindow="-120" windowWidth="29040" windowHeight="17640" xr2:uid="{ED25228A-C838-4B05-92E4-1109F3E86B6F}"/>
  </bookViews>
  <sheets>
    <sheet name="PLS-M0" sheetId="4" r:id="rId1"/>
    <sheet name="PLS-M1" sheetId="5" r:id="rId2"/>
    <sheet name="PLS-M2" sheetId="6" r:id="rId3"/>
    <sheet name="PLS-M4" sheetId="7" r:id="rId4"/>
    <sheet name="PLS-M5_6" sheetId="8" r:id="rId5"/>
    <sheet name="PLS-M7" sheetId="9" r:id="rId6"/>
    <sheet name="PLS-M8" sheetId="10" r:id="rId7"/>
    <sheet name="PLS-T0" sheetId="11" r:id="rId8"/>
    <sheet name="PLS-T1" sheetId="12" r:id="rId9"/>
    <sheet name="PLS-T2_4" sheetId="13" r:id="rId10"/>
    <sheet name="PLS-T5_6" sheetId="14" r:id="rId11"/>
    <sheet name="PLS-T7" sheetId="15" r:id="rId12"/>
    <sheet name="PLS-T8" sheetId="16" r:id="rId13"/>
  </sheets>
  <externalReferences>
    <externalReference r:id="rId14"/>
  </externalReferences>
  <definedNames>
    <definedName name="_xlnm.Print_Titles" localSheetId="5">'PLS-M7'!$1:$8</definedName>
    <definedName name="_xlnm.Print_Titles" localSheetId="6">'PLS-M8'!$1:$9</definedName>
    <definedName name="_xlnm.Print_Titles" localSheetId="11">'PLS-T7'!$1:$9</definedName>
    <definedName name="_xlnm.Print_Titles" localSheetId="12">'PLS-T8'!$1:$10</definedName>
    <definedName name="_xlnm.Print_Area" localSheetId="0">'PLS-M0'!$A$1:$F$37</definedName>
    <definedName name="_xlnm.Print_Area" localSheetId="1">'PLS-M1'!$A$1:$N$50</definedName>
    <definedName name="_xlnm.Print_Area" localSheetId="2">'PLS-M2'!$A$1:$P$45</definedName>
    <definedName name="_xlnm.Print_Area" localSheetId="3">'PLS-M4'!$A$1:$O$49</definedName>
    <definedName name="_xlnm.Print_Area" localSheetId="4">'PLS-M5_6'!$A$1:$O$45</definedName>
    <definedName name="_xlnm.Print_Area" localSheetId="5">'PLS-M7'!$A$1:$O$67</definedName>
    <definedName name="_xlnm.Print_Area" localSheetId="6">'PLS-M8'!$A$10:$L$299</definedName>
    <definedName name="_xlnm.Print_Area" localSheetId="7">'PLS-T0'!$A$1:$F$33</definedName>
    <definedName name="_xlnm.Print_Area" localSheetId="8">'PLS-T1'!$A$1:$G$49</definedName>
    <definedName name="_xlnm.Print_Area" localSheetId="9">'PLS-T2_4'!$A$1:$I$40</definedName>
    <definedName name="_xlnm.Print_Area" localSheetId="10">'PLS-T5_6'!$A$1:$H$48</definedName>
    <definedName name="_xlnm.Print_Area" localSheetId="11">'PLS-T7'!$A$1:$H$68</definedName>
    <definedName name="_xlnm.Print_Area" localSheetId="12">'PLS-T8'!$A$11:$G$300</definedName>
    <definedName name="Z_0C31B514_8460_11D2_BF7D_0060086474C0_.wvu.PrintArea" localSheetId="0" hidden="1">'PLS-M0'!#REF!</definedName>
    <definedName name="Z_0C31B514_8460_11D2_BF7D_0060086474C0_.wvu.PrintArea" localSheetId="1" hidden="1">'PLS-M1'!$A$1:$L$4</definedName>
    <definedName name="Z_0C31B514_8460_11D2_BF7D_0060086474C0_.wvu.PrintArea" localSheetId="2" hidden="1">'PLS-M2'!$A$1:$N$4</definedName>
    <definedName name="Z_0C31B514_8460_11D2_BF7D_0060086474C0_.wvu.PrintArea" localSheetId="3" hidden="1">'PLS-M4'!$A$1:$M$4</definedName>
    <definedName name="Z_0C31B514_8460_11D2_BF7D_0060086474C0_.wvu.PrintArea" localSheetId="4" hidden="1">'PLS-M5_6'!$A$1:$M$4</definedName>
    <definedName name="Z_0C31B514_8460_11D2_BF7D_0060086474C0_.wvu.PrintArea" localSheetId="5" hidden="1">'PLS-M7'!$A$1:$L$52</definedName>
    <definedName name="Z_0C31B514_8460_11D2_BF7D_0060086474C0_.wvu.PrintArea" localSheetId="7" hidden="1">'PLS-T0'!#REF!</definedName>
    <definedName name="Z_0C31B514_8460_11D2_BF7D_0060086474C0_.wvu.PrintTitles" localSheetId="0" hidden="1">'PLS-M0'!$1:$4</definedName>
    <definedName name="Z_0C31B514_8460_11D2_BF7D_0060086474C0_.wvu.PrintTitles" localSheetId="7" hidden="1">'PLS-T0'!$1:$4</definedName>
    <definedName name="Z_466486BE_E54D_4A1B_867E_E18505C1D880_.wvu.Cols" localSheetId="0" hidden="1">'PLS-M0'!#REF!</definedName>
    <definedName name="Z_466486BE_E54D_4A1B_867E_E18505C1D880_.wvu.Cols" localSheetId="7" hidden="1">'PLS-T0'!#REF!</definedName>
    <definedName name="Z_466486BE_E54D_4A1B_867E_E18505C1D880_.wvu.PrintArea" localSheetId="0" hidden="1">'PLS-M0'!$A$1:$F$25</definedName>
    <definedName name="Z_466486BE_E54D_4A1B_867E_E18505C1D880_.wvu.PrintArea" localSheetId="1" hidden="1">'PLS-M1'!$A$1:$O$4</definedName>
    <definedName name="Z_466486BE_E54D_4A1B_867E_E18505C1D880_.wvu.PrintArea" localSheetId="2" hidden="1">'PLS-M2'!$A$1:$Q$4</definedName>
    <definedName name="Z_466486BE_E54D_4A1B_867E_E18505C1D880_.wvu.PrintArea" localSheetId="3" hidden="1">'PLS-M4'!$A$1:$P$4</definedName>
    <definedName name="Z_466486BE_E54D_4A1B_867E_E18505C1D880_.wvu.PrintArea" localSheetId="4" hidden="1">'PLS-M5_6'!$A$1:$P$4</definedName>
    <definedName name="Z_466486BE_E54D_4A1B_867E_E18505C1D880_.wvu.PrintArea" localSheetId="5" hidden="1">'PLS-M7'!$A$1:$O$52</definedName>
    <definedName name="Z_466486BE_E54D_4A1B_867E_E18505C1D880_.wvu.PrintArea" localSheetId="7" hidden="1">'PLS-T0'!$A$1:$F$28</definedName>
    <definedName name="Z_466486BE_E54D_4A1B_867E_E18505C1D880_.wvu.PrintArea" localSheetId="8" hidden="1">'PLS-T1'!$A$1:$G$19</definedName>
    <definedName name="Z_466486BE_E54D_4A1B_867E_E18505C1D880_.wvu.PrintArea" localSheetId="9" hidden="1">'PLS-T2_4'!$A$1:$I$15</definedName>
    <definedName name="Z_466486BE_E54D_4A1B_867E_E18505C1D880_.wvu.PrintArea" localSheetId="10" hidden="1">'PLS-T5_6'!$A$20:$H$39</definedName>
    <definedName name="Z_466486BE_E54D_4A1B_867E_E18505C1D880_.wvu.PrintArea" localSheetId="11" hidden="1">'PLS-T7'!$A$1:$H$22</definedName>
    <definedName name="Z_466486BE_E54D_4A1B_867E_E18505C1D880_.wvu.PrintArea" localSheetId="12" hidden="1">'PLS-T8'!$A$11:$G$290</definedName>
    <definedName name="Z_466486BE_E54D_4A1B_867E_E18505C1D880_.wvu.PrintTitles" localSheetId="0" hidden="1">'PLS-M0'!$1:$4</definedName>
    <definedName name="Z_466486BE_E54D_4A1B_867E_E18505C1D880_.wvu.PrintTitles" localSheetId="1" hidden="1">'PLS-M1'!$1:$4</definedName>
    <definedName name="Z_466486BE_E54D_4A1B_867E_E18505C1D880_.wvu.PrintTitles" localSheetId="2" hidden="1">'PLS-M2'!$1:$4</definedName>
    <definedName name="Z_466486BE_E54D_4A1B_867E_E18505C1D880_.wvu.PrintTitles" localSheetId="3" hidden="1">'PLS-M4'!$1:$4</definedName>
    <definedName name="Z_466486BE_E54D_4A1B_867E_E18505C1D880_.wvu.PrintTitles" localSheetId="4" hidden="1">'PLS-M5_6'!$1:$4</definedName>
    <definedName name="Z_466486BE_E54D_4A1B_867E_E18505C1D880_.wvu.PrintTitles" localSheetId="5" hidden="1">'PLS-M7'!$1:$50</definedName>
    <definedName name="Z_466486BE_E54D_4A1B_867E_E18505C1D880_.wvu.PrintTitles" localSheetId="7" hidden="1">'PLS-T0'!$1:$4</definedName>
    <definedName name="Z_466486BE_E54D_4A1B_867E_E18505C1D880_.wvu.PrintTitles" localSheetId="12" hidden="1">'PLS-T8'!$1:$10</definedName>
    <definedName name="Z_466486BE_E54D_4A1B_867E_E18505C1D880_.wvu.Rows" localSheetId="0" hidden="1">'PLS-M0'!#REF!</definedName>
    <definedName name="Z_466486BE_E54D_4A1B_867E_E18505C1D880_.wvu.Rows" localSheetId="7" hidden="1">'PLS-T0'!#REF!</definedName>
    <definedName name="Z_4E98FC00_11B4_11D2_ACC2_00608CF5F099_.wvu.PrintArea" localSheetId="0" hidden="1">'PLS-M0'!#REF!</definedName>
    <definedName name="Z_4E98FC00_11B4_11D2_ACC2_00608CF5F099_.wvu.PrintArea" localSheetId="1" hidden="1">'PLS-M1'!$A$1:$L$4</definedName>
    <definedName name="Z_4E98FC00_11B4_11D2_ACC2_00608CF5F099_.wvu.PrintArea" localSheetId="2" hidden="1">'PLS-M2'!$A$1:$N$4</definedName>
    <definedName name="Z_4E98FC00_11B4_11D2_ACC2_00608CF5F099_.wvu.PrintArea" localSheetId="3" hidden="1">'PLS-M4'!$A$1:$M$4</definedName>
    <definedName name="Z_4E98FC00_11B4_11D2_ACC2_00608CF5F099_.wvu.PrintArea" localSheetId="4" hidden="1">'PLS-M5_6'!$A$1:$M$4</definedName>
    <definedName name="Z_4E98FC00_11B4_11D2_ACC2_00608CF5F099_.wvu.PrintArea" localSheetId="5" hidden="1">'PLS-M7'!$A$1:$L$52</definedName>
    <definedName name="Z_4E98FC00_11B4_11D2_ACC2_00608CF5F099_.wvu.PrintArea" localSheetId="7" hidden="1">'PLS-T0'!#REF!</definedName>
    <definedName name="Z_4E98FC00_11B4_11D2_ACC2_00608CF5F099_.wvu.PrintTitles" localSheetId="0" hidden="1">'PLS-M0'!$1:$4</definedName>
    <definedName name="Z_4E98FC00_11B4_11D2_ACC2_00608CF5F099_.wvu.PrintTitles" localSheetId="7" hidden="1">'PLS-T0'!$1:$4</definedName>
    <definedName name="Z_8C343FC6_8509_11D2_80EE_00609762DCC2_.wvu.PrintArea" localSheetId="0" hidden="1">'PLS-M0'!#REF!</definedName>
    <definedName name="Z_8C343FC6_8509_11D2_80EE_00609762DCC2_.wvu.PrintArea" localSheetId="1" hidden="1">'PLS-M1'!$A$1:$L$4</definedName>
    <definedName name="Z_8C343FC6_8509_11D2_80EE_00609762DCC2_.wvu.PrintArea" localSheetId="2" hidden="1">'PLS-M2'!$A$1:$N$4</definedName>
    <definedName name="Z_8C343FC6_8509_11D2_80EE_00609762DCC2_.wvu.PrintArea" localSheetId="3" hidden="1">'PLS-M4'!$A$1:$M$4</definedName>
    <definedName name="Z_8C343FC6_8509_11D2_80EE_00609762DCC2_.wvu.PrintArea" localSheetId="4" hidden="1">'PLS-M5_6'!$A$1:$M$4</definedName>
    <definedName name="Z_8C343FC6_8509_11D2_80EE_00609762DCC2_.wvu.PrintArea" localSheetId="5" hidden="1">'PLS-M7'!$A$1:$L$52</definedName>
    <definedName name="Z_8C343FC6_8509_11D2_80EE_00609762DCC2_.wvu.PrintArea" localSheetId="7" hidden="1">'PLS-T0'!#REF!</definedName>
    <definedName name="Z_8C343FC6_8509_11D2_80EE_00609762DCC2_.wvu.PrintTitles" localSheetId="0" hidden="1">'PLS-M0'!$1:$4</definedName>
    <definedName name="Z_8C343FC6_8509_11D2_80EE_00609762DCC2_.wvu.PrintTitles" localSheetId="7" hidden="1">'PLS-T0'!$1:$4</definedName>
    <definedName name="Z_C3EF7539_1197_11D2_8E3D_006008E3E9C1_.wvu.PrintArea" localSheetId="0" hidden="1">'PLS-M0'!#REF!</definedName>
    <definedName name="Z_C3EF7539_1197_11D2_8E3D_006008E3E9C1_.wvu.PrintArea" localSheetId="1" hidden="1">'PLS-M1'!$A$1:$L$4</definedName>
    <definedName name="Z_C3EF7539_1197_11D2_8E3D_006008E3E9C1_.wvu.PrintArea" localSheetId="2" hidden="1">'PLS-M2'!$A$1:$N$4</definedName>
    <definedName name="Z_C3EF7539_1197_11D2_8E3D_006008E3E9C1_.wvu.PrintArea" localSheetId="3" hidden="1">'PLS-M4'!$A$1:$M$4</definedName>
    <definedName name="Z_C3EF7539_1197_11D2_8E3D_006008E3E9C1_.wvu.PrintArea" localSheetId="4" hidden="1">'PLS-M5_6'!$A$1:$M$4</definedName>
    <definedName name="Z_C3EF7539_1197_11D2_8E3D_006008E3E9C1_.wvu.PrintArea" localSheetId="5" hidden="1">'PLS-M7'!$A$1:$L$52</definedName>
    <definedName name="Z_C3EF7539_1197_11D2_8E3D_006008E3E9C1_.wvu.PrintArea" localSheetId="7" hidden="1">'PLS-T0'!#REF!</definedName>
    <definedName name="Z_C3EF7539_1197_11D2_8E3D_006008E3E9C1_.wvu.PrintTitles" localSheetId="0" hidden="1">'PLS-M0'!$1:$4</definedName>
    <definedName name="Z_C3EF7539_1197_11D2_8E3D_006008E3E9C1_.wvu.PrintTitles" localSheetId="7" hidden="1">'PLS-T0'!$1:$4</definedName>
    <definedName name="Z_F50316FE_6DD2_48E8_B05C_1ED7ACA53E0F_.wvu.Cols" localSheetId="0" hidden="1">'PLS-M0'!#REF!</definedName>
    <definedName name="Z_F50316FE_6DD2_48E8_B05C_1ED7ACA53E0F_.wvu.Cols" localSheetId="7" hidden="1">'PLS-T0'!#REF!</definedName>
    <definedName name="Z_F50316FE_6DD2_48E8_B05C_1ED7ACA53E0F_.wvu.PrintArea" localSheetId="0" hidden="1">'PLS-M0'!$A$1:$F$25</definedName>
    <definedName name="Z_F50316FE_6DD2_48E8_B05C_1ED7ACA53E0F_.wvu.PrintArea" localSheetId="1" hidden="1">'PLS-M1'!$A$1:$O$4</definedName>
    <definedName name="Z_F50316FE_6DD2_48E8_B05C_1ED7ACA53E0F_.wvu.PrintArea" localSheetId="2" hidden="1">'PLS-M2'!$A$1:$Q$4</definedName>
    <definedName name="Z_F50316FE_6DD2_48E8_B05C_1ED7ACA53E0F_.wvu.PrintArea" localSheetId="3" hidden="1">'PLS-M4'!$A$1:$P$4</definedName>
    <definedName name="Z_F50316FE_6DD2_48E8_B05C_1ED7ACA53E0F_.wvu.PrintArea" localSheetId="4" hidden="1">'PLS-M5_6'!$A$1:$P$4</definedName>
    <definedName name="Z_F50316FE_6DD2_48E8_B05C_1ED7ACA53E0F_.wvu.PrintArea" localSheetId="5" hidden="1">'PLS-M7'!$A$1:$O$52</definedName>
    <definedName name="Z_F50316FE_6DD2_48E8_B05C_1ED7ACA53E0F_.wvu.PrintArea" localSheetId="7" hidden="1">'PLS-T0'!$A$1:$F$28</definedName>
    <definedName name="Z_F50316FE_6DD2_48E8_B05C_1ED7ACA53E0F_.wvu.PrintArea" localSheetId="8" hidden="1">'PLS-T1'!$A$1:$G$19</definedName>
    <definedName name="Z_F50316FE_6DD2_48E8_B05C_1ED7ACA53E0F_.wvu.PrintArea" localSheetId="9" hidden="1">'PLS-T2_4'!$A$1:$I$15</definedName>
    <definedName name="Z_F50316FE_6DD2_48E8_B05C_1ED7ACA53E0F_.wvu.PrintArea" localSheetId="10" hidden="1">'PLS-T5_6'!$A$20:$H$39</definedName>
    <definedName name="Z_F50316FE_6DD2_48E8_B05C_1ED7ACA53E0F_.wvu.PrintArea" localSheetId="11" hidden="1">'PLS-T7'!$A$1:$H$22</definedName>
    <definedName name="Z_F50316FE_6DD2_48E8_B05C_1ED7ACA53E0F_.wvu.PrintArea" localSheetId="12" hidden="1">'PLS-T8'!$A$11:$G$290</definedName>
    <definedName name="Z_F50316FE_6DD2_48E8_B05C_1ED7ACA53E0F_.wvu.PrintTitles" localSheetId="0" hidden="1">'PLS-M0'!$1:$4</definedName>
    <definedName name="Z_F50316FE_6DD2_48E8_B05C_1ED7ACA53E0F_.wvu.PrintTitles" localSheetId="1" hidden="1">'PLS-M1'!$1:$4</definedName>
    <definedName name="Z_F50316FE_6DD2_48E8_B05C_1ED7ACA53E0F_.wvu.PrintTitles" localSheetId="2" hidden="1">'PLS-M2'!$1:$4</definedName>
    <definedName name="Z_F50316FE_6DD2_48E8_B05C_1ED7ACA53E0F_.wvu.PrintTitles" localSheetId="3" hidden="1">'PLS-M4'!$1:$4</definedName>
    <definedName name="Z_F50316FE_6DD2_48E8_B05C_1ED7ACA53E0F_.wvu.PrintTitles" localSheetId="4" hidden="1">'PLS-M5_6'!$1:$4</definedName>
    <definedName name="Z_F50316FE_6DD2_48E8_B05C_1ED7ACA53E0F_.wvu.PrintTitles" localSheetId="5" hidden="1">'PLS-M7'!$1:$50</definedName>
    <definedName name="Z_F50316FE_6DD2_48E8_B05C_1ED7ACA53E0F_.wvu.PrintTitles" localSheetId="7" hidden="1">'PLS-T0'!$1:$4</definedName>
    <definedName name="Z_F50316FE_6DD2_48E8_B05C_1ED7ACA53E0F_.wvu.PrintTitles" localSheetId="12" hidden="1">'PLS-T8'!$1:$10</definedName>
    <definedName name="Z_F50316FE_6DD2_48E8_B05C_1ED7ACA53E0F_.wvu.Rows" localSheetId="0" hidden="1">'PLS-M0'!#REF!</definedName>
    <definedName name="Z_F50316FE_6DD2_48E8_B05C_1ED7ACA53E0F_.wvu.Rows" localSheetId="7" hidden="1">'PLS-T0'!#REF!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<sst xmlns="http://schemas.openxmlformats.org/spreadsheetml/2006/main" count="1567" uniqueCount="751">
  <si>
    <t>PLS-M0</t>
  </si>
  <si>
    <t>PLS-M1</t>
  </si>
  <si>
    <t>PLS-M2</t>
  </si>
  <si>
    <t>PLS-M4</t>
  </si>
  <si>
    <t>PLS-M7</t>
  </si>
  <si>
    <t>PLS-M8</t>
  </si>
  <si>
    <t>PLS-T0</t>
  </si>
  <si>
    <t>PLS-T1</t>
  </si>
  <si>
    <t>PLS-T7</t>
  </si>
  <si>
    <t>PLS-T8</t>
  </si>
  <si>
    <t>1. decil</t>
  </si>
  <si>
    <t>1. kvartil</t>
  </si>
  <si>
    <t>Medián</t>
  </si>
  <si>
    <t>3. kvartil</t>
  </si>
  <si>
    <t>9. decil</t>
  </si>
  <si>
    <t>MUŽI</t>
  </si>
  <si>
    <t>ŽENY</t>
  </si>
  <si>
    <t>Hlavní město Praha</t>
  </si>
  <si>
    <t>CZ010</t>
  </si>
  <si>
    <t>Středočeský</t>
  </si>
  <si>
    <t>CZ020</t>
  </si>
  <si>
    <t>Jihočeský</t>
  </si>
  <si>
    <t>CZ031</t>
  </si>
  <si>
    <t>Plzeňský</t>
  </si>
  <si>
    <t>CZ032</t>
  </si>
  <si>
    <t>Karlovarský</t>
  </si>
  <si>
    <t>CZ041</t>
  </si>
  <si>
    <t>Ústecký</t>
  </si>
  <si>
    <t>CZ042</t>
  </si>
  <si>
    <t>Liberecký</t>
  </si>
  <si>
    <t>CZ051</t>
  </si>
  <si>
    <t>Královéhradecký</t>
  </si>
  <si>
    <t>CZ052</t>
  </si>
  <si>
    <t>Pardubický</t>
  </si>
  <si>
    <t>CZ053</t>
  </si>
  <si>
    <t>Vysočina</t>
  </si>
  <si>
    <t>CZ063</t>
  </si>
  <si>
    <t>Jihomoravský</t>
  </si>
  <si>
    <t>CZ064</t>
  </si>
  <si>
    <t>Olomoucký</t>
  </si>
  <si>
    <t>CZ071</t>
  </si>
  <si>
    <t>Zlínský</t>
  </si>
  <si>
    <t>CZ072</t>
  </si>
  <si>
    <t>Moravskoslezský</t>
  </si>
  <si>
    <t>CZ080</t>
  </si>
  <si>
    <t>Základní informace o hrubém měsíčním platu</t>
  </si>
  <si>
    <t>Medián hrubého měsíčního platu ............................................................……</t>
  </si>
  <si>
    <t>Kč/měs</t>
  </si>
  <si>
    <t>%</t>
  </si>
  <si>
    <t>Diferenciace</t>
  </si>
  <si>
    <t>-  10 % hrubých měsíčních platů menších než ........................................................................................................</t>
  </si>
  <si>
    <t>-  25 % hrubých měsíčních platů menších než ........................................................................................................</t>
  </si>
  <si>
    <t>-  50 % hrubých měsíčních platů menších než ........................................................................................................</t>
  </si>
  <si>
    <t>-  25 % hrubých měsíčních platů větších než ........................................................................................................</t>
  </si>
  <si>
    <t>-  10 % hrubých měsíčních platů větších než ..........................................................................</t>
  </si>
  <si>
    <t>Průměr hrubého měsíčního platu ............................................................……</t>
  </si>
  <si>
    <t>Podíl zaměstnanců s podprůměrným hrubým měsíčním platem ............................................................................…......…..................…......…..........</t>
  </si>
  <si>
    <t>Vybrané složky hrubého měsíčního platu</t>
  </si>
  <si>
    <t xml:space="preserve">   Odměny .......................................................................................…......….......................................................</t>
  </si>
  <si>
    <t xml:space="preserve">   Příplatky .......................................................................................…......…..................…......….......................................................</t>
  </si>
  <si>
    <t xml:space="preserve">   Náhrady .......................................................................................…......…..................…......….......................................................</t>
  </si>
  <si>
    <t>Průměrná placená doba ..................................................................................................</t>
  </si>
  <si>
    <t>hod/měs</t>
  </si>
  <si>
    <r>
      <t xml:space="preserve">Počet zaměstnanců </t>
    </r>
    <r>
      <rPr>
        <b/>
        <sz val="9"/>
        <rFont val="Arial"/>
        <family val="2"/>
        <charset val="238"/>
      </rPr>
      <t>(přepočtený podle placených měsíců)</t>
    </r>
    <r>
      <rPr>
        <b/>
        <sz val="12"/>
        <rFont val="Arial"/>
        <family val="2"/>
        <charset val="238"/>
      </rPr>
      <t xml:space="preserve"> ..................................................................................................</t>
    </r>
  </si>
  <si>
    <t>tis. osob</t>
  </si>
  <si>
    <t>Hrubý měsíční plat podle pohlaví a věku</t>
  </si>
  <si>
    <t>pohlaví/
věková skupina</t>
  </si>
  <si>
    <t>počet 
zaměstnanců</t>
  </si>
  <si>
    <t>hrubý měsíční plat</t>
  </si>
  <si>
    <t>diferenciace hrubého měsíčního platu</t>
  </si>
  <si>
    <t>složky hrubého měsíčního platu</t>
  </si>
  <si>
    <t>placená doba</t>
  </si>
  <si>
    <t>medián</t>
  </si>
  <si>
    <t>meziroční 
změna</t>
  </si>
  <si>
    <t>průměr</t>
  </si>
  <si>
    <t>odměny</t>
  </si>
  <si>
    <t>příplatky</t>
  </si>
  <si>
    <t>náhrady</t>
  </si>
  <si>
    <t>CELKEM - platová sféra ČR</t>
  </si>
  <si>
    <t>do 20 let</t>
  </si>
  <si>
    <t>20 – 29 let</t>
  </si>
  <si>
    <t>30 – 39 let</t>
  </si>
  <si>
    <t>40 – 49 let</t>
  </si>
  <si>
    <t>50 – 59 let</t>
  </si>
  <si>
    <t>60 a více let</t>
  </si>
  <si>
    <t>Kvantily</t>
  </si>
  <si>
    <t>Muži</t>
  </si>
  <si>
    <t>Ženy</t>
  </si>
  <si>
    <t>Hrubý měsíční plat podle vzdělání</t>
  </si>
  <si>
    <t>stupeň dosaženého 
vzdělání (KKOV)</t>
  </si>
  <si>
    <t>Základní a nedokončené</t>
  </si>
  <si>
    <t>A-C</t>
  </si>
  <si>
    <t>Střední bez maturity</t>
  </si>
  <si>
    <t>D,E,H,J</t>
  </si>
  <si>
    <t>Střední s maturitou</t>
  </si>
  <si>
    <t>K-M</t>
  </si>
  <si>
    <t>Vyšší odborné a bakalářské</t>
  </si>
  <si>
    <t>N,P,R</t>
  </si>
  <si>
    <t>Vysokoškolské</t>
  </si>
  <si>
    <t>T,V</t>
  </si>
  <si>
    <t>Neuvedeno</t>
  </si>
  <si>
    <t>P10</t>
  </si>
  <si>
    <t>P25</t>
  </si>
  <si>
    <t>P50</t>
  </si>
  <si>
    <t>P75</t>
  </si>
  <si>
    <t>P90</t>
  </si>
  <si>
    <t>Průměrná mzda</t>
  </si>
  <si>
    <t>Hrubý měsíční plat podle krajů</t>
  </si>
  <si>
    <t>kraj NUTS 3</t>
  </si>
  <si>
    <t>PLS-M5</t>
  </si>
  <si>
    <t>Hrubý měsíční plat podle státního občanství</t>
  </si>
  <si>
    <t>státní občanství</t>
  </si>
  <si>
    <t>CZ</t>
  </si>
  <si>
    <t>Česká republika</t>
  </si>
  <si>
    <t>SK</t>
  </si>
  <si>
    <t>Slovensko</t>
  </si>
  <si>
    <t>UA</t>
  </si>
  <si>
    <t>Ukrajina</t>
  </si>
  <si>
    <t>RU</t>
  </si>
  <si>
    <t>Ruská federace</t>
  </si>
  <si>
    <t>PL</t>
  </si>
  <si>
    <t>Polsko</t>
  </si>
  <si>
    <t>BG</t>
  </si>
  <si>
    <t>Bulharsko</t>
  </si>
  <si>
    <t>Ostatní</t>
  </si>
  <si>
    <t>PLS-M6</t>
  </si>
  <si>
    <t>Hrubý měsíční plat podle sekcí ekonomických činností CZ-NACE</t>
  </si>
  <si>
    <t>sekce CZ-NACE</t>
  </si>
  <si>
    <t>A</t>
  </si>
  <si>
    <t>Zemědělství, lesnictví a rybářství</t>
  </si>
  <si>
    <t>B</t>
  </si>
  <si>
    <t>Těžba a dobývání</t>
  </si>
  <si>
    <t>C</t>
  </si>
  <si>
    <t>Zpracovatelský průmysl</t>
  </si>
  <si>
    <t>D</t>
  </si>
  <si>
    <t>Výroba a rozvod elektřiny, plynu, tepla</t>
  </si>
  <si>
    <t>E</t>
  </si>
  <si>
    <t>Zásobování vodou, činnosti související s odpady</t>
  </si>
  <si>
    <t>F</t>
  </si>
  <si>
    <t>Stavebnictví</t>
  </si>
  <si>
    <t>G</t>
  </si>
  <si>
    <t>Obchod, opravy motorových vozidel</t>
  </si>
  <si>
    <t>H</t>
  </si>
  <si>
    <t>Doprava a skladování</t>
  </si>
  <si>
    <t>I</t>
  </si>
  <si>
    <t xml:space="preserve">Ubytování, stravování a pohostinství </t>
  </si>
  <si>
    <t>J</t>
  </si>
  <si>
    <t>Informační a komunikační činnosti</t>
  </si>
  <si>
    <t>K</t>
  </si>
  <si>
    <t>Peněžnictví a pojišťovnictví</t>
  </si>
  <si>
    <t>L</t>
  </si>
  <si>
    <t>Činnosti v oblasti nemovitostí</t>
  </si>
  <si>
    <t>M</t>
  </si>
  <si>
    <t>Profesní, vědecké a technické činnosti</t>
  </si>
  <si>
    <t>N</t>
  </si>
  <si>
    <t>Administrativní a podpůrné činnosti</t>
  </si>
  <si>
    <t>O</t>
  </si>
  <si>
    <t>Veřejná správa, obrana, sociální zabezpečení</t>
  </si>
  <si>
    <t>P</t>
  </si>
  <si>
    <t>Vzdělávání</t>
  </si>
  <si>
    <t>Q</t>
  </si>
  <si>
    <t>Zdravotní a sociální péče</t>
  </si>
  <si>
    <t>R</t>
  </si>
  <si>
    <t>Kulturní, zábavní a rekreační činnosti</t>
  </si>
  <si>
    <t>S</t>
  </si>
  <si>
    <t>Ostatní činnosti</t>
  </si>
  <si>
    <t>ISPV2011Q2</t>
  </si>
  <si>
    <t>Hrubý měsíční plat podle hlavních tříd a tříd zaměstnání CZ-ISCO</t>
  </si>
  <si>
    <t>hlavní třída / třída
zaměstnání CZ-ISCO</t>
  </si>
  <si>
    <t xml:space="preserve">D </t>
  </si>
  <si>
    <t>Manuální pracovníci</t>
  </si>
  <si>
    <t xml:space="preserve">T </t>
  </si>
  <si>
    <t>Nemanuální pracovníci</t>
  </si>
  <si>
    <t>manuální pracovníci - zaměstnanci s převážně manuálním charakterem práce (hlavní třída CZ-ISCO 6-9, vybraná zaměstnání hl. třídy 5)</t>
  </si>
  <si>
    <t>nemanuální pracovníci - zaměstnanci s převážně nemanuálním charakterem práce (hlavní třída CZ-ISCO 1-4, vybraná zaměstnání hl. třídy 5)</t>
  </si>
  <si>
    <t/>
  </si>
  <si>
    <t>0</t>
  </si>
  <si>
    <t>Zaměstnanci v ozbrojených silách</t>
  </si>
  <si>
    <t>01</t>
  </si>
  <si>
    <t>Generálové a důstojníci v ozbrojených silách</t>
  </si>
  <si>
    <t>02</t>
  </si>
  <si>
    <t>Poddůstojníci v ozbrojených silách</t>
  </si>
  <si>
    <t>03</t>
  </si>
  <si>
    <t>Zaměstnanci v ozbrojených silách (kr.generálů,důstojníků,poddůstojníků)</t>
  </si>
  <si>
    <t>1</t>
  </si>
  <si>
    <t>Řídící pracovníci</t>
  </si>
  <si>
    <t>11</t>
  </si>
  <si>
    <t>Nejvyšší státní úředníci, nejvyšší představitelé společností</t>
  </si>
  <si>
    <t>12</t>
  </si>
  <si>
    <t xml:space="preserve">Řídící pracovníci správy podniku, obchod., admin. a podpůr. činností </t>
  </si>
  <si>
    <t>13</t>
  </si>
  <si>
    <t>Řídící pracovníci výroby, IT, vzdělávání a v příbuzných oborech</t>
  </si>
  <si>
    <t>14</t>
  </si>
  <si>
    <t>Řídící pracovníci ubyt., strav. služeb, obchodu, ostatní řídící pracovníci</t>
  </si>
  <si>
    <t>2</t>
  </si>
  <si>
    <t>Specialisté</t>
  </si>
  <si>
    <t>21</t>
  </si>
  <si>
    <t>Specialisté v oblasti vědy a techniky</t>
  </si>
  <si>
    <t>22</t>
  </si>
  <si>
    <t>Specialisté v oblasti zdravotnictví</t>
  </si>
  <si>
    <t>23</t>
  </si>
  <si>
    <t>Specialisté v oblasti výchovy a vzdělávání</t>
  </si>
  <si>
    <t>24</t>
  </si>
  <si>
    <t>Specialisté v obchodní sféře a veřejné správě</t>
  </si>
  <si>
    <t>25</t>
  </si>
  <si>
    <t>Specialisté v oblasti informačních a komunikačních technologií</t>
  </si>
  <si>
    <t>26</t>
  </si>
  <si>
    <t>Specialisté v oblasti právní, sociální, kulturní a v příbuzných oblastech</t>
  </si>
  <si>
    <t>3</t>
  </si>
  <si>
    <t>Techničtí a odborní pracovníci</t>
  </si>
  <si>
    <t>31</t>
  </si>
  <si>
    <t>Techničtí a odborní pracovníci v oblasti vědy a techniky</t>
  </si>
  <si>
    <t>32</t>
  </si>
  <si>
    <t>Odborní pracovníci v oblasti zdravotnictví</t>
  </si>
  <si>
    <t>33</t>
  </si>
  <si>
    <t>Odborní pracovníci v obchodní sféře a veřejné správě</t>
  </si>
  <si>
    <t>34</t>
  </si>
  <si>
    <t>Odborní pracovníci v oblasti práva, kultury, sportu a příb. oborech</t>
  </si>
  <si>
    <t>35</t>
  </si>
  <si>
    <t>Technici v oblasti informačních a komunikačních technologií</t>
  </si>
  <si>
    <t>4</t>
  </si>
  <si>
    <t>Úředníci</t>
  </si>
  <si>
    <t>41</t>
  </si>
  <si>
    <t>Všeobecní administrativní pracovníci, sekretáři,pracovníci zadávání dat</t>
  </si>
  <si>
    <t>42</t>
  </si>
  <si>
    <t>Pracovníci informačních služeb, na přepážkách a v příbuzných oborech</t>
  </si>
  <si>
    <t>43</t>
  </si>
  <si>
    <t>Úředníci pro zpracování číselných údajů a v logistice</t>
  </si>
  <si>
    <t>44</t>
  </si>
  <si>
    <t>Ostatní úředníci</t>
  </si>
  <si>
    <t>5</t>
  </si>
  <si>
    <t>Pracovníci ve službách a prodeji</t>
  </si>
  <si>
    <t>51</t>
  </si>
  <si>
    <t>Pracovníci v oblasti osobních služeb</t>
  </si>
  <si>
    <t>52</t>
  </si>
  <si>
    <t>Pracovníci v oblasti prodeje</t>
  </si>
  <si>
    <t>53</t>
  </si>
  <si>
    <t>Pracovníci osobní péče ve vzdělávání, zdravotnictví a v příb.oblastech</t>
  </si>
  <si>
    <t>54</t>
  </si>
  <si>
    <t>Pracovníci v oblasti ochrany a ostrahy</t>
  </si>
  <si>
    <t>6</t>
  </si>
  <si>
    <t>Kvalifikovaní pracovníci v zemědělství, lesnictví a rybářství</t>
  </si>
  <si>
    <t>61</t>
  </si>
  <si>
    <t>Kvalifikovaní pracovníci v zemědělství</t>
  </si>
  <si>
    <t>62</t>
  </si>
  <si>
    <t>Kvalifikovaní pracovníci v lesnictví, rybářství a myslivosti</t>
  </si>
  <si>
    <t>7</t>
  </si>
  <si>
    <t>Řemeslníci a opraváři</t>
  </si>
  <si>
    <t>71</t>
  </si>
  <si>
    <t>Řemeslníci a kvalifikovaní pracovníci na stavbách (kromě elektrikářů)</t>
  </si>
  <si>
    <t>72</t>
  </si>
  <si>
    <t>Kovodělníci, strojírenští dělníci a pracovníci v příbuzných oborech</t>
  </si>
  <si>
    <t>73</t>
  </si>
  <si>
    <t>Pracovníci v oblasti uměleckých a tradičních řemesel a polygrafie</t>
  </si>
  <si>
    <t>74</t>
  </si>
  <si>
    <t>Pracovníci v oboru elektroniky a elektrotechniky</t>
  </si>
  <si>
    <t>75</t>
  </si>
  <si>
    <t>Zpracovatelé potravin, dřeva, textilu a pracovníci v příbuzných oborech</t>
  </si>
  <si>
    <t>8</t>
  </si>
  <si>
    <t>Obsluha strojů a zařízení, montéři</t>
  </si>
  <si>
    <t>81</t>
  </si>
  <si>
    <t>Obsluha stacionárních strojů a zařízení</t>
  </si>
  <si>
    <t>82</t>
  </si>
  <si>
    <t>Montážní dělníci výrobků a zařízení</t>
  </si>
  <si>
    <t>83</t>
  </si>
  <si>
    <t>Řidiči a obsluha pojízdných zařízení</t>
  </si>
  <si>
    <t>9</t>
  </si>
  <si>
    <t>Pomocní a nekvalifikovaní pracovníci</t>
  </si>
  <si>
    <t>91</t>
  </si>
  <si>
    <t>Uklízeči a pomocníci</t>
  </si>
  <si>
    <t>92</t>
  </si>
  <si>
    <t>Pomocní pracovníci v zemědělství, lesnictví a rybářství</t>
  </si>
  <si>
    <t>93</t>
  </si>
  <si>
    <t>Pomocní pracovníci těžby, stavebnictví, výroby, dopravy a příb.oborech</t>
  </si>
  <si>
    <t>94</t>
  </si>
  <si>
    <t>Pomocní pracovníci při přípravě jídla</t>
  </si>
  <si>
    <t>95</t>
  </si>
  <si>
    <t>Pracovníci pouličního prodeje a poskytování služeb</t>
  </si>
  <si>
    <t>96</t>
  </si>
  <si>
    <t>Pracovníci s odpady a ostatní pomocní pracovníci</t>
  </si>
  <si>
    <t>*</t>
  </si>
  <si>
    <t>Hrubý měsíční plat podle podskupin a kategorií zaměstnání CZ-ISCO</t>
  </si>
  <si>
    <t>podskupina zaměstnání / 
kategorie zaměstnání CZ-ISCO</t>
  </si>
  <si>
    <t>z toho</t>
  </si>
  <si>
    <t>0110 Generálové a důstojníci v ozbrojených silách</t>
  </si>
  <si>
    <t xml:space="preserve"> 01102 Vyšší důstojníci v ozbrojených silách</t>
  </si>
  <si>
    <t xml:space="preserve"> 01103 Nižší důstojníci v ozbrojených silách </t>
  </si>
  <si>
    <t>0210 Poddůstojníci v ozbrojených silách</t>
  </si>
  <si>
    <t>0310 Zaměstnanci v ozbrojených silách (kr.generálů,důstojníků,poddůstojníků)</t>
  </si>
  <si>
    <t xml:space="preserve"> 03101 Praporčíci v ozbrojených silách </t>
  </si>
  <si>
    <t>1112 Nejvyšší státní úředníci</t>
  </si>
  <si>
    <t xml:space="preserve"> 11123 Nejvyšší státní úředníci ústředních státních orgánů</t>
  </si>
  <si>
    <t xml:space="preserve"> 11125 Nejvyšší státní úředníci v oblasti veřejné správy (kromě ústředních státních orgánů)</t>
  </si>
  <si>
    <t>1113 Představitelé samosprávy</t>
  </si>
  <si>
    <t>1120 Nejvyšší představitelé společností (kr.politických,zájmových a příbuzných organizací)</t>
  </si>
  <si>
    <t xml:space="preserve"> 11201 Nejvyšší představitelé velkých společností a institucí </t>
  </si>
  <si>
    <t xml:space="preserve"> 11202 Nejvyšší představitelé středních společností a institucí </t>
  </si>
  <si>
    <t xml:space="preserve"> 11203 Nejvyšší představitelé malých společností a institucí </t>
  </si>
  <si>
    <t>1211 Řídící pracovníci v oblasti financí (kromě finančních a pojišťovacích služeb)</t>
  </si>
  <si>
    <t xml:space="preserve"> 12111 Ekonomičtí a finanční náměstci (ředitelé)</t>
  </si>
  <si>
    <t xml:space="preserve"> 12112 Řídící pracovníci v oblasti ekonomiky a financí (kr.finančních,pojišťovacích služeb)</t>
  </si>
  <si>
    <t xml:space="preserve"> 12113 Řídící pracovníci v oblasti účetnictví a kontrolingu</t>
  </si>
  <si>
    <t>1212 Řídící pracovníci v oblasti lidských zdrojů</t>
  </si>
  <si>
    <t xml:space="preserve"> 12122 Řídící pracovníci v oblasti personální </t>
  </si>
  <si>
    <t xml:space="preserve"> 12123 Řídící pracovníci v oblasti zaměstnanosti</t>
  </si>
  <si>
    <t xml:space="preserve">1219 Ostatní řídící pracovníci správy podniku, administrativních a podpůrných činností </t>
  </si>
  <si>
    <t xml:space="preserve"> 12192 Řídící pracovníci v oblasti hospodaření s majetkem státu a organizací </t>
  </si>
  <si>
    <t xml:space="preserve"> 12196 Řídící pracovníci zahraničních vztahů a služeb, vnitřních věcí státu a reg. roz.</t>
  </si>
  <si>
    <t xml:space="preserve">1221 Řídící pracovníci v oblasti obchodu, marketingu a v příbuzných oblastech </t>
  </si>
  <si>
    <t>1223 Řídící pracovníci v oblasti výzkumu a vývoje</t>
  </si>
  <si>
    <t xml:space="preserve">1311 Řídící pracovníci v zemědělství, lesnictví, myslivosti a v oblasti životního prostředí </t>
  </si>
  <si>
    <t xml:space="preserve"> 13112 Řídící pracovníci v zemědělství a zahradnictví</t>
  </si>
  <si>
    <t xml:space="preserve"> 13115 Řídící pracovníci v oblasti životního prostředí</t>
  </si>
  <si>
    <t>1323 Řídící pracovníci ve stavebnictví a zeměměřictví</t>
  </si>
  <si>
    <t>1324 Řídící pracovníci v dopravě, logistice a příbuzných oborech</t>
  </si>
  <si>
    <t xml:space="preserve"> 13243 Řídící pracovníci v oblasti dopravy</t>
  </si>
  <si>
    <t>1330 Řídící pracovníci v oblasti informačních a komunikačních technologií</t>
  </si>
  <si>
    <t xml:space="preserve"> 13302 Řídící pracovníci v oblasti informačních technologií a činností</t>
  </si>
  <si>
    <t>1341 Řídící pracovníci v oblasti péče o děti</t>
  </si>
  <si>
    <t xml:space="preserve"> 13411 Řídící pracovníci v oblasti předškolní výchovy (kr.žáků se spec. vzděl. potřeb.)</t>
  </si>
  <si>
    <t xml:space="preserve"> 13413 Řídící pracovníci v oblasti mimoškolní výchovy</t>
  </si>
  <si>
    <t>1342 Řídící pracovníci v oblasti zdravotnictví</t>
  </si>
  <si>
    <t xml:space="preserve"> 13422 Primáři v oblasti zdravotnictví</t>
  </si>
  <si>
    <t xml:space="preserve"> 13424 Vrchní sestry v oblasti zdravotnictví</t>
  </si>
  <si>
    <t>1343 Řídící pracovníci v oblasti péče o seniory</t>
  </si>
  <si>
    <t xml:space="preserve"> 13431 Náměstci v oblasti péče o seniory</t>
  </si>
  <si>
    <t>1344 Řídící pracovníci v sociální oblasti (kromě péče o seniory)</t>
  </si>
  <si>
    <t xml:space="preserve"> 13441 Řídící pracovníci v oblasti důchodových, nemocenských, sociálních a jiných dávek</t>
  </si>
  <si>
    <t xml:space="preserve"> 13442 Řídící pracovníci v oblasti pobytových sociálních služeb (kromě péče o seniory)</t>
  </si>
  <si>
    <t>1345 Řídící pracovníci v oblasti vzdělávání</t>
  </si>
  <si>
    <t xml:space="preserve"> 13451 Řídící pracovníci na základních školách</t>
  </si>
  <si>
    <t xml:space="preserve"> 13452 Řídící pracovníci na středních školách</t>
  </si>
  <si>
    <t>1349 Řídící pracovníci knihoven, muzeí, v oblasti práva a bezpečnosti a v dalších oblastech</t>
  </si>
  <si>
    <t xml:space="preserve"> 13491 Řídící pracovníci knihoven, muzeí a v příbuzných oblastech</t>
  </si>
  <si>
    <t xml:space="preserve"> 13492 Řídící pracovníci obrany a bezpečnosti státu a požární ochrany</t>
  </si>
  <si>
    <t xml:space="preserve"> 13494 Řídící pracovníci v právní oblasti</t>
  </si>
  <si>
    <t>1431 Řídící pracovníci v oblasti kultury, vydavatelství, sportu a zábavy</t>
  </si>
  <si>
    <t>1439 Řídící pracovníci cestovních kanceláří,nemovitostí,opravárenských,osobních aj. služeb</t>
  </si>
  <si>
    <t>2131 Biologové, botanici, zoologové a příbuzní specialisté</t>
  </si>
  <si>
    <t>2132 Specialisté v oblasti zemědělství, lesnictví, rybářství a vodního hospodářství</t>
  </si>
  <si>
    <t>2133 Specialisté v oblasti ochrany životního prostředí (kromě průmyslové ekologie)</t>
  </si>
  <si>
    <t>2141 Specialisté v oblasti průmyslového inženýrství a v příbuzných oblastech</t>
  </si>
  <si>
    <t>2211 Praktičtí lékaři</t>
  </si>
  <si>
    <t xml:space="preserve"> 22111 Praktičtí lékaři pro dospělé</t>
  </si>
  <si>
    <t>2212 Lékaři specialisté</t>
  </si>
  <si>
    <t xml:space="preserve"> 22121 Lékaři v interních oborech</t>
  </si>
  <si>
    <t xml:space="preserve"> 22128 Lékaři bez atestace (kromě oborů praktického lékařství)</t>
  </si>
  <si>
    <t>2221 Všeobecné sestry se specializací</t>
  </si>
  <si>
    <t xml:space="preserve"> 22211 Staniční sestry (kromě sester v oblasti porodní asistence)</t>
  </si>
  <si>
    <t xml:space="preserve"> 22212 Sestry pro intenzivní péči (včetně pediatrie a neonatologie)</t>
  </si>
  <si>
    <t xml:space="preserve"> 22214 Sestry pro pediatrii</t>
  </si>
  <si>
    <t>2263 Specialisté v oblasti ochrany veřejného zdraví</t>
  </si>
  <si>
    <t xml:space="preserve">2320 Učitelé odborných předmětů, praktického vyučování, odb. výcviku, lektoři </t>
  </si>
  <si>
    <t xml:space="preserve"> 23201 Učitelé odborných předmětů (kromě pro žáky se speciálními vzdělávacími potřebami)</t>
  </si>
  <si>
    <t xml:space="preserve"> 23203 Učitelé odborného výcviku (kromě pro žáky se speciálními vzdělávacími potřebami)</t>
  </si>
  <si>
    <t>2330 Učitelé na středních školách (kr.odbor.předmětů), konzervatořích, 2.st.základních škol</t>
  </si>
  <si>
    <t xml:space="preserve"> 23301 Učitelé všeobecně vzdělávacích předmětů na středních školách </t>
  </si>
  <si>
    <t xml:space="preserve"> 23303 Učitelé na 2. stupni základních škol </t>
  </si>
  <si>
    <t xml:space="preserve">2341 Učitelé na 1. stupni základních škol </t>
  </si>
  <si>
    <t xml:space="preserve"> 23411 Učitelé na 1. stupni základních škol (kromě v přípravných třídách základních škol)</t>
  </si>
  <si>
    <t>2342 Učitelé v oblasti předškolní výchovy</t>
  </si>
  <si>
    <t xml:space="preserve"> 23526 Vychovatelé pro děti se speciálními vzdělávacími potřebami </t>
  </si>
  <si>
    <t>2354 Lektoři a učitelé hudby na ostatních školách</t>
  </si>
  <si>
    <t>2355 Lektoři a učitelé umění na ostatních školách</t>
  </si>
  <si>
    <t>2359 Speciální pedagogové, vychovatelé (kr.spec.vzděl.potřeb), ostatní pedagogové</t>
  </si>
  <si>
    <t xml:space="preserve"> 23591 Speciální pedagogové</t>
  </si>
  <si>
    <t xml:space="preserve"> 23593 Vychovatelé (kromě vychovatelů pro osoby se speciálními vzdělávacími potřebami)</t>
  </si>
  <si>
    <t xml:space="preserve"> 23594 Pedagogové volného času</t>
  </si>
  <si>
    <t>2411 Specialisté v oblasti účetnictví</t>
  </si>
  <si>
    <t xml:space="preserve"> 24111 Hlavní účetní</t>
  </si>
  <si>
    <t>2422 Specialisté v oblasti strategie a politiky organizací</t>
  </si>
  <si>
    <t xml:space="preserve"> 24222 Specialisté analytici, metodici v oblasti politiky firem a veřejné správy</t>
  </si>
  <si>
    <t xml:space="preserve"> 24225 Specialisté v oblasti hospodaření s majetkem státu a organizací</t>
  </si>
  <si>
    <t xml:space="preserve"> 24227 Specialisté v oblasti správy školství, kultury a zdravotnictví</t>
  </si>
  <si>
    <t xml:space="preserve"> 24228 Specialisté v oblasti vnitřních věcí státu a regionálního rozvoje</t>
  </si>
  <si>
    <t xml:space="preserve">2522 Systémoví administrátoři, správci počítačových sítí </t>
  </si>
  <si>
    <t>2612 Asistenti soudců a příbuzní pracovníci</t>
  </si>
  <si>
    <t xml:space="preserve"> 26123 Asistenti soudců</t>
  </si>
  <si>
    <t xml:space="preserve">2619 Podnikoví právnici, právníci legislativci, ostatní specialisté v oblasti práva </t>
  </si>
  <si>
    <t xml:space="preserve"> 26195 Podnikoví právníci</t>
  </si>
  <si>
    <t>2621 Specialisté archiváři, kurátoři a správci památkových objektů</t>
  </si>
  <si>
    <t>2634 Psychologové</t>
  </si>
  <si>
    <t>2635 Specialisté v sociální oblasti</t>
  </si>
  <si>
    <t xml:space="preserve"> 26351 Sociální pracovníci specialisté a další spec. v soc. oblasti ve veřejné správy</t>
  </si>
  <si>
    <t>2652 Hudebníci, zpěváci a skladatelé</t>
  </si>
  <si>
    <t>3112 Stavební technici</t>
  </si>
  <si>
    <t xml:space="preserve"> 31124 Stavební technici přípravy a realizace investic, inženýringu</t>
  </si>
  <si>
    <t>3118 Technici kartografové, zeměměřiči a pracovníci v příbuzných oborech</t>
  </si>
  <si>
    <t>3119 Technici v ostatních oborech (textilní, kožedělný, polygrafický, dřevařský apod.)</t>
  </si>
  <si>
    <t xml:space="preserve"> 31198 Technici bezpečnosti práce,ochrany zdraví,racionalizace výroby,ergonomických studií</t>
  </si>
  <si>
    <t>3211 Technici a asistenti pro obsluhu lékařských zařízení</t>
  </si>
  <si>
    <t xml:space="preserve"> 32112 Radiologičtí asistenti</t>
  </si>
  <si>
    <t>3212 Odborní laboranti a laboratorní asistenti v oblasti zdravotnictví</t>
  </si>
  <si>
    <t xml:space="preserve"> 32121 Zdravotní laboranti</t>
  </si>
  <si>
    <t>3221 Všeobecné sestry bez specializace</t>
  </si>
  <si>
    <t xml:space="preserve"> 32211 Všeobecné sestry bez specializace (kromě dětských sester)</t>
  </si>
  <si>
    <t>3222 Porodní asistentky bez specializace</t>
  </si>
  <si>
    <t>3255 Odborní pracovníci v oblasti rehabilitace</t>
  </si>
  <si>
    <t>3256 Praktické sestry</t>
  </si>
  <si>
    <t>3257 Asistenti ochrany veřejného zdraví</t>
  </si>
  <si>
    <t>3258 Zdravotničtí záchranáři</t>
  </si>
  <si>
    <t>3313 Odborní pracovníci v oblasti účetnictví, ekonomiky a personalistiky</t>
  </si>
  <si>
    <t xml:space="preserve"> 33131 Odborní účetní všeobecní</t>
  </si>
  <si>
    <t xml:space="preserve"> 33132 Odborní účetní mzdoví</t>
  </si>
  <si>
    <t xml:space="preserve"> 33133 Odborní účetní finanční a investiční</t>
  </si>
  <si>
    <t xml:space="preserve"> 33137 Odborní pracovníci kalkulací, cen, nákladů a rozpočtů</t>
  </si>
  <si>
    <t>3333 Odborní pracovníci úřadů práce</t>
  </si>
  <si>
    <t>3339 Obchodní,reklamační referenti,pracovníci propagace,reklamy,ostatní zprostředkovatelé</t>
  </si>
  <si>
    <t>3341 Vedoucí v oblasti administrativních agend</t>
  </si>
  <si>
    <t>3342 Odborní administrativní pracovníci v právní oblasti</t>
  </si>
  <si>
    <t>3343 Odborní pracovníci v administrativě a správě organizace</t>
  </si>
  <si>
    <t xml:space="preserve"> 33431 Odborní asistenti v administrativě</t>
  </si>
  <si>
    <t xml:space="preserve"> 33432 Odborní pracovníci hospodářské správy</t>
  </si>
  <si>
    <t xml:space="preserve"> 33433 Odborní pracovníci organizace a řízení</t>
  </si>
  <si>
    <t xml:space="preserve"> 33436 Odborní pracovníci  zahr. vztahů a služeb, vnitřních věcí státu a reg. rozvoje</t>
  </si>
  <si>
    <t xml:space="preserve"> 33437 Odborní pracovníci v oblasti správy školství, kultury a zdravotnictví</t>
  </si>
  <si>
    <t>3351 Pracovníci Celní správy ČR</t>
  </si>
  <si>
    <t>3352 Pracovníci veřejné správy v oblasti daní</t>
  </si>
  <si>
    <t>3353 Pracovníci veřejné správy v oblasti sociálních a jiných dávek</t>
  </si>
  <si>
    <t xml:space="preserve">3354 Pracovníci veřejné správy vydávající různá povolení </t>
  </si>
  <si>
    <t>3355 Policejní inspektoři, komisaři a radové Policie ČR</t>
  </si>
  <si>
    <t xml:space="preserve"> 33551 Inspektoři Policie ČR</t>
  </si>
  <si>
    <t xml:space="preserve"> 33552 Vrchní inspektoři Policie ČR</t>
  </si>
  <si>
    <t xml:space="preserve"> 33553 Komisaři Policie ČR</t>
  </si>
  <si>
    <t xml:space="preserve"> 33554 Vrchní komisaři Policie ČR</t>
  </si>
  <si>
    <t xml:space="preserve"> 33555 Radové Policie ČR</t>
  </si>
  <si>
    <t>3359 Pracovníci veřejné správy v oblasti státních regulací jinde neuvedení</t>
  </si>
  <si>
    <t>3411 Odborní pracovníci v právní oblasti, bezpečnosti a v příbuzných oborech</t>
  </si>
  <si>
    <t>3412 Odborní pracovníci v sociální oblasti</t>
  </si>
  <si>
    <t xml:space="preserve"> 34121 Sociální pracovníci a ostatní odborní prac. v sociální oblasti ve veřejné správě</t>
  </si>
  <si>
    <t xml:space="preserve"> 34124 Sociální pracovníci v oblasti péče o seniory (kromě péče o zdravotně postižené)</t>
  </si>
  <si>
    <t>3511 Technici provozu ICT, technici programátoři</t>
  </si>
  <si>
    <t>3513 Technici počítačových sítí a systémů</t>
  </si>
  <si>
    <t>4110 Všeobecní administrativní pracovníci</t>
  </si>
  <si>
    <t>4120 Sekretáři (všeobecní)</t>
  </si>
  <si>
    <t>4131 Pracovníci pro zpracování textů, písaři</t>
  </si>
  <si>
    <t xml:space="preserve"> 41312 Písaři</t>
  </si>
  <si>
    <t>4132 Pracovníci pro zadávání dat</t>
  </si>
  <si>
    <t>4223 Operátoři telefonních panelů</t>
  </si>
  <si>
    <t>4225 Pracovníci v informačních kancelářích</t>
  </si>
  <si>
    <t>4226 Recepční (kromě recepčních v hotelích a dalších ubytovacích zařízeních)</t>
  </si>
  <si>
    <t>4229 Pracovníci informačních služeb jinde neuvedení</t>
  </si>
  <si>
    <t>4311 Úředníci v oblasti účetnictví</t>
  </si>
  <si>
    <t xml:space="preserve"> 43111 Účetní všeobecní</t>
  </si>
  <si>
    <t xml:space="preserve"> 43112 Účetní finanční a investiční</t>
  </si>
  <si>
    <t>4312 Úředníci v oblasti statistiky, finančnictví a pojišťovnictví</t>
  </si>
  <si>
    <t xml:space="preserve"> 43122 Úředníci v oblasti financí </t>
  </si>
  <si>
    <t>4313 Mzdoví účetní</t>
  </si>
  <si>
    <t>4321 Úředníci ve skladech</t>
  </si>
  <si>
    <t>4323 Pracovníci v dopravě a přepravě</t>
  </si>
  <si>
    <t xml:space="preserve"> 43233 Provozní technici v dopravě</t>
  </si>
  <si>
    <t>4411 Knihovníci</t>
  </si>
  <si>
    <t>4412 Pracovníci poštovního provozu (kromě úředníků na přepážkách)</t>
  </si>
  <si>
    <t>4415 Pracovníci evidence dat a archivů</t>
  </si>
  <si>
    <t>4416 Personální referenti</t>
  </si>
  <si>
    <t>4419 Úředníci správy školství,kultury,zdravotnictví,vnitřních věcí státu a ostatní úředníci</t>
  </si>
  <si>
    <t xml:space="preserve"> 44191 Úředníci vnitřních věcí státu a regionálního rozvoje</t>
  </si>
  <si>
    <t xml:space="preserve"> 44192 Úředníci zahraničních vztahů a služeb</t>
  </si>
  <si>
    <t xml:space="preserve"> 44193 Úředníci v oblasti správy školství, kultury a zdravotnictví</t>
  </si>
  <si>
    <t xml:space="preserve"> 44194 Úředníci v oblasti správy průmyslu a dopravy</t>
  </si>
  <si>
    <t>5120 Kuchaři (kromě šéfkuchařů), pomocní kuchaři</t>
  </si>
  <si>
    <t xml:space="preserve"> 51201 Kuchaři (kromě šéfkuchařů)</t>
  </si>
  <si>
    <t xml:space="preserve"> 51203 Pomocní kuchaři</t>
  </si>
  <si>
    <t>5151 Vedoucí provozu stravovacích, ubytovacích a dalších zařízení</t>
  </si>
  <si>
    <t xml:space="preserve"> 51511 Vedoucí provozu školních jídelen a menz</t>
  </si>
  <si>
    <t xml:space="preserve"> 51512 Vedoucí provozu v ubytování, stravování,pohostinství (kr. školních jídelen, menz)</t>
  </si>
  <si>
    <t>5153 Správci objektů</t>
  </si>
  <si>
    <t>5164 Chovatelé a ošetřovatelé zvířat v zařízeních určených pro chov a příbuzní pracovníci</t>
  </si>
  <si>
    <t>5230 Pokladníci a prodavači vstupenek a jízdenek</t>
  </si>
  <si>
    <t xml:space="preserve"> 52302 Pokladníci v organizacích</t>
  </si>
  <si>
    <t>5312 Asistenti pedagogů</t>
  </si>
  <si>
    <t xml:space="preserve"> 53121 Asistenti učitelů</t>
  </si>
  <si>
    <t xml:space="preserve"> 53122 Asistenti vychovatelů</t>
  </si>
  <si>
    <t>5321 Ošetřovatelé a pracovníci v sociálních službách v oblasti pobytové péče</t>
  </si>
  <si>
    <t xml:space="preserve"> 53211 Ošetřovatelé v oblasti pobytové péče</t>
  </si>
  <si>
    <t xml:space="preserve"> 53212 Pracovníci přímé obslužné péče v oblasti pobytové péče</t>
  </si>
  <si>
    <t xml:space="preserve">5322 Ošetřovatelé a prac.sociálních služeb v obl. ambulantních,terénních služeb,domácí péče </t>
  </si>
  <si>
    <t xml:space="preserve"> 53222 Pracovníci přímé obslužné péče ambulantních,terénních služeb,pečovatelé dom. péče</t>
  </si>
  <si>
    <t>5329 Pracovníci osobní péče ve zdravotní a sociální oblasti jinde neuvedení</t>
  </si>
  <si>
    <t xml:space="preserve"> 53295 Sanitáři</t>
  </si>
  <si>
    <t xml:space="preserve"> 53296 Řidiči vozidel zdravotnické záchranné služby</t>
  </si>
  <si>
    <t>5411 Příslušníci HZS ČR a hasiči ostatních jednotek požární ochrany</t>
  </si>
  <si>
    <t xml:space="preserve"> 54111 Příslušníci v jednotkách požární ochrany HZS ČR</t>
  </si>
  <si>
    <t xml:space="preserve"> 54112 Příslušníci operačních středisek HZS ČR</t>
  </si>
  <si>
    <t>5412 Policisté</t>
  </si>
  <si>
    <t xml:space="preserve"> 54125 Strážníci</t>
  </si>
  <si>
    <t>5413 Pracovníci vězeňské služby</t>
  </si>
  <si>
    <t>5414 Pracovníci ostrahy a bezpečnostních agentur</t>
  </si>
  <si>
    <t xml:space="preserve"> 54141 Vrátní</t>
  </si>
  <si>
    <t xml:space="preserve"> 54142 Pracovníci ostrahy, strážní</t>
  </si>
  <si>
    <t xml:space="preserve">6111 Pěstitelé zemědělských plodin </t>
  </si>
  <si>
    <t>6113 Zahradníci a pěstitelé v zahradnických školkách</t>
  </si>
  <si>
    <t xml:space="preserve"> 61131 Zahradníci pro pěstování zahradních rostlin</t>
  </si>
  <si>
    <t xml:space="preserve"> 61132 Zahradníci krajináři</t>
  </si>
  <si>
    <t>6121 Chovatelé hospodářských zvířat (kromě drůbeže)</t>
  </si>
  <si>
    <t xml:space="preserve"> 61211 Chovatelé a ošetřovatelé koní</t>
  </si>
  <si>
    <t>6210 Kvalifikovaní pracovníci v lesnictví a příbuzných oblastech</t>
  </si>
  <si>
    <t xml:space="preserve"> 62101 Kvalifikovaní pracovníci pro pěstění a ošetřování lesa</t>
  </si>
  <si>
    <t xml:space="preserve"> 62102 Kvalifikovaní pracovníci pro těžbu dřeva</t>
  </si>
  <si>
    <t>7112 Zedníci, kamnáři, dlaždiči a montéři suchých staveb</t>
  </si>
  <si>
    <t xml:space="preserve"> 71121 Zedníci (kromě zedníků ohnivzdorného zdiva)</t>
  </si>
  <si>
    <t>7115 Tesaři a stavební truhláři</t>
  </si>
  <si>
    <t xml:space="preserve"> 71151 Tesaři</t>
  </si>
  <si>
    <t>7119 Ostatní řemeslníci a kvalifikovaní pracovníci hlavní stavební výroby</t>
  </si>
  <si>
    <t xml:space="preserve"> 71191 Stavební údržbáři budov a inženýrských děl</t>
  </si>
  <si>
    <t xml:space="preserve"> 71194 Stavební montéři (kromě montérů suchých staveb)</t>
  </si>
  <si>
    <t xml:space="preserve"> 71195 Kvalifikovaní stavební dělníci hlavní stavební výroby</t>
  </si>
  <si>
    <t>7126 Instalatéři, potrubáři, stavební zámečníci a stavební klempíři</t>
  </si>
  <si>
    <t xml:space="preserve"> 71261 Stavební instalatéři</t>
  </si>
  <si>
    <t xml:space="preserve"> 71263 Instalatéři vodovodů</t>
  </si>
  <si>
    <t xml:space="preserve"> 71264 Instalatéři ústředního topení</t>
  </si>
  <si>
    <t xml:space="preserve"> 71266 Stavební zámečníci</t>
  </si>
  <si>
    <t>7131 Malíři (včetně stavebních lakýrníků a natěračů), tapetáři</t>
  </si>
  <si>
    <t xml:space="preserve"> 71311 Malíři interiérů</t>
  </si>
  <si>
    <t>7222 Nástrojaři a příbuzní pracovníci</t>
  </si>
  <si>
    <t xml:space="preserve"> 72221 Nástrojaři</t>
  </si>
  <si>
    <t xml:space="preserve"> 72222 Zámečníci strojů</t>
  </si>
  <si>
    <t xml:space="preserve"> 72223 Provozní zámečníci, údržbáři</t>
  </si>
  <si>
    <t>7231 Mechanici a opraváři motorových vozidel</t>
  </si>
  <si>
    <t xml:space="preserve"> 72311 Mechanici a opraváři osobních automobilů</t>
  </si>
  <si>
    <t xml:space="preserve"> 72312 Mechanici a opraváři nákladních automobilů</t>
  </si>
  <si>
    <t>7233 Mechanici a opraváři zemědělských, průmyslových a jiných strojů a zařízení</t>
  </si>
  <si>
    <t xml:space="preserve"> 72334 Mechanici a opraváři zemědělských a lesnických strojů a zařízení</t>
  </si>
  <si>
    <t>7311 Výrobci, mechanici a opraváři přesných přístrojů a zařízení</t>
  </si>
  <si>
    <t xml:space="preserve"> 73112 Výrobci, mechanici a opraváři měřicích a regulačních zařízení (kromě elektro)</t>
  </si>
  <si>
    <t>7317 Tradiční zpracovatelé dřeva, proutí a příbuzných materiálů</t>
  </si>
  <si>
    <t xml:space="preserve"> 73172 Umělečtí truhláři a řezbáři</t>
  </si>
  <si>
    <t>7319 Pracovníci v oblasti uměleckých a tradičních řemesel jinde neuvedení</t>
  </si>
  <si>
    <t xml:space="preserve"> 73191 Pracovníci zhotovující umělecké výrobky z kovů</t>
  </si>
  <si>
    <t>7323 Pracovníci konečné úpravy tisku a vazači knih</t>
  </si>
  <si>
    <t>7411 Stavební a provozní elektrikáři</t>
  </si>
  <si>
    <t>7412 Elektromechanici</t>
  </si>
  <si>
    <t xml:space="preserve"> 74121 Elektromechanici elektrických zařízení (kromě zařízení v dopravních prostředcích)</t>
  </si>
  <si>
    <t xml:space="preserve"> 74123 Provozní elektromechanici</t>
  </si>
  <si>
    <t>7413 Montéři a opraváři elektrických vedení</t>
  </si>
  <si>
    <t>7421 Mechanici a opraváři elektronických přístrojů</t>
  </si>
  <si>
    <t>7522 Truhláři (kromě stavebních) a pracovníci v příbuzných oborech</t>
  </si>
  <si>
    <t>7531 Krejčí, kožešníci a kloboučníci</t>
  </si>
  <si>
    <t xml:space="preserve"> 75311 Krejčí</t>
  </si>
  <si>
    <t>7533 Švadleny, šičky, vyšívači a pracovníci v příbuzných oborech</t>
  </si>
  <si>
    <t>8157 Obsluha strojů v prádelnách a čistírnách</t>
  </si>
  <si>
    <t>8182 Obsluha parních turbín, kotlů a příbuzných zařízení</t>
  </si>
  <si>
    <t xml:space="preserve"> 81822 Obsluha kotlů na vytápění, ohřívačů a výměníků (kromě obsluhy kotlů lodí a lokomotiv)</t>
  </si>
  <si>
    <t>8189 Obsluha stacionárních strojů a zařízení jinde neuvedená</t>
  </si>
  <si>
    <t xml:space="preserve"> 81891 Obsluha zařízení ve vodárenství a vodohospodářství (včetně čistíren vody)</t>
  </si>
  <si>
    <t xml:space="preserve">8322 Řidiči osobních a malých dodávkových automobilů, taxikáři </t>
  </si>
  <si>
    <t xml:space="preserve"> 83221 Řidiči osobních a malých dodávkových automobilů (kr.taxi,zdrav.dopr.služby)</t>
  </si>
  <si>
    <t xml:space="preserve"> 83223 Řidiči zdravotnické dopravní služby</t>
  </si>
  <si>
    <t>8331 Řidiči autobusů, trolejbusů a tramvají</t>
  </si>
  <si>
    <t xml:space="preserve"> 83311 Řidiči autobusů v městské hromadné dopravě</t>
  </si>
  <si>
    <t xml:space="preserve"> 83312 Řidiči autobusů v dálkové přepravě osob</t>
  </si>
  <si>
    <t>8332 Řidiči nákladních automobilů, tahačů a speciálních vozidel</t>
  </si>
  <si>
    <t xml:space="preserve"> 83321 Řidiči nákladních automobilů (kromě tahačů)</t>
  </si>
  <si>
    <t xml:space="preserve"> 83323 Řidiči popelářských vozů</t>
  </si>
  <si>
    <t xml:space="preserve"> 83324 Řidiči silničních úklidových vozidel</t>
  </si>
  <si>
    <t>8341 Řidiči a obsluha zemědělských a lesnických strojů</t>
  </si>
  <si>
    <t xml:space="preserve"> 83411 Řidiči a obsluha zemědělských strojů</t>
  </si>
  <si>
    <t>8342 Obsluha železničních, zemních a příbuzných strojů a zařízení</t>
  </si>
  <si>
    <t xml:space="preserve"> 83422 Obsluha zemních a příbuzných strojů</t>
  </si>
  <si>
    <t>8344 Obsluha vysokozdvižných a jiných vozíků a skladníci</t>
  </si>
  <si>
    <t xml:space="preserve"> 83443 Skladníci, obsluha manipulačních vozíků</t>
  </si>
  <si>
    <t>9112 Uklízeči a pomocníci v hotelích, administrativních, průmyslových a jiných objektech</t>
  </si>
  <si>
    <t xml:space="preserve"> 91121 Uklízeči a pomocníci v administrativních objektech</t>
  </si>
  <si>
    <t xml:space="preserve"> 91122 Uklízeči a pomocníci ve zdravotnických a sociálních zařízeních</t>
  </si>
  <si>
    <t xml:space="preserve"> 91123 Uklízeči a pomocníci v ubytovacích a vzdělávacích zařízeních</t>
  </si>
  <si>
    <t xml:space="preserve"> 91127 Uklízeči prodejních prostor</t>
  </si>
  <si>
    <t xml:space="preserve">9121 Pracovníci pro ruční praní a žehlení </t>
  </si>
  <si>
    <t>9333 Pomocní manipulační pracovníci (kromě výroby)</t>
  </si>
  <si>
    <t xml:space="preserve"> 93331 Pomocní skladníci</t>
  </si>
  <si>
    <t xml:space="preserve"> 93333 Pomocní pracovníci obchodního provozu</t>
  </si>
  <si>
    <t>9412 Pomocníci v kuchyni</t>
  </si>
  <si>
    <t>9613 Uklízeči veřejných prostranství, čističi kanalizací a příbuzní pracovníci</t>
  </si>
  <si>
    <t xml:space="preserve"> 96131 Uklízeči veřejných prostranství</t>
  </si>
  <si>
    <t>9622 Pomocní pracovníci údržby budov a souvisejících prostor</t>
  </si>
  <si>
    <t>Základní informace o měsíční odpracované a neodpracované době</t>
  </si>
  <si>
    <t>Průměrná měsíční odpracovaná doba ............................................................……</t>
  </si>
  <si>
    <t xml:space="preserve">   z toho přesčas .......................................................................................…......…...........................</t>
  </si>
  <si>
    <t>-  10 % měsíčních odpracovaných dob menších než ........................................................................................................</t>
  </si>
  <si>
    <t>-  25 % měsíčních odpracovaných dob menších než ........................................................................................................</t>
  </si>
  <si>
    <t>-  50 % měsíčních odpracovaných dob menších než ........................................................................................................</t>
  </si>
  <si>
    <t>-  25 % měsíčních odpracovaných dob větších než .................................................................................................................................</t>
  </si>
  <si>
    <t>-  10 % měsíčních odpracovaných dob větších než ..........................................................................</t>
  </si>
  <si>
    <t>Průměrná měsíční neodpracovaná doba ............................................................……</t>
  </si>
  <si>
    <t xml:space="preserve">   z toho dovolená .......................................................................................…......…...............................</t>
  </si>
  <si>
    <t xml:space="preserve">   z toho nemoc .......................................................................................…......…...............................</t>
  </si>
  <si>
    <t>Průměrná měsíční neodpracovaná doba</t>
  </si>
  <si>
    <t>Dovolená</t>
  </si>
  <si>
    <t>Nemoc</t>
  </si>
  <si>
    <t>Jiné</t>
  </si>
  <si>
    <t>Měsíční odpracovaná a neodpracovaná doba podle pohlaví a věku</t>
  </si>
  <si>
    <t>počet
zaměst.</t>
  </si>
  <si>
    <t>odpracovaná doba</t>
  </si>
  <si>
    <t>neodpracovaná doba</t>
  </si>
  <si>
    <t>celkem</t>
  </si>
  <si>
    <t>přesčas</t>
  </si>
  <si>
    <t>dovolená</t>
  </si>
  <si>
    <t>nemoc</t>
  </si>
  <si>
    <t>Odpracovaná doba</t>
  </si>
  <si>
    <t>Neodpracovaná doba</t>
  </si>
  <si>
    <t>Přesčas</t>
  </si>
  <si>
    <t>60+ let</t>
  </si>
  <si>
    <t>PLS-T2</t>
  </si>
  <si>
    <t>Měsíční odpracovaná a neodpracovaná doba podle vzdělání</t>
  </si>
  <si>
    <t>PLS-T4</t>
  </si>
  <si>
    <t>Měsíční odpracovaná a neodpracovaná doba podle krajů</t>
  </si>
  <si>
    <t>kraj NUTS3</t>
  </si>
  <si>
    <t>PLS-T5</t>
  </si>
  <si>
    <t>Měsíční odpracovaná a neodpracovaná doba podle státního občanství</t>
  </si>
  <si>
    <t>PLS-T6</t>
  </si>
  <si>
    <t>Měsíční odpracovaná a neodpracovaná doba</t>
  </si>
  <si>
    <t>podle sekcí ekonomických činností CZ-NACE</t>
  </si>
  <si>
    <t>Zásobování vodou, činnosti s odpady</t>
  </si>
  <si>
    <t>Veřejná správa, obrana, sociální zabezp.</t>
  </si>
  <si>
    <t>podle hlavních tříd a tříd zaměstnání CZ-ISCO</t>
  </si>
  <si>
    <t>Ostatní zaměstnanci v ozbrojených silách</t>
  </si>
  <si>
    <t>Řídící prac.správy podniku, obchod., admin. a pod. činností</t>
  </si>
  <si>
    <t>Řídící pracovníci výroby, IT, vzdělávání a příbuzných oborů</t>
  </si>
  <si>
    <t>Řídící prac.ubyt.,strav.služeb,obchodu,ost.řídící pracovníci</t>
  </si>
  <si>
    <t>Specialisté v oblasti ICT</t>
  </si>
  <si>
    <t>Specialisté obl. právní, sociální, kulturní a příbuz.oblastí</t>
  </si>
  <si>
    <t>Odborní pracovníci v obl.práva,kultury,sportu,příbuz.oborech</t>
  </si>
  <si>
    <t>Technici v oblasti ICT</t>
  </si>
  <si>
    <t>Všeobecní admin.pracovníci,sekretáři,pracovníci zadávání dat</t>
  </si>
  <si>
    <t>Pracovníci informačních služeb,na přepážkách,v příb.oborech</t>
  </si>
  <si>
    <t>Pracovníci osob.péče ve vzdělávání,zdravotnictví,příbuz.obl.</t>
  </si>
  <si>
    <t>Kvalifikovaní pracovníci v zemědělství,lesnictví a rybářství</t>
  </si>
  <si>
    <t>Řemeslníci,kvalif.pracovníci na stavbách(kromě elektrikářů)</t>
  </si>
  <si>
    <t>Kovodělníci,strojírenští dělníci,pracovníci v příb.oborech</t>
  </si>
  <si>
    <t>Pracovníci v obl.uměleckých a tradičních řemesel, polygrafie</t>
  </si>
  <si>
    <t>Zpracovatelé potravin,dřeva,textilu,pracovníci příbuz.oborů</t>
  </si>
  <si>
    <t>Pomocní pracovníci těžby,staveb.,výroby,dopravy a příb.ob.</t>
  </si>
  <si>
    <t xml:space="preserve"> </t>
  </si>
  <si>
    <t>podle podskupin a kategorií zaměstnání CZ-ISCO</t>
  </si>
  <si>
    <t xml:space="preserve"> 01103 Nižší důstojníci v ozbrojených silách</t>
  </si>
  <si>
    <t>0310 Ostatní zaměstnanci v ozbrojených silách</t>
  </si>
  <si>
    <t xml:space="preserve"> 03101 Praporčíci v ozbrojených silách</t>
  </si>
  <si>
    <t xml:space="preserve"> 11125 Nejvyšší státní úředníci veřejné správy(kr.ústř.stát.orgánů)</t>
  </si>
  <si>
    <t>1120 Nejvyšší představitelé společností (kromě zájm. a příb.org.)</t>
  </si>
  <si>
    <t xml:space="preserve"> 11201 Nejvyšší představitelé velkých společností a institucí</t>
  </si>
  <si>
    <t xml:space="preserve"> 11202 Nejvyšší představitelé středních společností a institucí</t>
  </si>
  <si>
    <t xml:space="preserve"> 11203 Nejvyšší představitelé malých společností a institucí</t>
  </si>
  <si>
    <t>1211 Řídící pracovníci v oblasti financí (kr.fin.,pojišť.služeb)</t>
  </si>
  <si>
    <t xml:space="preserve"> 12112 Řídící pracovníci ekonomiky, financí (kr.fin.,pojišť.služeb)</t>
  </si>
  <si>
    <t xml:space="preserve"> 12122 Řídící pracovníci v oblasti personální</t>
  </si>
  <si>
    <t>1219 Ostatní řídící pracovníci správy podniku a pod. činností</t>
  </si>
  <si>
    <t xml:space="preserve"> 12192 Řídící pracovníci hospodaření s majetkem státu a organizací</t>
  </si>
  <si>
    <t xml:space="preserve"> 12196 Řídící prac.zahr.vztahů a služeb, vnitř.věcí státu a reg.rozvoje</t>
  </si>
  <si>
    <t>1221 Řídící pracovníci v obchodu, marketingu a v příb. oblastech</t>
  </si>
  <si>
    <t>1311 Řídící pracovníci v zemědělství, lesnictví a příb. oborech</t>
  </si>
  <si>
    <t>1330 Řídící pracovníci v oblasti ICT</t>
  </si>
  <si>
    <t xml:space="preserve"> 13302 Řídící pracovníci v oblasti inf. technolog. a činností</t>
  </si>
  <si>
    <t xml:space="preserve"> 13411 Řídící prac.předškol.výchovy (kr.žáků se spec.vzděl.potřeb.)</t>
  </si>
  <si>
    <t xml:space="preserve"> 13441 Řídící pracovníci důchod., nemoc., sociálních a jiných dávek</t>
  </si>
  <si>
    <t xml:space="preserve"> 13442 Řídící pracovníci pobytových soc. služeb (kr.péče o seniory)</t>
  </si>
  <si>
    <t xml:space="preserve"> 13451 Řídící pracovníci na ZŠ</t>
  </si>
  <si>
    <t xml:space="preserve"> 13452 Řídící pracovníci na SŠ</t>
  </si>
  <si>
    <t>1349 Řídící pracovníci knihoven, muzeí, práva a bezpečnosti apod.</t>
  </si>
  <si>
    <t xml:space="preserve"> 13492 Řídící pracovníci obrany, bezpečnosti státu, požární ochrany</t>
  </si>
  <si>
    <t>1431 Řídící pracovníci kultury, vydavatelství, sportu, zábavy</t>
  </si>
  <si>
    <t>1439 Řídící pracovníci CK, nemovitostí, osob., oprav. aj. služeb</t>
  </si>
  <si>
    <t>2132 Specialisté v zemědělství, lesnictví, rybářství a vod.hosp.</t>
  </si>
  <si>
    <t>2133 Specialisté ochrany životního prostředí (kr.prům.ekologie)</t>
  </si>
  <si>
    <t>2141 Specialisté v oblasti průmysl.inženýrství a příbuz.oblastech</t>
  </si>
  <si>
    <t xml:space="preserve"> 22212 Sestry pro intenzivní péči (vč. pediatrie a neonatologie)</t>
  </si>
  <si>
    <t xml:space="preserve">2320 Učitelé odb.předmětů, prakt.vyučování, odb.výcviku, lektoři </t>
  </si>
  <si>
    <t xml:space="preserve"> 23201 Učitelé odborných předmětů (kr. žáků se spec.vzděl.potřeb.)</t>
  </si>
  <si>
    <t xml:space="preserve"> 23203 Učitelé odborného výcviku (kr. žáků se spec.vzděl.potřeb.)</t>
  </si>
  <si>
    <t>2330 Učitelé SŠ (kr.odborných předmětů), konzervatořích, 2.st.ZŠ</t>
  </si>
  <si>
    <t xml:space="preserve"> 23301 Učitelé všeobecně vzdělávacích předmětů na SŠ</t>
  </si>
  <si>
    <t xml:space="preserve"> 23303 Učitelé na 2. stupni ZŠ</t>
  </si>
  <si>
    <t>2341 Učitelé na 1. stupni ZŠ</t>
  </si>
  <si>
    <t xml:space="preserve"> 23411 Učitelé na 1. stupni ZŠ (kr. v přípravných třídách ZŠ)</t>
  </si>
  <si>
    <t xml:space="preserve"> 23526 Vychovatelé pro děti se speciálními vzdělávacími potřebami</t>
  </si>
  <si>
    <t>2359 Spec.pedagog.,vychovatelé (kr.spec.vzděl.potř.),ost.pedagog.</t>
  </si>
  <si>
    <t xml:space="preserve"> 23593 Vychovatelé (kr.vychovatelů pro osoby se spec.vzděl.potřeb.)</t>
  </si>
  <si>
    <t xml:space="preserve"> 24222 Spec. analytici, metodici v obl.politiky firem a veř.správy</t>
  </si>
  <si>
    <t xml:space="preserve"> 24225 Specialisté v obl. hospodaření s majetkem státu a organizací</t>
  </si>
  <si>
    <t xml:space="preserve"> 24227 Specialisté v obl. správy školství, kultury a zdravotnictví</t>
  </si>
  <si>
    <t xml:space="preserve"> 24228 Specialisté v oblasti vnitřních věcí státu a region. rozvoje</t>
  </si>
  <si>
    <t>2522 Systémoví administrátoři, správci počítačových sítí</t>
  </si>
  <si>
    <t>2619 Podnik.právnici, právnici legislativci a os.spec.v obl.práva</t>
  </si>
  <si>
    <t>2621 Specialisté archiváři,kurátoři a správci památkových objektů</t>
  </si>
  <si>
    <t xml:space="preserve"> 26351 Sociální prac.spec. a další spec.v soc. obl.ve veřejné správě</t>
  </si>
  <si>
    <t>3118 Technici kartografové,zeměměřiči,pracovníci v příbuz.oborech</t>
  </si>
  <si>
    <t>3119 Technici v ost.obor.(textil.,kožeď.,polygraf., dřev.apod)</t>
  </si>
  <si>
    <t xml:space="preserve"> 31198 Technici bezp. práce, ochrany zdraví, racionalizace výroby</t>
  </si>
  <si>
    <t>3212 Odborní laboranti, laboratorní asistenti v obl.zdravotnictví</t>
  </si>
  <si>
    <t xml:space="preserve"> 32211 Všeobecné sestry bez specializace (kr.dětských sester)</t>
  </si>
  <si>
    <t>3313 Odborní pracovníci účetnictví, ekonomiky, personalistiky</t>
  </si>
  <si>
    <t>3333 Odborní pracovníci úřadů práce a pracovních agentur</t>
  </si>
  <si>
    <t>3339 Obchod.,reklamační ref.,prac.propag.a reklamy,ost.zprostřed.</t>
  </si>
  <si>
    <t xml:space="preserve"> 33436 Odbor.prac.zahr.vztahů a služeb,vnitř.věcí státu a reg.rozvoje</t>
  </si>
  <si>
    <t xml:space="preserve"> 33437 Odborní pracovníci správy školství, kultury a zdravotnictví</t>
  </si>
  <si>
    <t>3353 Pracovníci veřejné správy v oblasti sociálních, jiných dávek</t>
  </si>
  <si>
    <t>3354 Pracovníci veřejné správy vydávající různá povolení</t>
  </si>
  <si>
    <t>3359 Pracovníci veřejné správy v oblasti státních regulací j.n.</t>
  </si>
  <si>
    <t>3411 Odborní pracovníci v právní obl.,bezpečnosti,příbuz.oborech</t>
  </si>
  <si>
    <t xml:space="preserve"> 34121 Sociální prac. a ost. odborní prac. v soc.obl. ve veřejné správě</t>
  </si>
  <si>
    <t xml:space="preserve"> 34124 Sociální pracovníci péče o seniory (kr.péče o zdr.postiž.)</t>
  </si>
  <si>
    <t>4226 Recepční (kr.recepčních v hotelích, ubytovacích zařízeních)</t>
  </si>
  <si>
    <t>4229 Pracovníci informačních služeb j.n.</t>
  </si>
  <si>
    <t xml:space="preserve"> 43122 Úředníci v oblasti financí</t>
  </si>
  <si>
    <t>4419 Úředníci správy škol.,kult.,zdravot.,vnitř.věcí státu a ost.</t>
  </si>
  <si>
    <t xml:space="preserve"> 51512 Vedoucí provozu ubyt.,strav., pohostinství (kr.škol.jídelen)</t>
  </si>
  <si>
    <t>5164 Chovatelé,ošetřovatelé zvířat v zaříz.pro chov,příbuz.prac.</t>
  </si>
  <si>
    <t>5321 Ošetřovatelé a prac. sociálních služeb v obl. pobytové péče</t>
  </si>
  <si>
    <t xml:space="preserve">5322 Ošetřovatelé a prac.soc.služeb v obl.ambul. služeb,dom. péče </t>
  </si>
  <si>
    <t xml:space="preserve"> 53222 Prac.přímé obslužné péče ambul. služeb,pečovatelé dom.péče</t>
  </si>
  <si>
    <t>5329 Sanitáři,laboratorní pracovníci,ost.prac.ve zdrav.a soc.obl.</t>
  </si>
  <si>
    <t>5411 Příslušníci HZS ČR,hasiči ostatních jednotek požární ochrany</t>
  </si>
  <si>
    <t>6111 Pěstitelé zemědělských plodin</t>
  </si>
  <si>
    <t>7119 Kvalifik.staveb.dělníci,staveb.údržbáři budov,montéři apod.</t>
  </si>
  <si>
    <t>7126 Instalatéři,potrubáři,stavební zámečníci a stavební klempíři</t>
  </si>
  <si>
    <t>7131 Malíři (vč.stavebních lakýrníků a natěračů), tapetáři</t>
  </si>
  <si>
    <t>7233 Mechanici a opraváři zeměděl.,průmysl. a j.strojů, zařízení</t>
  </si>
  <si>
    <t xml:space="preserve"> 72334 Mechanici a opraváři zeměděl. a lesnických strojů a zařízení</t>
  </si>
  <si>
    <t>7311 Výrobci, mechanici, opraváři přesných přístrojů a zařízení</t>
  </si>
  <si>
    <t xml:space="preserve"> 73112 Výrobci,mechanici, opraváři měř.,regul.zařízení (kr.elektro)</t>
  </si>
  <si>
    <t>7319 Umělečtí kováři,zámečnící,kameníci,štukatéři apod.prac.</t>
  </si>
  <si>
    <t xml:space="preserve"> 74121 Elektromechanici elektrických zařízení (kr.v dopr.prostřed.)</t>
  </si>
  <si>
    <t>7522 Truhláři (kr.stavebních) a pracovníci v příbuzných oborech</t>
  </si>
  <si>
    <t xml:space="preserve"> 81822 Obsluha kotlů na vytápění,výměníků (kr.kotlů lodí,lokomotiv)</t>
  </si>
  <si>
    <t>8189 Obsluha stacionárních strojů a zařízení j.n.</t>
  </si>
  <si>
    <t xml:space="preserve"> 81891 Obsluha zařízení ve vodáren. a vodohospod.(vč.čistíren vody)</t>
  </si>
  <si>
    <t>8322 Řidiči osobních a malých dodávkových automobilů, taxikáři</t>
  </si>
  <si>
    <t xml:space="preserve"> 83221 Řidiči osobních a malých dodávkových automobilů</t>
  </si>
  <si>
    <t>9112 Uklízeči a pomocníci v hotelích,admin.,průmysl.a j.objektech</t>
  </si>
  <si>
    <t xml:space="preserve"> 91122 Uklízeči a pomocníci ve zdravotnických,sociálních zařízeních</t>
  </si>
  <si>
    <t>9121 Pracovníci pro ruční praní a žehlení</t>
  </si>
  <si>
    <t>9613 Uklízeči veřejných prostranství,čističi kanalizací</t>
  </si>
  <si>
    <t>ISPV - platová sféra ČR                       rok 2021</t>
  </si>
  <si>
    <t>Index mediánu hrubého měsíčního platu vůči roku 2020 .......................................................................................…......…</t>
  </si>
  <si>
    <t>Index průměru hrubého měsíčního platu vůči roku 2020 .......................................................................................…......…</t>
  </si>
  <si>
    <t>58 %</t>
  </si>
  <si>
    <t>Průměrná měsíční 
odpracovaná doba  
bez přesčasu</t>
  </si>
  <si>
    <t>Průměrná měsíční 
odpracovaná doba  
bez přesčasu 79 %</t>
  </si>
  <si>
    <t>Průměrná měsíční neodpracovaná doba 21 %</t>
  </si>
  <si>
    <t>Dovolená 
11 %</t>
  </si>
  <si>
    <t>Nemoc 4 %</t>
  </si>
  <si>
    <t>Jiné 
6 %</t>
  </si>
  <si>
    <t>rok 2021                   ISPV - platová sféra ČR</t>
  </si>
  <si>
    <t>103,8 %</t>
  </si>
  <si>
    <t>105,0 %</t>
  </si>
  <si>
    <t>105,2 %</t>
  </si>
  <si>
    <t>104,7 %</t>
  </si>
  <si>
    <t>105,1 %</t>
  </si>
  <si>
    <t>104,8 %</t>
  </si>
  <si>
    <t>105,8 %</t>
  </si>
  <si>
    <t>106,2 %</t>
  </si>
  <si>
    <t>105,4 %</t>
  </si>
  <si>
    <t>105,3 %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</si>
</sst>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7" formatCode="#,##0\ &quot;Kč&quot;"/>
    <numFmt numFmtId="168" formatCode="#,##0.0"/>
    <numFmt numFmtId="169" formatCode="#,##0_ ;\-#,##0\ "/>
    <numFmt numFmtId="170" formatCode="#,##0.0_ ;\-#,##0.0\ "/>
    <numFmt numFmtId="171" formatCode="#,##0.00\ &quot;Kč&quot;"/>
    <numFmt numFmtId="172" formatCode="#,##0__"/>
    <numFmt numFmtId="173" formatCode="#,##0.0__"/>
    <numFmt numFmtId="174" formatCode="0.000"/>
    <numFmt numFmtId="175" formatCode="#,##0\ &quot;%&quot;"/>
    <numFmt numFmtId="176" formatCode="_-* #,##0.00\ _K_č_-;\-* #,##0.00\ _K_č_-;_-* &quot;-&quot;??\ _K_č_-;_-@_-"/>
    <numFmt numFmtId="180" formatCode="#,##0__;\-\ #,##0__;* "/>
  </numFmts>
  <fonts count="60" x14ac:knownFonts="1">
    <font>
      <sz val="10"/>
      <name val="Times New Roman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0"/>
      <name val="Arial"/>
      <family val="2"/>
      <charset val="238"/>
    </font>
    <font>
      <b/>
      <sz val="11"/>
      <color rgb="FFFF0000"/>
      <name val="Futura Bk"/>
      <family val="2"/>
      <charset val="238"/>
    </font>
    <font>
      <sz val="10"/>
      <name val="Arial CE"/>
      <charset val="238"/>
    </font>
    <font>
      <sz val="18"/>
      <name val="Arial"/>
      <family val="2"/>
      <charset val="238"/>
    </font>
    <font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b/>
      <sz val="16"/>
      <name val="Arial"/>
      <family val="2"/>
      <charset val="238"/>
    </font>
    <font>
      <b/>
      <sz val="12"/>
      <name val="Futura Bk"/>
      <family val="2"/>
      <charset val="238"/>
    </font>
    <font>
      <sz val="16"/>
      <name val="Arial"/>
      <family val="2"/>
      <charset val="238"/>
    </font>
    <font>
      <sz val="14"/>
      <name val="Futura Bk"/>
      <family val="2"/>
      <charset val="238"/>
    </font>
    <font>
      <sz val="12"/>
      <name val="Futura Bk"/>
      <family val="2"/>
      <charset val="238"/>
    </font>
    <font>
      <sz val="14"/>
      <name val="Arial"/>
      <family val="2"/>
      <charset val="238"/>
    </font>
    <font>
      <sz val="10"/>
      <name val="Futura Bk"/>
      <family val="2"/>
      <charset val="238"/>
    </font>
    <font>
      <sz val="12"/>
      <name val="Arial"/>
      <family val="2"/>
      <charset val="238"/>
    </font>
    <font>
      <sz val="8"/>
      <color theme="0"/>
      <name val="Arial"/>
      <family val="2"/>
      <charset val="238"/>
    </font>
    <font>
      <sz val="9"/>
      <name val="Futura Bk"/>
      <family val="2"/>
      <charset val="238"/>
    </font>
    <font>
      <b/>
      <sz val="14"/>
      <name val="Futura Bk"/>
      <family val="2"/>
      <charset val="238"/>
    </font>
    <font>
      <sz val="16"/>
      <name val="Futura Bk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1"/>
      <name val="Arial"/>
      <family val="2"/>
      <charset val="238"/>
    </font>
    <font>
      <sz val="18"/>
      <color theme="0"/>
      <name val="Arial"/>
      <family val="2"/>
      <charset val="238"/>
    </font>
    <font>
      <sz val="18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b/>
      <sz val="10"/>
      <name val="Futura Bk"/>
      <family val="2"/>
      <charset val="238"/>
    </font>
    <font>
      <sz val="10"/>
      <name val="Times New Roman CE"/>
      <family val="1"/>
      <charset val="238"/>
    </font>
    <font>
      <b/>
      <sz val="10"/>
      <name val="Arial"/>
      <family val="2"/>
      <charset val="238"/>
    </font>
    <font>
      <sz val="10"/>
      <color rgb="FFFF0000"/>
      <name val="Futura Bk"/>
      <family val="2"/>
      <charset val="238"/>
    </font>
    <font>
      <sz val="9"/>
      <name val="Arial"/>
      <family val="2"/>
      <charset val="238"/>
    </font>
    <font>
      <b/>
      <sz val="8"/>
      <name val="Futura Bk"/>
      <family val="2"/>
      <charset val="238"/>
    </font>
    <font>
      <sz val="8"/>
      <name val="Futura Bk"/>
      <family val="2"/>
      <charset val="238"/>
    </font>
    <font>
      <sz val="8"/>
      <name val="Arial"/>
      <family val="2"/>
      <charset val="238"/>
    </font>
    <font>
      <sz val="10"/>
      <name val="Arial CE"/>
      <family val="2"/>
      <charset val="238"/>
    </font>
    <font>
      <b/>
      <sz val="9"/>
      <color theme="0"/>
      <name val="Arial"/>
      <family val="2"/>
      <charset val="238"/>
    </font>
    <font>
      <sz val="9"/>
      <color theme="0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1"/>
      <color theme="0"/>
      <name val="Arial"/>
      <family val="2"/>
      <charset val="238"/>
    </font>
    <font>
      <sz val="12"/>
      <name val="Arial CE"/>
      <charset val="238"/>
    </font>
    <font>
      <b/>
      <sz val="10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sz val="9"/>
      <name val="Times New Roman"/>
      <family val="1"/>
    </font>
    <font>
      <sz val="10"/>
      <name val="Times New Roman"/>
      <family val="1"/>
    </font>
    <font>
      <sz val="9"/>
      <color rgb="FFFF0000"/>
      <name val="Arial"/>
      <family val="2"/>
      <charset val="238"/>
    </font>
    <font>
      <b/>
      <sz val="9"/>
      <name val="Futura Bk"/>
      <family val="2"/>
      <charset val="238"/>
    </font>
    <font>
      <b/>
      <sz val="11"/>
      <color rgb="FFE53138"/>
      <name val="Futura Bk"/>
      <family val="2"/>
      <charset val="238"/>
    </font>
    <font>
      <sz val="10"/>
      <color indexed="8"/>
      <name val="Futura Bk"/>
      <family val="2"/>
      <charset val="238"/>
    </font>
    <font>
      <sz val="12"/>
      <color indexed="8"/>
      <name val="Futura Bk"/>
      <family val="2"/>
      <charset val="238"/>
    </font>
    <font>
      <b/>
      <sz val="12"/>
      <color indexed="8"/>
      <name val="Futura Bk"/>
      <family val="2"/>
      <charset val="238"/>
    </font>
    <font>
      <sz val="14"/>
      <color indexed="8"/>
      <name val="Arial"/>
      <family val="2"/>
      <charset val="238"/>
    </font>
    <font>
      <sz val="14"/>
      <color theme="0"/>
      <name val="Arial"/>
      <family val="2"/>
      <charset val="238"/>
    </font>
    <font>
      <sz val="9"/>
      <color indexed="9"/>
      <name val="Arial"/>
      <family val="2"/>
      <charset val="238"/>
    </font>
    <font>
      <sz val="8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rgb="FFE8E8E8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uble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/>
      <right/>
      <top style="thin">
        <color rgb="FFBFBFBF"/>
      </top>
      <bottom/>
      <diagonal/>
    </border>
    <border>
      <left/>
      <right/>
      <top style="double">
        <color rgb="FFBFBFBF"/>
      </top>
      <bottom style="thin">
        <color rgb="FFBFBFBF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3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45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/>
    <xf numFmtId="17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80" fontId="5" fillId="0" borderId="0" applyFont="0" applyFill="0" applyBorder="0" applyAlignment="0" applyProtection="0"/>
  </cellStyleXfs>
  <cellXfs count="380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6" fillId="0" borderId="0" xfId="4" applyFont="1"/>
    <xf numFmtId="0" fontId="6" fillId="0" borderId="0" xfId="5" applyFont="1"/>
    <xf numFmtId="0" fontId="8" fillId="0" borderId="0" xfId="6" applyFont="1"/>
    <xf numFmtId="0" fontId="6" fillId="0" borderId="0" xfId="7" applyFont="1"/>
    <xf numFmtId="0" fontId="9" fillId="0" borderId="0" xfId="8" applyFont="1" applyAlignment="1">
      <alignment horizontal="left" vertical="center"/>
    </xf>
    <xf numFmtId="0" fontId="10" fillId="0" borderId="0" xfId="4" applyFont="1" applyAlignment="1">
      <alignment vertical="center"/>
    </xf>
    <xf numFmtId="0" fontId="10" fillId="0" borderId="0" xfId="4" applyFont="1" applyAlignment="1">
      <alignment horizontal="center" vertical="center"/>
    </xf>
    <xf numFmtId="2" fontId="10" fillId="0" borderId="0" xfId="4" applyNumberFormat="1" applyFont="1"/>
    <xf numFmtId="0" fontId="10" fillId="0" borderId="0" xfId="4" applyFont="1" applyAlignment="1">
      <alignment horizontal="center"/>
    </xf>
    <xf numFmtId="0" fontId="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0" xfId="4" applyFont="1" applyAlignment="1">
      <alignment vertical="center"/>
    </xf>
    <xf numFmtId="0" fontId="12" fillId="0" borderId="0" xfId="4" applyFont="1"/>
    <xf numFmtId="0" fontId="11" fillId="0" borderId="0" xfId="4" applyFont="1" applyAlignment="1">
      <alignment horizontal="center"/>
    </xf>
    <xf numFmtId="0" fontId="13" fillId="0" borderId="0" xfId="4" applyFont="1"/>
    <xf numFmtId="0" fontId="11" fillId="0" borderId="0" xfId="4" applyFont="1" applyAlignment="1">
      <alignment vertical="center"/>
    </xf>
    <xf numFmtId="0" fontId="14" fillId="0" borderId="0" xfId="4" applyFont="1" applyAlignment="1">
      <alignment vertical="center"/>
    </xf>
    <xf numFmtId="3" fontId="11" fillId="0" borderId="0" xfId="4" applyNumberFormat="1" applyFont="1" applyAlignment="1">
      <alignment vertical="center"/>
    </xf>
    <xf numFmtId="2" fontId="11" fillId="0" borderId="0" xfId="4" applyNumberFormat="1" applyFont="1" applyAlignment="1">
      <alignment horizontal="left" vertical="center"/>
    </xf>
    <xf numFmtId="0" fontId="15" fillId="0" borderId="0" xfId="4" applyFont="1"/>
    <xf numFmtId="3" fontId="15" fillId="0" borderId="0" xfId="4" applyNumberFormat="1" applyFont="1"/>
    <xf numFmtId="0" fontId="14" fillId="0" borderId="0" xfId="4" applyFont="1"/>
    <xf numFmtId="0" fontId="16" fillId="0" borderId="0" xfId="4" applyFont="1" applyAlignment="1">
      <alignment vertical="center"/>
    </xf>
    <xf numFmtId="168" fontId="16" fillId="0" borderId="0" xfId="4" applyNumberFormat="1" applyFont="1" applyAlignment="1">
      <alignment vertical="center"/>
    </xf>
    <xf numFmtId="2" fontId="16" fillId="0" borderId="0" xfId="4" applyNumberFormat="1" applyFont="1" applyAlignment="1">
      <alignment horizontal="left" vertical="center"/>
    </xf>
    <xf numFmtId="0" fontId="17" fillId="0" borderId="0" xfId="4" applyFont="1"/>
    <xf numFmtId="3" fontId="17" fillId="0" borderId="0" xfId="4" applyNumberFormat="1" applyFont="1"/>
    <xf numFmtId="0" fontId="13" fillId="0" borderId="0" xfId="4" applyFont="1" applyAlignment="1">
      <alignment vertical="center"/>
    </xf>
    <xf numFmtId="4" fontId="13" fillId="0" borderId="0" xfId="4" applyNumberFormat="1" applyFont="1" applyAlignment="1">
      <alignment vertical="center"/>
    </xf>
    <xf numFmtId="2" fontId="13" fillId="0" borderId="0" xfId="4" applyNumberFormat="1" applyFont="1" applyAlignment="1">
      <alignment vertical="center"/>
    </xf>
    <xf numFmtId="3" fontId="2" fillId="0" borderId="0" xfId="4" applyNumberFormat="1" applyFont="1"/>
    <xf numFmtId="0" fontId="16" fillId="0" borderId="0" xfId="8" applyFont="1" applyAlignment="1">
      <alignment horizontal="left" vertical="center" indent="1"/>
    </xf>
    <xf numFmtId="0" fontId="16" fillId="0" borderId="0" xfId="8" quotePrefix="1" applyFont="1" applyAlignment="1">
      <alignment vertical="center"/>
    </xf>
    <xf numFmtId="169" fontId="16" fillId="0" borderId="0" xfId="6" applyNumberFormat="1" applyFont="1" applyAlignment="1">
      <alignment horizontal="right" vertical="center"/>
    </xf>
    <xf numFmtId="2" fontId="16" fillId="0" borderId="0" xfId="6" applyNumberFormat="1" applyFont="1" applyAlignment="1">
      <alignment vertical="center"/>
    </xf>
    <xf numFmtId="164" fontId="17" fillId="0" borderId="0" xfId="4" applyNumberFormat="1" applyFont="1"/>
    <xf numFmtId="0" fontId="14" fillId="0" borderId="0" xfId="8" applyFont="1" applyAlignment="1">
      <alignment horizontal="left" vertical="center" indent="1"/>
    </xf>
    <xf numFmtId="0" fontId="14" fillId="0" borderId="0" xfId="8" quotePrefix="1" applyFont="1" applyAlignment="1">
      <alignment vertical="center"/>
    </xf>
    <xf numFmtId="169" fontId="14" fillId="0" borderId="0" xfId="6" applyNumberFormat="1" applyFont="1" applyAlignment="1">
      <alignment horizontal="right" vertical="center"/>
    </xf>
    <xf numFmtId="2" fontId="14" fillId="0" borderId="0" xfId="6" applyNumberFormat="1" applyFont="1" applyAlignment="1">
      <alignment vertical="center"/>
    </xf>
    <xf numFmtId="164" fontId="2" fillId="0" borderId="0" xfId="4" applyNumberFormat="1" applyFont="1"/>
    <xf numFmtId="2" fontId="11" fillId="0" borderId="0" xfId="6" applyNumberFormat="1" applyFont="1" applyAlignment="1">
      <alignment vertical="center"/>
    </xf>
    <xf numFmtId="0" fontId="16" fillId="0" borderId="0" xfId="8" applyFont="1" applyAlignment="1">
      <alignment horizontal="left" vertical="center"/>
    </xf>
    <xf numFmtId="168" fontId="16" fillId="0" borderId="0" xfId="4" applyNumberFormat="1" applyFont="1" applyAlignment="1">
      <alignment horizontal="right" vertical="center"/>
    </xf>
    <xf numFmtId="2" fontId="16" fillId="0" borderId="0" xfId="4" applyNumberFormat="1" applyFont="1" applyAlignment="1">
      <alignment vertical="center"/>
    </xf>
    <xf numFmtId="3" fontId="18" fillId="0" borderId="0" xfId="4" applyNumberFormat="1" applyFont="1"/>
    <xf numFmtId="0" fontId="14" fillId="0" borderId="0" xfId="8" applyFont="1" applyAlignment="1">
      <alignment horizontal="left" vertical="center"/>
    </xf>
    <xf numFmtId="0" fontId="19" fillId="0" borderId="0" xfId="4" applyFont="1" applyAlignment="1">
      <alignment vertical="center"/>
    </xf>
    <xf numFmtId="4" fontId="19" fillId="0" borderId="0" xfId="4" applyNumberFormat="1" applyFont="1" applyAlignment="1">
      <alignment vertical="center"/>
    </xf>
    <xf numFmtId="2" fontId="19" fillId="0" borderId="0" xfId="4" applyNumberFormat="1" applyFont="1" applyAlignment="1">
      <alignment vertical="center"/>
    </xf>
    <xf numFmtId="0" fontId="16" fillId="0" borderId="0" xfId="4" applyFont="1" applyAlignment="1">
      <alignment horizontal="left" vertical="center"/>
    </xf>
    <xf numFmtId="170" fontId="16" fillId="0" borderId="0" xfId="6" applyNumberFormat="1" applyFont="1" applyAlignment="1">
      <alignment horizontal="right" vertical="center"/>
    </xf>
    <xf numFmtId="2" fontId="11" fillId="0" borderId="0" xfId="6" applyNumberFormat="1" applyFont="1" applyAlignment="1">
      <alignment horizontal="left" vertical="center"/>
    </xf>
    <xf numFmtId="2" fontId="20" fillId="0" borderId="0" xfId="6" applyNumberFormat="1" applyFont="1" applyAlignment="1">
      <alignment horizontal="left" vertical="center"/>
    </xf>
    <xf numFmtId="168" fontId="11" fillId="0" borderId="0" xfId="4" applyNumberFormat="1" applyFont="1" applyAlignment="1">
      <alignment vertical="center"/>
    </xf>
    <xf numFmtId="2" fontId="21" fillId="0" borderId="0" xfId="6" applyNumberFormat="1" applyFont="1" applyAlignment="1">
      <alignment horizontal="left" vertical="center"/>
    </xf>
    <xf numFmtId="170" fontId="21" fillId="0" borderId="0" xfId="6" applyNumberFormat="1" applyFont="1" applyAlignment="1">
      <alignment vertical="center"/>
    </xf>
    <xf numFmtId="2" fontId="21" fillId="0" borderId="0" xfId="6" applyNumberFormat="1" applyFont="1" applyAlignment="1">
      <alignment vertical="center"/>
    </xf>
    <xf numFmtId="0" fontId="20" fillId="0" borderId="0" xfId="4" applyFont="1" applyAlignment="1">
      <alignment vertical="center"/>
    </xf>
    <xf numFmtId="2" fontId="24" fillId="0" borderId="0" xfId="6" applyNumberFormat="1" applyFont="1" applyAlignment="1">
      <alignment horizontal="left" vertical="center"/>
    </xf>
    <xf numFmtId="0" fontId="7" fillId="0" borderId="0" xfId="6"/>
    <xf numFmtId="170" fontId="24" fillId="0" borderId="0" xfId="6" applyNumberFormat="1" applyFont="1" applyAlignment="1">
      <alignment vertical="center"/>
    </xf>
    <xf numFmtId="2" fontId="24" fillId="0" borderId="0" xfId="6" applyNumberFormat="1" applyFont="1" applyAlignment="1">
      <alignment vertical="center"/>
    </xf>
    <xf numFmtId="0" fontId="3" fillId="0" borderId="0" xfId="4" applyFont="1"/>
    <xf numFmtId="0" fontId="23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168" fontId="23" fillId="0" borderId="0" xfId="4" applyNumberFormat="1" applyFont="1" applyAlignment="1">
      <alignment vertical="center"/>
    </xf>
    <xf numFmtId="2" fontId="17" fillId="0" borderId="0" xfId="4" applyNumberFormat="1" applyFont="1" applyAlignment="1">
      <alignment horizontal="center" vertical="center"/>
    </xf>
    <xf numFmtId="0" fontId="15" fillId="0" borderId="0" xfId="4" applyFont="1" applyAlignment="1">
      <alignment vertical="center"/>
    </xf>
    <xf numFmtId="4" fontId="15" fillId="0" borderId="0" xfId="4" applyNumberFormat="1" applyFont="1" applyAlignment="1">
      <alignment vertical="center"/>
    </xf>
    <xf numFmtId="2" fontId="15" fillId="0" borderId="0" xfId="4" applyNumberFormat="1" applyFont="1" applyAlignment="1">
      <alignment vertical="center"/>
    </xf>
    <xf numFmtId="2" fontId="25" fillId="0" borderId="0" xfId="4" applyNumberFormat="1" applyFont="1"/>
    <xf numFmtId="0" fontId="2" fillId="0" borderId="0" xfId="4" applyFont="1"/>
    <xf numFmtId="2" fontId="2" fillId="0" borderId="0" xfId="4" applyNumberFormat="1" applyFont="1"/>
    <xf numFmtId="0" fontId="26" fillId="0" borderId="0" xfId="5" applyFont="1"/>
    <xf numFmtId="0" fontId="27" fillId="0" borderId="0" xfId="5" applyFont="1"/>
    <xf numFmtId="0" fontId="28" fillId="0" borderId="0" xfId="6" applyFont="1"/>
    <xf numFmtId="0" fontId="29" fillId="0" borderId="0" xfId="5" applyFont="1"/>
    <xf numFmtId="0" fontId="9" fillId="0" borderId="0" xfId="8" applyFont="1" applyAlignment="1">
      <alignment horizontal="left" vertical="top"/>
    </xf>
    <xf numFmtId="0" fontId="2" fillId="0" borderId="0" xfId="5" applyFont="1" applyAlignment="1">
      <alignment vertical="center"/>
    </xf>
    <xf numFmtId="3" fontId="2" fillId="0" borderId="0" xfId="5" applyNumberFormat="1" applyFont="1" applyAlignment="1">
      <alignment vertical="center"/>
    </xf>
    <xf numFmtId="0" fontId="2" fillId="0" borderId="0" xfId="5" applyFont="1"/>
    <xf numFmtId="0" fontId="9" fillId="0" borderId="0" xfId="8" applyFont="1" applyAlignment="1">
      <alignment horizontal="right" vertical="top"/>
    </xf>
    <xf numFmtId="0" fontId="30" fillId="4" borderId="0" xfId="0" applyFont="1" applyFill="1" applyAlignment="1">
      <alignment horizontal="center" vertical="center"/>
    </xf>
    <xf numFmtId="0" fontId="23" fillId="0" borderId="0" xfId="9" applyFont="1" applyAlignment="1">
      <alignment horizontal="centerContinuous" vertical="center"/>
    </xf>
    <xf numFmtId="0" fontId="2" fillId="3" borderId="0" xfId="5" applyFont="1" applyFill="1" applyAlignment="1">
      <alignment vertical="center"/>
    </xf>
    <xf numFmtId="3" fontId="32" fillId="3" borderId="0" xfId="5" applyNumberFormat="1" applyFont="1" applyFill="1" applyAlignment="1">
      <alignment vertical="center"/>
    </xf>
    <xf numFmtId="3" fontId="2" fillId="3" borderId="0" xfId="5" applyNumberFormat="1" applyFont="1" applyFill="1" applyAlignment="1">
      <alignment vertical="center"/>
    </xf>
    <xf numFmtId="0" fontId="33" fillId="4" borderId="2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4" borderId="4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0" fontId="33" fillId="4" borderId="6" xfId="0" applyFont="1" applyFill="1" applyBorder="1" applyAlignment="1">
      <alignment horizontal="center" vertical="center" wrapText="1"/>
    </xf>
    <xf numFmtId="171" fontId="33" fillId="4" borderId="4" xfId="0" applyNumberFormat="1" applyFont="1" applyFill="1" applyBorder="1" applyAlignment="1">
      <alignment horizontal="center" vertical="center" wrapText="1"/>
    </xf>
    <xf numFmtId="171" fontId="33" fillId="4" borderId="5" xfId="0" applyNumberFormat="1" applyFont="1" applyFill="1" applyBorder="1" applyAlignment="1">
      <alignment horizontal="center" vertical="center" wrapText="1"/>
    </xf>
    <xf numFmtId="0" fontId="33" fillId="4" borderId="7" xfId="0" applyFont="1" applyFill="1" applyBorder="1" applyAlignment="1">
      <alignment horizontal="center" vertical="center" wrapText="1"/>
    </xf>
    <xf numFmtId="0" fontId="33" fillId="4" borderId="8" xfId="0" applyFont="1" applyFill="1" applyBorder="1" applyAlignment="1">
      <alignment horizontal="center" vertical="center" wrapText="1"/>
    </xf>
    <xf numFmtId="0" fontId="34" fillId="0" borderId="0" xfId="5" applyFont="1"/>
    <xf numFmtId="0" fontId="33" fillId="4" borderId="9" xfId="0" applyFont="1" applyFill="1" applyBorder="1" applyAlignment="1">
      <alignment horizontal="center" vertical="center" wrapText="1"/>
    </xf>
    <xf numFmtId="0" fontId="33" fillId="4" borderId="10" xfId="0" applyFont="1" applyFill="1" applyBorder="1" applyAlignment="1">
      <alignment horizontal="center" vertical="center" wrapText="1"/>
    </xf>
    <xf numFmtId="0" fontId="33" fillId="4" borderId="11" xfId="0" applyFont="1" applyFill="1" applyBorder="1" applyAlignment="1">
      <alignment horizontal="center" vertical="center" wrapText="1"/>
    </xf>
    <xf numFmtId="0" fontId="33" fillId="4" borderId="12" xfId="0" applyFont="1" applyFill="1" applyBorder="1" applyAlignment="1">
      <alignment horizontal="center" vertical="center" wrapText="1"/>
    </xf>
    <xf numFmtId="0" fontId="33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left" vertical="center" indent="2"/>
    </xf>
    <xf numFmtId="168" fontId="35" fillId="4" borderId="14" xfId="0" applyNumberFormat="1" applyFont="1" applyFill="1" applyBorder="1" applyAlignment="1">
      <alignment horizontal="right" vertical="center" wrapText="1" indent="3"/>
    </xf>
    <xf numFmtId="3" fontId="35" fillId="5" borderId="14" xfId="0" applyNumberFormat="1" applyFont="1" applyFill="1" applyBorder="1" applyAlignment="1">
      <alignment horizontal="right" vertical="center" wrapText="1" indent="3"/>
    </xf>
    <xf numFmtId="168" fontId="35" fillId="2" borderId="14" xfId="0" applyNumberFormat="1" applyFont="1" applyFill="1" applyBorder="1" applyAlignment="1">
      <alignment horizontal="right" vertical="center" wrapText="1" indent="4"/>
    </xf>
    <xf numFmtId="3" fontId="35" fillId="0" borderId="14" xfId="0" applyNumberFormat="1" applyFont="1" applyBorder="1" applyAlignment="1">
      <alignment horizontal="right" vertical="center" wrapText="1" indent="1"/>
    </xf>
    <xf numFmtId="3" fontId="35" fillId="5" borderId="14" xfId="0" applyNumberFormat="1" applyFont="1" applyFill="1" applyBorder="1" applyAlignment="1">
      <alignment horizontal="right" vertical="center" wrapText="1" indent="1"/>
    </xf>
    <xf numFmtId="168" fontId="35" fillId="2" borderId="14" xfId="0" applyNumberFormat="1" applyFont="1" applyFill="1" applyBorder="1" applyAlignment="1">
      <alignment horizontal="right" vertical="center" wrapText="1" indent="1"/>
    </xf>
    <xf numFmtId="0" fontId="36" fillId="4" borderId="15" xfId="0" applyFont="1" applyFill="1" applyBorder="1" applyAlignment="1">
      <alignment horizontal="left" vertical="center" indent="2"/>
    </xf>
    <xf numFmtId="168" fontId="36" fillId="4" borderId="15" xfId="0" applyNumberFormat="1" applyFont="1" applyFill="1" applyBorder="1" applyAlignment="1">
      <alignment horizontal="right" vertical="center" wrapText="1" indent="3"/>
    </xf>
    <xf numFmtId="3" fontId="36" fillId="5" borderId="15" xfId="0" applyNumberFormat="1" applyFont="1" applyFill="1" applyBorder="1" applyAlignment="1">
      <alignment horizontal="right" vertical="center" wrapText="1" indent="3"/>
    </xf>
    <xf numFmtId="168" fontId="36" fillId="2" borderId="15" xfId="0" applyNumberFormat="1" applyFont="1" applyFill="1" applyBorder="1" applyAlignment="1">
      <alignment horizontal="right" vertical="center" wrapText="1" indent="4"/>
    </xf>
    <xf numFmtId="3" fontId="36" fillId="0" borderId="15" xfId="0" applyNumberFormat="1" applyFont="1" applyBorder="1" applyAlignment="1">
      <alignment horizontal="right" vertical="center" wrapText="1" indent="1"/>
    </xf>
    <xf numFmtId="3" fontId="36" fillId="5" borderId="15" xfId="0" applyNumberFormat="1" applyFont="1" applyFill="1" applyBorder="1" applyAlignment="1">
      <alignment horizontal="right" vertical="center" wrapText="1" indent="1"/>
    </xf>
    <xf numFmtId="168" fontId="36" fillId="2" borderId="15" xfId="0" applyNumberFormat="1" applyFont="1" applyFill="1" applyBorder="1" applyAlignment="1">
      <alignment horizontal="right" vertical="center" wrapText="1" indent="1"/>
    </xf>
    <xf numFmtId="0" fontId="36" fillId="4" borderId="16" xfId="0" applyFont="1" applyFill="1" applyBorder="1" applyAlignment="1">
      <alignment horizontal="left" vertical="center" indent="2"/>
    </xf>
    <xf numFmtId="168" fontId="36" fillId="4" borderId="16" xfId="0" applyNumberFormat="1" applyFont="1" applyFill="1" applyBorder="1" applyAlignment="1">
      <alignment horizontal="right" vertical="center" wrapText="1" indent="3"/>
    </xf>
    <xf numFmtId="3" fontId="36" fillId="5" borderId="16" xfId="0" applyNumberFormat="1" applyFont="1" applyFill="1" applyBorder="1" applyAlignment="1">
      <alignment horizontal="right" vertical="center" wrapText="1" indent="3"/>
    </xf>
    <xf numFmtId="168" fontId="36" fillId="2" borderId="16" xfId="0" applyNumberFormat="1" applyFont="1" applyFill="1" applyBorder="1" applyAlignment="1">
      <alignment horizontal="right" vertical="center" wrapText="1" indent="4"/>
    </xf>
    <xf numFmtId="3" fontId="36" fillId="0" borderId="16" xfId="0" applyNumberFormat="1" applyFont="1" applyBorder="1" applyAlignment="1">
      <alignment horizontal="right" vertical="center" wrapText="1" indent="1"/>
    </xf>
    <xf numFmtId="3" fontId="36" fillId="5" borderId="16" xfId="0" applyNumberFormat="1" applyFont="1" applyFill="1" applyBorder="1" applyAlignment="1">
      <alignment horizontal="right" vertical="center" wrapText="1" indent="1"/>
    </xf>
    <xf numFmtId="168" fontId="36" fillId="2" borderId="16" xfId="0" applyNumberFormat="1" applyFont="1" applyFill="1" applyBorder="1" applyAlignment="1">
      <alignment horizontal="right" vertical="center" wrapText="1" indent="1"/>
    </xf>
    <xf numFmtId="0" fontId="37" fillId="2" borderId="0" xfId="1" applyFont="1" applyFill="1" applyAlignment="1">
      <alignment horizontal="left" vertical="center" indent="2"/>
    </xf>
    <xf numFmtId="168" fontId="34" fillId="2" borderId="0" xfId="10" applyNumberFormat="1" applyFont="1" applyFill="1" applyAlignment="1">
      <alignment horizontal="right" vertical="center" indent="5"/>
    </xf>
    <xf numFmtId="168" fontId="34" fillId="2" borderId="0" xfId="10" applyNumberFormat="1" applyFont="1" applyFill="1" applyAlignment="1">
      <alignment horizontal="right" vertical="center" indent="6"/>
    </xf>
    <xf numFmtId="168" fontId="34" fillId="2" borderId="0" xfId="10" applyNumberFormat="1" applyFont="1" applyFill="1" applyAlignment="1">
      <alignment horizontal="right" vertical="center" indent="4"/>
    </xf>
    <xf numFmtId="168" fontId="34" fillId="2" borderId="0" xfId="10" applyNumberFormat="1" applyFont="1" applyFill="1" applyAlignment="1">
      <alignment horizontal="right" vertical="center" indent="3"/>
    </xf>
    <xf numFmtId="164" fontId="34" fillId="2" borderId="0" xfId="11" applyNumberFormat="1" applyFont="1" applyFill="1" applyAlignment="1">
      <alignment horizontal="right" vertical="center" indent="1"/>
    </xf>
    <xf numFmtId="3" fontId="2" fillId="0" borderId="0" xfId="5" applyNumberFormat="1" applyFont="1"/>
    <xf numFmtId="0" fontId="2" fillId="2" borderId="0" xfId="5" applyFont="1" applyFill="1"/>
    <xf numFmtId="164" fontId="39" fillId="2" borderId="17" xfId="12" applyNumberFormat="1" applyFont="1" applyFill="1" applyBorder="1" applyAlignment="1">
      <alignment horizontal="center" vertical="center"/>
    </xf>
    <xf numFmtId="3" fontId="40" fillId="2" borderId="0" xfId="11" applyNumberFormat="1" applyFont="1" applyFill="1" applyAlignment="1">
      <alignment horizontal="left" vertical="center" indent="1"/>
    </xf>
    <xf numFmtId="3" fontId="40" fillId="2" borderId="0" xfId="11" applyNumberFormat="1" applyFont="1" applyFill="1" applyAlignment="1">
      <alignment horizontal="center" vertical="center"/>
    </xf>
    <xf numFmtId="3" fontId="39" fillId="2" borderId="0" xfId="11" applyNumberFormat="1" applyFont="1" applyFill="1" applyAlignment="1">
      <alignment horizontal="left" vertical="center" indent="1"/>
    </xf>
    <xf numFmtId="3" fontId="39" fillId="2" borderId="0" xfId="11" applyNumberFormat="1" applyFont="1" applyFill="1" applyAlignment="1">
      <alignment horizontal="center" vertical="center"/>
    </xf>
    <xf numFmtId="0" fontId="18" fillId="0" borderId="0" xfId="5" applyFont="1"/>
    <xf numFmtId="0" fontId="30" fillId="0" borderId="0" xfId="9" applyFont="1" applyAlignment="1">
      <alignment horizontal="center" vertical="center"/>
    </xf>
    <xf numFmtId="0" fontId="23" fillId="0" borderId="0" xfId="8" applyFont="1"/>
    <xf numFmtId="0" fontId="23" fillId="0" borderId="0" xfId="9" applyFont="1" applyAlignment="1">
      <alignment vertical="center"/>
    </xf>
    <xf numFmtId="0" fontId="23" fillId="0" borderId="0" xfId="9" applyFont="1" applyAlignment="1">
      <alignment horizontal="center" vertical="center"/>
    </xf>
    <xf numFmtId="0" fontId="33" fillId="4" borderId="0" xfId="0" applyFont="1" applyFill="1" applyAlignment="1">
      <alignment horizontal="center" vertical="center" wrapText="1"/>
    </xf>
    <xf numFmtId="0" fontId="33" fillId="4" borderId="18" xfId="0" applyFont="1" applyFill="1" applyBorder="1" applyAlignment="1">
      <alignment horizontal="center" vertical="center" wrapText="1"/>
    </xf>
    <xf numFmtId="0" fontId="33" fillId="4" borderId="19" xfId="0" applyFont="1" applyFill="1" applyBorder="1" applyAlignment="1">
      <alignment horizontal="center" vertical="center" wrapText="1"/>
    </xf>
    <xf numFmtId="0" fontId="33" fillId="4" borderId="20" xfId="0" applyFont="1" applyFill="1" applyBorder="1" applyAlignment="1">
      <alignment horizontal="center" vertical="center" wrapText="1"/>
    </xf>
    <xf numFmtId="168" fontId="36" fillId="4" borderId="15" xfId="0" applyNumberFormat="1" applyFont="1" applyFill="1" applyBorder="1" applyAlignment="1">
      <alignment horizontal="right" vertical="center" wrapText="1" indent="2"/>
    </xf>
    <xf numFmtId="168" fontId="36" fillId="4" borderId="15" xfId="0" applyNumberFormat="1" applyFont="1" applyFill="1" applyBorder="1" applyAlignment="1">
      <alignment horizontal="right" vertical="center" wrapText="1" indent="4"/>
    </xf>
    <xf numFmtId="168" fontId="36" fillId="2" borderId="15" xfId="0" applyNumberFormat="1" applyFont="1" applyFill="1" applyBorder="1" applyAlignment="1">
      <alignment horizontal="right" vertical="center" wrapText="1" indent="3"/>
    </xf>
    <xf numFmtId="164" fontId="41" fillId="0" borderId="0" xfId="13" applyNumberFormat="1" applyFont="1"/>
    <xf numFmtId="168" fontId="36" fillId="4" borderId="16" xfId="0" applyNumberFormat="1" applyFont="1" applyFill="1" applyBorder="1" applyAlignment="1">
      <alignment horizontal="right" vertical="center" wrapText="1" indent="2"/>
    </xf>
    <xf numFmtId="168" fontId="36" fillId="4" borderId="16" xfId="0" applyNumberFormat="1" applyFont="1" applyFill="1" applyBorder="1" applyAlignment="1">
      <alignment horizontal="right" vertical="center" wrapText="1" indent="4"/>
    </xf>
    <xf numFmtId="168" fontId="36" fillId="2" borderId="16" xfId="0" applyNumberFormat="1" applyFont="1" applyFill="1" applyBorder="1" applyAlignment="1">
      <alignment horizontal="right" vertical="center" wrapText="1" indent="3"/>
    </xf>
    <xf numFmtId="0" fontId="36" fillId="4" borderId="21" xfId="0" applyFont="1" applyFill="1" applyBorder="1" applyAlignment="1">
      <alignment horizontal="left" vertical="center" indent="2"/>
    </xf>
    <xf numFmtId="168" fontId="36" fillId="4" borderId="21" xfId="0" applyNumberFormat="1" applyFont="1" applyFill="1" applyBorder="1" applyAlignment="1">
      <alignment horizontal="right" vertical="center" wrapText="1" indent="2"/>
    </xf>
    <xf numFmtId="168" fontId="36" fillId="4" borderId="21" xfId="0" applyNumberFormat="1" applyFont="1" applyFill="1" applyBorder="1" applyAlignment="1">
      <alignment horizontal="right" vertical="center" wrapText="1" indent="4"/>
    </xf>
    <xf numFmtId="3" fontId="36" fillId="5" borderId="21" xfId="0" applyNumberFormat="1" applyFont="1" applyFill="1" applyBorder="1" applyAlignment="1">
      <alignment horizontal="right" vertical="center" wrapText="1" indent="3"/>
    </xf>
    <xf numFmtId="168" fontId="36" fillId="2" borderId="21" xfId="0" applyNumberFormat="1" applyFont="1" applyFill="1" applyBorder="1" applyAlignment="1">
      <alignment horizontal="right" vertical="center" wrapText="1" indent="3"/>
    </xf>
    <xf numFmtId="3" fontId="36" fillId="0" borderId="21" xfId="0" applyNumberFormat="1" applyFont="1" applyBorder="1" applyAlignment="1">
      <alignment horizontal="right" vertical="center" wrapText="1" indent="1"/>
    </xf>
    <xf numFmtId="3" fontId="36" fillId="5" borderId="21" xfId="0" applyNumberFormat="1" applyFont="1" applyFill="1" applyBorder="1" applyAlignment="1">
      <alignment horizontal="right" vertical="center" wrapText="1" indent="1"/>
    </xf>
    <xf numFmtId="168" fontId="36" fillId="2" borderId="21" xfId="0" applyNumberFormat="1" applyFont="1" applyFill="1" applyBorder="1" applyAlignment="1">
      <alignment horizontal="right" vertical="center" wrapText="1" indent="1"/>
    </xf>
    <xf numFmtId="0" fontId="35" fillId="4" borderId="22" xfId="0" applyFont="1" applyFill="1" applyBorder="1" applyAlignment="1">
      <alignment horizontal="left" vertical="center" indent="2"/>
    </xf>
    <xf numFmtId="168" fontId="35" fillId="4" borderId="22" xfId="0" applyNumberFormat="1" applyFont="1" applyFill="1" applyBorder="1" applyAlignment="1">
      <alignment horizontal="right" vertical="center" wrapText="1" indent="2"/>
    </xf>
    <xf numFmtId="168" fontId="35" fillId="4" borderId="22" xfId="0" applyNumberFormat="1" applyFont="1" applyFill="1" applyBorder="1" applyAlignment="1">
      <alignment horizontal="right" vertical="center" wrapText="1" indent="4"/>
    </xf>
    <xf numFmtId="3" fontId="35" fillId="5" borderId="22" xfId="0" applyNumberFormat="1" applyFont="1" applyFill="1" applyBorder="1" applyAlignment="1">
      <alignment horizontal="right" vertical="center" wrapText="1" indent="3"/>
    </xf>
    <xf numFmtId="168" fontId="35" fillId="2" borderId="22" xfId="0" applyNumberFormat="1" applyFont="1" applyFill="1" applyBorder="1" applyAlignment="1">
      <alignment horizontal="right" vertical="center" wrapText="1" indent="3"/>
    </xf>
    <xf numFmtId="3" fontId="35" fillId="0" borderId="22" xfId="0" applyNumberFormat="1" applyFont="1" applyBorder="1" applyAlignment="1">
      <alignment horizontal="right" vertical="center" wrapText="1" indent="1"/>
    </xf>
    <xf numFmtId="3" fontId="35" fillId="5" borderId="22" xfId="0" applyNumberFormat="1" applyFont="1" applyFill="1" applyBorder="1" applyAlignment="1">
      <alignment horizontal="right" vertical="center" wrapText="1" indent="1"/>
    </xf>
    <xf numFmtId="168" fontId="35" fillId="2" borderId="22" xfId="0" applyNumberFormat="1" applyFont="1" applyFill="1" applyBorder="1" applyAlignment="1">
      <alignment horizontal="right" vertical="center" wrapText="1" indent="1"/>
    </xf>
    <xf numFmtId="0" fontId="41" fillId="0" borderId="0" xfId="13" applyFont="1"/>
    <xf numFmtId="1" fontId="42" fillId="0" borderId="0" xfId="13" applyNumberFormat="1" applyFont="1" applyAlignment="1">
      <alignment horizontal="left"/>
    </xf>
    <xf numFmtId="0" fontId="43" fillId="0" borderId="0" xfId="1" applyFont="1" applyAlignment="1">
      <alignment horizontal="center"/>
    </xf>
    <xf numFmtId="0" fontId="44" fillId="0" borderId="0" xfId="13" applyFont="1"/>
    <xf numFmtId="3" fontId="8" fillId="0" borderId="0" xfId="14" applyNumberFormat="1" applyFont="1" applyAlignment="1">
      <alignment horizontal="center"/>
    </xf>
    <xf numFmtId="3" fontId="46" fillId="0" borderId="0" xfId="14" applyNumberFormat="1" applyFont="1" applyAlignment="1">
      <alignment horizontal="center"/>
    </xf>
    <xf numFmtId="3" fontId="8" fillId="0" borderId="0" xfId="13" applyNumberFormat="1" applyFont="1"/>
    <xf numFmtId="0" fontId="47" fillId="0" borderId="0" xfId="13" applyFont="1"/>
    <xf numFmtId="0" fontId="2" fillId="0" borderId="0" xfId="6" applyFont="1"/>
    <xf numFmtId="0" fontId="15" fillId="0" borderId="0" xfId="5" applyFont="1"/>
    <xf numFmtId="0" fontId="34" fillId="0" borderId="0" xfId="8" applyFont="1" applyAlignment="1">
      <alignment horizontal="right" vertical="top"/>
    </xf>
    <xf numFmtId="0" fontId="36" fillId="4" borderId="15" xfId="0" applyFont="1" applyFill="1" applyBorder="1" applyAlignment="1">
      <alignment horizontal="left" vertical="center" indent="1"/>
    </xf>
    <xf numFmtId="168" fontId="36" fillId="4" borderId="15" xfId="0" applyNumberFormat="1" applyFont="1" applyFill="1" applyBorder="1" applyAlignment="1">
      <alignment horizontal="left" vertical="center" wrapText="1" indent="1"/>
    </xf>
    <xf numFmtId="2" fontId="40" fillId="0" borderId="0" xfId="5" applyNumberFormat="1" applyFont="1"/>
    <xf numFmtId="167" fontId="40" fillId="0" borderId="0" xfId="5" applyNumberFormat="1" applyFont="1"/>
    <xf numFmtId="0" fontId="40" fillId="0" borderId="0" xfId="5" applyFont="1" applyAlignment="1">
      <alignment horizontal="center"/>
    </xf>
    <xf numFmtId="0" fontId="36" fillId="4" borderId="16" xfId="0" applyFont="1" applyFill="1" applyBorder="1" applyAlignment="1">
      <alignment horizontal="left" vertical="center" indent="1"/>
    </xf>
    <xf numFmtId="168" fontId="36" fillId="4" borderId="16" xfId="0" applyNumberFormat="1" applyFont="1" applyFill="1" applyBorder="1" applyAlignment="1">
      <alignment horizontal="left" vertical="center" wrapText="1" indent="1"/>
    </xf>
    <xf numFmtId="168" fontId="35" fillId="2" borderId="22" xfId="0" applyNumberFormat="1" applyFont="1" applyFill="1" applyBorder="1" applyAlignment="1">
      <alignment horizontal="right" vertical="center" wrapText="1" indent="4"/>
    </xf>
    <xf numFmtId="0" fontId="35" fillId="4" borderId="22" xfId="0" applyFont="1" applyFill="1" applyBorder="1" applyAlignment="1">
      <alignment horizontal="left" vertical="center" indent="1"/>
    </xf>
    <xf numFmtId="3" fontId="36" fillId="5" borderId="15" xfId="0" applyNumberFormat="1" applyFont="1" applyFill="1" applyBorder="1" applyAlignment="1">
      <alignment horizontal="right" vertical="center" wrapText="1" indent="2"/>
    </xf>
    <xf numFmtId="3" fontId="35" fillId="5" borderId="22" xfId="0" applyNumberFormat="1" applyFont="1" applyFill="1" applyBorder="1" applyAlignment="1">
      <alignment horizontal="right" vertical="center" wrapText="1" indent="2"/>
    </xf>
    <xf numFmtId="0" fontId="9" fillId="0" borderId="0" xfId="8" applyFont="1" applyAlignment="1">
      <alignment vertical="center"/>
    </xf>
    <xf numFmtId="0" fontId="23" fillId="0" borderId="0" xfId="9" applyFont="1" applyAlignment="1">
      <alignment horizontal="center" vertical="center"/>
    </xf>
    <xf numFmtId="0" fontId="36" fillId="4" borderId="15" xfId="0" applyFont="1" applyFill="1" applyBorder="1" applyAlignment="1">
      <alignment horizontal="right" vertical="center" indent="1"/>
    </xf>
    <xf numFmtId="3" fontId="36" fillId="2" borderId="15" xfId="0" applyNumberFormat="1" applyFont="1" applyFill="1" applyBorder="1" applyAlignment="1">
      <alignment horizontal="right" vertical="center" wrapText="1" indent="1"/>
    </xf>
    <xf numFmtId="168" fontId="36" fillId="2" borderId="15" xfId="0" applyNumberFormat="1" applyFont="1" applyFill="1" applyBorder="1" applyAlignment="1">
      <alignment horizontal="right" vertical="center" wrapText="1" indent="2"/>
    </xf>
    <xf numFmtId="2" fontId="34" fillId="2" borderId="0" xfId="12" applyNumberFormat="1" applyFont="1" applyFill="1" applyAlignment="1">
      <alignment vertical="center"/>
    </xf>
    <xf numFmtId="0" fontId="36" fillId="4" borderId="16" xfId="0" applyFont="1" applyFill="1" applyBorder="1" applyAlignment="1">
      <alignment horizontal="right" vertical="center" indent="1"/>
    </xf>
    <xf numFmtId="3" fontId="36" fillId="2" borderId="16" xfId="0" applyNumberFormat="1" applyFont="1" applyFill="1" applyBorder="1" applyAlignment="1">
      <alignment horizontal="right" vertical="center" wrapText="1" indent="1"/>
    </xf>
    <xf numFmtId="168" fontId="36" fillId="2" borderId="16" xfId="0" applyNumberFormat="1" applyFont="1" applyFill="1" applyBorder="1" applyAlignment="1">
      <alignment horizontal="right" vertical="center" wrapText="1" indent="2"/>
    </xf>
    <xf numFmtId="0" fontId="36" fillId="4" borderId="0" xfId="0" applyFont="1" applyFill="1" applyAlignment="1">
      <alignment horizontal="left" vertical="center"/>
    </xf>
    <xf numFmtId="168" fontId="36" fillId="4" borderId="21" xfId="0" applyNumberFormat="1" applyFont="1" applyFill="1" applyBorder="1" applyAlignment="1">
      <alignment horizontal="left" vertical="center" wrapText="1" indent="1"/>
    </xf>
    <xf numFmtId="168" fontId="36" fillId="4" borderId="0" xfId="0" applyNumberFormat="1" applyFont="1" applyFill="1" applyAlignment="1">
      <alignment horizontal="right" vertical="center" wrapText="1" indent="3"/>
    </xf>
    <xf numFmtId="3" fontId="36" fillId="2" borderId="0" xfId="0" applyNumberFormat="1" applyFont="1" applyFill="1" applyAlignment="1">
      <alignment horizontal="right" vertical="center" wrapText="1" indent="1"/>
    </xf>
    <xf numFmtId="168" fontId="36" fillId="2" borderId="0" xfId="0" applyNumberFormat="1" applyFont="1" applyFill="1" applyAlignment="1">
      <alignment horizontal="right" vertical="center" wrapText="1" indent="2"/>
    </xf>
    <xf numFmtId="3" fontId="36" fillId="0" borderId="0" xfId="0" applyNumberFormat="1" applyFont="1" applyAlignment="1">
      <alignment horizontal="right" vertical="center" wrapText="1" indent="1"/>
    </xf>
    <xf numFmtId="168" fontId="36" fillId="2" borderId="0" xfId="0" applyNumberFormat="1" applyFont="1" applyFill="1" applyAlignment="1">
      <alignment horizontal="right" vertical="center" wrapText="1" indent="1"/>
    </xf>
    <xf numFmtId="0" fontId="48" fillId="0" borderId="0" xfId="7" applyFont="1"/>
    <xf numFmtId="0" fontId="49" fillId="0" borderId="0" xfId="7" applyFont="1" applyAlignment="1">
      <alignment vertical="center"/>
    </xf>
    <xf numFmtId="0" fontId="49" fillId="0" borderId="0" xfId="7" applyFont="1"/>
    <xf numFmtId="168" fontId="36" fillId="4" borderId="0" xfId="0" applyNumberFormat="1" applyFont="1" applyFill="1" applyAlignment="1">
      <alignment horizontal="left" vertical="center" wrapText="1" indent="1"/>
    </xf>
    <xf numFmtId="2" fontId="50" fillId="2" borderId="0" xfId="12" applyNumberFormat="1" applyFont="1" applyFill="1" applyAlignment="1">
      <alignment horizontal="left" vertical="center" indent="1"/>
    </xf>
    <xf numFmtId="2" fontId="50" fillId="2" borderId="0" xfId="12" applyNumberFormat="1" applyFont="1" applyFill="1" applyAlignment="1">
      <alignment horizontal="left" vertical="center"/>
    </xf>
    <xf numFmtId="168" fontId="50" fillId="2" borderId="0" xfId="12" applyNumberFormat="1" applyFont="1" applyFill="1" applyAlignment="1">
      <alignment horizontal="right" vertical="center" indent="4"/>
    </xf>
    <xf numFmtId="168" fontId="50" fillId="2" borderId="0" xfId="12" applyNumberFormat="1" applyFont="1" applyFill="1" applyAlignment="1">
      <alignment horizontal="right" vertical="center" indent="2"/>
    </xf>
    <xf numFmtId="3" fontId="50" fillId="2" borderId="0" xfId="12" applyNumberFormat="1" applyFont="1" applyFill="1" applyAlignment="1">
      <alignment horizontal="right" vertical="center" indent="1"/>
    </xf>
    <xf numFmtId="164" fontId="50" fillId="2" borderId="0" xfId="12" applyNumberFormat="1" applyFont="1" applyFill="1" applyAlignment="1">
      <alignment horizontal="right" vertical="center" indent="2"/>
    </xf>
    <xf numFmtId="0" fontId="36" fillId="5" borderId="16" xfId="0" applyFont="1" applyFill="1" applyBorder="1" applyAlignment="1">
      <alignment horizontal="left" vertical="center" indent="1"/>
    </xf>
    <xf numFmtId="168" fontId="36" fillId="5" borderId="16" xfId="0" applyNumberFormat="1" applyFont="1" applyFill="1" applyBorder="1" applyAlignment="1">
      <alignment horizontal="right" vertical="center" wrapText="1" indent="3"/>
    </xf>
    <xf numFmtId="168" fontId="36" fillId="5" borderId="16" xfId="0" applyNumberFormat="1" applyFont="1" applyFill="1" applyBorder="1" applyAlignment="1">
      <alignment horizontal="right" vertical="center" wrapText="1" indent="2"/>
    </xf>
    <xf numFmtId="168" fontId="36" fillId="5" borderId="16" xfId="0" applyNumberFormat="1" applyFont="1" applyFill="1" applyBorder="1" applyAlignment="1">
      <alignment horizontal="right" vertical="center" wrapText="1" indent="1"/>
    </xf>
    <xf numFmtId="2" fontId="39" fillId="2" borderId="0" xfId="12" applyNumberFormat="1" applyFont="1" applyFill="1" applyAlignment="1">
      <alignment vertical="center"/>
    </xf>
    <xf numFmtId="2" fontId="22" fillId="2" borderId="0" xfId="12" applyNumberFormat="1" applyFont="1" applyFill="1" applyAlignment="1">
      <alignment vertical="center"/>
    </xf>
    <xf numFmtId="0" fontId="36" fillId="4" borderId="16" xfId="0" applyFont="1" applyFill="1" applyBorder="1" applyAlignment="1">
      <alignment horizontal="right" vertical="center"/>
    </xf>
    <xf numFmtId="2" fontId="40" fillId="2" borderId="0" xfId="12" applyNumberFormat="1" applyFont="1" applyFill="1" applyAlignment="1">
      <alignment vertical="center"/>
    </xf>
    <xf numFmtId="0" fontId="36" fillId="4" borderId="15" xfId="0" applyFont="1" applyFill="1" applyBorder="1" applyAlignment="1">
      <alignment horizontal="right" vertical="center"/>
    </xf>
    <xf numFmtId="0" fontId="36" fillId="5" borderId="15" xfId="0" applyFont="1" applyFill="1" applyBorder="1" applyAlignment="1">
      <alignment horizontal="left" vertical="center" indent="1"/>
    </xf>
    <xf numFmtId="168" fontId="36" fillId="5" borderId="15" xfId="0" applyNumberFormat="1" applyFont="1" applyFill="1" applyBorder="1" applyAlignment="1">
      <alignment horizontal="right" vertical="center" wrapText="1" indent="3"/>
    </xf>
    <xf numFmtId="168" fontId="36" fillId="5" borderId="15" xfId="0" applyNumberFormat="1" applyFont="1" applyFill="1" applyBorder="1" applyAlignment="1">
      <alignment horizontal="right" vertical="center" wrapText="1" indent="2"/>
    </xf>
    <xf numFmtId="168" fontId="36" fillId="5" borderId="15" xfId="0" applyNumberFormat="1" applyFont="1" applyFill="1" applyBorder="1" applyAlignment="1">
      <alignment horizontal="right" vertical="center" wrapText="1" indent="1"/>
    </xf>
    <xf numFmtId="0" fontId="8" fillId="0" borderId="0" xfId="5" applyFont="1"/>
    <xf numFmtId="0" fontId="19" fillId="4" borderId="16" xfId="0" applyFont="1" applyFill="1" applyBorder="1" applyAlignment="1">
      <alignment horizontal="right" vertical="center" indent="1"/>
    </xf>
    <xf numFmtId="168" fontId="19" fillId="4" borderId="16" xfId="0" applyNumberFormat="1" applyFont="1" applyFill="1" applyBorder="1" applyAlignment="1">
      <alignment horizontal="left" vertical="center" wrapText="1" indent="1"/>
    </xf>
    <xf numFmtId="0" fontId="51" fillId="4" borderId="22" xfId="0" applyFont="1" applyFill="1" applyBorder="1" applyAlignment="1">
      <alignment horizontal="left" vertical="center" indent="1"/>
    </xf>
    <xf numFmtId="168" fontId="35" fillId="4" borderId="22" xfId="0" applyNumberFormat="1" applyFont="1" applyFill="1" applyBorder="1" applyAlignment="1">
      <alignment horizontal="right" vertical="center" wrapText="1" indent="3"/>
    </xf>
    <xf numFmtId="3" fontId="35" fillId="2" borderId="22" xfId="0" applyNumberFormat="1" applyFont="1" applyFill="1" applyBorder="1" applyAlignment="1">
      <alignment horizontal="right" vertical="center" wrapText="1" indent="1"/>
    </xf>
    <xf numFmtId="168" fontId="35" fillId="2" borderId="22" xfId="0" applyNumberFormat="1" applyFont="1" applyFill="1" applyBorder="1" applyAlignment="1">
      <alignment horizontal="right" vertical="center" wrapText="1" indent="2"/>
    </xf>
    <xf numFmtId="0" fontId="8" fillId="2" borderId="0" xfId="5" applyFont="1" applyFill="1"/>
    <xf numFmtId="0" fontId="52" fillId="2" borderId="1" xfId="0" applyFont="1" applyFill="1" applyBorder="1" applyAlignment="1">
      <alignment vertical="center"/>
    </xf>
    <xf numFmtId="0" fontId="30" fillId="0" borderId="0" xfId="5" applyFont="1" applyAlignment="1">
      <alignment horizontal="center" vertical="center"/>
    </xf>
    <xf numFmtId="0" fontId="23" fillId="0" borderId="0" xfId="5" applyFont="1" applyAlignment="1">
      <alignment horizontal="center"/>
    </xf>
    <xf numFmtId="0" fontId="33" fillId="4" borderId="2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4" borderId="6" xfId="0" applyFont="1" applyFill="1" applyBorder="1" applyAlignment="1">
      <alignment horizontal="center" vertical="center" wrapText="1"/>
    </xf>
    <xf numFmtId="0" fontId="34" fillId="0" borderId="0" xfId="5" applyFont="1" applyAlignment="1">
      <alignment horizontal="center" vertical="center"/>
    </xf>
    <xf numFmtId="3" fontId="34" fillId="0" borderId="0" xfId="5" applyNumberFormat="1" applyFont="1" applyAlignment="1">
      <alignment horizontal="center" vertical="center"/>
    </xf>
    <xf numFmtId="0" fontId="34" fillId="3" borderId="0" xfId="5" applyFont="1" applyFill="1" applyAlignment="1">
      <alignment horizontal="center" vertical="center"/>
    </xf>
    <xf numFmtId="0" fontId="34" fillId="0" borderId="0" xfId="6" applyFont="1"/>
    <xf numFmtId="0" fontId="36" fillId="5" borderId="15" xfId="0" applyFont="1" applyFill="1" applyBorder="1" applyAlignment="1">
      <alignment horizontal="left" vertical="center"/>
    </xf>
    <xf numFmtId="168" fontId="36" fillId="5" borderId="15" xfId="0" applyNumberFormat="1" applyFont="1" applyFill="1" applyBorder="1" applyAlignment="1">
      <alignment horizontal="right" vertical="center" wrapText="1" indent="4"/>
    </xf>
    <xf numFmtId="0" fontId="36" fillId="0" borderId="15" xfId="0" applyFont="1" applyBorder="1" applyAlignment="1">
      <alignment horizontal="left" vertical="center"/>
    </xf>
    <xf numFmtId="168" fontId="36" fillId="0" borderId="15" xfId="0" applyNumberFormat="1" applyFont="1" applyBorder="1" applyAlignment="1">
      <alignment horizontal="right" vertical="center" wrapText="1" indent="4"/>
    </xf>
    <xf numFmtId="3" fontId="36" fillId="0" borderId="15" xfId="0" applyNumberFormat="1" applyFont="1" applyBorder="1" applyAlignment="1">
      <alignment horizontal="right" vertical="center" wrapText="1" indent="3"/>
    </xf>
    <xf numFmtId="168" fontId="36" fillId="0" borderId="15" xfId="0" applyNumberFormat="1" applyFont="1" applyBorder="1" applyAlignment="1">
      <alignment horizontal="right" vertical="center" wrapText="1" indent="1"/>
    </xf>
    <xf numFmtId="172" fontId="2" fillId="0" borderId="0" xfId="6" applyNumberFormat="1" applyFont="1"/>
    <xf numFmtId="173" fontId="2" fillId="0" borderId="0" xfId="6" applyNumberFormat="1" applyFont="1" applyAlignment="1">
      <alignment horizontal="right"/>
    </xf>
    <xf numFmtId="0" fontId="27" fillId="0" borderId="0" xfId="4" applyFont="1"/>
    <xf numFmtId="0" fontId="27" fillId="0" borderId="0" xfId="7" applyFont="1"/>
    <xf numFmtId="0" fontId="10" fillId="0" borderId="0" xfId="4" applyFont="1" applyAlignment="1">
      <alignment horizontal="center"/>
    </xf>
    <xf numFmtId="164" fontId="15" fillId="0" borderId="0" xfId="4" applyNumberFormat="1" applyFont="1"/>
    <xf numFmtId="174" fontId="15" fillId="0" borderId="0" xfId="15" applyNumberFormat="1" applyFont="1"/>
    <xf numFmtId="3" fontId="51" fillId="0" borderId="0" xfId="4" applyNumberFormat="1" applyFont="1" applyAlignment="1">
      <alignment vertical="center"/>
    </xf>
    <xf numFmtId="2" fontId="51" fillId="0" borderId="0" xfId="4" applyNumberFormat="1" applyFont="1" applyAlignment="1">
      <alignment horizontal="left" vertical="center"/>
    </xf>
    <xf numFmtId="164" fontId="16" fillId="0" borderId="0" xfId="6" applyNumberFormat="1" applyFont="1" applyAlignment="1">
      <alignment vertical="center"/>
    </xf>
    <xf numFmtId="2" fontId="53" fillId="0" borderId="0" xfId="6" applyNumberFormat="1" applyFont="1" applyAlignment="1">
      <alignment vertical="center"/>
    </xf>
    <xf numFmtId="164" fontId="53" fillId="0" borderId="0" xfId="6" applyNumberFormat="1" applyFont="1" applyAlignment="1">
      <alignment horizontal="right" vertical="center"/>
    </xf>
    <xf numFmtId="169" fontId="54" fillId="0" borderId="0" xfId="6" applyNumberFormat="1" applyFont="1" applyAlignment="1">
      <alignment horizontal="right" vertical="center"/>
    </xf>
    <xf numFmtId="2" fontId="54" fillId="0" borderId="0" xfId="6" applyNumberFormat="1" applyFont="1" applyAlignment="1">
      <alignment vertical="center"/>
    </xf>
    <xf numFmtId="164" fontId="11" fillId="0" borderId="0" xfId="6" applyNumberFormat="1" applyFont="1" applyAlignment="1">
      <alignment vertical="center"/>
    </xf>
    <xf numFmtId="2" fontId="55" fillId="0" borderId="0" xfId="6" applyNumberFormat="1" applyFont="1" applyAlignment="1">
      <alignment vertical="center"/>
    </xf>
    <xf numFmtId="164" fontId="16" fillId="0" borderId="0" xfId="4" applyNumberFormat="1" applyFont="1" applyAlignment="1">
      <alignment vertical="center"/>
    </xf>
    <xf numFmtId="164" fontId="15" fillId="0" borderId="0" xfId="6" applyNumberFormat="1" applyFont="1" applyAlignment="1">
      <alignment vertical="center"/>
    </xf>
    <xf numFmtId="2" fontId="56" fillId="0" borderId="0" xfId="6" applyNumberFormat="1" applyFont="1" applyAlignment="1">
      <alignment vertical="center"/>
    </xf>
    <xf numFmtId="0" fontId="17" fillId="0" borderId="0" xfId="4" applyFont="1" applyAlignment="1">
      <alignment horizontal="left" vertical="center"/>
    </xf>
    <xf numFmtId="170" fontId="17" fillId="0" borderId="0" xfId="6" applyNumberFormat="1" applyFont="1" applyAlignment="1">
      <alignment vertical="center"/>
    </xf>
    <xf numFmtId="2" fontId="17" fillId="0" borderId="0" xfId="4" applyNumberFormat="1" applyFont="1" applyAlignment="1">
      <alignment horizontal="left" vertical="center"/>
    </xf>
    <xf numFmtId="168" fontId="17" fillId="0" borderId="0" xfId="4" applyNumberFormat="1" applyFont="1" applyAlignment="1">
      <alignment vertical="center"/>
    </xf>
    <xf numFmtId="0" fontId="3" fillId="0" borderId="0" xfId="16" applyFont="1"/>
    <xf numFmtId="164" fontId="57" fillId="0" borderId="0" xfId="16" applyNumberFormat="1" applyFont="1"/>
    <xf numFmtId="175" fontId="3" fillId="0" borderId="0" xfId="16" applyNumberFormat="1" applyFont="1"/>
    <xf numFmtId="164" fontId="3" fillId="0" borderId="0" xfId="16" applyNumberFormat="1" applyFont="1"/>
    <xf numFmtId="0" fontId="6" fillId="2" borderId="0" xfId="8" applyFont="1" applyFill="1"/>
    <xf numFmtId="0" fontId="27" fillId="2" borderId="0" xfId="5" applyFont="1" applyFill="1"/>
    <xf numFmtId="0" fontId="28" fillId="2" borderId="0" xfId="6" applyFont="1" applyFill="1"/>
    <xf numFmtId="0" fontId="29" fillId="2" borderId="0" xfId="5" applyFont="1" applyFill="1"/>
    <xf numFmtId="0" fontId="2" fillId="0" borderId="0" xfId="8" applyFont="1" applyAlignment="1">
      <alignment vertical="center"/>
    </xf>
    <xf numFmtId="0" fontId="2" fillId="2" borderId="0" xfId="8" applyFont="1" applyFill="1"/>
    <xf numFmtId="0" fontId="30" fillId="0" borderId="0" xfId="9" applyFont="1" applyAlignment="1">
      <alignment vertical="center"/>
    </xf>
    <xf numFmtId="0" fontId="17" fillId="0" borderId="0" xfId="8" applyFont="1" applyAlignment="1">
      <alignment horizontal="centerContinuous" vertical="center"/>
    </xf>
    <xf numFmtId="0" fontId="2" fillId="0" borderId="0" xfId="8" applyFont="1" applyAlignment="1">
      <alignment horizontal="centerContinuous" vertical="center"/>
    </xf>
    <xf numFmtId="0" fontId="2" fillId="0" borderId="0" xfId="8" applyFont="1"/>
    <xf numFmtId="0" fontId="33" fillId="4" borderId="6" xfId="0" applyFont="1" applyFill="1" applyBorder="1" applyAlignment="1">
      <alignment horizontal="centerContinuous" vertical="center" wrapText="1"/>
    </xf>
    <xf numFmtId="0" fontId="33" fillId="4" borderId="11" xfId="0" applyFont="1" applyFill="1" applyBorder="1" applyAlignment="1">
      <alignment horizontal="center" vertical="center" wrapText="1"/>
    </xf>
    <xf numFmtId="0" fontId="28" fillId="2" borderId="0" xfId="8" applyFont="1" applyFill="1"/>
    <xf numFmtId="0" fontId="33" fillId="4" borderId="24" xfId="0" applyFont="1" applyFill="1" applyBorder="1" applyAlignment="1">
      <alignment horizontal="center" vertical="center" wrapText="1"/>
    </xf>
    <xf numFmtId="168" fontId="35" fillId="4" borderId="14" xfId="0" applyNumberFormat="1" applyFont="1" applyFill="1" applyBorder="1" applyAlignment="1">
      <alignment horizontal="right" vertical="center" wrapText="1" indent="1"/>
    </xf>
    <xf numFmtId="168" fontId="35" fillId="5" borderId="14" xfId="0" applyNumberFormat="1" applyFont="1" applyFill="1" applyBorder="1" applyAlignment="1">
      <alignment horizontal="right" vertical="center" wrapText="1" indent="1"/>
    </xf>
    <xf numFmtId="168" fontId="35" fillId="2" borderId="14" xfId="0" applyNumberFormat="1" applyFont="1" applyFill="1" applyBorder="1" applyAlignment="1">
      <alignment horizontal="right" vertical="center" wrapText="1" indent="2"/>
    </xf>
    <xf numFmtId="168" fontId="35" fillId="0" borderId="14" xfId="0" applyNumberFormat="1" applyFont="1" applyBorder="1" applyAlignment="1">
      <alignment horizontal="right" vertical="center" wrapText="1" indent="1"/>
    </xf>
    <xf numFmtId="168" fontId="36" fillId="4" borderId="15" xfId="0" applyNumberFormat="1" applyFont="1" applyFill="1" applyBorder="1" applyAlignment="1">
      <alignment horizontal="right" vertical="center" wrapText="1" indent="1"/>
    </xf>
    <xf numFmtId="0" fontId="2" fillId="2" borderId="0" xfId="8" applyFont="1" applyFill="1" applyAlignment="1">
      <alignment vertical="center"/>
    </xf>
    <xf numFmtId="49" fontId="2" fillId="2" borderId="0" xfId="8" applyNumberFormat="1" applyFont="1" applyFill="1"/>
    <xf numFmtId="164" fontId="2" fillId="2" borderId="0" xfId="8" applyNumberFormat="1" applyFont="1" applyFill="1" applyAlignment="1">
      <alignment vertical="center"/>
    </xf>
    <xf numFmtId="173" fontId="2" fillId="2" borderId="0" xfId="8" applyNumberFormat="1" applyFont="1" applyFill="1"/>
    <xf numFmtId="168" fontId="36" fillId="4" borderId="16" xfId="0" applyNumberFormat="1" applyFont="1" applyFill="1" applyBorder="1" applyAlignment="1">
      <alignment horizontal="right" vertical="center" wrapText="1" indent="1"/>
    </xf>
    <xf numFmtId="168" fontId="36" fillId="0" borderId="16" xfId="0" applyNumberFormat="1" applyFont="1" applyBorder="1" applyAlignment="1">
      <alignment horizontal="right" vertical="center" wrapText="1" indent="1"/>
    </xf>
    <xf numFmtId="164" fontId="2" fillId="2" borderId="0" xfId="8" applyNumberFormat="1" applyFont="1" applyFill="1"/>
    <xf numFmtId="173" fontId="28" fillId="2" borderId="0" xfId="8" applyNumberFormat="1" applyFont="1" applyFill="1"/>
    <xf numFmtId="164" fontId="28" fillId="2" borderId="0" xfId="8" applyNumberFormat="1" applyFont="1" applyFill="1"/>
    <xf numFmtId="0" fontId="36" fillId="2" borderId="0" xfId="1" applyFont="1" applyFill="1" applyAlignment="1">
      <alignment horizontal="left" vertical="center" indent="1"/>
    </xf>
    <xf numFmtId="168" fontId="34" fillId="2" borderId="0" xfId="1" applyNumberFormat="1" applyFont="1" applyFill="1" applyAlignment="1">
      <alignment horizontal="right" vertical="center" indent="1"/>
    </xf>
    <xf numFmtId="164" fontId="34" fillId="2" borderId="0" xfId="1" applyNumberFormat="1" applyFont="1" applyFill="1" applyAlignment="1">
      <alignment horizontal="right" vertical="center" indent="2"/>
    </xf>
    <xf numFmtId="49" fontId="28" fillId="2" borderId="0" xfId="8" applyNumberFormat="1" applyFont="1" applyFill="1"/>
    <xf numFmtId="164" fontId="22" fillId="0" borderId="0" xfId="1" applyNumberFormat="1" applyFont="1" applyAlignment="1">
      <alignment horizontal="center" vertical="center"/>
    </xf>
    <xf numFmtId="164" fontId="34" fillId="0" borderId="0" xfId="1" applyNumberFormat="1" applyFont="1" applyAlignment="1">
      <alignment horizontal="right" vertical="center" indent="2"/>
    </xf>
    <xf numFmtId="164" fontId="28" fillId="2" borderId="0" xfId="8" applyNumberFormat="1" applyFont="1" applyFill="1" applyAlignment="1">
      <alignment vertical="center"/>
    </xf>
    <xf numFmtId="0" fontId="8" fillId="2" borderId="0" xfId="8" applyFont="1" applyFill="1"/>
    <xf numFmtId="164" fontId="8" fillId="2" borderId="0" xfId="8" applyNumberFormat="1" applyFont="1" applyFill="1" applyAlignment="1">
      <alignment horizontal="center"/>
    </xf>
    <xf numFmtId="0" fontId="2" fillId="0" borderId="0" xfId="8" applyFont="1" applyAlignment="1">
      <alignment horizontal="center" vertical="center"/>
    </xf>
    <xf numFmtId="0" fontId="34" fillId="2" borderId="0" xfId="8" applyFont="1" applyFill="1"/>
    <xf numFmtId="0" fontId="58" fillId="2" borderId="0" xfId="8" applyFont="1" applyFill="1"/>
    <xf numFmtId="168" fontId="36" fillId="4" borderId="15" xfId="0" applyNumberFormat="1" applyFont="1" applyFill="1" applyBorder="1" applyAlignment="1">
      <alignment horizontal="center" vertical="center" wrapText="1"/>
    </xf>
    <xf numFmtId="0" fontId="34" fillId="2" borderId="0" xfId="8" applyFont="1" applyFill="1" applyAlignment="1">
      <alignment vertical="center"/>
    </xf>
    <xf numFmtId="49" fontId="58" fillId="2" borderId="0" xfId="8" applyNumberFormat="1" applyFont="1" applyFill="1"/>
    <xf numFmtId="164" fontId="58" fillId="2" borderId="0" xfId="8" applyNumberFormat="1" applyFont="1" applyFill="1" applyAlignment="1">
      <alignment vertical="center"/>
    </xf>
    <xf numFmtId="173" fontId="58" fillId="2" borderId="0" xfId="8" applyNumberFormat="1" applyFont="1" applyFill="1"/>
    <xf numFmtId="168" fontId="36" fillId="4" borderId="16" xfId="0" applyNumberFormat="1" applyFont="1" applyFill="1" applyBorder="1" applyAlignment="1">
      <alignment horizontal="center" vertical="center" wrapText="1"/>
    </xf>
    <xf numFmtId="164" fontId="58" fillId="2" borderId="0" xfId="8" applyNumberFormat="1" applyFont="1" applyFill="1"/>
    <xf numFmtId="168" fontId="36" fillId="4" borderId="21" xfId="0" applyNumberFormat="1" applyFont="1" applyFill="1" applyBorder="1" applyAlignment="1">
      <alignment horizontal="right" vertical="center" wrapText="1" indent="1"/>
    </xf>
    <xf numFmtId="168" fontId="36" fillId="5" borderId="21" xfId="0" applyNumberFormat="1" applyFont="1" applyFill="1" applyBorder="1" applyAlignment="1">
      <alignment horizontal="right" vertical="center" wrapText="1" indent="1"/>
    </xf>
    <xf numFmtId="168" fontId="36" fillId="2" borderId="21" xfId="0" applyNumberFormat="1" applyFont="1" applyFill="1" applyBorder="1" applyAlignment="1">
      <alignment horizontal="right" vertical="center" wrapText="1" indent="2"/>
    </xf>
    <xf numFmtId="168" fontId="36" fillId="0" borderId="21" xfId="0" applyNumberFormat="1" applyFont="1" applyBorder="1" applyAlignment="1">
      <alignment horizontal="right" vertical="center" wrapText="1" indent="1"/>
    </xf>
    <xf numFmtId="168" fontId="35" fillId="4" borderId="22" xfId="0" applyNumberFormat="1" applyFont="1" applyFill="1" applyBorder="1" applyAlignment="1">
      <alignment horizontal="right" vertical="center" wrapText="1" indent="1"/>
    </xf>
    <xf numFmtId="168" fontId="35" fillId="5" borderId="22" xfId="0" applyNumberFormat="1" applyFont="1" applyFill="1" applyBorder="1" applyAlignment="1">
      <alignment horizontal="right" vertical="center" wrapText="1" indent="1"/>
    </xf>
    <xf numFmtId="168" fontId="35" fillId="0" borderId="22" xfId="0" applyNumberFormat="1" applyFont="1" applyBorder="1" applyAlignment="1">
      <alignment horizontal="right" vertical="center" wrapText="1" indent="1"/>
    </xf>
    <xf numFmtId="0" fontId="34" fillId="0" borderId="0" xfId="12" applyFont="1" applyAlignment="1">
      <alignment horizontal="left" vertical="center" indent="1"/>
    </xf>
    <xf numFmtId="0" fontId="34" fillId="0" borderId="0" xfId="1" applyFont="1" applyAlignment="1">
      <alignment horizontal="left" vertical="center" indent="1"/>
    </xf>
    <xf numFmtId="0" fontId="22" fillId="0" borderId="0" xfId="12" applyFont="1" applyAlignment="1">
      <alignment vertical="center"/>
    </xf>
    <xf numFmtId="0" fontId="36" fillId="4" borderId="16" xfId="0" applyFont="1" applyFill="1" applyBorder="1" applyAlignment="1">
      <alignment horizontal="center" vertical="center"/>
    </xf>
    <xf numFmtId="168" fontId="36" fillId="4" borderId="16" xfId="0" applyNumberFormat="1" applyFont="1" applyFill="1" applyBorder="1" applyAlignment="1">
      <alignment horizontal="right" vertical="center" wrapText="1"/>
    </xf>
    <xf numFmtId="168" fontId="36" fillId="2" borderId="16" xfId="0" applyNumberFormat="1" applyFont="1" applyFill="1" applyBorder="1" applyAlignment="1">
      <alignment horizontal="right" vertical="center" wrapText="1"/>
    </xf>
    <xf numFmtId="168" fontId="36" fillId="2" borderId="16" xfId="0" applyNumberFormat="1" applyFont="1" applyFill="1" applyBorder="1" applyAlignment="1">
      <alignment vertical="center" wrapText="1"/>
    </xf>
    <xf numFmtId="168" fontId="36" fillId="0" borderId="16" xfId="0" applyNumberFormat="1" applyFont="1" applyBorder="1" applyAlignment="1">
      <alignment vertical="center" wrapText="1"/>
    </xf>
    <xf numFmtId="168" fontId="36" fillId="4" borderId="21" xfId="0" applyNumberFormat="1" applyFont="1" applyFill="1" applyBorder="1" applyAlignment="1">
      <alignment horizontal="right" vertical="center" wrapText="1"/>
    </xf>
    <xf numFmtId="168" fontId="36" fillId="2" borderId="21" xfId="0" applyNumberFormat="1" applyFont="1" applyFill="1" applyBorder="1" applyAlignment="1">
      <alignment horizontal="right" vertical="center" wrapText="1"/>
    </xf>
    <xf numFmtId="168" fontId="36" fillId="2" borderId="21" xfId="0" applyNumberFormat="1" applyFont="1" applyFill="1" applyBorder="1" applyAlignment="1">
      <alignment vertical="center" wrapText="1"/>
    </xf>
    <xf numFmtId="168" fontId="36" fillId="0" borderId="21" xfId="0" applyNumberFormat="1" applyFont="1" applyBorder="1" applyAlignment="1">
      <alignment vertical="center" wrapText="1"/>
    </xf>
    <xf numFmtId="168" fontId="36" fillId="4" borderId="0" xfId="0" applyNumberFormat="1" applyFont="1" applyFill="1" applyAlignment="1">
      <alignment horizontal="right" vertical="center" wrapText="1"/>
    </xf>
    <xf numFmtId="168" fontId="36" fillId="2" borderId="0" xfId="0" applyNumberFormat="1" applyFont="1" applyFill="1" applyAlignment="1">
      <alignment horizontal="right" vertical="center" wrapText="1"/>
    </xf>
    <xf numFmtId="168" fontId="36" fillId="2" borderId="0" xfId="0" applyNumberFormat="1" applyFont="1" applyFill="1" applyAlignment="1">
      <alignment vertical="center" wrapText="1"/>
    </xf>
    <xf numFmtId="168" fontId="36" fillId="0" borderId="0" xfId="0" applyNumberFormat="1" applyFont="1" applyAlignment="1">
      <alignment vertical="center" wrapText="1"/>
    </xf>
    <xf numFmtId="2" fontId="59" fillId="2" borderId="0" xfId="12" applyNumberFormat="1" applyFont="1" applyFill="1" applyAlignment="1">
      <alignment horizontal="left" vertical="center" indent="1"/>
    </xf>
    <xf numFmtId="2" fontId="59" fillId="2" borderId="0" xfId="12" applyNumberFormat="1" applyFont="1" applyFill="1" applyAlignment="1">
      <alignment horizontal="left" vertical="center"/>
    </xf>
    <xf numFmtId="0" fontId="36" fillId="5" borderId="16" xfId="0" applyFont="1" applyFill="1" applyBorder="1" applyAlignment="1">
      <alignment horizontal="right" vertical="center" indent="1"/>
    </xf>
    <xf numFmtId="168" fontId="36" fillId="5" borderId="16" xfId="0" applyNumberFormat="1" applyFont="1" applyFill="1" applyBorder="1" applyAlignment="1">
      <alignment horizontal="left" vertical="center" wrapText="1" indent="1"/>
    </xf>
    <xf numFmtId="168" fontId="36" fillId="5" borderId="16" xfId="0" applyNumberFormat="1" applyFont="1" applyFill="1" applyBorder="1" applyAlignment="1">
      <alignment horizontal="right" vertical="center" wrapText="1"/>
    </xf>
    <xf numFmtId="168" fontId="36" fillId="5" borderId="16" xfId="0" applyNumberFormat="1" applyFont="1" applyFill="1" applyBorder="1" applyAlignment="1">
      <alignment vertical="center" wrapText="1"/>
    </xf>
    <xf numFmtId="168" fontId="8" fillId="2" borderId="0" xfId="8" applyNumberFormat="1" applyFont="1" applyFill="1" applyAlignment="1">
      <alignment vertical="center"/>
    </xf>
    <xf numFmtId="0" fontId="8" fillId="2" borderId="0" xfId="8" applyFont="1" applyFill="1" applyAlignment="1">
      <alignment vertical="center"/>
    </xf>
    <xf numFmtId="0" fontId="36" fillId="5" borderId="15" xfId="0" applyFont="1" applyFill="1" applyBorder="1" applyAlignment="1">
      <alignment horizontal="right" vertical="center" indent="1"/>
    </xf>
    <xf numFmtId="168" fontId="36" fillId="5" borderId="15" xfId="0" applyNumberFormat="1" applyFont="1" applyFill="1" applyBorder="1" applyAlignment="1">
      <alignment horizontal="left" vertical="center" wrapText="1" indent="1"/>
    </xf>
    <xf numFmtId="168" fontId="36" fillId="5" borderId="15" xfId="0" applyNumberFormat="1" applyFont="1" applyFill="1" applyBorder="1" applyAlignment="1">
      <alignment horizontal="right" vertical="center" wrapText="1"/>
    </xf>
    <xf numFmtId="168" fontId="36" fillId="5" borderId="15" xfId="0" applyNumberFormat="1" applyFont="1" applyFill="1" applyBorder="1" applyAlignment="1">
      <alignment vertical="center" wrapText="1"/>
    </xf>
    <xf numFmtId="168" fontId="36" fillId="0" borderId="16" xfId="0" applyNumberFormat="1" applyFont="1" applyBorder="1" applyAlignment="1">
      <alignment horizontal="right" vertical="center" wrapText="1"/>
    </xf>
    <xf numFmtId="0" fontId="35" fillId="4" borderId="22" xfId="0" applyFont="1" applyFill="1" applyBorder="1" applyAlignment="1">
      <alignment horizontal="left" vertical="center"/>
    </xf>
    <xf numFmtId="168" fontId="35" fillId="4" borderId="22" xfId="0" applyNumberFormat="1" applyFont="1" applyFill="1" applyBorder="1" applyAlignment="1">
      <alignment horizontal="right" vertical="center" wrapText="1"/>
    </xf>
    <xf numFmtId="168" fontId="35" fillId="2" borderId="22" xfId="0" applyNumberFormat="1" applyFont="1" applyFill="1" applyBorder="1" applyAlignment="1">
      <alignment horizontal="right" vertical="center" wrapText="1"/>
    </xf>
    <xf numFmtId="168" fontId="35" fillId="2" borderId="22" xfId="0" applyNumberFormat="1" applyFont="1" applyFill="1" applyBorder="1" applyAlignment="1">
      <alignment vertical="center" wrapText="1"/>
    </xf>
    <xf numFmtId="168" fontId="35" fillId="0" borderId="22" xfId="0" applyNumberFormat="1" applyFont="1" applyBorder="1" applyAlignment="1">
      <alignment vertical="center" wrapText="1"/>
    </xf>
    <xf numFmtId="0" fontId="6" fillId="0" borderId="0" xfId="17" applyFont="1"/>
    <xf numFmtId="0" fontId="27" fillId="0" borderId="0" xfId="17" applyFont="1"/>
    <xf numFmtId="0" fontId="27" fillId="0" borderId="0" xfId="8" applyFont="1"/>
    <xf numFmtId="0" fontId="2" fillId="0" borderId="0" xfId="17" applyFont="1"/>
    <xf numFmtId="0" fontId="33" fillId="4" borderId="0" xfId="0" applyFont="1" applyFill="1" applyAlignment="1">
      <alignment horizontal="center" vertical="center" wrapText="1"/>
    </xf>
    <xf numFmtId="168" fontId="36" fillId="5" borderId="15" xfId="0" applyNumberFormat="1" applyFont="1" applyFill="1" applyBorder="1" applyAlignment="1">
      <alignment horizontal="left" vertical="center"/>
    </xf>
    <xf numFmtId="168" fontId="36" fillId="0" borderId="15" xfId="0" applyNumberFormat="1" applyFont="1" applyBorder="1" applyAlignment="1">
      <alignment horizontal="left" vertical="center"/>
    </xf>
  </cellXfs>
  <cellStyles count="23">
    <cellStyle name="celá čísla" xfId="22" xr:uid="{8A85C917-8725-4B73-8910-30B668F55DC2}"/>
    <cellStyle name="čárky 2" xfId="19" xr:uid="{96F1D49C-6845-4E95-A1BF-0CF39868778C}"/>
    <cellStyle name="čárky 2 2" xfId="20" xr:uid="{42EC0BAC-E32F-4E64-AD21-A3730B9770B9}"/>
    <cellStyle name="normal" xfId="1" xr:uid="{46877C37-89C2-4FE2-B9CB-001BBC1CF3FD}"/>
    <cellStyle name="Normální" xfId="0" builtinId="0"/>
    <cellStyle name="normální 10" xfId="18" xr:uid="{DEFD45D0-1464-4E8B-ACEC-E6693CECD4E0}"/>
    <cellStyle name="normální 2 2 2 3" xfId="2" xr:uid="{C43DF73C-B679-4469-BBC4-8ABA14219626}"/>
    <cellStyle name="normální 2 2 2 3 2" xfId="3" xr:uid="{013FE812-0CB1-4EA6-BD94-6E950803ADEC}"/>
    <cellStyle name="normální 2 3 3" xfId="13" xr:uid="{FC27C875-CBF8-470A-98CB-DEADD012FB6D}"/>
    <cellStyle name="normální 2 4" xfId="21" xr:uid="{86FC67C6-6695-47DA-8B60-B8C5F25BF4AE}"/>
    <cellStyle name="normální 3" xfId="6" xr:uid="{18B3AA5B-B0B1-4A7F-8A0B-F5B42709E2BE}"/>
    <cellStyle name="normální_021 ISPV" xfId="5" xr:uid="{5AF71B15-92A2-4388-A3C7-DFD5CD17460C}"/>
    <cellStyle name="normální_022 ISPV" xfId="4" xr:uid="{5AB69CBC-0EC0-432A-A974-FFFDFBD487CE}"/>
    <cellStyle name="normální_022 ISPV 2" xfId="16" xr:uid="{A39E1845-DB1E-4663-8E75-D9124A0939C5}"/>
    <cellStyle name="normální_022 ISPVNP vaz" xfId="7" xr:uid="{93711E8D-3C69-46AB-B59A-AB875DFA4351}"/>
    <cellStyle name="normální_022 ISPVP vaz" xfId="8" xr:uid="{715A467D-04A8-4C22-8247-46507105388E}"/>
    <cellStyle name="normální_022 ISPVP vaz 3" xfId="10" xr:uid="{1796E7EF-9951-4205-83AE-4DCF43211DC7}"/>
    <cellStyle name="normální_994 ISPV podnikatelská sféra" xfId="17" xr:uid="{DA081079-0E4A-43E2-93C3-C212DB53C532}"/>
    <cellStyle name="normální_ISPV984" xfId="12" xr:uid="{E833D8F7-2BFF-40D0-9A43-4F3A11605841}"/>
    <cellStyle name="normální_M1 vazena" xfId="9" xr:uid="{ACC7E30F-F999-4B87-8B2C-8F4E826868A5}"/>
    <cellStyle name="normální_Nove vystupy_DOPOCTENE" xfId="14" xr:uid="{1A92D22B-A646-4EF6-BCB3-2A1F9ECEB8C2}"/>
    <cellStyle name="normální_Vystupy_MPSV" xfId="11" xr:uid="{91E47C37-433B-4C4A-8EA1-D783E7A05241}"/>
    <cellStyle name="procent 2" xfId="15" xr:uid="{4E9003A4-C924-4440-96C9-7A92FC8BB3B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CCFF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</a:defRPr>
            </a:pPr>
            <a:r>
              <a:rPr lang="cs-CZ" sz="1000">
                <a:latin typeface="Futura Bk" pitchFamily="34" charset="0"/>
              </a:rPr>
              <a:t>Medián hrubého měsíčního platu podle pohlaví a věku</a:t>
            </a:r>
          </a:p>
        </c:rich>
      </c:tx>
      <c:layout>
        <c:manualLayout>
          <c:xMode val="edge"/>
          <c:yMode val="edge"/>
          <c:x val="0.20559722131140876"/>
          <c:y val="4.93774343847775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14560035689344"/>
          <c:y val="0.2241022429014555"/>
          <c:w val="0.79024073673672668"/>
          <c:h val="0.5025108981690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'PLS-M1'!$A$17</c:f>
              <c:strCache>
                <c:ptCount val="1"/>
                <c:pt idx="0">
                  <c:v>MUŽI</c:v>
                </c:pt>
              </c:strCache>
            </c:strRef>
          </c:tx>
          <c:spPr>
            <a:solidFill>
              <a:srgbClr val="BFBFBF"/>
            </a:solidFill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Lit>
              <c:ptCount val="6"/>
              <c:pt idx="0">
                <c:v>do 20 let</c:v>
              </c:pt>
              <c:pt idx="1">
                <c:v>20-29 let</c:v>
              </c:pt>
              <c:pt idx="2">
                <c:v>30-39 let</c:v>
              </c:pt>
              <c:pt idx="3">
                <c:v>40-49 let</c:v>
              </c:pt>
              <c:pt idx="4">
                <c:v>50-59 let</c:v>
              </c:pt>
              <c:pt idx="5">
                <c:v>60 a více let</c:v>
              </c:pt>
            </c:strLit>
          </c:cat>
          <c:val>
            <c:numRef>
              <c:f>'PLS-M1'!$C$18:$C$23</c:f>
              <c:numCache>
                <c:formatCode>#,##0</c:formatCode>
                <c:ptCount val="6"/>
                <c:pt idx="0">
                  <c:v>19723.862099999998</c:v>
                </c:pt>
                <c:pt idx="1">
                  <c:v>37466.582600000002</c:v>
                </c:pt>
                <c:pt idx="2">
                  <c:v>45108.322</c:v>
                </c:pt>
                <c:pt idx="3">
                  <c:v>48553.500399999997</c:v>
                </c:pt>
                <c:pt idx="4">
                  <c:v>45798.160799999998</c:v>
                </c:pt>
                <c:pt idx="5">
                  <c:v>42669.790999999997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9-4CC9-8094-33EB11E77C8B}"/>
            </c:ext>
          </c:extLst>
        </c:ser>
        <c:ser>
          <c:idx val="1"/>
          <c:order val="1"/>
          <c:tx>
            <c:strRef>
              <c:f>'PLS-M1'!$A$25</c:f>
              <c:strCache>
                <c:ptCount val="1"/>
                <c:pt idx="0">
                  <c:v>ŽENY</c:v>
                </c:pt>
              </c:strCache>
            </c:strRef>
          </c:tx>
          <c:spPr>
            <a:solidFill>
              <a:srgbClr val="FF6060"/>
            </a:solidFill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Lit>
              <c:ptCount val="6"/>
              <c:pt idx="0">
                <c:v>do 20 let</c:v>
              </c:pt>
              <c:pt idx="1">
                <c:v>20-29 let</c:v>
              </c:pt>
              <c:pt idx="2">
                <c:v>30-39 let</c:v>
              </c:pt>
              <c:pt idx="3">
                <c:v>40-49 let</c:v>
              </c:pt>
              <c:pt idx="4">
                <c:v>50-59 let</c:v>
              </c:pt>
              <c:pt idx="5">
                <c:v>60 a více let</c:v>
              </c:pt>
            </c:strLit>
          </c:cat>
          <c:val>
            <c:numRef>
              <c:f>'PLS-M1'!$C$26:$C$31</c:f>
              <c:numCache>
                <c:formatCode>#,##0</c:formatCode>
                <c:ptCount val="6"/>
                <c:pt idx="0">
                  <c:v>28276.490600000001</c:v>
                </c:pt>
                <c:pt idx="1">
                  <c:v>36896.614200000004</c:v>
                </c:pt>
                <c:pt idx="2">
                  <c:v>38890.0481</c:v>
                </c:pt>
                <c:pt idx="3">
                  <c:v>40252.786800000002</c:v>
                </c:pt>
                <c:pt idx="4">
                  <c:v>41829.7111</c:v>
                </c:pt>
                <c:pt idx="5">
                  <c:v>43833.720200000003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9-4CC9-8094-33EB11E7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124061952"/>
        <c:axId val="125243776"/>
      </c:barChart>
      <c:catAx>
        <c:axId val="12406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věková skupina</a:t>
                </a:r>
              </a:p>
            </c:rich>
          </c:tx>
          <c:layout>
            <c:manualLayout>
              <c:xMode val="edge"/>
              <c:yMode val="edge"/>
              <c:x val="0.46452427770137567"/>
              <c:y val="0.8168236602712655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</a:defRPr>
            </a:pPr>
            <a:endParaRPr lang="cs-CZ"/>
          </a:p>
        </c:txPr>
        <c:crossAx val="125243776"/>
        <c:crosses val="autoZero"/>
        <c:auto val="1"/>
        <c:lblAlgn val="ctr"/>
        <c:lblOffset val="0"/>
        <c:noMultiLvlLbl val="0"/>
      </c:catAx>
      <c:valAx>
        <c:axId val="125243776"/>
        <c:scaling>
          <c:orientation val="minMax"/>
        </c:scaling>
        <c:delete val="0"/>
        <c:axPos val="l"/>
        <c:majorGridlines>
          <c:spPr>
            <a:ln w="3175">
              <a:solidFill>
                <a:srgbClr val="BFBFB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medián  platu</a:t>
                </a:r>
                <a:r>
                  <a:rPr lang="cs-CZ" sz="900" b="1" baseline="0">
                    <a:latin typeface="Futura Bk" pitchFamily="34" charset="0"/>
                  </a:rPr>
                  <a:t> </a:t>
                </a:r>
                <a:r>
                  <a:rPr lang="cs-CZ" sz="900" b="1">
                    <a:latin typeface="Futura Bk" pitchFamily="34" charset="0"/>
                  </a:rPr>
                  <a:t> </a:t>
                </a:r>
                <a:r>
                  <a:rPr lang="en-US" sz="900" b="1">
                    <a:latin typeface="Futura Bk" pitchFamily="34" charset="0"/>
                  </a:rPr>
                  <a:t>[</a:t>
                </a:r>
                <a:r>
                  <a:rPr lang="cs-CZ" sz="900" b="1">
                    <a:latin typeface="Futura Bk" pitchFamily="34" charset="0"/>
                  </a:rPr>
                  <a:t>Kč</a:t>
                </a:r>
                <a:r>
                  <a:rPr lang="en-US" sz="900" b="1">
                    <a:latin typeface="Futura Bk" pitchFamily="34" charset="0"/>
                  </a:rPr>
                  <a:t>/</a:t>
                </a:r>
                <a:r>
                  <a:rPr lang="cs-CZ" sz="900" b="1">
                    <a:latin typeface="Futura Bk" pitchFamily="34" charset="0"/>
                  </a:rPr>
                  <a:t>měs</a:t>
                </a:r>
                <a:r>
                  <a:rPr lang="en-US" sz="900" b="1">
                    <a:latin typeface="Futura Bk" pitchFamily="34" charset="0"/>
                  </a:rPr>
                  <a:t>]</a:t>
                </a:r>
                <a:endParaRPr lang="cs-CZ" sz="900" b="1">
                  <a:latin typeface="Futura Bk" pitchFamily="34" charset="0"/>
                </a:endParaRPr>
              </a:p>
            </c:rich>
          </c:tx>
          <c:layout>
            <c:manualLayout>
              <c:xMode val="edge"/>
              <c:yMode val="edge"/>
              <c:x val="2.7300512885029722E-2"/>
              <c:y val="0.214890207941154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</a:defRPr>
            </a:pPr>
            <a:endParaRPr lang="cs-CZ"/>
          </a:p>
        </c:txPr>
        <c:crossAx val="124061952"/>
        <c:crosses val="autoZero"/>
        <c:crossBetween val="between"/>
      </c:valAx>
      <c:spPr>
        <a:ln w="12700">
          <a:solidFill>
            <a:srgbClr val="BFBFBF"/>
          </a:solidFill>
        </a:ln>
      </c:spPr>
    </c:plotArea>
    <c:legend>
      <c:legendPos val="b"/>
      <c:layout>
        <c:manualLayout>
          <c:xMode val="edge"/>
          <c:yMode val="edge"/>
          <c:x val="0.25006875439178772"/>
          <c:y val="0.89560516583154359"/>
          <c:w val="0.54971942010567465"/>
          <c:h val="9.3283452159574898E-2"/>
        </c:manualLayout>
      </c:layout>
      <c:overlay val="0"/>
      <c:txPr>
        <a:bodyPr/>
        <a:lstStyle/>
        <a:p>
          <a:pPr>
            <a:defRPr sz="900" b="1">
              <a:latin typeface="Futura Bk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Struktura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 zaměstnanců podle vzdělání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0086490084198453"/>
          <c:y val="1.0289888642345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20143880374836"/>
          <c:y val="0.19423745589149446"/>
          <c:w val="0.52986182307312202"/>
          <c:h val="0.65336534459964735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etal">
              <a:bevelT w="0" h="0"/>
              <a:bevelB w="0" h="0"/>
            </a:sp3d>
          </c:spPr>
          <c:dLbls>
            <c:dLbl>
              <c:idx val="0"/>
              <c:layout>
                <c:manualLayout>
                  <c:x val="1.5303903076966547E-2"/>
                  <c:y val="-6.80357698586957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20-423B-B1EC-0B7AC99C5F41}"/>
                </c:ext>
              </c:extLst>
            </c:dLbl>
            <c:dLbl>
              <c:idx val="1"/>
              <c:layout>
                <c:manualLayout>
                  <c:x val="-1.5208496776941458E-2"/>
                  <c:y val="-1.4769831381665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20-423B-B1EC-0B7AC99C5F41}"/>
                </c:ext>
              </c:extLst>
            </c:dLbl>
            <c:dLbl>
              <c:idx val="2"/>
              <c:layout>
                <c:manualLayout>
                  <c:x val="1.3642926486219125E-2"/>
                  <c:y val="-9.308946787614366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20-423B-B1EC-0B7AC99C5F41}"/>
                </c:ext>
              </c:extLst>
            </c:dLbl>
            <c:dLbl>
              <c:idx val="3"/>
              <c:layout>
                <c:manualLayout>
                  <c:x val="-3.6630089019136031E-2"/>
                  <c:y val="4.841263133082338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20-423B-B1EC-0B7AC99C5F41}"/>
                </c:ext>
              </c:extLst>
            </c:dLbl>
            <c:dLbl>
              <c:idx val="4"/>
              <c:layout>
                <c:manualLayout>
                  <c:x val="3.3246217672177239E-2"/>
                  <c:y val="-6.80329739270777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20-423B-B1EC-0B7AC99C5F41}"/>
                </c:ext>
              </c:extLst>
            </c:dLbl>
            <c:dLbl>
              <c:idx val="5"/>
              <c:layout>
                <c:manualLayout>
                  <c:x val="-2.9578918103022756E-2"/>
                  <c:y val="-1.75119950843220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20-423B-B1EC-0B7AC99C5F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Futura Bk" pitchFamily="34" charset="0"/>
                    <a:cs typeface="Arial" pitchFamily="34" charset="0"/>
                  </a:defRPr>
                </a:pPr>
                <a:endParaRPr lang="cs-CZ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'PLS-M2'!$A$9:$A$14</c:f>
              <c:strCache>
                <c:ptCount val="6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  <c:pt idx="5">
                  <c:v>Neuvedeno</c:v>
                </c:pt>
              </c:strCache>
            </c:strRef>
          </c:cat>
          <c:val>
            <c:numRef>
              <c:f>'PLS-M2'!$D$9:$D$14</c:f>
              <c:numCache>
                <c:formatCode>General</c:formatCode>
                <c:ptCount val="6"/>
                <c:pt idx="0">
                  <c:v>18.575500000000002</c:v>
                </c:pt>
                <c:pt idx="1">
                  <c:v>93.071200000000005</c:v>
                </c:pt>
                <c:pt idx="2">
                  <c:v>244.76230000000001</c:v>
                </c:pt>
                <c:pt idx="3">
                  <c:v>77.343699999999998</c:v>
                </c:pt>
                <c:pt idx="4">
                  <c:v>206.44929999999999</c:v>
                </c:pt>
                <c:pt idx="5">
                  <c:v>16.2898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0-423B-B1EC-0B7AC99C5F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noFill/>
    <a:ln>
      <a:noFill/>
    </a:ln>
    <a:scene3d>
      <a:camera prst="orthographicFront"/>
      <a:lightRig rig="threePt" dir="t"/>
    </a:scene3d>
    <a:sp3d/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Futura Bk" pitchFamily="34" charset="0"/>
              </a:defRPr>
            </a:pPr>
            <a:r>
              <a:rPr lang="cs-CZ" sz="1000" b="1">
                <a:latin typeface="Futura Bk" pitchFamily="34" charset="0"/>
              </a:rPr>
              <a:t>Diferenciace</a:t>
            </a:r>
            <a:r>
              <a:rPr lang="cs-CZ" sz="1000" b="1" baseline="0">
                <a:latin typeface="Futura Bk" pitchFamily="34" charset="0"/>
              </a:rPr>
              <a:t> hrubého měsíčního platu podle vzdělání</a:t>
            </a:r>
            <a:endParaRPr lang="cs-CZ" sz="1000" b="1">
              <a:latin typeface="Futura Bk" pitchFamily="34" charset="0"/>
            </a:endParaRPr>
          </a:p>
        </c:rich>
      </c:tx>
      <c:layout>
        <c:manualLayout>
          <c:xMode val="edge"/>
          <c:yMode val="edge"/>
          <c:x val="0.24357540329926144"/>
          <c:y val="1.73940075052860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272749416708036"/>
          <c:y val="0.15019698708734103"/>
          <c:w val="0.75937407523595568"/>
          <c:h val="0.643298062537644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'PLS-M2'!$T$29</c:f>
              <c:strCache>
                <c:ptCount val="1"/>
                <c:pt idx="0">
                  <c:v>0.25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'PLS-M2'!$S$30:$S$34</c:f>
                <c:numCache>
                  <c:formatCode>General</c:formatCode>
                  <c:ptCount val="5"/>
                  <c:pt idx="0">
                    <c:v>3230.9591</c:v>
                  </c:pt>
                  <c:pt idx="1">
                    <c:v>3104.4166000000005</c:v>
                  </c:pt>
                  <c:pt idx="2">
                    <c:v>5042.8499000000011</c:v>
                  </c:pt>
                  <c:pt idx="3">
                    <c:v>5609.4674999999988</c:v>
                  </c:pt>
                  <c:pt idx="4">
                    <c:v>6566.6468000000023</c:v>
                  </c:pt>
                </c:numCache>
              </c:numRef>
            </c:plus>
            <c:minus>
              <c:numRef>
                <c:f>'PLS-M2'!$S$30:$S$34</c:f>
                <c:numCache>
                  <c:formatCode>General</c:formatCode>
                  <c:ptCount val="5"/>
                  <c:pt idx="0">
                    <c:v>3230.9591</c:v>
                  </c:pt>
                  <c:pt idx="1">
                    <c:v>3104.4166000000005</c:v>
                  </c:pt>
                  <c:pt idx="2">
                    <c:v>5042.8499000000011</c:v>
                  </c:pt>
                  <c:pt idx="3">
                    <c:v>5609.4674999999988</c:v>
                  </c:pt>
                  <c:pt idx="4">
                    <c:v>6566.6468000000023</c:v>
                  </c:pt>
                </c:numCache>
              </c:numRef>
            </c:minus>
            <c:spPr>
              <a:ln w="25400"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</c:errBars>
          <c:cat>
            <c:strRef>
              <c:f>'PLS-M2'!$A$9:$A$13</c:f>
              <c:strCache>
                <c:ptCount val="5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</c:strCache>
            </c:strRef>
          </c:cat>
          <c:val>
            <c:numRef>
              <c:f>'PLS-M2'!$T$30:$T$34</c:f>
              <c:numCache>
                <c:formatCode>#,##0</c:formatCode>
                <c:ptCount val="5"/>
                <c:pt idx="0">
                  <c:v>20437.736799999999</c:v>
                </c:pt>
                <c:pt idx="1">
                  <c:v>23823.9166</c:v>
                </c:pt>
                <c:pt idx="2">
                  <c:v>33172.238400000002</c:v>
                </c:pt>
                <c:pt idx="3">
                  <c:v>36914.602599999998</c:v>
                </c:pt>
                <c:pt idx="4">
                  <c:v>43456.2598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F-4DDF-8304-D556EFE96041}"/>
            </c:ext>
          </c:extLst>
        </c:ser>
        <c:ser>
          <c:idx val="1"/>
          <c:order val="1"/>
          <c:tx>
            <c:strRef>
              <c:f>'PLS-M2'!$U$29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6060"/>
            </a:solidFill>
            <a:ln w="19050">
              <a:noFill/>
            </a:ln>
            <a:scene3d>
              <a:camera prst="orthographicFront"/>
              <a:lightRig rig="threePt" dir="t"/>
            </a:scene3d>
            <a:sp3d>
              <a:bevelT w="0" h="0"/>
              <a:bevelB w="0" h="0"/>
            </a:sp3d>
          </c:spPr>
          <c:invertIfNegative val="0"/>
          <c:cat>
            <c:strRef>
              <c:f>'PLS-M2'!$A$9:$A$13</c:f>
              <c:strCache>
                <c:ptCount val="5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</c:strCache>
            </c:strRef>
          </c:cat>
          <c:val>
            <c:numRef>
              <c:f>'PLS-M2'!$U$30:$U$34</c:f>
              <c:numCache>
                <c:formatCode>#,##0</c:formatCode>
                <c:ptCount val="5"/>
                <c:pt idx="0">
                  <c:v>4232.5159999999996</c:v>
                </c:pt>
                <c:pt idx="1">
                  <c:v>5276.6140999999989</c:v>
                </c:pt>
                <c:pt idx="2">
                  <c:v>6310.2089999999953</c:v>
                </c:pt>
                <c:pt idx="3">
                  <c:v>7591.0771000000022</c:v>
                </c:pt>
                <c:pt idx="4">
                  <c:v>7022.4372000000003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F-4DDF-8304-D556EFE96041}"/>
            </c:ext>
          </c:extLst>
        </c:ser>
        <c:ser>
          <c:idx val="2"/>
          <c:order val="2"/>
          <c:tx>
            <c:strRef>
              <c:f>'PLS-M2'!$V$29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scene3d>
              <a:camera prst="orthographicFront"/>
              <a:lightRig rig="threePt" dir="t"/>
            </a:scene3d>
            <a:sp3d>
              <a:bevelT w="0" h="0"/>
              <a:bevelB w="0" h="0"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'PLS-M2'!$W$30:$W$34</c:f>
                <c:numCache>
                  <c:formatCode>General</c:formatCode>
                  <c:ptCount val="5"/>
                  <c:pt idx="0">
                    <c:v>8776.6595000000016</c:v>
                  </c:pt>
                  <c:pt idx="1">
                    <c:v>6303.4595000000045</c:v>
                  </c:pt>
                  <c:pt idx="2">
                    <c:v>10272.233200000002</c:v>
                  </c:pt>
                  <c:pt idx="3">
                    <c:v>11552.645700000001</c:v>
                  </c:pt>
                  <c:pt idx="4">
                    <c:v>19371.640800000001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5400"/>
            </c:spPr>
          </c:errBars>
          <c:cat>
            <c:strRef>
              <c:f>'PLS-M2'!$A$9:$A$13</c:f>
              <c:strCache>
                <c:ptCount val="5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</c:strCache>
            </c:strRef>
          </c:cat>
          <c:val>
            <c:numRef>
              <c:f>'PLS-M2'!$V$30:$V$34</c:f>
              <c:numCache>
                <c:formatCode>#,##0</c:formatCode>
                <c:ptCount val="5"/>
                <c:pt idx="0">
                  <c:v>8417.5565000000024</c:v>
                </c:pt>
                <c:pt idx="1">
                  <c:v>7011.7682999999997</c:v>
                </c:pt>
                <c:pt idx="2">
                  <c:v>8283.0131000000038</c:v>
                </c:pt>
                <c:pt idx="3">
                  <c:v>10628.835699999996</c:v>
                </c:pt>
                <c:pt idx="4">
                  <c:v>10056.6705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F-4DDF-8304-D556EFE9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26416384"/>
        <c:axId val="126423040"/>
      </c:barChart>
      <c:lineChart>
        <c:grouping val="standard"/>
        <c:varyColors val="0"/>
        <c:ser>
          <c:idx val="3"/>
          <c:order val="3"/>
          <c:tx>
            <c:strRef>
              <c:f>'PLS-M2'!$X$29</c:f>
              <c:strCache>
                <c:ptCount val="1"/>
                <c:pt idx="0">
                  <c:v>průměr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'PLS-M2'!$R$13:$R$16</c:f>
              <c:numCache>
                <c:formatCode>General</c:formatCode>
                <c:ptCount val="4"/>
              </c:numCache>
            </c:numRef>
          </c:cat>
          <c:val>
            <c:numRef>
              <c:f>'PLS-M2'!$X$30:$X$34</c:f>
              <c:numCache>
                <c:formatCode>#,##0</c:formatCode>
                <c:ptCount val="5"/>
                <c:pt idx="0">
                  <c:v>27547.335200000001</c:v>
                </c:pt>
                <c:pt idx="1">
                  <c:v>30725.7598</c:v>
                </c:pt>
                <c:pt idx="2">
                  <c:v>41639.927300000003</c:v>
                </c:pt>
                <c:pt idx="3">
                  <c:v>47217.962399999997</c:v>
                </c:pt>
                <c:pt idx="4">
                  <c:v>55685.675000000003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F-4DDF-8304-D556EFE9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16384"/>
        <c:axId val="126423040"/>
      </c:lineChart>
      <c:catAx>
        <c:axId val="1264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stupeň dosaženého vzdělání</a:t>
                </a:r>
              </a:p>
            </c:rich>
          </c:tx>
          <c:layout>
            <c:manualLayout>
              <c:xMode val="edge"/>
              <c:yMode val="edge"/>
              <c:x val="0.42320853453196222"/>
              <c:y val="0.910804482221673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642304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26423040"/>
        <c:scaling>
          <c:orientation val="minMax"/>
          <c:max val="90000"/>
          <c:min val="10000"/>
        </c:scaling>
        <c:delete val="0"/>
        <c:axPos val="l"/>
        <c:majorGridlines>
          <c:spPr>
            <a:ln w="3175" cmpd="sng">
              <a:solidFill>
                <a:srgbClr val="BFBFBF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diferenciace platu</a:t>
                </a:r>
                <a:r>
                  <a:rPr lang="cs-CZ" sz="900" b="1" baseline="0">
                    <a:latin typeface="Futura Bk" pitchFamily="34" charset="0"/>
                  </a:rPr>
                  <a:t> </a:t>
                </a:r>
                <a:r>
                  <a:rPr lang="en-US" sz="900" b="1">
                    <a:latin typeface="Futura Bk" pitchFamily="34" charset="0"/>
                  </a:rPr>
                  <a:t>[</a:t>
                </a:r>
                <a:r>
                  <a:rPr lang="cs-CZ" sz="900" b="1">
                    <a:latin typeface="Futura Bk" pitchFamily="34" charset="0"/>
                  </a:rPr>
                  <a:t>Kč</a:t>
                </a:r>
                <a:r>
                  <a:rPr lang="en-US" sz="900" b="1">
                    <a:latin typeface="Futura Bk" pitchFamily="34" charset="0"/>
                  </a:rPr>
                  <a:t>/</a:t>
                </a:r>
                <a:r>
                  <a:rPr lang="cs-CZ" sz="900" b="1">
                    <a:latin typeface="Futura Bk" pitchFamily="34" charset="0"/>
                  </a:rPr>
                  <a:t>měs</a:t>
                </a:r>
                <a:r>
                  <a:rPr lang="en-US" sz="900" b="1">
                    <a:latin typeface="Futura Bk" pitchFamily="34" charset="0"/>
                  </a:rPr>
                  <a:t>]</a:t>
                </a:r>
                <a:endParaRPr lang="cs-CZ" sz="900" b="1">
                  <a:latin typeface="Futura Bk" pitchFamily="34" charset="0"/>
                </a:endParaRPr>
              </a:p>
            </c:rich>
          </c:tx>
          <c:layout>
            <c:manualLayout>
              <c:xMode val="edge"/>
              <c:yMode val="edge"/>
              <c:x val="3.5765347266681582E-2"/>
              <c:y val="0.2582546832731108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6416384"/>
        <c:crosses val="autoZero"/>
        <c:crossBetween val="between"/>
        <c:majorUnit val="10000"/>
      </c:valAx>
      <c:spPr>
        <a:noFill/>
        <a:ln w="12700">
          <a:solidFill>
            <a:srgbClr val="BFBFBF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 pitchFamily="34" charset="0"/>
          <a:ea typeface="Arial"/>
          <a:cs typeface="Arial" pitchFamily="34" charset="0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 sz="1100">
                <a:latin typeface="Futura Bk" pitchFamily="34" charset="0"/>
              </a:defRPr>
            </a:pPr>
            <a:r>
              <a:rPr lang="cs-CZ" sz="1100">
                <a:latin typeface="Futura Bk" pitchFamily="34" charset="0"/>
              </a:rPr>
              <a:t>Struktura</a:t>
            </a:r>
            <a:r>
              <a:rPr lang="cs-CZ" sz="1100" baseline="0">
                <a:latin typeface="Futura Bk" pitchFamily="34" charset="0"/>
              </a:rPr>
              <a:t> fondu pracovní doby</a:t>
            </a:r>
            <a:endParaRPr lang="cs-CZ" sz="1100">
              <a:latin typeface="Futura Bk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73532268188575E-2"/>
          <c:y val="0.12452686280734017"/>
          <c:w val="0.85718482008560004"/>
          <c:h val="0.78050800196442949"/>
        </c:manualLayout>
      </c:layout>
      <c:ofPieChart>
        <c:ofPieType val="bar"/>
        <c:varyColors val="1"/>
        <c:ser>
          <c:idx val="0"/>
          <c:order val="0"/>
          <c:spPr>
            <a:effectLst/>
            <a:scene3d>
              <a:camera prst="orthographicFront"/>
              <a:lightRig rig="threePt" dir="t">
                <a:rot lat="0" lon="0" rev="0"/>
              </a:lightRig>
            </a:scene3d>
            <a:sp3d>
              <a:bevelT w="0" h="0"/>
            </a:sp3d>
          </c:spPr>
          <c:explosion val="4"/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effectLst/>
              <a:scene3d>
                <a:camera prst="orthographicFront"/>
                <a:lightRig rig="threePt" dir="t">
                  <a:rot lat="0" lon="0" rev="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1-08C0-4A91-8C75-91F581165160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effectLst/>
              <a:scene3d>
                <a:camera prst="orthographicFront"/>
                <a:lightRig rig="threePt" dir="t">
                  <a:rot lat="0" lon="0" rev="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3-08C0-4A91-8C75-91F581165160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effectLst/>
              <a:scene3d>
                <a:camera prst="orthographicFront"/>
                <a:lightRig rig="threePt" dir="t">
                  <a:rot lat="0" lon="0" rev="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5-08C0-4A91-8C75-91F581165160}"/>
              </c:ext>
            </c:extLst>
          </c:dPt>
          <c:cat>
            <c:strRef>
              <c:f>('PLS-T0'!$H$21,'PLS-T0'!$H$23:$H$25)</c:f>
              <c:strCache>
                <c:ptCount val="4"/>
                <c:pt idx="0">
                  <c:v>Průměrná měsíční 
odpracovaná doba  
bez přesčasu</c:v>
                </c:pt>
                <c:pt idx="1">
                  <c:v>Dovolená</c:v>
                </c:pt>
                <c:pt idx="2">
                  <c:v>Nemoc</c:v>
                </c:pt>
                <c:pt idx="3">
                  <c:v>Jiné</c:v>
                </c:pt>
              </c:strCache>
            </c:strRef>
          </c:cat>
          <c:val>
            <c:numRef>
              <c:f>('PLS-T0'!$I$21,'PLS-T0'!$I$23:$I$25)</c:f>
              <c:numCache>
                <c:formatCode>General</c:formatCode>
                <c:ptCount val="4"/>
                <c:pt idx="0">
                  <c:v>135.637</c:v>
                </c:pt>
                <c:pt idx="1">
                  <c:v>18.9726</c:v>
                </c:pt>
                <c:pt idx="2">
                  <c:v>7.4206000000000003</c:v>
                </c:pt>
                <c:pt idx="3">
                  <c:v>10.252499999999998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0-4A91-8C75-91F581165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61"/>
        <c:splitType val="pos"/>
        <c:splitPos val="3"/>
        <c:secondPieSize val="75"/>
        <c:serLines>
          <c:spPr>
            <a:ln>
              <a:solidFill>
                <a:srgbClr val="BFBFBF"/>
              </a:solidFill>
            </a:ln>
          </c:spPr>
        </c:serLines>
      </c:of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Přesčas 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podle pohlaví a věku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0114945226917091"/>
          <c:y val="5.48138162177391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501160124968262"/>
          <c:y val="0.24578047936569394"/>
          <c:w val="0.78762987018994313"/>
          <c:h val="0.61344021229936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'PLS-T1'!$N$33:$N$34</c:f>
              <c:strCache>
                <c:ptCount val="2"/>
                <c:pt idx="0">
                  <c:v>Přesčas</c:v>
                </c:pt>
                <c:pt idx="1">
                  <c:v>Muži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'PLS-T1'!$I$35:$I$40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'PLS-T1'!$N$35:$N$40</c:f>
              <c:numCache>
                <c:formatCode>General</c:formatCode>
                <c:ptCount val="6"/>
                <c:pt idx="0">
                  <c:v>-1.9626999999999999</c:v>
                </c:pt>
                <c:pt idx="1">
                  <c:v>-2.4388000000000001</c:v>
                </c:pt>
                <c:pt idx="2">
                  <c:v>-2.9336000000000002</c:v>
                </c:pt>
                <c:pt idx="3">
                  <c:v>-3.4222999999999999</c:v>
                </c:pt>
                <c:pt idx="4">
                  <c:v>-2.9765999999999999</c:v>
                </c:pt>
                <c:pt idx="5">
                  <c:v>-1.2031000000000001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1-49FA-BC26-C83530702DD5}"/>
            </c:ext>
          </c:extLst>
        </c:ser>
        <c:ser>
          <c:idx val="1"/>
          <c:order val="1"/>
          <c:tx>
            <c:strRef>
              <c:f>'PLS-T1'!$O$33:$O$34</c:f>
              <c:strCache>
                <c:ptCount val="2"/>
                <c:pt idx="0">
                  <c:v>Přesčas</c:v>
                </c:pt>
                <c:pt idx="1">
                  <c:v>Ženy</c:v>
                </c:pt>
              </c:strCache>
            </c:strRef>
          </c:tx>
          <c:spPr>
            <a:solidFill>
              <a:srgbClr val="FF6060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'PLS-T1'!$I$35:$I$40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'PLS-T1'!$O$35:$O$40</c:f>
              <c:numCache>
                <c:formatCode>General</c:formatCode>
                <c:ptCount val="6"/>
                <c:pt idx="0">
                  <c:v>0.93130000000000002</c:v>
                </c:pt>
                <c:pt idx="1">
                  <c:v>1.0161</c:v>
                </c:pt>
                <c:pt idx="2">
                  <c:v>1.1657</c:v>
                </c:pt>
                <c:pt idx="3">
                  <c:v>1.4453</c:v>
                </c:pt>
                <c:pt idx="4">
                  <c:v>2.2764000000000002</c:v>
                </c:pt>
                <c:pt idx="5">
                  <c:v>1.105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1-49FA-BC26-C8353070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27645568"/>
        <c:axId val="127647104"/>
      </c:barChart>
      <c:catAx>
        <c:axId val="12764556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low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7647104"/>
        <c:crosses val="autoZero"/>
        <c:auto val="1"/>
        <c:lblAlgn val="ctr"/>
        <c:lblOffset val="100"/>
        <c:noMultiLvlLbl val="0"/>
      </c:catAx>
      <c:valAx>
        <c:axId val="127647104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Futura Bk" pitchFamily="34" charset="0"/>
                    <a:cs typeface="Arial" pitchFamily="34" charset="0"/>
                  </a:defRPr>
                </a:pPr>
                <a:r>
                  <a:rPr lang="cs-CZ" sz="900">
                    <a:latin typeface="Futura Bk" pitchFamily="34" charset="0"/>
                    <a:cs typeface="Arial" pitchFamily="34" charset="0"/>
                  </a:rPr>
                  <a:t>přesčas 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[</a:t>
                </a:r>
                <a:r>
                  <a:rPr lang="cs-CZ" sz="900">
                    <a:latin typeface="Futura Bk" pitchFamily="34" charset="0"/>
                    <a:cs typeface="Arial" pitchFamily="34" charset="0"/>
                  </a:rPr>
                  <a:t>hod/měs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]</a:t>
                </a:r>
                <a:r>
                  <a:rPr lang="cs-CZ" sz="900" baseline="0">
                    <a:latin typeface="Futura Bk" pitchFamily="34" charset="0"/>
                    <a:cs typeface="Arial" pitchFamily="34" charset="0"/>
                  </a:rPr>
                  <a:t> </a:t>
                </a:r>
                <a:endParaRPr lang="cs-CZ" sz="900">
                  <a:latin typeface="Futura Bk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7402174976192148"/>
              <c:y val="0.92922113337673073"/>
            </c:manualLayout>
          </c:layout>
          <c:overlay val="0"/>
        </c:title>
        <c:numFmt formatCode="#,##0;#,##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7645568"/>
        <c:crosses val="autoZero"/>
        <c:crossBetween val="between"/>
        <c:majorUnit val="1"/>
      </c:valAx>
      <c:spPr>
        <a:ln>
          <a:solidFill>
            <a:srgbClr val="BFBFBF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Nemoc 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podle pohlaví a věku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599741322687758"/>
          <c:y val="4.975676911979451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712093121782643"/>
          <c:y val="0.22746558994117891"/>
          <c:w val="0.78762987018994368"/>
          <c:h val="0.61796294504360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'PLS-T1'!$R$33:$R$34</c:f>
              <c:strCache>
                <c:ptCount val="2"/>
                <c:pt idx="0">
                  <c:v>Nemoc</c:v>
                </c:pt>
                <c:pt idx="1">
                  <c:v>Muži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'PLS-T1'!$I$35:$I$40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'PLS-T1'!$R$35:$R$40</c:f>
              <c:numCache>
                <c:formatCode>General</c:formatCode>
                <c:ptCount val="6"/>
                <c:pt idx="0">
                  <c:v>-8.2185000000000006</c:v>
                </c:pt>
                <c:pt idx="1">
                  <c:v>-6.9027000000000003</c:v>
                </c:pt>
                <c:pt idx="2">
                  <c:v>-5.4684999999999997</c:v>
                </c:pt>
                <c:pt idx="3">
                  <c:v>-5.2968000000000002</c:v>
                </c:pt>
                <c:pt idx="4">
                  <c:v>-5.9939</c:v>
                </c:pt>
                <c:pt idx="5">
                  <c:v>-7.056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0-48CD-94E2-45C053D1A31F}"/>
            </c:ext>
          </c:extLst>
        </c:ser>
        <c:ser>
          <c:idx val="1"/>
          <c:order val="1"/>
          <c:tx>
            <c:strRef>
              <c:f>'PLS-T1'!$S$33:$S$34</c:f>
              <c:strCache>
                <c:ptCount val="2"/>
                <c:pt idx="0">
                  <c:v>Nemoc</c:v>
                </c:pt>
                <c:pt idx="1">
                  <c:v>Ženy</c:v>
                </c:pt>
              </c:strCache>
            </c:strRef>
          </c:tx>
          <c:spPr>
            <a:solidFill>
              <a:srgbClr val="FF6060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'PLS-T1'!$I$35:$I$40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'PLS-T1'!$S$35:$S$40</c:f>
              <c:numCache>
                <c:formatCode>General</c:formatCode>
                <c:ptCount val="6"/>
                <c:pt idx="0">
                  <c:v>8.5276999999999994</c:v>
                </c:pt>
                <c:pt idx="1">
                  <c:v>8.6511999999999993</c:v>
                </c:pt>
                <c:pt idx="2">
                  <c:v>7.1078999999999999</c:v>
                </c:pt>
                <c:pt idx="3">
                  <c:v>8.1432000000000002</c:v>
                </c:pt>
                <c:pt idx="4">
                  <c:v>8.2714999999999996</c:v>
                </c:pt>
                <c:pt idx="5">
                  <c:v>9.3504000000000005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0-48CD-94E2-45C053D1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22576896"/>
        <c:axId val="122578432"/>
      </c:barChart>
      <c:catAx>
        <c:axId val="12257689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low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2578432"/>
        <c:crosses val="autoZero"/>
        <c:auto val="1"/>
        <c:lblAlgn val="ctr"/>
        <c:lblOffset val="100"/>
        <c:noMultiLvlLbl val="0"/>
      </c:catAx>
      <c:valAx>
        <c:axId val="122578432"/>
        <c:scaling>
          <c:orientation val="minMax"/>
          <c:max val="14"/>
          <c:min val="-14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Bk" pitchFamily="34" charset="0"/>
                  </a:defRPr>
                </a:pPr>
                <a:r>
                  <a:rPr lang="cs-CZ" sz="900">
                    <a:latin typeface="Futura Bk" pitchFamily="34" charset="0"/>
                    <a:cs typeface="Arial" pitchFamily="34" charset="0"/>
                  </a:rPr>
                  <a:t>nemoc 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[</a:t>
                </a:r>
                <a:r>
                  <a:rPr lang="cs-CZ" sz="900">
                    <a:latin typeface="Futura Bk" pitchFamily="34" charset="0"/>
                    <a:cs typeface="Arial" pitchFamily="34" charset="0"/>
                  </a:rPr>
                  <a:t>hod/měs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]</a:t>
                </a:r>
                <a:endParaRPr lang="cs-CZ" sz="900">
                  <a:latin typeface="Futura Bk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;#,##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2576896"/>
        <c:crosses val="autoZero"/>
        <c:crossBetween val="between"/>
        <c:majorUnit val="2"/>
      </c:valAx>
      <c:spPr>
        <a:ln>
          <a:solidFill>
            <a:srgbClr val="BFBFBF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219304</xdr:colOff>
      <xdr:row>27</xdr:row>
      <xdr:rowOff>114300</xdr:rowOff>
    </xdr:from>
    <xdr:to>
      <xdr:col>2</xdr:col>
      <xdr:colOff>2190749</xdr:colOff>
      <xdr:row>34</xdr:row>
      <xdr:rowOff>103074</xdr:rowOff>
    </xdr:to>
    <xdr:sp macro="" textlink="">
      <xdr:nvSpPr>
        <xdr:cNvPr id="2" name="Volný tvar 8">
          <a:extLst>
            <a:ext uri="{FF2B5EF4-FFF2-40B4-BE49-F238E27FC236}">
              <a16:creationId xmlns:a16="http://schemas.microsoft.com/office/drawing/2014/main" id="{3F349C1C-2B0E-47F8-A2D2-26DF9CD93BF3}"/>
            </a:ext>
          </a:extLst>
        </xdr:cNvPr>
        <xdr:cNvSpPr>
          <a:spLocks noChangeAspect="1"/>
        </xdr:cNvSpPr>
      </xdr:nvSpPr>
      <xdr:spPr>
        <a:xfrm>
          <a:off x="1448029" y="6696075"/>
          <a:ext cx="1971445" cy="2217624"/>
        </a:xfrm>
        <a:custGeom>
          <a:avLst/>
          <a:gdLst>
            <a:gd name="connsiteX0" fmla="*/ 2705100 w 2714625"/>
            <a:gd name="connsiteY0" fmla="*/ 990600 h 2733675"/>
            <a:gd name="connsiteX1" fmla="*/ 2714625 w 2714625"/>
            <a:gd name="connsiteY1" fmla="*/ 2733675 h 2733675"/>
            <a:gd name="connsiteX2" fmla="*/ 0 w 2714625"/>
            <a:gd name="connsiteY2" fmla="*/ 2724150 h 2733675"/>
            <a:gd name="connsiteX3" fmla="*/ 9525 w 2714625"/>
            <a:gd name="connsiteY3" fmla="*/ 2667000 h 2733675"/>
            <a:gd name="connsiteX4" fmla="*/ 85725 w 2714625"/>
            <a:gd name="connsiteY4" fmla="*/ 2609850 h 2733675"/>
            <a:gd name="connsiteX5" fmla="*/ 219075 w 2714625"/>
            <a:gd name="connsiteY5" fmla="*/ 2409825 h 2733675"/>
            <a:gd name="connsiteX6" fmla="*/ 400050 w 2714625"/>
            <a:gd name="connsiteY6" fmla="*/ 2028825 h 2733675"/>
            <a:gd name="connsiteX7" fmla="*/ 628650 w 2714625"/>
            <a:gd name="connsiteY7" fmla="*/ 1476375 h 2733675"/>
            <a:gd name="connsiteX8" fmla="*/ 762000 w 2714625"/>
            <a:gd name="connsiteY8" fmla="*/ 1209675 h 2733675"/>
            <a:gd name="connsiteX9" fmla="*/ 1038225 w 2714625"/>
            <a:gd name="connsiteY9" fmla="*/ 762000 h 2733675"/>
            <a:gd name="connsiteX10" fmla="*/ 1276350 w 2714625"/>
            <a:gd name="connsiteY10" fmla="*/ 361950 h 2733675"/>
            <a:gd name="connsiteX11" fmla="*/ 1409700 w 2714625"/>
            <a:gd name="connsiteY11" fmla="*/ 190500 h 2733675"/>
            <a:gd name="connsiteX12" fmla="*/ 1524000 w 2714625"/>
            <a:gd name="connsiteY12" fmla="*/ 85725 h 2733675"/>
            <a:gd name="connsiteX13" fmla="*/ 1609725 w 2714625"/>
            <a:gd name="connsiteY13" fmla="*/ 19050 h 2733675"/>
            <a:gd name="connsiteX14" fmla="*/ 1704975 w 2714625"/>
            <a:gd name="connsiteY14" fmla="*/ 0 h 2733675"/>
            <a:gd name="connsiteX15" fmla="*/ 1828800 w 2714625"/>
            <a:gd name="connsiteY15" fmla="*/ 9525 h 2733675"/>
            <a:gd name="connsiteX16" fmla="*/ 1914525 w 2714625"/>
            <a:gd name="connsiteY16" fmla="*/ 47625 h 2733675"/>
            <a:gd name="connsiteX17" fmla="*/ 2076450 w 2714625"/>
            <a:gd name="connsiteY17" fmla="*/ 190500 h 2733675"/>
            <a:gd name="connsiteX18" fmla="*/ 2257425 w 2714625"/>
            <a:gd name="connsiteY18" fmla="*/ 400050 h 2733675"/>
            <a:gd name="connsiteX19" fmla="*/ 2705100 w 2714625"/>
            <a:gd name="connsiteY19" fmla="*/ 990600 h 2733675"/>
            <a:gd name="connsiteX0" fmla="*/ 2705100 w 2714625"/>
            <a:gd name="connsiteY0" fmla="*/ 990600 h 2738502"/>
            <a:gd name="connsiteX1" fmla="*/ 2714625 w 2714625"/>
            <a:gd name="connsiteY1" fmla="*/ 2733675 h 2738502"/>
            <a:gd name="connsiteX2" fmla="*/ 0 w 2714625"/>
            <a:gd name="connsiteY2" fmla="*/ 2738502 h 2738502"/>
            <a:gd name="connsiteX3" fmla="*/ 9525 w 2714625"/>
            <a:gd name="connsiteY3" fmla="*/ 2667000 h 2738502"/>
            <a:gd name="connsiteX4" fmla="*/ 85725 w 2714625"/>
            <a:gd name="connsiteY4" fmla="*/ 2609850 h 2738502"/>
            <a:gd name="connsiteX5" fmla="*/ 219075 w 2714625"/>
            <a:gd name="connsiteY5" fmla="*/ 2409825 h 2738502"/>
            <a:gd name="connsiteX6" fmla="*/ 400050 w 2714625"/>
            <a:gd name="connsiteY6" fmla="*/ 2028825 h 2738502"/>
            <a:gd name="connsiteX7" fmla="*/ 628650 w 2714625"/>
            <a:gd name="connsiteY7" fmla="*/ 1476375 h 2738502"/>
            <a:gd name="connsiteX8" fmla="*/ 762000 w 2714625"/>
            <a:gd name="connsiteY8" fmla="*/ 1209675 h 2738502"/>
            <a:gd name="connsiteX9" fmla="*/ 1038225 w 2714625"/>
            <a:gd name="connsiteY9" fmla="*/ 762000 h 2738502"/>
            <a:gd name="connsiteX10" fmla="*/ 1276350 w 2714625"/>
            <a:gd name="connsiteY10" fmla="*/ 361950 h 2738502"/>
            <a:gd name="connsiteX11" fmla="*/ 1409700 w 2714625"/>
            <a:gd name="connsiteY11" fmla="*/ 190500 h 2738502"/>
            <a:gd name="connsiteX12" fmla="*/ 1524000 w 2714625"/>
            <a:gd name="connsiteY12" fmla="*/ 85725 h 2738502"/>
            <a:gd name="connsiteX13" fmla="*/ 1609725 w 2714625"/>
            <a:gd name="connsiteY13" fmla="*/ 19050 h 2738502"/>
            <a:gd name="connsiteX14" fmla="*/ 1704975 w 2714625"/>
            <a:gd name="connsiteY14" fmla="*/ 0 h 2738502"/>
            <a:gd name="connsiteX15" fmla="*/ 1828800 w 2714625"/>
            <a:gd name="connsiteY15" fmla="*/ 9525 h 2738502"/>
            <a:gd name="connsiteX16" fmla="*/ 1914525 w 2714625"/>
            <a:gd name="connsiteY16" fmla="*/ 47625 h 2738502"/>
            <a:gd name="connsiteX17" fmla="*/ 2076450 w 2714625"/>
            <a:gd name="connsiteY17" fmla="*/ 190500 h 2738502"/>
            <a:gd name="connsiteX18" fmla="*/ 2257425 w 2714625"/>
            <a:gd name="connsiteY18" fmla="*/ 400050 h 2738502"/>
            <a:gd name="connsiteX19" fmla="*/ 2705100 w 2714625"/>
            <a:gd name="connsiteY19" fmla="*/ 990600 h 2738502"/>
            <a:gd name="connsiteX0" fmla="*/ 2705100 w 2714625"/>
            <a:gd name="connsiteY0" fmla="*/ 990600 h 2738502"/>
            <a:gd name="connsiteX1" fmla="*/ 2714625 w 2714625"/>
            <a:gd name="connsiteY1" fmla="*/ 2733675 h 2738502"/>
            <a:gd name="connsiteX2" fmla="*/ 0 w 2714625"/>
            <a:gd name="connsiteY2" fmla="*/ 2738502 h 2738502"/>
            <a:gd name="connsiteX3" fmla="*/ 147680 w 2714625"/>
            <a:gd name="connsiteY3" fmla="*/ 2645473 h 2738502"/>
            <a:gd name="connsiteX4" fmla="*/ 85725 w 2714625"/>
            <a:gd name="connsiteY4" fmla="*/ 2609850 h 2738502"/>
            <a:gd name="connsiteX5" fmla="*/ 219075 w 2714625"/>
            <a:gd name="connsiteY5" fmla="*/ 2409825 h 2738502"/>
            <a:gd name="connsiteX6" fmla="*/ 400050 w 2714625"/>
            <a:gd name="connsiteY6" fmla="*/ 2028825 h 2738502"/>
            <a:gd name="connsiteX7" fmla="*/ 628650 w 2714625"/>
            <a:gd name="connsiteY7" fmla="*/ 1476375 h 2738502"/>
            <a:gd name="connsiteX8" fmla="*/ 762000 w 2714625"/>
            <a:gd name="connsiteY8" fmla="*/ 1209675 h 2738502"/>
            <a:gd name="connsiteX9" fmla="*/ 1038225 w 2714625"/>
            <a:gd name="connsiteY9" fmla="*/ 762000 h 2738502"/>
            <a:gd name="connsiteX10" fmla="*/ 1276350 w 2714625"/>
            <a:gd name="connsiteY10" fmla="*/ 361950 h 2738502"/>
            <a:gd name="connsiteX11" fmla="*/ 1409700 w 2714625"/>
            <a:gd name="connsiteY11" fmla="*/ 190500 h 2738502"/>
            <a:gd name="connsiteX12" fmla="*/ 1524000 w 2714625"/>
            <a:gd name="connsiteY12" fmla="*/ 85725 h 2738502"/>
            <a:gd name="connsiteX13" fmla="*/ 1609725 w 2714625"/>
            <a:gd name="connsiteY13" fmla="*/ 19050 h 2738502"/>
            <a:gd name="connsiteX14" fmla="*/ 1704975 w 2714625"/>
            <a:gd name="connsiteY14" fmla="*/ 0 h 2738502"/>
            <a:gd name="connsiteX15" fmla="*/ 1828800 w 2714625"/>
            <a:gd name="connsiteY15" fmla="*/ 9525 h 2738502"/>
            <a:gd name="connsiteX16" fmla="*/ 1914525 w 2714625"/>
            <a:gd name="connsiteY16" fmla="*/ 47625 h 2738502"/>
            <a:gd name="connsiteX17" fmla="*/ 2076450 w 2714625"/>
            <a:gd name="connsiteY17" fmla="*/ 190500 h 2738502"/>
            <a:gd name="connsiteX18" fmla="*/ 2257425 w 2714625"/>
            <a:gd name="connsiteY18" fmla="*/ 400050 h 2738502"/>
            <a:gd name="connsiteX19" fmla="*/ 2705100 w 2714625"/>
            <a:gd name="connsiteY19" fmla="*/ 990600 h 2738502"/>
            <a:gd name="connsiteX0" fmla="*/ 2619375 w 2628900"/>
            <a:gd name="connsiteY0" fmla="*/ 990600 h 2738502"/>
            <a:gd name="connsiteX1" fmla="*/ 2628900 w 2628900"/>
            <a:gd name="connsiteY1" fmla="*/ 2733675 h 2738502"/>
            <a:gd name="connsiteX2" fmla="*/ 81515 w 2628900"/>
            <a:gd name="connsiteY2" fmla="*/ 2738502 h 2738502"/>
            <a:gd name="connsiteX3" fmla="*/ 61955 w 2628900"/>
            <a:gd name="connsiteY3" fmla="*/ 2645473 h 2738502"/>
            <a:gd name="connsiteX4" fmla="*/ 0 w 2628900"/>
            <a:gd name="connsiteY4" fmla="*/ 2609850 h 2738502"/>
            <a:gd name="connsiteX5" fmla="*/ 133350 w 2628900"/>
            <a:gd name="connsiteY5" fmla="*/ 2409825 h 2738502"/>
            <a:gd name="connsiteX6" fmla="*/ 314325 w 2628900"/>
            <a:gd name="connsiteY6" fmla="*/ 2028825 h 2738502"/>
            <a:gd name="connsiteX7" fmla="*/ 542925 w 2628900"/>
            <a:gd name="connsiteY7" fmla="*/ 1476375 h 2738502"/>
            <a:gd name="connsiteX8" fmla="*/ 676275 w 2628900"/>
            <a:gd name="connsiteY8" fmla="*/ 1209675 h 2738502"/>
            <a:gd name="connsiteX9" fmla="*/ 952500 w 2628900"/>
            <a:gd name="connsiteY9" fmla="*/ 762000 h 2738502"/>
            <a:gd name="connsiteX10" fmla="*/ 1190625 w 2628900"/>
            <a:gd name="connsiteY10" fmla="*/ 361950 h 2738502"/>
            <a:gd name="connsiteX11" fmla="*/ 1323975 w 2628900"/>
            <a:gd name="connsiteY11" fmla="*/ 190500 h 2738502"/>
            <a:gd name="connsiteX12" fmla="*/ 1438275 w 2628900"/>
            <a:gd name="connsiteY12" fmla="*/ 85725 h 2738502"/>
            <a:gd name="connsiteX13" fmla="*/ 1524000 w 2628900"/>
            <a:gd name="connsiteY13" fmla="*/ 19050 h 2738502"/>
            <a:gd name="connsiteX14" fmla="*/ 1619250 w 2628900"/>
            <a:gd name="connsiteY14" fmla="*/ 0 h 2738502"/>
            <a:gd name="connsiteX15" fmla="*/ 1743075 w 2628900"/>
            <a:gd name="connsiteY15" fmla="*/ 9525 h 2738502"/>
            <a:gd name="connsiteX16" fmla="*/ 1828800 w 2628900"/>
            <a:gd name="connsiteY16" fmla="*/ 47625 h 2738502"/>
            <a:gd name="connsiteX17" fmla="*/ 1990725 w 2628900"/>
            <a:gd name="connsiteY17" fmla="*/ 190500 h 2738502"/>
            <a:gd name="connsiteX18" fmla="*/ 2171700 w 2628900"/>
            <a:gd name="connsiteY18" fmla="*/ 400050 h 2738502"/>
            <a:gd name="connsiteX19" fmla="*/ 2619375 w 2628900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19560 w 2566945"/>
            <a:gd name="connsiteY2" fmla="*/ 2738502 h 2738502"/>
            <a:gd name="connsiteX3" fmla="*/ 0 w 2566945"/>
            <a:gd name="connsiteY3" fmla="*/ 2645473 h 2738502"/>
            <a:gd name="connsiteX4" fmla="*/ 10758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41375 w 2566945"/>
            <a:gd name="connsiteY2" fmla="*/ 2738502 h 2738502"/>
            <a:gd name="connsiteX3" fmla="*/ 0 w 2566945"/>
            <a:gd name="connsiteY3" fmla="*/ 2645473 h 2738502"/>
            <a:gd name="connsiteX4" fmla="*/ 10758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41375 w 2566945"/>
            <a:gd name="connsiteY2" fmla="*/ 2738502 h 2738502"/>
            <a:gd name="connsiteX3" fmla="*/ 0 w 2566945"/>
            <a:gd name="connsiteY3" fmla="*/ 2645473 h 2738502"/>
            <a:gd name="connsiteX4" fmla="*/ 76201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34826 w 2525570"/>
            <a:gd name="connsiteY3" fmla="*/ 2559620 h 2738502"/>
            <a:gd name="connsiteX4" fmla="*/ 30020 w 2525570"/>
            <a:gd name="connsiteY4" fmla="*/ 2409825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5742 w 2525570"/>
            <a:gd name="connsiteY3" fmla="*/ 2545269 h 2738502"/>
            <a:gd name="connsiteX4" fmla="*/ 30020 w 2525570"/>
            <a:gd name="connsiteY4" fmla="*/ 2409825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5742 w 2525570"/>
            <a:gd name="connsiteY3" fmla="*/ 2545269 h 2738502"/>
            <a:gd name="connsiteX4" fmla="*/ 80920 w 2525570"/>
            <a:gd name="connsiteY4" fmla="*/ 2309364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0303 w 2519828"/>
            <a:gd name="connsiteY0" fmla="*/ 990600 h 2738502"/>
            <a:gd name="connsiteX1" fmla="*/ 2519828 w 2519828"/>
            <a:gd name="connsiteY1" fmla="*/ 2733675 h 2738502"/>
            <a:gd name="connsiteX2" fmla="*/ 66971 w 2519828"/>
            <a:gd name="connsiteY2" fmla="*/ 2738502 h 2738502"/>
            <a:gd name="connsiteX3" fmla="*/ 0 w 2519828"/>
            <a:gd name="connsiteY3" fmla="*/ 2545269 h 2738502"/>
            <a:gd name="connsiteX4" fmla="*/ 75178 w 2519828"/>
            <a:gd name="connsiteY4" fmla="*/ 2309364 h 2738502"/>
            <a:gd name="connsiteX5" fmla="*/ 205253 w 2519828"/>
            <a:gd name="connsiteY5" fmla="*/ 2028825 h 2738502"/>
            <a:gd name="connsiteX6" fmla="*/ 433853 w 2519828"/>
            <a:gd name="connsiteY6" fmla="*/ 1476375 h 2738502"/>
            <a:gd name="connsiteX7" fmla="*/ 567203 w 2519828"/>
            <a:gd name="connsiteY7" fmla="*/ 1209675 h 2738502"/>
            <a:gd name="connsiteX8" fmla="*/ 843428 w 2519828"/>
            <a:gd name="connsiteY8" fmla="*/ 762000 h 2738502"/>
            <a:gd name="connsiteX9" fmla="*/ 1081553 w 2519828"/>
            <a:gd name="connsiteY9" fmla="*/ 361950 h 2738502"/>
            <a:gd name="connsiteX10" fmla="*/ 1214903 w 2519828"/>
            <a:gd name="connsiteY10" fmla="*/ 190500 h 2738502"/>
            <a:gd name="connsiteX11" fmla="*/ 1329203 w 2519828"/>
            <a:gd name="connsiteY11" fmla="*/ 85725 h 2738502"/>
            <a:gd name="connsiteX12" fmla="*/ 1414928 w 2519828"/>
            <a:gd name="connsiteY12" fmla="*/ 19050 h 2738502"/>
            <a:gd name="connsiteX13" fmla="*/ 1510178 w 2519828"/>
            <a:gd name="connsiteY13" fmla="*/ 0 h 2738502"/>
            <a:gd name="connsiteX14" fmla="*/ 1634003 w 2519828"/>
            <a:gd name="connsiteY14" fmla="*/ 9525 h 2738502"/>
            <a:gd name="connsiteX15" fmla="*/ 1719728 w 2519828"/>
            <a:gd name="connsiteY15" fmla="*/ 47625 h 2738502"/>
            <a:gd name="connsiteX16" fmla="*/ 1881653 w 2519828"/>
            <a:gd name="connsiteY16" fmla="*/ 190500 h 2738502"/>
            <a:gd name="connsiteX17" fmla="*/ 2062628 w 2519828"/>
            <a:gd name="connsiteY17" fmla="*/ 400050 h 2738502"/>
            <a:gd name="connsiteX18" fmla="*/ 2510303 w 2519828"/>
            <a:gd name="connsiteY18" fmla="*/ 990600 h 2738502"/>
            <a:gd name="connsiteX0" fmla="*/ 2473946 w 2483471"/>
            <a:gd name="connsiteY0" fmla="*/ 990600 h 2738502"/>
            <a:gd name="connsiteX1" fmla="*/ 2483471 w 2483471"/>
            <a:gd name="connsiteY1" fmla="*/ 2733675 h 2738502"/>
            <a:gd name="connsiteX2" fmla="*/ 30614 w 2483471"/>
            <a:gd name="connsiteY2" fmla="*/ 2738502 h 2738502"/>
            <a:gd name="connsiteX3" fmla="*/ 0 w 2483471"/>
            <a:gd name="connsiteY3" fmla="*/ 2509392 h 2738502"/>
            <a:gd name="connsiteX4" fmla="*/ 38821 w 2483471"/>
            <a:gd name="connsiteY4" fmla="*/ 2309364 h 2738502"/>
            <a:gd name="connsiteX5" fmla="*/ 168896 w 2483471"/>
            <a:gd name="connsiteY5" fmla="*/ 2028825 h 2738502"/>
            <a:gd name="connsiteX6" fmla="*/ 397496 w 2483471"/>
            <a:gd name="connsiteY6" fmla="*/ 1476375 h 2738502"/>
            <a:gd name="connsiteX7" fmla="*/ 530846 w 2483471"/>
            <a:gd name="connsiteY7" fmla="*/ 1209675 h 2738502"/>
            <a:gd name="connsiteX8" fmla="*/ 807071 w 2483471"/>
            <a:gd name="connsiteY8" fmla="*/ 762000 h 2738502"/>
            <a:gd name="connsiteX9" fmla="*/ 1045196 w 2483471"/>
            <a:gd name="connsiteY9" fmla="*/ 361950 h 2738502"/>
            <a:gd name="connsiteX10" fmla="*/ 1178546 w 2483471"/>
            <a:gd name="connsiteY10" fmla="*/ 190500 h 2738502"/>
            <a:gd name="connsiteX11" fmla="*/ 1292846 w 2483471"/>
            <a:gd name="connsiteY11" fmla="*/ 85725 h 2738502"/>
            <a:gd name="connsiteX12" fmla="*/ 1378571 w 2483471"/>
            <a:gd name="connsiteY12" fmla="*/ 19050 h 2738502"/>
            <a:gd name="connsiteX13" fmla="*/ 1473821 w 2483471"/>
            <a:gd name="connsiteY13" fmla="*/ 0 h 2738502"/>
            <a:gd name="connsiteX14" fmla="*/ 1597646 w 2483471"/>
            <a:gd name="connsiteY14" fmla="*/ 9525 h 2738502"/>
            <a:gd name="connsiteX15" fmla="*/ 1683371 w 2483471"/>
            <a:gd name="connsiteY15" fmla="*/ 47625 h 2738502"/>
            <a:gd name="connsiteX16" fmla="*/ 1845296 w 2483471"/>
            <a:gd name="connsiteY16" fmla="*/ 190500 h 2738502"/>
            <a:gd name="connsiteX17" fmla="*/ 2026271 w 2483471"/>
            <a:gd name="connsiteY17" fmla="*/ 400050 h 2738502"/>
            <a:gd name="connsiteX18" fmla="*/ 2473946 w 2483471"/>
            <a:gd name="connsiteY18" fmla="*/ 990600 h 2738502"/>
            <a:gd name="connsiteX0" fmla="*/ 2443332 w 2452857"/>
            <a:gd name="connsiteY0" fmla="*/ 990600 h 2738502"/>
            <a:gd name="connsiteX1" fmla="*/ 2452857 w 2452857"/>
            <a:gd name="connsiteY1" fmla="*/ 2733675 h 2738502"/>
            <a:gd name="connsiteX2" fmla="*/ 0 w 2452857"/>
            <a:gd name="connsiteY2" fmla="*/ 2738502 h 2738502"/>
            <a:gd name="connsiteX3" fmla="*/ 5742 w 2452857"/>
            <a:gd name="connsiteY3" fmla="*/ 2523744 h 2738502"/>
            <a:gd name="connsiteX4" fmla="*/ 8207 w 2452857"/>
            <a:gd name="connsiteY4" fmla="*/ 2309364 h 2738502"/>
            <a:gd name="connsiteX5" fmla="*/ 138282 w 2452857"/>
            <a:gd name="connsiteY5" fmla="*/ 2028825 h 2738502"/>
            <a:gd name="connsiteX6" fmla="*/ 366882 w 2452857"/>
            <a:gd name="connsiteY6" fmla="*/ 1476375 h 2738502"/>
            <a:gd name="connsiteX7" fmla="*/ 500232 w 2452857"/>
            <a:gd name="connsiteY7" fmla="*/ 1209675 h 2738502"/>
            <a:gd name="connsiteX8" fmla="*/ 776457 w 2452857"/>
            <a:gd name="connsiteY8" fmla="*/ 762000 h 2738502"/>
            <a:gd name="connsiteX9" fmla="*/ 1014582 w 2452857"/>
            <a:gd name="connsiteY9" fmla="*/ 361950 h 2738502"/>
            <a:gd name="connsiteX10" fmla="*/ 1147932 w 2452857"/>
            <a:gd name="connsiteY10" fmla="*/ 190500 h 2738502"/>
            <a:gd name="connsiteX11" fmla="*/ 1262232 w 2452857"/>
            <a:gd name="connsiteY11" fmla="*/ 85725 h 2738502"/>
            <a:gd name="connsiteX12" fmla="*/ 1347957 w 2452857"/>
            <a:gd name="connsiteY12" fmla="*/ 19050 h 2738502"/>
            <a:gd name="connsiteX13" fmla="*/ 1443207 w 2452857"/>
            <a:gd name="connsiteY13" fmla="*/ 0 h 2738502"/>
            <a:gd name="connsiteX14" fmla="*/ 1567032 w 2452857"/>
            <a:gd name="connsiteY14" fmla="*/ 9525 h 2738502"/>
            <a:gd name="connsiteX15" fmla="*/ 1652757 w 2452857"/>
            <a:gd name="connsiteY15" fmla="*/ 47625 h 2738502"/>
            <a:gd name="connsiteX16" fmla="*/ 1814682 w 2452857"/>
            <a:gd name="connsiteY16" fmla="*/ 190500 h 2738502"/>
            <a:gd name="connsiteX17" fmla="*/ 1995657 w 2452857"/>
            <a:gd name="connsiteY17" fmla="*/ 400050 h 2738502"/>
            <a:gd name="connsiteX18" fmla="*/ 2443332 w 2452857"/>
            <a:gd name="connsiteY18" fmla="*/ 990600 h 2738502"/>
            <a:gd name="connsiteX0" fmla="*/ 2443332 w 2452857"/>
            <a:gd name="connsiteY0" fmla="*/ 990600 h 2738502"/>
            <a:gd name="connsiteX1" fmla="*/ 2452857 w 2452857"/>
            <a:gd name="connsiteY1" fmla="*/ 2733675 h 2738502"/>
            <a:gd name="connsiteX2" fmla="*/ 0 w 2452857"/>
            <a:gd name="connsiteY2" fmla="*/ 2738502 h 2738502"/>
            <a:gd name="connsiteX3" fmla="*/ 8207 w 2452857"/>
            <a:gd name="connsiteY3" fmla="*/ 2309364 h 2738502"/>
            <a:gd name="connsiteX4" fmla="*/ 138282 w 2452857"/>
            <a:gd name="connsiteY4" fmla="*/ 2028825 h 2738502"/>
            <a:gd name="connsiteX5" fmla="*/ 366882 w 2452857"/>
            <a:gd name="connsiteY5" fmla="*/ 1476375 h 2738502"/>
            <a:gd name="connsiteX6" fmla="*/ 500232 w 2452857"/>
            <a:gd name="connsiteY6" fmla="*/ 1209675 h 2738502"/>
            <a:gd name="connsiteX7" fmla="*/ 776457 w 2452857"/>
            <a:gd name="connsiteY7" fmla="*/ 762000 h 2738502"/>
            <a:gd name="connsiteX8" fmla="*/ 1014582 w 2452857"/>
            <a:gd name="connsiteY8" fmla="*/ 361950 h 2738502"/>
            <a:gd name="connsiteX9" fmla="*/ 1147932 w 2452857"/>
            <a:gd name="connsiteY9" fmla="*/ 190500 h 2738502"/>
            <a:gd name="connsiteX10" fmla="*/ 1262232 w 2452857"/>
            <a:gd name="connsiteY10" fmla="*/ 85725 h 2738502"/>
            <a:gd name="connsiteX11" fmla="*/ 1347957 w 2452857"/>
            <a:gd name="connsiteY11" fmla="*/ 19050 h 2738502"/>
            <a:gd name="connsiteX12" fmla="*/ 1443207 w 2452857"/>
            <a:gd name="connsiteY12" fmla="*/ 0 h 2738502"/>
            <a:gd name="connsiteX13" fmla="*/ 1567032 w 2452857"/>
            <a:gd name="connsiteY13" fmla="*/ 9525 h 2738502"/>
            <a:gd name="connsiteX14" fmla="*/ 1652757 w 2452857"/>
            <a:gd name="connsiteY14" fmla="*/ 47625 h 2738502"/>
            <a:gd name="connsiteX15" fmla="*/ 1814682 w 2452857"/>
            <a:gd name="connsiteY15" fmla="*/ 190500 h 2738502"/>
            <a:gd name="connsiteX16" fmla="*/ 1995657 w 2452857"/>
            <a:gd name="connsiteY16" fmla="*/ 400050 h 2738502"/>
            <a:gd name="connsiteX17" fmla="*/ 2443332 w 2452857"/>
            <a:gd name="connsiteY17" fmla="*/ 990600 h 2738502"/>
            <a:gd name="connsiteX0" fmla="*/ 2495080 w 2495080"/>
            <a:gd name="connsiteY0" fmla="*/ 1006777 h 2738502"/>
            <a:gd name="connsiteX1" fmla="*/ 2452857 w 2495080"/>
            <a:gd name="connsiteY1" fmla="*/ 2733675 h 2738502"/>
            <a:gd name="connsiteX2" fmla="*/ 0 w 2495080"/>
            <a:gd name="connsiteY2" fmla="*/ 2738502 h 2738502"/>
            <a:gd name="connsiteX3" fmla="*/ 8207 w 2495080"/>
            <a:gd name="connsiteY3" fmla="*/ 2309364 h 2738502"/>
            <a:gd name="connsiteX4" fmla="*/ 138282 w 2495080"/>
            <a:gd name="connsiteY4" fmla="*/ 2028825 h 2738502"/>
            <a:gd name="connsiteX5" fmla="*/ 366882 w 2495080"/>
            <a:gd name="connsiteY5" fmla="*/ 1476375 h 2738502"/>
            <a:gd name="connsiteX6" fmla="*/ 500232 w 2495080"/>
            <a:gd name="connsiteY6" fmla="*/ 1209675 h 2738502"/>
            <a:gd name="connsiteX7" fmla="*/ 776457 w 2495080"/>
            <a:gd name="connsiteY7" fmla="*/ 762000 h 2738502"/>
            <a:gd name="connsiteX8" fmla="*/ 1014582 w 2495080"/>
            <a:gd name="connsiteY8" fmla="*/ 361950 h 2738502"/>
            <a:gd name="connsiteX9" fmla="*/ 1147932 w 2495080"/>
            <a:gd name="connsiteY9" fmla="*/ 190500 h 2738502"/>
            <a:gd name="connsiteX10" fmla="*/ 1262232 w 2495080"/>
            <a:gd name="connsiteY10" fmla="*/ 85725 h 2738502"/>
            <a:gd name="connsiteX11" fmla="*/ 1347957 w 2495080"/>
            <a:gd name="connsiteY11" fmla="*/ 19050 h 2738502"/>
            <a:gd name="connsiteX12" fmla="*/ 1443207 w 2495080"/>
            <a:gd name="connsiteY12" fmla="*/ 0 h 2738502"/>
            <a:gd name="connsiteX13" fmla="*/ 1567032 w 2495080"/>
            <a:gd name="connsiteY13" fmla="*/ 9525 h 2738502"/>
            <a:gd name="connsiteX14" fmla="*/ 1652757 w 2495080"/>
            <a:gd name="connsiteY14" fmla="*/ 47625 h 2738502"/>
            <a:gd name="connsiteX15" fmla="*/ 1814682 w 2495080"/>
            <a:gd name="connsiteY15" fmla="*/ 190500 h 2738502"/>
            <a:gd name="connsiteX16" fmla="*/ 1995657 w 2495080"/>
            <a:gd name="connsiteY16" fmla="*/ 400050 h 2738502"/>
            <a:gd name="connsiteX17" fmla="*/ 2495080 w 2495080"/>
            <a:gd name="connsiteY17" fmla="*/ 1006777 h 2738502"/>
            <a:gd name="connsiteX0" fmla="*/ 2495080 w 2495080"/>
            <a:gd name="connsiteY0" fmla="*/ 1006777 h 2738502"/>
            <a:gd name="connsiteX1" fmla="*/ 2452857 w 2495080"/>
            <a:gd name="connsiteY1" fmla="*/ 2733675 h 2738502"/>
            <a:gd name="connsiteX2" fmla="*/ 0 w 2495080"/>
            <a:gd name="connsiteY2" fmla="*/ 2738502 h 2738502"/>
            <a:gd name="connsiteX3" fmla="*/ 8207 w 2495080"/>
            <a:gd name="connsiteY3" fmla="*/ 2309364 h 2738502"/>
            <a:gd name="connsiteX4" fmla="*/ 138282 w 2495080"/>
            <a:gd name="connsiteY4" fmla="*/ 2028825 h 2738502"/>
            <a:gd name="connsiteX5" fmla="*/ 366882 w 2495080"/>
            <a:gd name="connsiteY5" fmla="*/ 1476375 h 2738502"/>
            <a:gd name="connsiteX6" fmla="*/ 500232 w 2495080"/>
            <a:gd name="connsiteY6" fmla="*/ 1209675 h 2738502"/>
            <a:gd name="connsiteX7" fmla="*/ 776457 w 2495080"/>
            <a:gd name="connsiteY7" fmla="*/ 762000 h 2738502"/>
            <a:gd name="connsiteX8" fmla="*/ 1014582 w 2495080"/>
            <a:gd name="connsiteY8" fmla="*/ 361950 h 2738502"/>
            <a:gd name="connsiteX9" fmla="*/ 1147932 w 2495080"/>
            <a:gd name="connsiteY9" fmla="*/ 190500 h 2738502"/>
            <a:gd name="connsiteX10" fmla="*/ 1262232 w 2495080"/>
            <a:gd name="connsiteY10" fmla="*/ 85725 h 2738502"/>
            <a:gd name="connsiteX11" fmla="*/ 1347957 w 2495080"/>
            <a:gd name="connsiteY11" fmla="*/ 19050 h 2738502"/>
            <a:gd name="connsiteX12" fmla="*/ 1443207 w 2495080"/>
            <a:gd name="connsiteY12" fmla="*/ 0 h 2738502"/>
            <a:gd name="connsiteX13" fmla="*/ 1567032 w 2495080"/>
            <a:gd name="connsiteY13" fmla="*/ 9525 h 2738502"/>
            <a:gd name="connsiteX14" fmla="*/ 1652757 w 2495080"/>
            <a:gd name="connsiteY14" fmla="*/ 47625 h 2738502"/>
            <a:gd name="connsiteX15" fmla="*/ 1814682 w 2495080"/>
            <a:gd name="connsiteY15" fmla="*/ 190500 h 2738502"/>
            <a:gd name="connsiteX16" fmla="*/ 1995657 w 2495080"/>
            <a:gd name="connsiteY16" fmla="*/ 400050 h 2738502"/>
            <a:gd name="connsiteX17" fmla="*/ 2495080 w 2495080"/>
            <a:gd name="connsiteY17" fmla="*/ 1006777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1995657 w 2474381"/>
            <a:gd name="connsiteY16" fmla="*/ 400050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1995657 w 2474381"/>
            <a:gd name="connsiteY16" fmla="*/ 400050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2026705 w 2474381"/>
            <a:gd name="connsiteY16" fmla="*/ 319164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793982 w 2474381"/>
            <a:gd name="connsiteY15" fmla="*/ 125792 h 2738502"/>
            <a:gd name="connsiteX16" fmla="*/ 2026705 w 2474381"/>
            <a:gd name="connsiteY16" fmla="*/ 319164 h 2738502"/>
            <a:gd name="connsiteX17" fmla="*/ 2474381 w 2474381"/>
            <a:gd name="connsiteY17" fmla="*/ 869271 h 2738502"/>
            <a:gd name="connsiteX0" fmla="*/ 2474381 w 2474381"/>
            <a:gd name="connsiteY0" fmla="*/ 878266 h 2747497"/>
            <a:gd name="connsiteX1" fmla="*/ 2452857 w 2474381"/>
            <a:gd name="connsiteY1" fmla="*/ 2742670 h 2747497"/>
            <a:gd name="connsiteX2" fmla="*/ 0 w 2474381"/>
            <a:gd name="connsiteY2" fmla="*/ 2747497 h 2747497"/>
            <a:gd name="connsiteX3" fmla="*/ 8207 w 2474381"/>
            <a:gd name="connsiteY3" fmla="*/ 2318359 h 2747497"/>
            <a:gd name="connsiteX4" fmla="*/ 138282 w 2474381"/>
            <a:gd name="connsiteY4" fmla="*/ 2037820 h 2747497"/>
            <a:gd name="connsiteX5" fmla="*/ 366882 w 2474381"/>
            <a:gd name="connsiteY5" fmla="*/ 1485370 h 2747497"/>
            <a:gd name="connsiteX6" fmla="*/ 500232 w 2474381"/>
            <a:gd name="connsiteY6" fmla="*/ 1218670 h 2747497"/>
            <a:gd name="connsiteX7" fmla="*/ 776457 w 2474381"/>
            <a:gd name="connsiteY7" fmla="*/ 770995 h 2747497"/>
            <a:gd name="connsiteX8" fmla="*/ 1014582 w 2474381"/>
            <a:gd name="connsiteY8" fmla="*/ 370945 h 2747497"/>
            <a:gd name="connsiteX9" fmla="*/ 1147932 w 2474381"/>
            <a:gd name="connsiteY9" fmla="*/ 199495 h 2747497"/>
            <a:gd name="connsiteX10" fmla="*/ 1262232 w 2474381"/>
            <a:gd name="connsiteY10" fmla="*/ 94720 h 2747497"/>
            <a:gd name="connsiteX11" fmla="*/ 1347957 w 2474381"/>
            <a:gd name="connsiteY11" fmla="*/ 28045 h 2747497"/>
            <a:gd name="connsiteX12" fmla="*/ 1443207 w 2474381"/>
            <a:gd name="connsiteY12" fmla="*/ 8995 h 2747497"/>
            <a:gd name="connsiteX13" fmla="*/ 1567032 w 2474381"/>
            <a:gd name="connsiteY13" fmla="*/ 18520 h 2747497"/>
            <a:gd name="connsiteX14" fmla="*/ 1673457 w 2474381"/>
            <a:gd name="connsiteY14" fmla="*/ 0 h 2747497"/>
            <a:gd name="connsiteX15" fmla="*/ 1793982 w 2474381"/>
            <a:gd name="connsiteY15" fmla="*/ 134787 h 2747497"/>
            <a:gd name="connsiteX16" fmla="*/ 2026705 w 2474381"/>
            <a:gd name="connsiteY16" fmla="*/ 328159 h 2747497"/>
            <a:gd name="connsiteX17" fmla="*/ 2474381 w 2474381"/>
            <a:gd name="connsiteY17" fmla="*/ 878266 h 2747497"/>
            <a:gd name="connsiteX0" fmla="*/ 2681373 w 2681373"/>
            <a:gd name="connsiteY0" fmla="*/ 878266 h 2755586"/>
            <a:gd name="connsiteX1" fmla="*/ 2659849 w 2681373"/>
            <a:gd name="connsiteY1" fmla="*/ 2742670 h 2755586"/>
            <a:gd name="connsiteX2" fmla="*/ 0 w 2681373"/>
            <a:gd name="connsiteY2" fmla="*/ 2755586 h 2755586"/>
            <a:gd name="connsiteX3" fmla="*/ 215199 w 2681373"/>
            <a:gd name="connsiteY3" fmla="*/ 2318359 h 2755586"/>
            <a:gd name="connsiteX4" fmla="*/ 345274 w 2681373"/>
            <a:gd name="connsiteY4" fmla="*/ 2037820 h 2755586"/>
            <a:gd name="connsiteX5" fmla="*/ 573874 w 2681373"/>
            <a:gd name="connsiteY5" fmla="*/ 1485370 h 2755586"/>
            <a:gd name="connsiteX6" fmla="*/ 707224 w 2681373"/>
            <a:gd name="connsiteY6" fmla="*/ 1218670 h 2755586"/>
            <a:gd name="connsiteX7" fmla="*/ 983449 w 2681373"/>
            <a:gd name="connsiteY7" fmla="*/ 770995 h 2755586"/>
            <a:gd name="connsiteX8" fmla="*/ 1221574 w 2681373"/>
            <a:gd name="connsiteY8" fmla="*/ 370945 h 2755586"/>
            <a:gd name="connsiteX9" fmla="*/ 1354924 w 2681373"/>
            <a:gd name="connsiteY9" fmla="*/ 199495 h 2755586"/>
            <a:gd name="connsiteX10" fmla="*/ 1469224 w 2681373"/>
            <a:gd name="connsiteY10" fmla="*/ 94720 h 2755586"/>
            <a:gd name="connsiteX11" fmla="*/ 1554949 w 2681373"/>
            <a:gd name="connsiteY11" fmla="*/ 28045 h 2755586"/>
            <a:gd name="connsiteX12" fmla="*/ 1650199 w 2681373"/>
            <a:gd name="connsiteY12" fmla="*/ 8995 h 2755586"/>
            <a:gd name="connsiteX13" fmla="*/ 1774024 w 2681373"/>
            <a:gd name="connsiteY13" fmla="*/ 18520 h 2755586"/>
            <a:gd name="connsiteX14" fmla="*/ 1880449 w 2681373"/>
            <a:gd name="connsiteY14" fmla="*/ 0 h 2755586"/>
            <a:gd name="connsiteX15" fmla="*/ 2000974 w 2681373"/>
            <a:gd name="connsiteY15" fmla="*/ 134787 h 2755586"/>
            <a:gd name="connsiteX16" fmla="*/ 2233697 w 2681373"/>
            <a:gd name="connsiteY16" fmla="*/ 328159 h 2755586"/>
            <a:gd name="connsiteX17" fmla="*/ 2681373 w 2681373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67661 w 2733835"/>
            <a:gd name="connsiteY3" fmla="*/ 2318359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59686 w 2733835"/>
            <a:gd name="connsiteY6" fmla="*/ 1218670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59686 w 2733835"/>
            <a:gd name="connsiteY6" fmla="*/ 1218670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90735 w 2733835"/>
            <a:gd name="connsiteY6" fmla="*/ 1234847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57384 w 2733835"/>
            <a:gd name="connsiteY5" fmla="*/ 1501547 h 2755586"/>
            <a:gd name="connsiteX6" fmla="*/ 790735 w 2733835"/>
            <a:gd name="connsiteY6" fmla="*/ 1234847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57384 w 2733835"/>
            <a:gd name="connsiteY5" fmla="*/ 1501547 h 2755586"/>
            <a:gd name="connsiteX6" fmla="*/ 790735 w 2733835"/>
            <a:gd name="connsiteY6" fmla="*/ 1234847 h 2755586"/>
            <a:gd name="connsiteX7" fmla="*/ 994512 w 2733835"/>
            <a:gd name="connsiteY7" fmla="*/ 754818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43359"/>
            <a:gd name="connsiteY0" fmla="*/ 878266 h 2755586"/>
            <a:gd name="connsiteX1" fmla="*/ 2743359 w 2743359"/>
            <a:gd name="connsiteY1" fmla="*/ 2726493 h 2755586"/>
            <a:gd name="connsiteX2" fmla="*/ 52462 w 2743359"/>
            <a:gd name="connsiteY2" fmla="*/ 2755586 h 2755586"/>
            <a:gd name="connsiteX3" fmla="*/ 226263 w 2743359"/>
            <a:gd name="connsiteY3" fmla="*/ 2294093 h 2755586"/>
            <a:gd name="connsiteX4" fmla="*/ 397736 w 2743359"/>
            <a:gd name="connsiteY4" fmla="*/ 2037820 h 2755586"/>
            <a:gd name="connsiteX5" fmla="*/ 657384 w 2743359"/>
            <a:gd name="connsiteY5" fmla="*/ 1501547 h 2755586"/>
            <a:gd name="connsiteX6" fmla="*/ 790735 w 2743359"/>
            <a:gd name="connsiteY6" fmla="*/ 1234847 h 2755586"/>
            <a:gd name="connsiteX7" fmla="*/ 994512 w 2743359"/>
            <a:gd name="connsiteY7" fmla="*/ 754818 h 2755586"/>
            <a:gd name="connsiteX8" fmla="*/ 1274036 w 2743359"/>
            <a:gd name="connsiteY8" fmla="*/ 370945 h 2755586"/>
            <a:gd name="connsiteX9" fmla="*/ 1407386 w 2743359"/>
            <a:gd name="connsiteY9" fmla="*/ 199495 h 2755586"/>
            <a:gd name="connsiteX10" fmla="*/ 1521686 w 2743359"/>
            <a:gd name="connsiteY10" fmla="*/ 94720 h 2755586"/>
            <a:gd name="connsiteX11" fmla="*/ 1607411 w 2743359"/>
            <a:gd name="connsiteY11" fmla="*/ 28045 h 2755586"/>
            <a:gd name="connsiteX12" fmla="*/ 1702661 w 2743359"/>
            <a:gd name="connsiteY12" fmla="*/ 8995 h 2755586"/>
            <a:gd name="connsiteX13" fmla="*/ 1826486 w 2743359"/>
            <a:gd name="connsiteY13" fmla="*/ 18520 h 2755586"/>
            <a:gd name="connsiteX14" fmla="*/ 1932911 w 2743359"/>
            <a:gd name="connsiteY14" fmla="*/ 0 h 2755586"/>
            <a:gd name="connsiteX15" fmla="*/ 2053436 w 2743359"/>
            <a:gd name="connsiteY15" fmla="*/ 134787 h 2755586"/>
            <a:gd name="connsiteX16" fmla="*/ 2286159 w 2743359"/>
            <a:gd name="connsiteY16" fmla="*/ 328159 h 2755586"/>
            <a:gd name="connsiteX17" fmla="*/ 2733835 w 27433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94720 h 2755586"/>
            <a:gd name="connsiteX11" fmla="*/ 1607411 w 2764059"/>
            <a:gd name="connsiteY11" fmla="*/ 28045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94720 h 2755586"/>
            <a:gd name="connsiteX11" fmla="*/ 1628110 w 2764059"/>
            <a:gd name="connsiteY11" fmla="*/ 59487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118302 h 2755586"/>
            <a:gd name="connsiteX11" fmla="*/ 1628110 w 2764059"/>
            <a:gd name="connsiteY11" fmla="*/ 59487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69271 h 2746591"/>
            <a:gd name="connsiteX1" fmla="*/ 2764059 w 2764059"/>
            <a:gd name="connsiteY1" fmla="*/ 2741764 h 2746591"/>
            <a:gd name="connsiteX2" fmla="*/ 52462 w 2764059"/>
            <a:gd name="connsiteY2" fmla="*/ 2746591 h 2746591"/>
            <a:gd name="connsiteX3" fmla="*/ 226263 w 2764059"/>
            <a:gd name="connsiteY3" fmla="*/ 2285098 h 2746591"/>
            <a:gd name="connsiteX4" fmla="*/ 397736 w 2764059"/>
            <a:gd name="connsiteY4" fmla="*/ 2028825 h 2746591"/>
            <a:gd name="connsiteX5" fmla="*/ 657384 w 2764059"/>
            <a:gd name="connsiteY5" fmla="*/ 1492552 h 2746591"/>
            <a:gd name="connsiteX6" fmla="*/ 790735 w 2764059"/>
            <a:gd name="connsiteY6" fmla="*/ 1225852 h 2746591"/>
            <a:gd name="connsiteX7" fmla="*/ 994512 w 2764059"/>
            <a:gd name="connsiteY7" fmla="*/ 745823 h 2746591"/>
            <a:gd name="connsiteX8" fmla="*/ 1274036 w 2764059"/>
            <a:gd name="connsiteY8" fmla="*/ 361950 h 2746591"/>
            <a:gd name="connsiteX9" fmla="*/ 1407386 w 2764059"/>
            <a:gd name="connsiteY9" fmla="*/ 190500 h 2746591"/>
            <a:gd name="connsiteX10" fmla="*/ 1521686 w 2764059"/>
            <a:gd name="connsiteY10" fmla="*/ 109307 h 2746591"/>
            <a:gd name="connsiteX11" fmla="*/ 1628110 w 2764059"/>
            <a:gd name="connsiteY11" fmla="*/ 50492 h 2746591"/>
            <a:gd name="connsiteX12" fmla="*/ 1702661 w 2764059"/>
            <a:gd name="connsiteY12" fmla="*/ 0 h 2746591"/>
            <a:gd name="connsiteX13" fmla="*/ 1826486 w 2764059"/>
            <a:gd name="connsiteY13" fmla="*/ 9525 h 2746591"/>
            <a:gd name="connsiteX14" fmla="*/ 1953610 w 2764059"/>
            <a:gd name="connsiteY14" fmla="*/ 22447 h 2746591"/>
            <a:gd name="connsiteX15" fmla="*/ 2053436 w 2764059"/>
            <a:gd name="connsiteY15" fmla="*/ 125792 h 2746591"/>
            <a:gd name="connsiteX16" fmla="*/ 2286159 w 2764059"/>
            <a:gd name="connsiteY16" fmla="*/ 319164 h 2746591"/>
            <a:gd name="connsiteX17" fmla="*/ 2733835 w 2764059"/>
            <a:gd name="connsiteY17" fmla="*/ 869271 h 2746591"/>
            <a:gd name="connsiteX0" fmla="*/ 2733835 w 2764059"/>
            <a:gd name="connsiteY0" fmla="*/ 859746 h 2737066"/>
            <a:gd name="connsiteX1" fmla="*/ 2764059 w 2764059"/>
            <a:gd name="connsiteY1" fmla="*/ 2732239 h 2737066"/>
            <a:gd name="connsiteX2" fmla="*/ 52462 w 2764059"/>
            <a:gd name="connsiteY2" fmla="*/ 2737066 h 2737066"/>
            <a:gd name="connsiteX3" fmla="*/ 226263 w 2764059"/>
            <a:gd name="connsiteY3" fmla="*/ 2275573 h 2737066"/>
            <a:gd name="connsiteX4" fmla="*/ 397736 w 2764059"/>
            <a:gd name="connsiteY4" fmla="*/ 2019300 h 2737066"/>
            <a:gd name="connsiteX5" fmla="*/ 657384 w 2764059"/>
            <a:gd name="connsiteY5" fmla="*/ 1483027 h 2737066"/>
            <a:gd name="connsiteX6" fmla="*/ 790735 w 2764059"/>
            <a:gd name="connsiteY6" fmla="*/ 1216327 h 2737066"/>
            <a:gd name="connsiteX7" fmla="*/ 994512 w 2764059"/>
            <a:gd name="connsiteY7" fmla="*/ 736298 h 2737066"/>
            <a:gd name="connsiteX8" fmla="*/ 1274036 w 2764059"/>
            <a:gd name="connsiteY8" fmla="*/ 352425 h 2737066"/>
            <a:gd name="connsiteX9" fmla="*/ 1407386 w 2764059"/>
            <a:gd name="connsiteY9" fmla="*/ 180975 h 2737066"/>
            <a:gd name="connsiteX10" fmla="*/ 1521686 w 2764059"/>
            <a:gd name="connsiteY10" fmla="*/ 99782 h 2737066"/>
            <a:gd name="connsiteX11" fmla="*/ 1628110 w 2764059"/>
            <a:gd name="connsiteY11" fmla="*/ 40967 h 2737066"/>
            <a:gd name="connsiteX12" fmla="*/ 1702662 w 2764059"/>
            <a:gd name="connsiteY12" fmla="*/ 14056 h 2737066"/>
            <a:gd name="connsiteX13" fmla="*/ 1826486 w 2764059"/>
            <a:gd name="connsiteY13" fmla="*/ 0 h 2737066"/>
            <a:gd name="connsiteX14" fmla="*/ 1953610 w 2764059"/>
            <a:gd name="connsiteY14" fmla="*/ 12922 h 2737066"/>
            <a:gd name="connsiteX15" fmla="*/ 2053436 w 2764059"/>
            <a:gd name="connsiteY15" fmla="*/ 116267 h 2737066"/>
            <a:gd name="connsiteX16" fmla="*/ 2286159 w 2764059"/>
            <a:gd name="connsiteY16" fmla="*/ 309639 h 2737066"/>
            <a:gd name="connsiteX17" fmla="*/ 2733835 w 2764059"/>
            <a:gd name="connsiteY17" fmla="*/ 859746 h 2737066"/>
            <a:gd name="connsiteX0" fmla="*/ 2733835 w 2764059"/>
            <a:gd name="connsiteY0" fmla="*/ 859746 h 2737066"/>
            <a:gd name="connsiteX1" fmla="*/ 2764059 w 2764059"/>
            <a:gd name="connsiteY1" fmla="*/ 2732239 h 2737066"/>
            <a:gd name="connsiteX2" fmla="*/ 52462 w 2764059"/>
            <a:gd name="connsiteY2" fmla="*/ 2737066 h 2737066"/>
            <a:gd name="connsiteX3" fmla="*/ 226263 w 2764059"/>
            <a:gd name="connsiteY3" fmla="*/ 2275573 h 2737066"/>
            <a:gd name="connsiteX4" fmla="*/ 397736 w 2764059"/>
            <a:gd name="connsiteY4" fmla="*/ 2019300 h 2737066"/>
            <a:gd name="connsiteX5" fmla="*/ 657384 w 2764059"/>
            <a:gd name="connsiteY5" fmla="*/ 1483027 h 2737066"/>
            <a:gd name="connsiteX6" fmla="*/ 790735 w 2764059"/>
            <a:gd name="connsiteY6" fmla="*/ 1216327 h 2737066"/>
            <a:gd name="connsiteX7" fmla="*/ 1025561 w 2764059"/>
            <a:gd name="connsiteY7" fmla="*/ 728438 h 2737066"/>
            <a:gd name="connsiteX8" fmla="*/ 1274036 w 2764059"/>
            <a:gd name="connsiteY8" fmla="*/ 352425 h 2737066"/>
            <a:gd name="connsiteX9" fmla="*/ 1407386 w 2764059"/>
            <a:gd name="connsiteY9" fmla="*/ 180975 h 2737066"/>
            <a:gd name="connsiteX10" fmla="*/ 1521686 w 2764059"/>
            <a:gd name="connsiteY10" fmla="*/ 99782 h 2737066"/>
            <a:gd name="connsiteX11" fmla="*/ 1628110 w 2764059"/>
            <a:gd name="connsiteY11" fmla="*/ 40967 h 2737066"/>
            <a:gd name="connsiteX12" fmla="*/ 1702662 w 2764059"/>
            <a:gd name="connsiteY12" fmla="*/ 14056 h 2737066"/>
            <a:gd name="connsiteX13" fmla="*/ 1826486 w 2764059"/>
            <a:gd name="connsiteY13" fmla="*/ 0 h 2737066"/>
            <a:gd name="connsiteX14" fmla="*/ 1953610 w 2764059"/>
            <a:gd name="connsiteY14" fmla="*/ 12922 h 2737066"/>
            <a:gd name="connsiteX15" fmla="*/ 2053436 w 2764059"/>
            <a:gd name="connsiteY15" fmla="*/ 116267 h 2737066"/>
            <a:gd name="connsiteX16" fmla="*/ 2286159 w 2764059"/>
            <a:gd name="connsiteY16" fmla="*/ 309639 h 2737066"/>
            <a:gd name="connsiteX17" fmla="*/ 2733835 w 2764059"/>
            <a:gd name="connsiteY17" fmla="*/ 859746 h 2737066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26263 w 2764059"/>
            <a:gd name="connsiteY3" fmla="*/ 2307015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12417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26263 w 2764059"/>
            <a:gd name="connsiteY3" fmla="*/ 2307015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35999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45936 w 2764059"/>
            <a:gd name="connsiteY3" fmla="*/ 2354264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35999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37010"/>
            <a:gd name="connsiteY0" fmla="*/ 891188 h 2768508"/>
            <a:gd name="connsiteX1" fmla="*/ 2736602 w 2737010"/>
            <a:gd name="connsiteY1" fmla="*/ 2755807 h 2768508"/>
            <a:gd name="connsiteX2" fmla="*/ 52462 w 2737010"/>
            <a:gd name="connsiteY2" fmla="*/ 2768508 h 2768508"/>
            <a:gd name="connsiteX3" fmla="*/ 245936 w 2737010"/>
            <a:gd name="connsiteY3" fmla="*/ 2354264 h 2768508"/>
            <a:gd name="connsiteX4" fmla="*/ 397736 w 2737010"/>
            <a:gd name="connsiteY4" fmla="*/ 2050742 h 2768508"/>
            <a:gd name="connsiteX5" fmla="*/ 657384 w 2737010"/>
            <a:gd name="connsiteY5" fmla="*/ 1514469 h 2768508"/>
            <a:gd name="connsiteX6" fmla="*/ 790735 w 2737010"/>
            <a:gd name="connsiteY6" fmla="*/ 1247769 h 2768508"/>
            <a:gd name="connsiteX7" fmla="*/ 1025561 w 2737010"/>
            <a:gd name="connsiteY7" fmla="*/ 759880 h 2768508"/>
            <a:gd name="connsiteX8" fmla="*/ 1274036 w 2737010"/>
            <a:gd name="connsiteY8" fmla="*/ 383867 h 2768508"/>
            <a:gd name="connsiteX9" fmla="*/ 1407386 w 2737010"/>
            <a:gd name="connsiteY9" fmla="*/ 235999 h 2768508"/>
            <a:gd name="connsiteX10" fmla="*/ 1521686 w 2737010"/>
            <a:gd name="connsiteY10" fmla="*/ 131224 h 2768508"/>
            <a:gd name="connsiteX11" fmla="*/ 1628110 w 2737010"/>
            <a:gd name="connsiteY11" fmla="*/ 72409 h 2768508"/>
            <a:gd name="connsiteX12" fmla="*/ 1702662 w 2737010"/>
            <a:gd name="connsiteY12" fmla="*/ 45498 h 2768508"/>
            <a:gd name="connsiteX13" fmla="*/ 1836835 w 2737010"/>
            <a:gd name="connsiteY13" fmla="*/ 0 h 2768508"/>
            <a:gd name="connsiteX14" fmla="*/ 1953610 w 2737010"/>
            <a:gd name="connsiteY14" fmla="*/ 44364 h 2768508"/>
            <a:gd name="connsiteX15" fmla="*/ 2053436 w 2737010"/>
            <a:gd name="connsiteY15" fmla="*/ 147709 h 2768508"/>
            <a:gd name="connsiteX16" fmla="*/ 2286159 w 2737010"/>
            <a:gd name="connsiteY16" fmla="*/ 341081 h 2768508"/>
            <a:gd name="connsiteX17" fmla="*/ 2733835 w 2737010"/>
            <a:gd name="connsiteY17" fmla="*/ 891188 h 2768508"/>
            <a:gd name="connsiteX0" fmla="*/ 2733835 w 2737010"/>
            <a:gd name="connsiteY0" fmla="*/ 891188 h 2768508"/>
            <a:gd name="connsiteX1" fmla="*/ 2736602 w 2737010"/>
            <a:gd name="connsiteY1" fmla="*/ 2755807 h 2768508"/>
            <a:gd name="connsiteX2" fmla="*/ 52462 w 2737010"/>
            <a:gd name="connsiteY2" fmla="*/ 2768508 h 2768508"/>
            <a:gd name="connsiteX3" fmla="*/ 245936 w 2737010"/>
            <a:gd name="connsiteY3" fmla="*/ 2354264 h 2768508"/>
            <a:gd name="connsiteX4" fmla="*/ 397736 w 2737010"/>
            <a:gd name="connsiteY4" fmla="*/ 2050742 h 2768508"/>
            <a:gd name="connsiteX5" fmla="*/ 657384 w 2737010"/>
            <a:gd name="connsiteY5" fmla="*/ 1514469 h 2768508"/>
            <a:gd name="connsiteX6" fmla="*/ 790735 w 2737010"/>
            <a:gd name="connsiteY6" fmla="*/ 1247769 h 2768508"/>
            <a:gd name="connsiteX7" fmla="*/ 1025561 w 2737010"/>
            <a:gd name="connsiteY7" fmla="*/ 759880 h 2768508"/>
            <a:gd name="connsiteX8" fmla="*/ 1274036 w 2737010"/>
            <a:gd name="connsiteY8" fmla="*/ 383867 h 2768508"/>
            <a:gd name="connsiteX9" fmla="*/ 1407386 w 2737010"/>
            <a:gd name="connsiteY9" fmla="*/ 235999 h 2768508"/>
            <a:gd name="connsiteX10" fmla="*/ 1521686 w 2737010"/>
            <a:gd name="connsiteY10" fmla="*/ 131224 h 2768508"/>
            <a:gd name="connsiteX11" fmla="*/ 1628110 w 2737010"/>
            <a:gd name="connsiteY11" fmla="*/ 72409 h 2768508"/>
            <a:gd name="connsiteX12" fmla="*/ 1702662 w 2737010"/>
            <a:gd name="connsiteY12" fmla="*/ 45498 h 2768508"/>
            <a:gd name="connsiteX13" fmla="*/ 1836835 w 2737010"/>
            <a:gd name="connsiteY13" fmla="*/ 0 h 2768508"/>
            <a:gd name="connsiteX14" fmla="*/ 1953610 w 2737010"/>
            <a:gd name="connsiteY14" fmla="*/ 44364 h 2768508"/>
            <a:gd name="connsiteX15" fmla="*/ 2053436 w 2737010"/>
            <a:gd name="connsiteY15" fmla="*/ 147709 h 2768508"/>
            <a:gd name="connsiteX16" fmla="*/ 2560350 w 2737010"/>
            <a:gd name="connsiteY16" fmla="*/ 372620 h 2768508"/>
            <a:gd name="connsiteX17" fmla="*/ 2733835 w 2737010"/>
            <a:gd name="connsiteY17" fmla="*/ 891188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60350 w 2736602"/>
            <a:gd name="connsiteY16" fmla="*/ 372620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053436 w 2737009"/>
            <a:gd name="connsiteY15" fmla="*/ 147709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053436 w 2737009"/>
            <a:gd name="connsiteY15" fmla="*/ 147709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419374 w 2737009"/>
            <a:gd name="connsiteY15" fmla="*/ 63230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2280339 w 2737009"/>
            <a:gd name="connsiteY14" fmla="*/ 33099 h 2768508"/>
            <a:gd name="connsiteX15" fmla="*/ 2419374 w 2737009"/>
            <a:gd name="connsiteY15" fmla="*/ 63230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628110 w 2737009"/>
            <a:gd name="connsiteY11" fmla="*/ 39310 h 2735409"/>
            <a:gd name="connsiteX12" fmla="*/ 1702662 w 2737009"/>
            <a:gd name="connsiteY12" fmla="*/ 12399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628110 w 2737009"/>
            <a:gd name="connsiteY11" fmla="*/ 39310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623028 w 2737009"/>
            <a:gd name="connsiteY9" fmla="*/ 79425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623028 w 2737009"/>
            <a:gd name="connsiteY9" fmla="*/ 79425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750604 w 2737009"/>
            <a:gd name="connsiteY4" fmla="*/ 2062699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651081 w 2737009"/>
            <a:gd name="connsiteY3" fmla="*/ 2326797 h 2735409"/>
            <a:gd name="connsiteX4" fmla="*/ 750604 w 2737009"/>
            <a:gd name="connsiteY4" fmla="*/ 2062699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400570 w 2403745"/>
            <a:gd name="connsiteY0" fmla="*/ 590010 h 2729778"/>
            <a:gd name="connsiteX1" fmla="*/ 2403338 w 2403745"/>
            <a:gd name="connsiteY1" fmla="*/ 2722708 h 2729778"/>
            <a:gd name="connsiteX2" fmla="*/ 52462 w 2403745"/>
            <a:gd name="connsiteY2" fmla="*/ 2729778 h 2729778"/>
            <a:gd name="connsiteX3" fmla="*/ 317817 w 2403745"/>
            <a:gd name="connsiteY3" fmla="*/ 2326797 h 2729778"/>
            <a:gd name="connsiteX4" fmla="*/ 417340 w 2403745"/>
            <a:gd name="connsiteY4" fmla="*/ 2062699 h 2729778"/>
            <a:gd name="connsiteX5" fmla="*/ 578970 w 2403745"/>
            <a:gd name="connsiteY5" fmla="*/ 1684119 h 2729778"/>
            <a:gd name="connsiteX6" fmla="*/ 673113 w 2403745"/>
            <a:gd name="connsiteY6" fmla="*/ 1490633 h 2729778"/>
            <a:gd name="connsiteX7" fmla="*/ 770712 w 2403745"/>
            <a:gd name="connsiteY7" fmla="*/ 1396979 h 2729778"/>
            <a:gd name="connsiteX8" fmla="*/ 881960 w 2403745"/>
            <a:gd name="connsiteY8" fmla="*/ 1364512 h 2729778"/>
            <a:gd name="connsiteX9" fmla="*/ 1061052 w 2403745"/>
            <a:gd name="connsiteY9" fmla="*/ 1160324 h 2729778"/>
            <a:gd name="connsiteX10" fmla="*/ 1253769 w 2403745"/>
            <a:gd name="connsiteY10" fmla="*/ 864065 h 2729778"/>
            <a:gd name="connsiteX11" fmla="*/ 1451677 w 2403745"/>
            <a:gd name="connsiteY11" fmla="*/ 489863 h 2729778"/>
            <a:gd name="connsiteX12" fmla="*/ 1545833 w 2403745"/>
            <a:gd name="connsiteY12" fmla="*/ 339050 h 2729778"/>
            <a:gd name="connsiteX13" fmla="*/ 1640798 w 2403745"/>
            <a:gd name="connsiteY13" fmla="*/ 209073 h 2729778"/>
            <a:gd name="connsiteX14" fmla="*/ 1947075 w 2403745"/>
            <a:gd name="connsiteY14" fmla="*/ 0 h 2729778"/>
            <a:gd name="connsiteX15" fmla="*/ 2086110 w 2403745"/>
            <a:gd name="connsiteY15" fmla="*/ 30131 h 2729778"/>
            <a:gd name="connsiteX16" fmla="*/ 2190527 w 2403745"/>
            <a:gd name="connsiteY16" fmla="*/ 166058 h 2729778"/>
            <a:gd name="connsiteX17" fmla="*/ 2400570 w 2403745"/>
            <a:gd name="connsiteY17" fmla="*/ 590010 h 2729778"/>
            <a:gd name="connsiteX0" fmla="*/ 2400570 w 2403745"/>
            <a:gd name="connsiteY0" fmla="*/ 590010 h 2729778"/>
            <a:gd name="connsiteX1" fmla="*/ 2403338 w 2403745"/>
            <a:gd name="connsiteY1" fmla="*/ 2722708 h 2729778"/>
            <a:gd name="connsiteX2" fmla="*/ 52462 w 2403745"/>
            <a:gd name="connsiteY2" fmla="*/ 2729778 h 2729778"/>
            <a:gd name="connsiteX3" fmla="*/ 232867 w 2403745"/>
            <a:gd name="connsiteY3" fmla="*/ 2540810 h 2729778"/>
            <a:gd name="connsiteX4" fmla="*/ 417340 w 2403745"/>
            <a:gd name="connsiteY4" fmla="*/ 2062699 h 2729778"/>
            <a:gd name="connsiteX5" fmla="*/ 578970 w 2403745"/>
            <a:gd name="connsiteY5" fmla="*/ 1684119 h 2729778"/>
            <a:gd name="connsiteX6" fmla="*/ 673113 w 2403745"/>
            <a:gd name="connsiteY6" fmla="*/ 1490633 h 2729778"/>
            <a:gd name="connsiteX7" fmla="*/ 770712 w 2403745"/>
            <a:gd name="connsiteY7" fmla="*/ 1396979 h 2729778"/>
            <a:gd name="connsiteX8" fmla="*/ 881960 w 2403745"/>
            <a:gd name="connsiteY8" fmla="*/ 1364512 h 2729778"/>
            <a:gd name="connsiteX9" fmla="*/ 1061052 w 2403745"/>
            <a:gd name="connsiteY9" fmla="*/ 1160324 h 2729778"/>
            <a:gd name="connsiteX10" fmla="*/ 1253769 w 2403745"/>
            <a:gd name="connsiteY10" fmla="*/ 864065 h 2729778"/>
            <a:gd name="connsiteX11" fmla="*/ 1451677 w 2403745"/>
            <a:gd name="connsiteY11" fmla="*/ 489863 h 2729778"/>
            <a:gd name="connsiteX12" fmla="*/ 1545833 w 2403745"/>
            <a:gd name="connsiteY12" fmla="*/ 339050 h 2729778"/>
            <a:gd name="connsiteX13" fmla="*/ 1640798 w 2403745"/>
            <a:gd name="connsiteY13" fmla="*/ 209073 h 2729778"/>
            <a:gd name="connsiteX14" fmla="*/ 1947075 w 2403745"/>
            <a:gd name="connsiteY14" fmla="*/ 0 h 2729778"/>
            <a:gd name="connsiteX15" fmla="*/ 2086110 w 2403745"/>
            <a:gd name="connsiteY15" fmla="*/ 30131 h 2729778"/>
            <a:gd name="connsiteX16" fmla="*/ 2190527 w 2403745"/>
            <a:gd name="connsiteY16" fmla="*/ 166058 h 2729778"/>
            <a:gd name="connsiteX17" fmla="*/ 2400570 w 2403745"/>
            <a:gd name="connsiteY17" fmla="*/ 590010 h 2729778"/>
            <a:gd name="connsiteX0" fmla="*/ 2348108 w 2351283"/>
            <a:gd name="connsiteY0" fmla="*/ 590010 h 2729778"/>
            <a:gd name="connsiteX1" fmla="*/ 2350876 w 2351283"/>
            <a:gd name="connsiteY1" fmla="*/ 2722708 h 2729778"/>
            <a:gd name="connsiteX2" fmla="*/ 0 w 2351283"/>
            <a:gd name="connsiteY2" fmla="*/ 2729778 h 2729778"/>
            <a:gd name="connsiteX3" fmla="*/ 180405 w 2351283"/>
            <a:gd name="connsiteY3" fmla="*/ 2540810 h 2729778"/>
            <a:gd name="connsiteX4" fmla="*/ 364878 w 2351283"/>
            <a:gd name="connsiteY4" fmla="*/ 2062699 h 2729778"/>
            <a:gd name="connsiteX5" fmla="*/ 526508 w 2351283"/>
            <a:gd name="connsiteY5" fmla="*/ 1684119 h 2729778"/>
            <a:gd name="connsiteX6" fmla="*/ 620651 w 2351283"/>
            <a:gd name="connsiteY6" fmla="*/ 1490633 h 2729778"/>
            <a:gd name="connsiteX7" fmla="*/ 718250 w 2351283"/>
            <a:gd name="connsiteY7" fmla="*/ 1396979 h 2729778"/>
            <a:gd name="connsiteX8" fmla="*/ 829498 w 2351283"/>
            <a:gd name="connsiteY8" fmla="*/ 1364512 h 2729778"/>
            <a:gd name="connsiteX9" fmla="*/ 1008590 w 2351283"/>
            <a:gd name="connsiteY9" fmla="*/ 1160324 h 2729778"/>
            <a:gd name="connsiteX10" fmla="*/ 1201307 w 2351283"/>
            <a:gd name="connsiteY10" fmla="*/ 864065 h 2729778"/>
            <a:gd name="connsiteX11" fmla="*/ 1399215 w 2351283"/>
            <a:gd name="connsiteY11" fmla="*/ 489863 h 2729778"/>
            <a:gd name="connsiteX12" fmla="*/ 1493371 w 2351283"/>
            <a:gd name="connsiteY12" fmla="*/ 339050 h 2729778"/>
            <a:gd name="connsiteX13" fmla="*/ 1588336 w 2351283"/>
            <a:gd name="connsiteY13" fmla="*/ 209073 h 2729778"/>
            <a:gd name="connsiteX14" fmla="*/ 1894613 w 2351283"/>
            <a:gd name="connsiteY14" fmla="*/ 0 h 2729778"/>
            <a:gd name="connsiteX15" fmla="*/ 2033648 w 2351283"/>
            <a:gd name="connsiteY15" fmla="*/ 30131 h 2729778"/>
            <a:gd name="connsiteX16" fmla="*/ 2138065 w 2351283"/>
            <a:gd name="connsiteY16" fmla="*/ 166058 h 2729778"/>
            <a:gd name="connsiteX17" fmla="*/ 2348108 w 2351283"/>
            <a:gd name="connsiteY17" fmla="*/ 590010 h 2729778"/>
            <a:gd name="connsiteX0" fmla="*/ 2354827 w 2358002"/>
            <a:gd name="connsiteY0" fmla="*/ 590010 h 2729778"/>
            <a:gd name="connsiteX1" fmla="*/ 2357595 w 2358002"/>
            <a:gd name="connsiteY1" fmla="*/ 2722708 h 2729778"/>
            <a:gd name="connsiteX2" fmla="*/ 6719 w 2358002"/>
            <a:gd name="connsiteY2" fmla="*/ 2729778 h 2729778"/>
            <a:gd name="connsiteX3" fmla="*/ 187124 w 2358002"/>
            <a:gd name="connsiteY3" fmla="*/ 2540810 h 2729778"/>
            <a:gd name="connsiteX4" fmla="*/ 371597 w 2358002"/>
            <a:gd name="connsiteY4" fmla="*/ 2062699 h 2729778"/>
            <a:gd name="connsiteX5" fmla="*/ 533227 w 2358002"/>
            <a:gd name="connsiteY5" fmla="*/ 1684119 h 2729778"/>
            <a:gd name="connsiteX6" fmla="*/ 627370 w 2358002"/>
            <a:gd name="connsiteY6" fmla="*/ 1490633 h 2729778"/>
            <a:gd name="connsiteX7" fmla="*/ 724969 w 2358002"/>
            <a:gd name="connsiteY7" fmla="*/ 1396979 h 2729778"/>
            <a:gd name="connsiteX8" fmla="*/ 836217 w 2358002"/>
            <a:gd name="connsiteY8" fmla="*/ 1364512 h 2729778"/>
            <a:gd name="connsiteX9" fmla="*/ 1015309 w 2358002"/>
            <a:gd name="connsiteY9" fmla="*/ 1160324 h 2729778"/>
            <a:gd name="connsiteX10" fmla="*/ 1208026 w 2358002"/>
            <a:gd name="connsiteY10" fmla="*/ 864065 h 2729778"/>
            <a:gd name="connsiteX11" fmla="*/ 1405934 w 2358002"/>
            <a:gd name="connsiteY11" fmla="*/ 489863 h 2729778"/>
            <a:gd name="connsiteX12" fmla="*/ 1500090 w 2358002"/>
            <a:gd name="connsiteY12" fmla="*/ 339050 h 2729778"/>
            <a:gd name="connsiteX13" fmla="*/ 1595055 w 2358002"/>
            <a:gd name="connsiteY13" fmla="*/ 209073 h 2729778"/>
            <a:gd name="connsiteX14" fmla="*/ 1901332 w 2358002"/>
            <a:gd name="connsiteY14" fmla="*/ 0 h 2729778"/>
            <a:gd name="connsiteX15" fmla="*/ 2040367 w 2358002"/>
            <a:gd name="connsiteY15" fmla="*/ 30131 h 2729778"/>
            <a:gd name="connsiteX16" fmla="*/ 2144784 w 2358002"/>
            <a:gd name="connsiteY16" fmla="*/ 166058 h 2729778"/>
            <a:gd name="connsiteX17" fmla="*/ 2354827 w 2358002"/>
            <a:gd name="connsiteY17" fmla="*/ 590010 h 2729778"/>
            <a:gd name="connsiteX0" fmla="*/ 2365677 w 2368852"/>
            <a:gd name="connsiteY0" fmla="*/ 499000 h 2729778"/>
            <a:gd name="connsiteX1" fmla="*/ 2357595 w 2368852"/>
            <a:gd name="connsiteY1" fmla="*/ 2722708 h 2729778"/>
            <a:gd name="connsiteX2" fmla="*/ 6719 w 2368852"/>
            <a:gd name="connsiteY2" fmla="*/ 2729778 h 2729778"/>
            <a:gd name="connsiteX3" fmla="*/ 187124 w 2368852"/>
            <a:gd name="connsiteY3" fmla="*/ 2540810 h 2729778"/>
            <a:gd name="connsiteX4" fmla="*/ 371597 w 2368852"/>
            <a:gd name="connsiteY4" fmla="*/ 2062699 h 2729778"/>
            <a:gd name="connsiteX5" fmla="*/ 533227 w 2368852"/>
            <a:gd name="connsiteY5" fmla="*/ 1684119 h 2729778"/>
            <a:gd name="connsiteX6" fmla="*/ 627370 w 2368852"/>
            <a:gd name="connsiteY6" fmla="*/ 1490633 h 2729778"/>
            <a:gd name="connsiteX7" fmla="*/ 724969 w 2368852"/>
            <a:gd name="connsiteY7" fmla="*/ 1396979 h 2729778"/>
            <a:gd name="connsiteX8" fmla="*/ 836217 w 2368852"/>
            <a:gd name="connsiteY8" fmla="*/ 1364512 h 2729778"/>
            <a:gd name="connsiteX9" fmla="*/ 1015309 w 2368852"/>
            <a:gd name="connsiteY9" fmla="*/ 1160324 h 2729778"/>
            <a:gd name="connsiteX10" fmla="*/ 1208026 w 2368852"/>
            <a:gd name="connsiteY10" fmla="*/ 864065 h 2729778"/>
            <a:gd name="connsiteX11" fmla="*/ 1405934 w 2368852"/>
            <a:gd name="connsiteY11" fmla="*/ 489863 h 2729778"/>
            <a:gd name="connsiteX12" fmla="*/ 1500090 w 2368852"/>
            <a:gd name="connsiteY12" fmla="*/ 339050 h 2729778"/>
            <a:gd name="connsiteX13" fmla="*/ 1595055 w 2368852"/>
            <a:gd name="connsiteY13" fmla="*/ 209073 h 2729778"/>
            <a:gd name="connsiteX14" fmla="*/ 1901332 w 2368852"/>
            <a:gd name="connsiteY14" fmla="*/ 0 h 2729778"/>
            <a:gd name="connsiteX15" fmla="*/ 2040367 w 2368852"/>
            <a:gd name="connsiteY15" fmla="*/ 30131 h 2729778"/>
            <a:gd name="connsiteX16" fmla="*/ 2144784 w 2368852"/>
            <a:gd name="connsiteY16" fmla="*/ 166058 h 2729778"/>
            <a:gd name="connsiteX17" fmla="*/ 2365677 w 2368852"/>
            <a:gd name="connsiteY17" fmla="*/ 499000 h 2729778"/>
            <a:gd name="connsiteX0" fmla="*/ 2343976 w 2357595"/>
            <a:gd name="connsiteY0" fmla="*/ 453496 h 2729778"/>
            <a:gd name="connsiteX1" fmla="*/ 2357595 w 2357595"/>
            <a:gd name="connsiteY1" fmla="*/ 2722708 h 2729778"/>
            <a:gd name="connsiteX2" fmla="*/ 6719 w 2357595"/>
            <a:gd name="connsiteY2" fmla="*/ 2729778 h 2729778"/>
            <a:gd name="connsiteX3" fmla="*/ 187124 w 2357595"/>
            <a:gd name="connsiteY3" fmla="*/ 2540810 h 2729778"/>
            <a:gd name="connsiteX4" fmla="*/ 371597 w 2357595"/>
            <a:gd name="connsiteY4" fmla="*/ 2062699 h 2729778"/>
            <a:gd name="connsiteX5" fmla="*/ 533227 w 2357595"/>
            <a:gd name="connsiteY5" fmla="*/ 1684119 h 2729778"/>
            <a:gd name="connsiteX6" fmla="*/ 627370 w 2357595"/>
            <a:gd name="connsiteY6" fmla="*/ 1490633 h 2729778"/>
            <a:gd name="connsiteX7" fmla="*/ 724969 w 2357595"/>
            <a:gd name="connsiteY7" fmla="*/ 1396979 h 2729778"/>
            <a:gd name="connsiteX8" fmla="*/ 836217 w 2357595"/>
            <a:gd name="connsiteY8" fmla="*/ 1364512 h 2729778"/>
            <a:gd name="connsiteX9" fmla="*/ 1015309 w 2357595"/>
            <a:gd name="connsiteY9" fmla="*/ 1160324 h 2729778"/>
            <a:gd name="connsiteX10" fmla="*/ 1208026 w 2357595"/>
            <a:gd name="connsiteY10" fmla="*/ 864065 h 2729778"/>
            <a:gd name="connsiteX11" fmla="*/ 1405934 w 2357595"/>
            <a:gd name="connsiteY11" fmla="*/ 489863 h 2729778"/>
            <a:gd name="connsiteX12" fmla="*/ 1500090 w 2357595"/>
            <a:gd name="connsiteY12" fmla="*/ 339050 h 2729778"/>
            <a:gd name="connsiteX13" fmla="*/ 1595055 w 2357595"/>
            <a:gd name="connsiteY13" fmla="*/ 209073 h 2729778"/>
            <a:gd name="connsiteX14" fmla="*/ 1901332 w 2357595"/>
            <a:gd name="connsiteY14" fmla="*/ 0 h 2729778"/>
            <a:gd name="connsiteX15" fmla="*/ 2040367 w 2357595"/>
            <a:gd name="connsiteY15" fmla="*/ 30131 h 2729778"/>
            <a:gd name="connsiteX16" fmla="*/ 2144784 w 2357595"/>
            <a:gd name="connsiteY16" fmla="*/ 166058 h 2729778"/>
            <a:gd name="connsiteX17" fmla="*/ 2343976 w 2357595"/>
            <a:gd name="connsiteY17" fmla="*/ 453496 h 2729778"/>
            <a:gd name="connsiteX0" fmla="*/ 2343976 w 2357595"/>
            <a:gd name="connsiteY0" fmla="*/ 453496 h 2729778"/>
            <a:gd name="connsiteX1" fmla="*/ 2357595 w 2357595"/>
            <a:gd name="connsiteY1" fmla="*/ 2722708 h 2729778"/>
            <a:gd name="connsiteX2" fmla="*/ 6719 w 2357595"/>
            <a:gd name="connsiteY2" fmla="*/ 2729778 h 2729778"/>
            <a:gd name="connsiteX3" fmla="*/ 187124 w 2357595"/>
            <a:gd name="connsiteY3" fmla="*/ 2540810 h 2729778"/>
            <a:gd name="connsiteX4" fmla="*/ 371597 w 2357595"/>
            <a:gd name="connsiteY4" fmla="*/ 2062699 h 2729778"/>
            <a:gd name="connsiteX5" fmla="*/ 533227 w 2357595"/>
            <a:gd name="connsiteY5" fmla="*/ 1684119 h 2729778"/>
            <a:gd name="connsiteX6" fmla="*/ 627370 w 2357595"/>
            <a:gd name="connsiteY6" fmla="*/ 1490633 h 2729778"/>
            <a:gd name="connsiteX7" fmla="*/ 724969 w 2357595"/>
            <a:gd name="connsiteY7" fmla="*/ 1396979 h 2729778"/>
            <a:gd name="connsiteX8" fmla="*/ 836217 w 2357595"/>
            <a:gd name="connsiteY8" fmla="*/ 1364512 h 2729778"/>
            <a:gd name="connsiteX9" fmla="*/ 1015309 w 2357595"/>
            <a:gd name="connsiteY9" fmla="*/ 1160324 h 2729778"/>
            <a:gd name="connsiteX10" fmla="*/ 1208026 w 2357595"/>
            <a:gd name="connsiteY10" fmla="*/ 864065 h 2729778"/>
            <a:gd name="connsiteX11" fmla="*/ 1405934 w 2357595"/>
            <a:gd name="connsiteY11" fmla="*/ 489863 h 2729778"/>
            <a:gd name="connsiteX12" fmla="*/ 1500090 w 2357595"/>
            <a:gd name="connsiteY12" fmla="*/ 339050 h 2729778"/>
            <a:gd name="connsiteX13" fmla="*/ 1595055 w 2357595"/>
            <a:gd name="connsiteY13" fmla="*/ 209073 h 2729778"/>
            <a:gd name="connsiteX14" fmla="*/ 1901332 w 2357595"/>
            <a:gd name="connsiteY14" fmla="*/ 0 h 2729778"/>
            <a:gd name="connsiteX15" fmla="*/ 2040367 w 2357595"/>
            <a:gd name="connsiteY15" fmla="*/ 30131 h 2729778"/>
            <a:gd name="connsiteX16" fmla="*/ 2177335 w 2357595"/>
            <a:gd name="connsiteY16" fmla="*/ 138755 h 2729778"/>
            <a:gd name="connsiteX17" fmla="*/ 2343976 w 2357595"/>
            <a:gd name="connsiteY17" fmla="*/ 453496 h 2729778"/>
            <a:gd name="connsiteX0" fmla="*/ 2343976 w 2357595"/>
            <a:gd name="connsiteY0" fmla="*/ 423365 h 2699647"/>
            <a:gd name="connsiteX1" fmla="*/ 2357595 w 2357595"/>
            <a:gd name="connsiteY1" fmla="*/ 2692577 h 2699647"/>
            <a:gd name="connsiteX2" fmla="*/ 6719 w 2357595"/>
            <a:gd name="connsiteY2" fmla="*/ 2699647 h 2699647"/>
            <a:gd name="connsiteX3" fmla="*/ 187124 w 2357595"/>
            <a:gd name="connsiteY3" fmla="*/ 2510679 h 2699647"/>
            <a:gd name="connsiteX4" fmla="*/ 371597 w 2357595"/>
            <a:gd name="connsiteY4" fmla="*/ 2032568 h 2699647"/>
            <a:gd name="connsiteX5" fmla="*/ 533227 w 2357595"/>
            <a:gd name="connsiteY5" fmla="*/ 1653988 h 2699647"/>
            <a:gd name="connsiteX6" fmla="*/ 627370 w 2357595"/>
            <a:gd name="connsiteY6" fmla="*/ 1460502 h 2699647"/>
            <a:gd name="connsiteX7" fmla="*/ 724969 w 2357595"/>
            <a:gd name="connsiteY7" fmla="*/ 1366848 h 2699647"/>
            <a:gd name="connsiteX8" fmla="*/ 836217 w 2357595"/>
            <a:gd name="connsiteY8" fmla="*/ 1334381 h 2699647"/>
            <a:gd name="connsiteX9" fmla="*/ 1015309 w 2357595"/>
            <a:gd name="connsiteY9" fmla="*/ 1130193 h 2699647"/>
            <a:gd name="connsiteX10" fmla="*/ 1208026 w 2357595"/>
            <a:gd name="connsiteY10" fmla="*/ 833934 h 2699647"/>
            <a:gd name="connsiteX11" fmla="*/ 1405934 w 2357595"/>
            <a:gd name="connsiteY11" fmla="*/ 459732 h 2699647"/>
            <a:gd name="connsiteX12" fmla="*/ 1500090 w 2357595"/>
            <a:gd name="connsiteY12" fmla="*/ 308919 h 2699647"/>
            <a:gd name="connsiteX13" fmla="*/ 1595055 w 2357595"/>
            <a:gd name="connsiteY13" fmla="*/ 178942 h 2699647"/>
            <a:gd name="connsiteX14" fmla="*/ 1879630 w 2357595"/>
            <a:gd name="connsiteY14" fmla="*/ 15373 h 2699647"/>
            <a:gd name="connsiteX15" fmla="*/ 2040367 w 2357595"/>
            <a:gd name="connsiteY15" fmla="*/ 0 h 2699647"/>
            <a:gd name="connsiteX16" fmla="*/ 2177335 w 2357595"/>
            <a:gd name="connsiteY16" fmla="*/ 108624 h 2699647"/>
            <a:gd name="connsiteX17" fmla="*/ 2343976 w 2357595"/>
            <a:gd name="connsiteY17" fmla="*/ 423365 h 269964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00090 w 2357595"/>
            <a:gd name="connsiteY12" fmla="*/ 329949 h 2720677"/>
            <a:gd name="connsiteX13" fmla="*/ 1595055 w 2357595"/>
            <a:gd name="connsiteY13" fmla="*/ 199972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00090 w 2357595"/>
            <a:gd name="connsiteY12" fmla="*/ 329949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59920 w 2357595"/>
            <a:gd name="connsiteY6" fmla="*/ 1508835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414997 w 2357595"/>
            <a:gd name="connsiteY4" fmla="*/ 2062699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241374 w 2357595"/>
            <a:gd name="connsiteY3" fmla="*/ 2504406 h 2720677"/>
            <a:gd name="connsiteX4" fmla="*/ 414997 w 2357595"/>
            <a:gd name="connsiteY4" fmla="*/ 2062699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47151"/>
            <a:gd name="connsiteY0" fmla="*/ 444395 h 2720677"/>
            <a:gd name="connsiteX1" fmla="*/ 1891038 w 2347151"/>
            <a:gd name="connsiteY1" fmla="*/ 2713607 h 2720677"/>
            <a:gd name="connsiteX2" fmla="*/ 6719 w 2347151"/>
            <a:gd name="connsiteY2" fmla="*/ 2720677 h 2720677"/>
            <a:gd name="connsiteX3" fmla="*/ 241374 w 2347151"/>
            <a:gd name="connsiteY3" fmla="*/ 2504406 h 2720677"/>
            <a:gd name="connsiteX4" fmla="*/ 414997 w 2347151"/>
            <a:gd name="connsiteY4" fmla="*/ 2062699 h 2720677"/>
            <a:gd name="connsiteX5" fmla="*/ 533227 w 2347151"/>
            <a:gd name="connsiteY5" fmla="*/ 1720523 h 2720677"/>
            <a:gd name="connsiteX6" fmla="*/ 659920 w 2347151"/>
            <a:gd name="connsiteY6" fmla="*/ 1508835 h 2720677"/>
            <a:gd name="connsiteX7" fmla="*/ 757520 w 2347151"/>
            <a:gd name="connsiteY7" fmla="*/ 1396980 h 2720677"/>
            <a:gd name="connsiteX8" fmla="*/ 836217 w 2347151"/>
            <a:gd name="connsiteY8" fmla="*/ 1355411 h 2720677"/>
            <a:gd name="connsiteX9" fmla="*/ 1004458 w 2347151"/>
            <a:gd name="connsiteY9" fmla="*/ 1205829 h 2720677"/>
            <a:gd name="connsiteX10" fmla="*/ 1186325 w 2347151"/>
            <a:gd name="connsiteY10" fmla="*/ 955074 h 2720677"/>
            <a:gd name="connsiteX11" fmla="*/ 1362534 w 2347151"/>
            <a:gd name="connsiteY11" fmla="*/ 635477 h 2720677"/>
            <a:gd name="connsiteX12" fmla="*/ 1521791 w 2347151"/>
            <a:gd name="connsiteY12" fmla="*/ 375454 h 2720677"/>
            <a:gd name="connsiteX13" fmla="*/ 1627606 w 2347151"/>
            <a:gd name="connsiteY13" fmla="*/ 236376 h 2720677"/>
            <a:gd name="connsiteX14" fmla="*/ 1901331 w 2347151"/>
            <a:gd name="connsiteY14" fmla="*/ 0 h 2720677"/>
            <a:gd name="connsiteX15" fmla="*/ 2040367 w 2347151"/>
            <a:gd name="connsiteY15" fmla="*/ 21030 h 2720677"/>
            <a:gd name="connsiteX16" fmla="*/ 2177335 w 2347151"/>
            <a:gd name="connsiteY16" fmla="*/ 129654 h 2720677"/>
            <a:gd name="connsiteX17" fmla="*/ 2343976 w 2347151"/>
            <a:gd name="connsiteY17" fmla="*/ 444395 h 2720677"/>
            <a:gd name="connsiteX0" fmla="*/ 2177335 w 2252807"/>
            <a:gd name="connsiteY0" fmla="*/ 129654 h 2720677"/>
            <a:gd name="connsiteX1" fmla="*/ 1891038 w 2252807"/>
            <a:gd name="connsiteY1" fmla="*/ 2713607 h 2720677"/>
            <a:gd name="connsiteX2" fmla="*/ 6719 w 2252807"/>
            <a:gd name="connsiteY2" fmla="*/ 2720677 h 2720677"/>
            <a:gd name="connsiteX3" fmla="*/ 241374 w 2252807"/>
            <a:gd name="connsiteY3" fmla="*/ 2504406 h 2720677"/>
            <a:gd name="connsiteX4" fmla="*/ 414997 w 2252807"/>
            <a:gd name="connsiteY4" fmla="*/ 2062699 h 2720677"/>
            <a:gd name="connsiteX5" fmla="*/ 533227 w 2252807"/>
            <a:gd name="connsiteY5" fmla="*/ 1720523 h 2720677"/>
            <a:gd name="connsiteX6" fmla="*/ 659920 w 2252807"/>
            <a:gd name="connsiteY6" fmla="*/ 1508835 h 2720677"/>
            <a:gd name="connsiteX7" fmla="*/ 757520 w 2252807"/>
            <a:gd name="connsiteY7" fmla="*/ 1396980 h 2720677"/>
            <a:gd name="connsiteX8" fmla="*/ 836217 w 2252807"/>
            <a:gd name="connsiteY8" fmla="*/ 1355411 h 2720677"/>
            <a:gd name="connsiteX9" fmla="*/ 1004458 w 2252807"/>
            <a:gd name="connsiteY9" fmla="*/ 1205829 h 2720677"/>
            <a:gd name="connsiteX10" fmla="*/ 1186325 w 2252807"/>
            <a:gd name="connsiteY10" fmla="*/ 955074 h 2720677"/>
            <a:gd name="connsiteX11" fmla="*/ 1362534 w 2252807"/>
            <a:gd name="connsiteY11" fmla="*/ 635477 h 2720677"/>
            <a:gd name="connsiteX12" fmla="*/ 1521791 w 2252807"/>
            <a:gd name="connsiteY12" fmla="*/ 375454 h 2720677"/>
            <a:gd name="connsiteX13" fmla="*/ 1627606 w 2252807"/>
            <a:gd name="connsiteY13" fmla="*/ 236376 h 2720677"/>
            <a:gd name="connsiteX14" fmla="*/ 1901331 w 2252807"/>
            <a:gd name="connsiteY14" fmla="*/ 0 h 2720677"/>
            <a:gd name="connsiteX15" fmla="*/ 2040367 w 2252807"/>
            <a:gd name="connsiteY15" fmla="*/ 21030 h 2720677"/>
            <a:gd name="connsiteX16" fmla="*/ 2177335 w 2252807"/>
            <a:gd name="connsiteY16" fmla="*/ 129654 h 2720677"/>
            <a:gd name="connsiteX0" fmla="*/ 2040367 w 2040367"/>
            <a:gd name="connsiteY0" fmla="*/ 21030 h 2720677"/>
            <a:gd name="connsiteX1" fmla="*/ 1891038 w 2040367"/>
            <a:gd name="connsiteY1" fmla="*/ 2713607 h 2720677"/>
            <a:gd name="connsiteX2" fmla="*/ 6719 w 2040367"/>
            <a:gd name="connsiteY2" fmla="*/ 2720677 h 2720677"/>
            <a:gd name="connsiteX3" fmla="*/ 241374 w 2040367"/>
            <a:gd name="connsiteY3" fmla="*/ 2504406 h 2720677"/>
            <a:gd name="connsiteX4" fmla="*/ 414997 w 2040367"/>
            <a:gd name="connsiteY4" fmla="*/ 2062699 h 2720677"/>
            <a:gd name="connsiteX5" fmla="*/ 533227 w 2040367"/>
            <a:gd name="connsiteY5" fmla="*/ 1720523 h 2720677"/>
            <a:gd name="connsiteX6" fmla="*/ 659920 w 2040367"/>
            <a:gd name="connsiteY6" fmla="*/ 1508835 h 2720677"/>
            <a:gd name="connsiteX7" fmla="*/ 757520 w 2040367"/>
            <a:gd name="connsiteY7" fmla="*/ 1396980 h 2720677"/>
            <a:gd name="connsiteX8" fmla="*/ 836217 w 2040367"/>
            <a:gd name="connsiteY8" fmla="*/ 1355411 h 2720677"/>
            <a:gd name="connsiteX9" fmla="*/ 1004458 w 2040367"/>
            <a:gd name="connsiteY9" fmla="*/ 1205829 h 2720677"/>
            <a:gd name="connsiteX10" fmla="*/ 1186325 w 2040367"/>
            <a:gd name="connsiteY10" fmla="*/ 955074 h 2720677"/>
            <a:gd name="connsiteX11" fmla="*/ 1362534 w 2040367"/>
            <a:gd name="connsiteY11" fmla="*/ 635477 h 2720677"/>
            <a:gd name="connsiteX12" fmla="*/ 1521791 w 2040367"/>
            <a:gd name="connsiteY12" fmla="*/ 375454 h 2720677"/>
            <a:gd name="connsiteX13" fmla="*/ 1627606 w 2040367"/>
            <a:gd name="connsiteY13" fmla="*/ 236376 h 2720677"/>
            <a:gd name="connsiteX14" fmla="*/ 1901331 w 2040367"/>
            <a:gd name="connsiteY14" fmla="*/ 0 h 2720677"/>
            <a:gd name="connsiteX15" fmla="*/ 2040367 w 2040367"/>
            <a:gd name="connsiteY15" fmla="*/ 21030 h 2720677"/>
            <a:gd name="connsiteX0" fmla="*/ 1901331 w 1901331"/>
            <a:gd name="connsiteY0" fmla="*/ 0 h 2720677"/>
            <a:gd name="connsiteX1" fmla="*/ 1891038 w 1901331"/>
            <a:gd name="connsiteY1" fmla="*/ 2713607 h 2720677"/>
            <a:gd name="connsiteX2" fmla="*/ 6719 w 1901331"/>
            <a:gd name="connsiteY2" fmla="*/ 2720677 h 2720677"/>
            <a:gd name="connsiteX3" fmla="*/ 241374 w 1901331"/>
            <a:gd name="connsiteY3" fmla="*/ 2504406 h 2720677"/>
            <a:gd name="connsiteX4" fmla="*/ 414997 w 1901331"/>
            <a:gd name="connsiteY4" fmla="*/ 2062699 h 2720677"/>
            <a:gd name="connsiteX5" fmla="*/ 533227 w 1901331"/>
            <a:gd name="connsiteY5" fmla="*/ 1720523 h 2720677"/>
            <a:gd name="connsiteX6" fmla="*/ 659920 w 1901331"/>
            <a:gd name="connsiteY6" fmla="*/ 1508835 h 2720677"/>
            <a:gd name="connsiteX7" fmla="*/ 757520 w 1901331"/>
            <a:gd name="connsiteY7" fmla="*/ 1396980 h 2720677"/>
            <a:gd name="connsiteX8" fmla="*/ 836217 w 1901331"/>
            <a:gd name="connsiteY8" fmla="*/ 1355411 h 2720677"/>
            <a:gd name="connsiteX9" fmla="*/ 1004458 w 1901331"/>
            <a:gd name="connsiteY9" fmla="*/ 1205829 h 2720677"/>
            <a:gd name="connsiteX10" fmla="*/ 1186325 w 1901331"/>
            <a:gd name="connsiteY10" fmla="*/ 955074 h 2720677"/>
            <a:gd name="connsiteX11" fmla="*/ 1362534 w 1901331"/>
            <a:gd name="connsiteY11" fmla="*/ 635477 h 2720677"/>
            <a:gd name="connsiteX12" fmla="*/ 1521791 w 1901331"/>
            <a:gd name="connsiteY12" fmla="*/ 375454 h 2720677"/>
            <a:gd name="connsiteX13" fmla="*/ 1627606 w 1901331"/>
            <a:gd name="connsiteY13" fmla="*/ 236376 h 2720677"/>
            <a:gd name="connsiteX14" fmla="*/ 1901331 w 1901331"/>
            <a:gd name="connsiteY14" fmla="*/ 0 h 2720677"/>
            <a:gd name="connsiteX0" fmla="*/ 1901331 w 2086712"/>
            <a:gd name="connsiteY0" fmla="*/ 0 h 2725742"/>
            <a:gd name="connsiteX1" fmla="*/ 2086712 w 2086712"/>
            <a:gd name="connsiteY1" fmla="*/ 2725742 h 2725742"/>
            <a:gd name="connsiteX2" fmla="*/ 6719 w 2086712"/>
            <a:gd name="connsiteY2" fmla="*/ 2720677 h 2725742"/>
            <a:gd name="connsiteX3" fmla="*/ 241374 w 2086712"/>
            <a:gd name="connsiteY3" fmla="*/ 2504406 h 2725742"/>
            <a:gd name="connsiteX4" fmla="*/ 414997 w 2086712"/>
            <a:gd name="connsiteY4" fmla="*/ 2062699 h 2725742"/>
            <a:gd name="connsiteX5" fmla="*/ 533227 w 2086712"/>
            <a:gd name="connsiteY5" fmla="*/ 1720523 h 2725742"/>
            <a:gd name="connsiteX6" fmla="*/ 659920 w 2086712"/>
            <a:gd name="connsiteY6" fmla="*/ 1508835 h 2725742"/>
            <a:gd name="connsiteX7" fmla="*/ 757520 w 2086712"/>
            <a:gd name="connsiteY7" fmla="*/ 1396980 h 2725742"/>
            <a:gd name="connsiteX8" fmla="*/ 836217 w 2086712"/>
            <a:gd name="connsiteY8" fmla="*/ 1355411 h 2725742"/>
            <a:gd name="connsiteX9" fmla="*/ 1004458 w 2086712"/>
            <a:gd name="connsiteY9" fmla="*/ 1205829 h 2725742"/>
            <a:gd name="connsiteX10" fmla="*/ 1186325 w 2086712"/>
            <a:gd name="connsiteY10" fmla="*/ 955074 h 2725742"/>
            <a:gd name="connsiteX11" fmla="*/ 1362534 w 2086712"/>
            <a:gd name="connsiteY11" fmla="*/ 635477 h 2725742"/>
            <a:gd name="connsiteX12" fmla="*/ 1521791 w 2086712"/>
            <a:gd name="connsiteY12" fmla="*/ 375454 h 2725742"/>
            <a:gd name="connsiteX13" fmla="*/ 1627606 w 2086712"/>
            <a:gd name="connsiteY13" fmla="*/ 236376 h 2725742"/>
            <a:gd name="connsiteX14" fmla="*/ 1901331 w 2086712"/>
            <a:gd name="connsiteY14" fmla="*/ 0 h 2725742"/>
            <a:gd name="connsiteX0" fmla="*/ 2089758 w 2089758"/>
            <a:gd name="connsiteY0" fmla="*/ 0 h 2677204"/>
            <a:gd name="connsiteX1" fmla="*/ 2086712 w 2089758"/>
            <a:gd name="connsiteY1" fmla="*/ 2677204 h 2677204"/>
            <a:gd name="connsiteX2" fmla="*/ 6719 w 2089758"/>
            <a:gd name="connsiteY2" fmla="*/ 2672139 h 2677204"/>
            <a:gd name="connsiteX3" fmla="*/ 241374 w 2089758"/>
            <a:gd name="connsiteY3" fmla="*/ 2455868 h 2677204"/>
            <a:gd name="connsiteX4" fmla="*/ 414997 w 2089758"/>
            <a:gd name="connsiteY4" fmla="*/ 2014161 h 2677204"/>
            <a:gd name="connsiteX5" fmla="*/ 533227 w 2089758"/>
            <a:gd name="connsiteY5" fmla="*/ 1671985 h 2677204"/>
            <a:gd name="connsiteX6" fmla="*/ 659920 w 2089758"/>
            <a:gd name="connsiteY6" fmla="*/ 1460297 h 2677204"/>
            <a:gd name="connsiteX7" fmla="*/ 757520 w 2089758"/>
            <a:gd name="connsiteY7" fmla="*/ 1348442 h 2677204"/>
            <a:gd name="connsiteX8" fmla="*/ 836217 w 2089758"/>
            <a:gd name="connsiteY8" fmla="*/ 1306873 h 2677204"/>
            <a:gd name="connsiteX9" fmla="*/ 1004458 w 2089758"/>
            <a:gd name="connsiteY9" fmla="*/ 1157291 h 2677204"/>
            <a:gd name="connsiteX10" fmla="*/ 1186325 w 2089758"/>
            <a:gd name="connsiteY10" fmla="*/ 906536 h 2677204"/>
            <a:gd name="connsiteX11" fmla="*/ 1362534 w 2089758"/>
            <a:gd name="connsiteY11" fmla="*/ 586939 h 2677204"/>
            <a:gd name="connsiteX12" fmla="*/ 1521791 w 2089758"/>
            <a:gd name="connsiteY12" fmla="*/ 326916 h 2677204"/>
            <a:gd name="connsiteX13" fmla="*/ 1627606 w 2089758"/>
            <a:gd name="connsiteY13" fmla="*/ 187838 h 2677204"/>
            <a:gd name="connsiteX14" fmla="*/ 2089758 w 2089758"/>
            <a:gd name="connsiteY14" fmla="*/ 0 h 2677204"/>
            <a:gd name="connsiteX0" fmla="*/ 2089758 w 2089758"/>
            <a:gd name="connsiteY0" fmla="*/ 40531 h 2717735"/>
            <a:gd name="connsiteX1" fmla="*/ 2086712 w 2089758"/>
            <a:gd name="connsiteY1" fmla="*/ 2717735 h 2717735"/>
            <a:gd name="connsiteX2" fmla="*/ 6719 w 2089758"/>
            <a:gd name="connsiteY2" fmla="*/ 2712670 h 2717735"/>
            <a:gd name="connsiteX3" fmla="*/ 241374 w 2089758"/>
            <a:gd name="connsiteY3" fmla="*/ 2496399 h 2717735"/>
            <a:gd name="connsiteX4" fmla="*/ 414997 w 2089758"/>
            <a:gd name="connsiteY4" fmla="*/ 2054692 h 2717735"/>
            <a:gd name="connsiteX5" fmla="*/ 533227 w 2089758"/>
            <a:gd name="connsiteY5" fmla="*/ 1712516 h 2717735"/>
            <a:gd name="connsiteX6" fmla="*/ 659920 w 2089758"/>
            <a:gd name="connsiteY6" fmla="*/ 1500828 h 2717735"/>
            <a:gd name="connsiteX7" fmla="*/ 757520 w 2089758"/>
            <a:gd name="connsiteY7" fmla="*/ 1388973 h 2717735"/>
            <a:gd name="connsiteX8" fmla="*/ 836217 w 2089758"/>
            <a:gd name="connsiteY8" fmla="*/ 1347404 h 2717735"/>
            <a:gd name="connsiteX9" fmla="*/ 1004458 w 2089758"/>
            <a:gd name="connsiteY9" fmla="*/ 1197822 h 2717735"/>
            <a:gd name="connsiteX10" fmla="*/ 1186325 w 2089758"/>
            <a:gd name="connsiteY10" fmla="*/ 947067 h 2717735"/>
            <a:gd name="connsiteX11" fmla="*/ 1362534 w 2089758"/>
            <a:gd name="connsiteY11" fmla="*/ 627470 h 2717735"/>
            <a:gd name="connsiteX12" fmla="*/ 1521791 w 2089758"/>
            <a:gd name="connsiteY12" fmla="*/ 367447 h 2717735"/>
            <a:gd name="connsiteX13" fmla="*/ 1627606 w 2089758"/>
            <a:gd name="connsiteY13" fmla="*/ 228369 h 2717735"/>
            <a:gd name="connsiteX14" fmla="*/ 2089758 w 2089758"/>
            <a:gd name="connsiteY14" fmla="*/ 40531 h 2717735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95136 h 2772340"/>
            <a:gd name="connsiteX1" fmla="*/ 2086712 w 2089758"/>
            <a:gd name="connsiteY1" fmla="*/ 2772340 h 2772340"/>
            <a:gd name="connsiteX2" fmla="*/ 6719 w 2089758"/>
            <a:gd name="connsiteY2" fmla="*/ 2767275 h 2772340"/>
            <a:gd name="connsiteX3" fmla="*/ 241374 w 2089758"/>
            <a:gd name="connsiteY3" fmla="*/ 2551004 h 2772340"/>
            <a:gd name="connsiteX4" fmla="*/ 414997 w 2089758"/>
            <a:gd name="connsiteY4" fmla="*/ 2109297 h 2772340"/>
            <a:gd name="connsiteX5" fmla="*/ 533227 w 2089758"/>
            <a:gd name="connsiteY5" fmla="*/ 1767121 h 2772340"/>
            <a:gd name="connsiteX6" fmla="*/ 659920 w 2089758"/>
            <a:gd name="connsiteY6" fmla="*/ 1555433 h 2772340"/>
            <a:gd name="connsiteX7" fmla="*/ 757520 w 2089758"/>
            <a:gd name="connsiteY7" fmla="*/ 1443578 h 2772340"/>
            <a:gd name="connsiteX8" fmla="*/ 836217 w 2089758"/>
            <a:gd name="connsiteY8" fmla="*/ 1402009 h 2772340"/>
            <a:gd name="connsiteX9" fmla="*/ 1004458 w 2089758"/>
            <a:gd name="connsiteY9" fmla="*/ 1252427 h 2772340"/>
            <a:gd name="connsiteX10" fmla="*/ 1186325 w 2089758"/>
            <a:gd name="connsiteY10" fmla="*/ 1001672 h 2772340"/>
            <a:gd name="connsiteX11" fmla="*/ 1362534 w 2089758"/>
            <a:gd name="connsiteY11" fmla="*/ 682075 h 2772340"/>
            <a:gd name="connsiteX12" fmla="*/ 1521791 w 2089758"/>
            <a:gd name="connsiteY12" fmla="*/ 422052 h 2772340"/>
            <a:gd name="connsiteX13" fmla="*/ 1627606 w 2089758"/>
            <a:gd name="connsiteY13" fmla="*/ 282974 h 2772340"/>
            <a:gd name="connsiteX14" fmla="*/ 2089758 w 2089758"/>
            <a:gd name="connsiteY14" fmla="*/ 95136 h 2772340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04458 w 2089758"/>
            <a:gd name="connsiteY9" fmla="*/ 1276696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04458 w 2089758"/>
            <a:gd name="connsiteY9" fmla="*/ 1276696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55432 w 2089758"/>
            <a:gd name="connsiteY8" fmla="*/ 1450547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28698 w 2089758"/>
            <a:gd name="connsiteY7" fmla="*/ 1500207 h 2796609"/>
            <a:gd name="connsiteX8" fmla="*/ 855432 w 2089758"/>
            <a:gd name="connsiteY8" fmla="*/ 1450547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41721 w 2041721"/>
            <a:gd name="connsiteY0" fmla="*/ 119405 h 2796609"/>
            <a:gd name="connsiteX1" fmla="*/ 2038675 w 2041721"/>
            <a:gd name="connsiteY1" fmla="*/ 2796609 h 2796609"/>
            <a:gd name="connsiteX2" fmla="*/ 6719 w 2041721"/>
            <a:gd name="connsiteY2" fmla="*/ 2791544 h 2796609"/>
            <a:gd name="connsiteX3" fmla="*/ 193337 w 2041721"/>
            <a:gd name="connsiteY3" fmla="*/ 2575273 h 2796609"/>
            <a:gd name="connsiteX4" fmla="*/ 366960 w 2041721"/>
            <a:gd name="connsiteY4" fmla="*/ 2133566 h 2796609"/>
            <a:gd name="connsiteX5" fmla="*/ 485190 w 2041721"/>
            <a:gd name="connsiteY5" fmla="*/ 1791390 h 2796609"/>
            <a:gd name="connsiteX6" fmla="*/ 611883 w 2041721"/>
            <a:gd name="connsiteY6" fmla="*/ 1579702 h 2796609"/>
            <a:gd name="connsiteX7" fmla="*/ 680661 w 2041721"/>
            <a:gd name="connsiteY7" fmla="*/ 1500207 h 2796609"/>
            <a:gd name="connsiteX8" fmla="*/ 807395 w 2041721"/>
            <a:gd name="connsiteY8" fmla="*/ 1450547 h 2796609"/>
            <a:gd name="connsiteX9" fmla="*/ 975635 w 2041721"/>
            <a:gd name="connsiteY9" fmla="*/ 1300965 h 2796609"/>
            <a:gd name="connsiteX10" fmla="*/ 1138288 w 2041721"/>
            <a:gd name="connsiteY10" fmla="*/ 1025941 h 2796609"/>
            <a:gd name="connsiteX11" fmla="*/ 1314497 w 2041721"/>
            <a:gd name="connsiteY11" fmla="*/ 706344 h 2796609"/>
            <a:gd name="connsiteX12" fmla="*/ 1473754 w 2041721"/>
            <a:gd name="connsiteY12" fmla="*/ 446321 h 2796609"/>
            <a:gd name="connsiteX13" fmla="*/ 1579569 w 2041721"/>
            <a:gd name="connsiteY13" fmla="*/ 307243 h 2796609"/>
            <a:gd name="connsiteX14" fmla="*/ 2041721 w 2041721"/>
            <a:gd name="connsiteY14" fmla="*/ 119405 h 2796609"/>
            <a:gd name="connsiteX0" fmla="*/ 2012900 w 2039690"/>
            <a:gd name="connsiteY0" fmla="*/ 119405 h 2804699"/>
            <a:gd name="connsiteX1" fmla="*/ 2038675 w 2039690"/>
            <a:gd name="connsiteY1" fmla="*/ 2804699 h 2804699"/>
            <a:gd name="connsiteX2" fmla="*/ 6719 w 2039690"/>
            <a:gd name="connsiteY2" fmla="*/ 2799634 h 2804699"/>
            <a:gd name="connsiteX3" fmla="*/ 193337 w 2039690"/>
            <a:gd name="connsiteY3" fmla="*/ 2583363 h 2804699"/>
            <a:gd name="connsiteX4" fmla="*/ 366960 w 2039690"/>
            <a:gd name="connsiteY4" fmla="*/ 2141656 h 2804699"/>
            <a:gd name="connsiteX5" fmla="*/ 485190 w 2039690"/>
            <a:gd name="connsiteY5" fmla="*/ 1799480 h 2804699"/>
            <a:gd name="connsiteX6" fmla="*/ 611883 w 2039690"/>
            <a:gd name="connsiteY6" fmla="*/ 1587792 h 2804699"/>
            <a:gd name="connsiteX7" fmla="*/ 680661 w 2039690"/>
            <a:gd name="connsiteY7" fmla="*/ 1508297 h 2804699"/>
            <a:gd name="connsiteX8" fmla="*/ 807395 w 2039690"/>
            <a:gd name="connsiteY8" fmla="*/ 1458637 h 2804699"/>
            <a:gd name="connsiteX9" fmla="*/ 975635 w 2039690"/>
            <a:gd name="connsiteY9" fmla="*/ 1309055 h 2804699"/>
            <a:gd name="connsiteX10" fmla="*/ 1138288 w 2039690"/>
            <a:gd name="connsiteY10" fmla="*/ 1034031 h 2804699"/>
            <a:gd name="connsiteX11" fmla="*/ 1314497 w 2039690"/>
            <a:gd name="connsiteY11" fmla="*/ 714434 h 2804699"/>
            <a:gd name="connsiteX12" fmla="*/ 1473754 w 2039690"/>
            <a:gd name="connsiteY12" fmla="*/ 454411 h 2804699"/>
            <a:gd name="connsiteX13" fmla="*/ 1579569 w 2039690"/>
            <a:gd name="connsiteY13" fmla="*/ 315333 h 2804699"/>
            <a:gd name="connsiteX14" fmla="*/ 2012900 w 2039690"/>
            <a:gd name="connsiteY14" fmla="*/ 119405 h 2804699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07395 w 2020476"/>
            <a:gd name="connsiteY8" fmla="*/ 1458637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07395 w 2020476"/>
            <a:gd name="connsiteY8" fmla="*/ 1458637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645561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645561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502037 w 2020476"/>
            <a:gd name="connsiteY12" fmla="*/ 390867 h 2717936"/>
            <a:gd name="connsiteX13" fmla="*/ 1645561 w 2020476"/>
            <a:gd name="connsiteY13" fmla="*/ 233635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45561 w 2020476"/>
            <a:gd name="connsiteY13" fmla="*/ 233635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24379 w 2024379"/>
            <a:gd name="connsiteY0" fmla="*/ 39799 h 2591477"/>
            <a:gd name="connsiteX1" fmla="*/ 2019461 w 2024379"/>
            <a:gd name="connsiteY1" fmla="*/ 2588453 h 2591477"/>
            <a:gd name="connsiteX2" fmla="*/ 6719 w 2024379"/>
            <a:gd name="connsiteY2" fmla="*/ 2591477 h 2591477"/>
            <a:gd name="connsiteX3" fmla="*/ 193337 w 2024379"/>
            <a:gd name="connsiteY3" fmla="*/ 2375206 h 2591477"/>
            <a:gd name="connsiteX4" fmla="*/ 366960 w 2024379"/>
            <a:gd name="connsiteY4" fmla="*/ 1933499 h 2591477"/>
            <a:gd name="connsiteX5" fmla="*/ 485190 w 2024379"/>
            <a:gd name="connsiteY5" fmla="*/ 1591323 h 2591477"/>
            <a:gd name="connsiteX6" fmla="*/ 611883 w 2024379"/>
            <a:gd name="connsiteY6" fmla="*/ 1379635 h 2591477"/>
            <a:gd name="connsiteX7" fmla="*/ 680661 w 2024379"/>
            <a:gd name="connsiteY7" fmla="*/ 1300140 h 2591477"/>
            <a:gd name="connsiteX8" fmla="*/ 835678 w 2024379"/>
            <a:gd name="connsiteY8" fmla="*/ 1196021 h 2591477"/>
            <a:gd name="connsiteX9" fmla="*/ 994490 w 2024379"/>
            <a:gd name="connsiteY9" fmla="*/ 1046438 h 2591477"/>
            <a:gd name="connsiteX10" fmla="*/ 1138288 w 2024379"/>
            <a:gd name="connsiteY10" fmla="*/ 825874 h 2591477"/>
            <a:gd name="connsiteX11" fmla="*/ 1314497 w 2024379"/>
            <a:gd name="connsiteY11" fmla="*/ 506277 h 2591477"/>
            <a:gd name="connsiteX12" fmla="*/ 1482684 w 2024379"/>
            <a:gd name="connsiteY12" fmla="*/ 230037 h 2591477"/>
            <a:gd name="connsiteX13" fmla="*/ 1616532 w 2024379"/>
            <a:gd name="connsiteY13" fmla="*/ 89989 h 2591477"/>
            <a:gd name="connsiteX14" fmla="*/ 2024379 w 2024379"/>
            <a:gd name="connsiteY14" fmla="*/ 39799 h 2591477"/>
            <a:gd name="connsiteX0" fmla="*/ 2024379 w 2024379"/>
            <a:gd name="connsiteY0" fmla="*/ 92801 h 2644479"/>
            <a:gd name="connsiteX1" fmla="*/ 2019461 w 2024379"/>
            <a:gd name="connsiteY1" fmla="*/ 2641455 h 2644479"/>
            <a:gd name="connsiteX2" fmla="*/ 6719 w 2024379"/>
            <a:gd name="connsiteY2" fmla="*/ 2644479 h 2644479"/>
            <a:gd name="connsiteX3" fmla="*/ 193337 w 2024379"/>
            <a:gd name="connsiteY3" fmla="*/ 2428208 h 2644479"/>
            <a:gd name="connsiteX4" fmla="*/ 366960 w 2024379"/>
            <a:gd name="connsiteY4" fmla="*/ 1986501 h 2644479"/>
            <a:gd name="connsiteX5" fmla="*/ 485190 w 2024379"/>
            <a:gd name="connsiteY5" fmla="*/ 1644325 h 2644479"/>
            <a:gd name="connsiteX6" fmla="*/ 611883 w 2024379"/>
            <a:gd name="connsiteY6" fmla="*/ 1432637 h 2644479"/>
            <a:gd name="connsiteX7" fmla="*/ 680661 w 2024379"/>
            <a:gd name="connsiteY7" fmla="*/ 1353142 h 2644479"/>
            <a:gd name="connsiteX8" fmla="*/ 835678 w 2024379"/>
            <a:gd name="connsiteY8" fmla="*/ 1249023 h 2644479"/>
            <a:gd name="connsiteX9" fmla="*/ 994490 w 2024379"/>
            <a:gd name="connsiteY9" fmla="*/ 1099440 h 2644479"/>
            <a:gd name="connsiteX10" fmla="*/ 1138288 w 2024379"/>
            <a:gd name="connsiteY10" fmla="*/ 878876 h 2644479"/>
            <a:gd name="connsiteX11" fmla="*/ 1314497 w 2024379"/>
            <a:gd name="connsiteY11" fmla="*/ 559279 h 2644479"/>
            <a:gd name="connsiteX12" fmla="*/ 1482684 w 2024379"/>
            <a:gd name="connsiteY12" fmla="*/ 283039 h 2644479"/>
            <a:gd name="connsiteX13" fmla="*/ 1616532 w 2024379"/>
            <a:gd name="connsiteY13" fmla="*/ 142991 h 2644479"/>
            <a:gd name="connsiteX14" fmla="*/ 2024379 w 2024379"/>
            <a:gd name="connsiteY14" fmla="*/ 92801 h 2644479"/>
            <a:gd name="connsiteX0" fmla="*/ 2024379 w 2024379"/>
            <a:gd name="connsiteY0" fmla="*/ 74437 h 2626115"/>
            <a:gd name="connsiteX1" fmla="*/ 2019461 w 2024379"/>
            <a:gd name="connsiteY1" fmla="*/ 2623091 h 2626115"/>
            <a:gd name="connsiteX2" fmla="*/ 6719 w 2024379"/>
            <a:gd name="connsiteY2" fmla="*/ 2626115 h 2626115"/>
            <a:gd name="connsiteX3" fmla="*/ 193337 w 2024379"/>
            <a:gd name="connsiteY3" fmla="*/ 2409844 h 2626115"/>
            <a:gd name="connsiteX4" fmla="*/ 366960 w 2024379"/>
            <a:gd name="connsiteY4" fmla="*/ 1968137 h 2626115"/>
            <a:gd name="connsiteX5" fmla="*/ 485190 w 2024379"/>
            <a:gd name="connsiteY5" fmla="*/ 1625961 h 2626115"/>
            <a:gd name="connsiteX6" fmla="*/ 611883 w 2024379"/>
            <a:gd name="connsiteY6" fmla="*/ 1414273 h 2626115"/>
            <a:gd name="connsiteX7" fmla="*/ 680661 w 2024379"/>
            <a:gd name="connsiteY7" fmla="*/ 1334778 h 2626115"/>
            <a:gd name="connsiteX8" fmla="*/ 835678 w 2024379"/>
            <a:gd name="connsiteY8" fmla="*/ 1230659 h 2626115"/>
            <a:gd name="connsiteX9" fmla="*/ 994490 w 2024379"/>
            <a:gd name="connsiteY9" fmla="*/ 1081076 h 2626115"/>
            <a:gd name="connsiteX10" fmla="*/ 1138288 w 2024379"/>
            <a:gd name="connsiteY10" fmla="*/ 860512 h 2626115"/>
            <a:gd name="connsiteX11" fmla="*/ 1314497 w 2024379"/>
            <a:gd name="connsiteY11" fmla="*/ 540915 h 2626115"/>
            <a:gd name="connsiteX12" fmla="*/ 1482684 w 2024379"/>
            <a:gd name="connsiteY12" fmla="*/ 264675 h 2626115"/>
            <a:gd name="connsiteX13" fmla="*/ 1616532 w 2024379"/>
            <a:gd name="connsiteY13" fmla="*/ 124627 h 2626115"/>
            <a:gd name="connsiteX14" fmla="*/ 2024379 w 2024379"/>
            <a:gd name="connsiteY14" fmla="*/ 74437 h 2626115"/>
            <a:gd name="connsiteX0" fmla="*/ 2024379 w 2024379"/>
            <a:gd name="connsiteY0" fmla="*/ 85710 h 2637388"/>
            <a:gd name="connsiteX1" fmla="*/ 2019461 w 2024379"/>
            <a:gd name="connsiteY1" fmla="*/ 2634364 h 2637388"/>
            <a:gd name="connsiteX2" fmla="*/ 6719 w 2024379"/>
            <a:gd name="connsiteY2" fmla="*/ 2637388 h 2637388"/>
            <a:gd name="connsiteX3" fmla="*/ 193337 w 2024379"/>
            <a:gd name="connsiteY3" fmla="*/ 2421117 h 2637388"/>
            <a:gd name="connsiteX4" fmla="*/ 366960 w 2024379"/>
            <a:gd name="connsiteY4" fmla="*/ 1979410 h 2637388"/>
            <a:gd name="connsiteX5" fmla="*/ 485190 w 2024379"/>
            <a:gd name="connsiteY5" fmla="*/ 1637234 h 2637388"/>
            <a:gd name="connsiteX6" fmla="*/ 611883 w 2024379"/>
            <a:gd name="connsiteY6" fmla="*/ 1425546 h 2637388"/>
            <a:gd name="connsiteX7" fmla="*/ 680661 w 2024379"/>
            <a:gd name="connsiteY7" fmla="*/ 1346051 h 2637388"/>
            <a:gd name="connsiteX8" fmla="*/ 835678 w 2024379"/>
            <a:gd name="connsiteY8" fmla="*/ 1241932 h 2637388"/>
            <a:gd name="connsiteX9" fmla="*/ 994490 w 2024379"/>
            <a:gd name="connsiteY9" fmla="*/ 1092349 h 2637388"/>
            <a:gd name="connsiteX10" fmla="*/ 1138288 w 2024379"/>
            <a:gd name="connsiteY10" fmla="*/ 871785 h 2637388"/>
            <a:gd name="connsiteX11" fmla="*/ 1314497 w 2024379"/>
            <a:gd name="connsiteY11" fmla="*/ 552188 h 2637388"/>
            <a:gd name="connsiteX12" fmla="*/ 1482684 w 2024379"/>
            <a:gd name="connsiteY12" fmla="*/ 275948 h 2637388"/>
            <a:gd name="connsiteX13" fmla="*/ 1616532 w 2024379"/>
            <a:gd name="connsiteY13" fmla="*/ 135900 h 2637388"/>
            <a:gd name="connsiteX14" fmla="*/ 2024379 w 2024379"/>
            <a:gd name="connsiteY14" fmla="*/ 85710 h 2637388"/>
            <a:gd name="connsiteX0" fmla="*/ 2024379 w 2024379"/>
            <a:gd name="connsiteY0" fmla="*/ 74437 h 2662844"/>
            <a:gd name="connsiteX1" fmla="*/ 2019461 w 2024379"/>
            <a:gd name="connsiteY1" fmla="*/ 2659820 h 2662844"/>
            <a:gd name="connsiteX2" fmla="*/ 6719 w 2024379"/>
            <a:gd name="connsiteY2" fmla="*/ 2662844 h 2662844"/>
            <a:gd name="connsiteX3" fmla="*/ 193337 w 2024379"/>
            <a:gd name="connsiteY3" fmla="*/ 2446573 h 2662844"/>
            <a:gd name="connsiteX4" fmla="*/ 366960 w 2024379"/>
            <a:gd name="connsiteY4" fmla="*/ 2004866 h 2662844"/>
            <a:gd name="connsiteX5" fmla="*/ 485190 w 2024379"/>
            <a:gd name="connsiteY5" fmla="*/ 1662690 h 2662844"/>
            <a:gd name="connsiteX6" fmla="*/ 611883 w 2024379"/>
            <a:gd name="connsiteY6" fmla="*/ 1451002 h 2662844"/>
            <a:gd name="connsiteX7" fmla="*/ 680661 w 2024379"/>
            <a:gd name="connsiteY7" fmla="*/ 1371507 h 2662844"/>
            <a:gd name="connsiteX8" fmla="*/ 835678 w 2024379"/>
            <a:gd name="connsiteY8" fmla="*/ 1267388 h 2662844"/>
            <a:gd name="connsiteX9" fmla="*/ 994490 w 2024379"/>
            <a:gd name="connsiteY9" fmla="*/ 1117805 h 2662844"/>
            <a:gd name="connsiteX10" fmla="*/ 1138288 w 2024379"/>
            <a:gd name="connsiteY10" fmla="*/ 897241 h 2662844"/>
            <a:gd name="connsiteX11" fmla="*/ 1314497 w 2024379"/>
            <a:gd name="connsiteY11" fmla="*/ 577644 h 2662844"/>
            <a:gd name="connsiteX12" fmla="*/ 1482684 w 2024379"/>
            <a:gd name="connsiteY12" fmla="*/ 301404 h 2662844"/>
            <a:gd name="connsiteX13" fmla="*/ 1616532 w 2024379"/>
            <a:gd name="connsiteY13" fmla="*/ 161356 h 2662844"/>
            <a:gd name="connsiteX14" fmla="*/ 2024379 w 2024379"/>
            <a:gd name="connsiteY14" fmla="*/ 74437 h 2662844"/>
            <a:gd name="connsiteX0" fmla="*/ 2024379 w 2024379"/>
            <a:gd name="connsiteY0" fmla="*/ 56073 h 2644480"/>
            <a:gd name="connsiteX1" fmla="*/ 2019461 w 2024379"/>
            <a:gd name="connsiteY1" fmla="*/ 2641456 h 2644480"/>
            <a:gd name="connsiteX2" fmla="*/ 6719 w 2024379"/>
            <a:gd name="connsiteY2" fmla="*/ 2644480 h 2644480"/>
            <a:gd name="connsiteX3" fmla="*/ 193337 w 2024379"/>
            <a:gd name="connsiteY3" fmla="*/ 2428209 h 2644480"/>
            <a:gd name="connsiteX4" fmla="*/ 366960 w 2024379"/>
            <a:gd name="connsiteY4" fmla="*/ 1986502 h 2644480"/>
            <a:gd name="connsiteX5" fmla="*/ 485190 w 2024379"/>
            <a:gd name="connsiteY5" fmla="*/ 1644326 h 2644480"/>
            <a:gd name="connsiteX6" fmla="*/ 611883 w 2024379"/>
            <a:gd name="connsiteY6" fmla="*/ 1432638 h 2644480"/>
            <a:gd name="connsiteX7" fmla="*/ 680661 w 2024379"/>
            <a:gd name="connsiteY7" fmla="*/ 1353143 h 2644480"/>
            <a:gd name="connsiteX8" fmla="*/ 835678 w 2024379"/>
            <a:gd name="connsiteY8" fmla="*/ 1249024 h 2644480"/>
            <a:gd name="connsiteX9" fmla="*/ 994490 w 2024379"/>
            <a:gd name="connsiteY9" fmla="*/ 1099441 h 2644480"/>
            <a:gd name="connsiteX10" fmla="*/ 1138288 w 2024379"/>
            <a:gd name="connsiteY10" fmla="*/ 878877 h 2644480"/>
            <a:gd name="connsiteX11" fmla="*/ 1314497 w 2024379"/>
            <a:gd name="connsiteY11" fmla="*/ 559280 h 2644480"/>
            <a:gd name="connsiteX12" fmla="*/ 1482684 w 2024379"/>
            <a:gd name="connsiteY12" fmla="*/ 283040 h 2644480"/>
            <a:gd name="connsiteX13" fmla="*/ 1616532 w 2024379"/>
            <a:gd name="connsiteY13" fmla="*/ 142992 h 2644480"/>
            <a:gd name="connsiteX14" fmla="*/ 2024379 w 2024379"/>
            <a:gd name="connsiteY14" fmla="*/ 56073 h 2644480"/>
            <a:gd name="connsiteX0" fmla="*/ 2024379 w 2024379"/>
            <a:gd name="connsiteY0" fmla="*/ 56073 h 2644480"/>
            <a:gd name="connsiteX1" fmla="*/ 2019461 w 2024379"/>
            <a:gd name="connsiteY1" fmla="*/ 2641456 h 2644480"/>
            <a:gd name="connsiteX2" fmla="*/ 6719 w 2024379"/>
            <a:gd name="connsiteY2" fmla="*/ 2644480 h 2644480"/>
            <a:gd name="connsiteX3" fmla="*/ 193337 w 2024379"/>
            <a:gd name="connsiteY3" fmla="*/ 2428209 h 2644480"/>
            <a:gd name="connsiteX4" fmla="*/ 321040 w 2024379"/>
            <a:gd name="connsiteY4" fmla="*/ 1986502 h 2644480"/>
            <a:gd name="connsiteX5" fmla="*/ 485190 w 2024379"/>
            <a:gd name="connsiteY5" fmla="*/ 1644326 h 2644480"/>
            <a:gd name="connsiteX6" fmla="*/ 611883 w 2024379"/>
            <a:gd name="connsiteY6" fmla="*/ 1432638 h 2644480"/>
            <a:gd name="connsiteX7" fmla="*/ 680661 w 2024379"/>
            <a:gd name="connsiteY7" fmla="*/ 1353143 h 2644480"/>
            <a:gd name="connsiteX8" fmla="*/ 835678 w 2024379"/>
            <a:gd name="connsiteY8" fmla="*/ 1249024 h 2644480"/>
            <a:gd name="connsiteX9" fmla="*/ 994490 w 2024379"/>
            <a:gd name="connsiteY9" fmla="*/ 1099441 h 2644480"/>
            <a:gd name="connsiteX10" fmla="*/ 1138288 w 2024379"/>
            <a:gd name="connsiteY10" fmla="*/ 878877 h 2644480"/>
            <a:gd name="connsiteX11" fmla="*/ 1314497 w 2024379"/>
            <a:gd name="connsiteY11" fmla="*/ 559280 h 2644480"/>
            <a:gd name="connsiteX12" fmla="*/ 1482684 w 2024379"/>
            <a:gd name="connsiteY12" fmla="*/ 283040 h 2644480"/>
            <a:gd name="connsiteX13" fmla="*/ 1616532 w 2024379"/>
            <a:gd name="connsiteY13" fmla="*/ 142992 h 2644480"/>
            <a:gd name="connsiteX14" fmla="*/ 2024379 w 2024379"/>
            <a:gd name="connsiteY14" fmla="*/ 56073 h 2644480"/>
            <a:gd name="connsiteX0" fmla="*/ 2024379 w 2024379"/>
            <a:gd name="connsiteY0" fmla="*/ 56073 h 2644480"/>
            <a:gd name="connsiteX1" fmla="*/ 2019461 w 2024379"/>
            <a:gd name="connsiteY1" fmla="*/ 2641456 h 2644480"/>
            <a:gd name="connsiteX2" fmla="*/ 6719 w 2024379"/>
            <a:gd name="connsiteY2" fmla="*/ 2644480 h 2644480"/>
            <a:gd name="connsiteX3" fmla="*/ 239257 w 2024379"/>
            <a:gd name="connsiteY3" fmla="*/ 2171107 h 2644480"/>
            <a:gd name="connsiteX4" fmla="*/ 321040 w 2024379"/>
            <a:gd name="connsiteY4" fmla="*/ 1986502 h 2644480"/>
            <a:gd name="connsiteX5" fmla="*/ 485190 w 2024379"/>
            <a:gd name="connsiteY5" fmla="*/ 1644326 h 2644480"/>
            <a:gd name="connsiteX6" fmla="*/ 611883 w 2024379"/>
            <a:gd name="connsiteY6" fmla="*/ 1432638 h 2644480"/>
            <a:gd name="connsiteX7" fmla="*/ 680661 w 2024379"/>
            <a:gd name="connsiteY7" fmla="*/ 1353143 h 2644480"/>
            <a:gd name="connsiteX8" fmla="*/ 835678 w 2024379"/>
            <a:gd name="connsiteY8" fmla="*/ 1249024 h 2644480"/>
            <a:gd name="connsiteX9" fmla="*/ 994490 w 2024379"/>
            <a:gd name="connsiteY9" fmla="*/ 1099441 h 2644480"/>
            <a:gd name="connsiteX10" fmla="*/ 1138288 w 2024379"/>
            <a:gd name="connsiteY10" fmla="*/ 878877 h 2644480"/>
            <a:gd name="connsiteX11" fmla="*/ 1314497 w 2024379"/>
            <a:gd name="connsiteY11" fmla="*/ 559280 h 2644480"/>
            <a:gd name="connsiteX12" fmla="*/ 1482684 w 2024379"/>
            <a:gd name="connsiteY12" fmla="*/ 283040 h 2644480"/>
            <a:gd name="connsiteX13" fmla="*/ 1616532 w 2024379"/>
            <a:gd name="connsiteY13" fmla="*/ 142992 h 2644480"/>
            <a:gd name="connsiteX14" fmla="*/ 2024379 w 2024379"/>
            <a:gd name="connsiteY14" fmla="*/ 56073 h 2644480"/>
            <a:gd name="connsiteX0" fmla="*/ 1856855 w 1856855"/>
            <a:gd name="connsiteY0" fmla="*/ 56073 h 2662844"/>
            <a:gd name="connsiteX1" fmla="*/ 1851937 w 1856855"/>
            <a:gd name="connsiteY1" fmla="*/ 2641456 h 2662844"/>
            <a:gd name="connsiteX2" fmla="*/ 45835 w 1856855"/>
            <a:gd name="connsiteY2" fmla="*/ 2662844 h 2662844"/>
            <a:gd name="connsiteX3" fmla="*/ 71733 w 1856855"/>
            <a:gd name="connsiteY3" fmla="*/ 2171107 h 2662844"/>
            <a:gd name="connsiteX4" fmla="*/ 153516 w 1856855"/>
            <a:gd name="connsiteY4" fmla="*/ 1986502 h 2662844"/>
            <a:gd name="connsiteX5" fmla="*/ 317666 w 1856855"/>
            <a:gd name="connsiteY5" fmla="*/ 1644326 h 2662844"/>
            <a:gd name="connsiteX6" fmla="*/ 444359 w 1856855"/>
            <a:gd name="connsiteY6" fmla="*/ 1432638 h 2662844"/>
            <a:gd name="connsiteX7" fmla="*/ 513137 w 1856855"/>
            <a:gd name="connsiteY7" fmla="*/ 1353143 h 2662844"/>
            <a:gd name="connsiteX8" fmla="*/ 668154 w 1856855"/>
            <a:gd name="connsiteY8" fmla="*/ 1249024 h 2662844"/>
            <a:gd name="connsiteX9" fmla="*/ 826966 w 1856855"/>
            <a:gd name="connsiteY9" fmla="*/ 1099441 h 2662844"/>
            <a:gd name="connsiteX10" fmla="*/ 970764 w 1856855"/>
            <a:gd name="connsiteY10" fmla="*/ 878877 h 2662844"/>
            <a:gd name="connsiteX11" fmla="*/ 1146973 w 1856855"/>
            <a:gd name="connsiteY11" fmla="*/ 559280 h 2662844"/>
            <a:gd name="connsiteX12" fmla="*/ 1315160 w 1856855"/>
            <a:gd name="connsiteY12" fmla="*/ 283040 h 2662844"/>
            <a:gd name="connsiteX13" fmla="*/ 1449008 w 1856855"/>
            <a:gd name="connsiteY13" fmla="*/ 142992 h 2662844"/>
            <a:gd name="connsiteX14" fmla="*/ 1856855 w 1856855"/>
            <a:gd name="connsiteY14" fmla="*/ 56073 h 2662844"/>
            <a:gd name="connsiteX0" fmla="*/ 1856855 w 1856855"/>
            <a:gd name="connsiteY0" fmla="*/ 56073 h 2662844"/>
            <a:gd name="connsiteX1" fmla="*/ 1851937 w 1856855"/>
            <a:gd name="connsiteY1" fmla="*/ 2641456 h 2662844"/>
            <a:gd name="connsiteX2" fmla="*/ 45835 w 1856855"/>
            <a:gd name="connsiteY2" fmla="*/ 2662844 h 2662844"/>
            <a:gd name="connsiteX3" fmla="*/ 71733 w 1856855"/>
            <a:gd name="connsiteY3" fmla="*/ 2171107 h 2662844"/>
            <a:gd name="connsiteX4" fmla="*/ 153516 w 1856855"/>
            <a:gd name="connsiteY4" fmla="*/ 1986502 h 2662844"/>
            <a:gd name="connsiteX5" fmla="*/ 317666 w 1856855"/>
            <a:gd name="connsiteY5" fmla="*/ 1644326 h 2662844"/>
            <a:gd name="connsiteX6" fmla="*/ 444359 w 1856855"/>
            <a:gd name="connsiteY6" fmla="*/ 1432638 h 2662844"/>
            <a:gd name="connsiteX7" fmla="*/ 513137 w 1856855"/>
            <a:gd name="connsiteY7" fmla="*/ 1353143 h 2662844"/>
            <a:gd name="connsiteX8" fmla="*/ 668154 w 1856855"/>
            <a:gd name="connsiteY8" fmla="*/ 1249024 h 2662844"/>
            <a:gd name="connsiteX9" fmla="*/ 826966 w 1856855"/>
            <a:gd name="connsiteY9" fmla="*/ 1099441 h 2662844"/>
            <a:gd name="connsiteX10" fmla="*/ 970764 w 1856855"/>
            <a:gd name="connsiteY10" fmla="*/ 878877 h 2662844"/>
            <a:gd name="connsiteX11" fmla="*/ 1146973 w 1856855"/>
            <a:gd name="connsiteY11" fmla="*/ 559280 h 2662844"/>
            <a:gd name="connsiteX12" fmla="*/ 1315160 w 1856855"/>
            <a:gd name="connsiteY12" fmla="*/ 283040 h 2662844"/>
            <a:gd name="connsiteX13" fmla="*/ 1449008 w 1856855"/>
            <a:gd name="connsiteY13" fmla="*/ 142992 h 2662844"/>
            <a:gd name="connsiteX14" fmla="*/ 1856855 w 1856855"/>
            <a:gd name="connsiteY14" fmla="*/ 56073 h 2662844"/>
            <a:gd name="connsiteX0" fmla="*/ 1856855 w 1856855"/>
            <a:gd name="connsiteY0" fmla="*/ 56073 h 2662844"/>
            <a:gd name="connsiteX1" fmla="*/ 1851937 w 1856855"/>
            <a:gd name="connsiteY1" fmla="*/ 2641456 h 2662844"/>
            <a:gd name="connsiteX2" fmla="*/ 45835 w 1856855"/>
            <a:gd name="connsiteY2" fmla="*/ 2662844 h 2662844"/>
            <a:gd name="connsiteX3" fmla="*/ 71733 w 1856855"/>
            <a:gd name="connsiteY3" fmla="*/ 2171107 h 2662844"/>
            <a:gd name="connsiteX4" fmla="*/ 153516 w 1856855"/>
            <a:gd name="connsiteY4" fmla="*/ 1986502 h 2662844"/>
            <a:gd name="connsiteX5" fmla="*/ 317666 w 1856855"/>
            <a:gd name="connsiteY5" fmla="*/ 1644326 h 2662844"/>
            <a:gd name="connsiteX6" fmla="*/ 444359 w 1856855"/>
            <a:gd name="connsiteY6" fmla="*/ 1432638 h 2662844"/>
            <a:gd name="connsiteX7" fmla="*/ 513137 w 1856855"/>
            <a:gd name="connsiteY7" fmla="*/ 1353143 h 2662844"/>
            <a:gd name="connsiteX8" fmla="*/ 668154 w 1856855"/>
            <a:gd name="connsiteY8" fmla="*/ 1249024 h 2662844"/>
            <a:gd name="connsiteX9" fmla="*/ 826966 w 1856855"/>
            <a:gd name="connsiteY9" fmla="*/ 1099441 h 2662844"/>
            <a:gd name="connsiteX10" fmla="*/ 970764 w 1856855"/>
            <a:gd name="connsiteY10" fmla="*/ 878877 h 2662844"/>
            <a:gd name="connsiteX11" fmla="*/ 1146973 w 1856855"/>
            <a:gd name="connsiteY11" fmla="*/ 559280 h 2662844"/>
            <a:gd name="connsiteX12" fmla="*/ 1315160 w 1856855"/>
            <a:gd name="connsiteY12" fmla="*/ 283040 h 2662844"/>
            <a:gd name="connsiteX13" fmla="*/ 1449008 w 1856855"/>
            <a:gd name="connsiteY13" fmla="*/ 142992 h 2662844"/>
            <a:gd name="connsiteX14" fmla="*/ 1856855 w 1856855"/>
            <a:gd name="connsiteY14" fmla="*/ 56073 h 2662844"/>
            <a:gd name="connsiteX0" fmla="*/ 2111243 w 2111243"/>
            <a:gd name="connsiteY0" fmla="*/ 56073 h 2662844"/>
            <a:gd name="connsiteX1" fmla="*/ 2106325 w 2111243"/>
            <a:gd name="connsiteY1" fmla="*/ 2641456 h 2662844"/>
            <a:gd name="connsiteX2" fmla="*/ 300223 w 2111243"/>
            <a:gd name="connsiteY2" fmla="*/ 2662844 h 2662844"/>
            <a:gd name="connsiteX3" fmla="*/ 190184 w 2111243"/>
            <a:gd name="connsiteY3" fmla="*/ 2442470 h 2662844"/>
            <a:gd name="connsiteX4" fmla="*/ 326121 w 2111243"/>
            <a:gd name="connsiteY4" fmla="*/ 2171107 h 2662844"/>
            <a:gd name="connsiteX5" fmla="*/ 407904 w 2111243"/>
            <a:gd name="connsiteY5" fmla="*/ 1986502 h 2662844"/>
            <a:gd name="connsiteX6" fmla="*/ 572054 w 2111243"/>
            <a:gd name="connsiteY6" fmla="*/ 1644326 h 2662844"/>
            <a:gd name="connsiteX7" fmla="*/ 698747 w 2111243"/>
            <a:gd name="connsiteY7" fmla="*/ 1432638 h 2662844"/>
            <a:gd name="connsiteX8" fmla="*/ 767525 w 2111243"/>
            <a:gd name="connsiteY8" fmla="*/ 1353143 h 2662844"/>
            <a:gd name="connsiteX9" fmla="*/ 922542 w 2111243"/>
            <a:gd name="connsiteY9" fmla="*/ 1249024 h 2662844"/>
            <a:gd name="connsiteX10" fmla="*/ 1081354 w 2111243"/>
            <a:gd name="connsiteY10" fmla="*/ 1099441 h 2662844"/>
            <a:gd name="connsiteX11" fmla="*/ 1225152 w 2111243"/>
            <a:gd name="connsiteY11" fmla="*/ 878877 h 2662844"/>
            <a:gd name="connsiteX12" fmla="*/ 1401361 w 2111243"/>
            <a:gd name="connsiteY12" fmla="*/ 559280 h 2662844"/>
            <a:gd name="connsiteX13" fmla="*/ 1569548 w 2111243"/>
            <a:gd name="connsiteY13" fmla="*/ 283040 h 2662844"/>
            <a:gd name="connsiteX14" fmla="*/ 1703396 w 2111243"/>
            <a:gd name="connsiteY14" fmla="*/ 142992 h 2662844"/>
            <a:gd name="connsiteX15" fmla="*/ 2111243 w 2111243"/>
            <a:gd name="connsiteY15" fmla="*/ 56073 h 2662844"/>
            <a:gd name="connsiteX0" fmla="*/ 2294921 w 2294921"/>
            <a:gd name="connsiteY0" fmla="*/ 56073 h 2641456"/>
            <a:gd name="connsiteX1" fmla="*/ 2290003 w 2294921"/>
            <a:gd name="connsiteY1" fmla="*/ 2641456 h 2641456"/>
            <a:gd name="connsiteX2" fmla="*/ 300223 w 2294921"/>
            <a:gd name="connsiteY2" fmla="*/ 2635297 h 2641456"/>
            <a:gd name="connsiteX3" fmla="*/ 373862 w 2294921"/>
            <a:gd name="connsiteY3" fmla="*/ 2442470 h 2641456"/>
            <a:gd name="connsiteX4" fmla="*/ 509799 w 2294921"/>
            <a:gd name="connsiteY4" fmla="*/ 2171107 h 2641456"/>
            <a:gd name="connsiteX5" fmla="*/ 591582 w 2294921"/>
            <a:gd name="connsiteY5" fmla="*/ 1986502 h 2641456"/>
            <a:gd name="connsiteX6" fmla="*/ 755732 w 2294921"/>
            <a:gd name="connsiteY6" fmla="*/ 1644326 h 2641456"/>
            <a:gd name="connsiteX7" fmla="*/ 882425 w 2294921"/>
            <a:gd name="connsiteY7" fmla="*/ 1432638 h 2641456"/>
            <a:gd name="connsiteX8" fmla="*/ 951203 w 2294921"/>
            <a:gd name="connsiteY8" fmla="*/ 1353143 h 2641456"/>
            <a:gd name="connsiteX9" fmla="*/ 1106220 w 2294921"/>
            <a:gd name="connsiteY9" fmla="*/ 1249024 h 2641456"/>
            <a:gd name="connsiteX10" fmla="*/ 1265032 w 2294921"/>
            <a:gd name="connsiteY10" fmla="*/ 1099441 h 2641456"/>
            <a:gd name="connsiteX11" fmla="*/ 1408830 w 2294921"/>
            <a:gd name="connsiteY11" fmla="*/ 878877 h 2641456"/>
            <a:gd name="connsiteX12" fmla="*/ 1585039 w 2294921"/>
            <a:gd name="connsiteY12" fmla="*/ 559280 h 2641456"/>
            <a:gd name="connsiteX13" fmla="*/ 1753226 w 2294921"/>
            <a:gd name="connsiteY13" fmla="*/ 283040 h 2641456"/>
            <a:gd name="connsiteX14" fmla="*/ 1887074 w 2294921"/>
            <a:gd name="connsiteY14" fmla="*/ 142992 h 2641456"/>
            <a:gd name="connsiteX15" fmla="*/ 2294921 w 2294921"/>
            <a:gd name="connsiteY15" fmla="*/ 56073 h 2641456"/>
            <a:gd name="connsiteX0" fmla="*/ 1996443 w 1996443"/>
            <a:gd name="connsiteY0" fmla="*/ 56073 h 2641456"/>
            <a:gd name="connsiteX1" fmla="*/ 1991525 w 1996443"/>
            <a:gd name="connsiteY1" fmla="*/ 2641456 h 2641456"/>
            <a:gd name="connsiteX2" fmla="*/ 1745 w 1996443"/>
            <a:gd name="connsiteY2" fmla="*/ 2635297 h 2641456"/>
            <a:gd name="connsiteX3" fmla="*/ 75384 w 1996443"/>
            <a:gd name="connsiteY3" fmla="*/ 2442470 h 2641456"/>
            <a:gd name="connsiteX4" fmla="*/ 211321 w 1996443"/>
            <a:gd name="connsiteY4" fmla="*/ 2171107 h 2641456"/>
            <a:gd name="connsiteX5" fmla="*/ 293104 w 1996443"/>
            <a:gd name="connsiteY5" fmla="*/ 1986502 h 2641456"/>
            <a:gd name="connsiteX6" fmla="*/ 457254 w 1996443"/>
            <a:gd name="connsiteY6" fmla="*/ 1644326 h 2641456"/>
            <a:gd name="connsiteX7" fmla="*/ 583947 w 1996443"/>
            <a:gd name="connsiteY7" fmla="*/ 1432638 h 2641456"/>
            <a:gd name="connsiteX8" fmla="*/ 652725 w 1996443"/>
            <a:gd name="connsiteY8" fmla="*/ 1353143 h 2641456"/>
            <a:gd name="connsiteX9" fmla="*/ 807742 w 1996443"/>
            <a:gd name="connsiteY9" fmla="*/ 1249024 h 2641456"/>
            <a:gd name="connsiteX10" fmla="*/ 966554 w 1996443"/>
            <a:gd name="connsiteY10" fmla="*/ 1099441 h 2641456"/>
            <a:gd name="connsiteX11" fmla="*/ 1110352 w 1996443"/>
            <a:gd name="connsiteY11" fmla="*/ 878877 h 2641456"/>
            <a:gd name="connsiteX12" fmla="*/ 1286561 w 1996443"/>
            <a:gd name="connsiteY12" fmla="*/ 559280 h 2641456"/>
            <a:gd name="connsiteX13" fmla="*/ 1454748 w 1996443"/>
            <a:gd name="connsiteY13" fmla="*/ 283040 h 2641456"/>
            <a:gd name="connsiteX14" fmla="*/ 1588596 w 1996443"/>
            <a:gd name="connsiteY14" fmla="*/ 142992 h 2641456"/>
            <a:gd name="connsiteX15" fmla="*/ 1996443 w 1996443"/>
            <a:gd name="connsiteY15" fmla="*/ 56073 h 2641456"/>
            <a:gd name="connsiteX0" fmla="*/ 1996443 w 1996443"/>
            <a:gd name="connsiteY0" fmla="*/ 56073 h 2661173"/>
            <a:gd name="connsiteX1" fmla="*/ 1991525 w 1996443"/>
            <a:gd name="connsiteY1" fmla="*/ 2661173 h 2661173"/>
            <a:gd name="connsiteX2" fmla="*/ 1745 w 1996443"/>
            <a:gd name="connsiteY2" fmla="*/ 2635297 h 2661173"/>
            <a:gd name="connsiteX3" fmla="*/ 75384 w 1996443"/>
            <a:gd name="connsiteY3" fmla="*/ 2442470 h 2661173"/>
            <a:gd name="connsiteX4" fmla="*/ 211321 w 1996443"/>
            <a:gd name="connsiteY4" fmla="*/ 2171107 h 2661173"/>
            <a:gd name="connsiteX5" fmla="*/ 293104 w 1996443"/>
            <a:gd name="connsiteY5" fmla="*/ 1986502 h 2661173"/>
            <a:gd name="connsiteX6" fmla="*/ 457254 w 1996443"/>
            <a:gd name="connsiteY6" fmla="*/ 1644326 h 2661173"/>
            <a:gd name="connsiteX7" fmla="*/ 583947 w 1996443"/>
            <a:gd name="connsiteY7" fmla="*/ 1432638 h 2661173"/>
            <a:gd name="connsiteX8" fmla="*/ 652725 w 1996443"/>
            <a:gd name="connsiteY8" fmla="*/ 1353143 h 2661173"/>
            <a:gd name="connsiteX9" fmla="*/ 807742 w 1996443"/>
            <a:gd name="connsiteY9" fmla="*/ 1249024 h 2661173"/>
            <a:gd name="connsiteX10" fmla="*/ 966554 w 1996443"/>
            <a:gd name="connsiteY10" fmla="*/ 1099441 h 2661173"/>
            <a:gd name="connsiteX11" fmla="*/ 1110352 w 1996443"/>
            <a:gd name="connsiteY11" fmla="*/ 878877 h 2661173"/>
            <a:gd name="connsiteX12" fmla="*/ 1286561 w 1996443"/>
            <a:gd name="connsiteY12" fmla="*/ 559280 h 2661173"/>
            <a:gd name="connsiteX13" fmla="*/ 1454748 w 1996443"/>
            <a:gd name="connsiteY13" fmla="*/ 283040 h 2661173"/>
            <a:gd name="connsiteX14" fmla="*/ 1588596 w 1996443"/>
            <a:gd name="connsiteY14" fmla="*/ 142992 h 2661173"/>
            <a:gd name="connsiteX15" fmla="*/ 1996443 w 1996443"/>
            <a:gd name="connsiteY15" fmla="*/ 56073 h 2661173"/>
            <a:gd name="connsiteX0" fmla="*/ 1996444 w 1996444"/>
            <a:gd name="connsiteY0" fmla="*/ 56073 h 2661173"/>
            <a:gd name="connsiteX1" fmla="*/ 1991526 w 1996444"/>
            <a:gd name="connsiteY1" fmla="*/ 2661173 h 2661173"/>
            <a:gd name="connsiteX2" fmla="*/ 1745 w 1996444"/>
            <a:gd name="connsiteY2" fmla="*/ 2655014 h 2661173"/>
            <a:gd name="connsiteX3" fmla="*/ 75385 w 1996444"/>
            <a:gd name="connsiteY3" fmla="*/ 2442470 h 2661173"/>
            <a:gd name="connsiteX4" fmla="*/ 211322 w 1996444"/>
            <a:gd name="connsiteY4" fmla="*/ 2171107 h 2661173"/>
            <a:gd name="connsiteX5" fmla="*/ 293105 w 1996444"/>
            <a:gd name="connsiteY5" fmla="*/ 1986502 h 2661173"/>
            <a:gd name="connsiteX6" fmla="*/ 457255 w 1996444"/>
            <a:gd name="connsiteY6" fmla="*/ 1644326 h 2661173"/>
            <a:gd name="connsiteX7" fmla="*/ 583948 w 1996444"/>
            <a:gd name="connsiteY7" fmla="*/ 1432638 h 2661173"/>
            <a:gd name="connsiteX8" fmla="*/ 652726 w 1996444"/>
            <a:gd name="connsiteY8" fmla="*/ 1353143 h 2661173"/>
            <a:gd name="connsiteX9" fmla="*/ 807743 w 1996444"/>
            <a:gd name="connsiteY9" fmla="*/ 1249024 h 2661173"/>
            <a:gd name="connsiteX10" fmla="*/ 966555 w 1996444"/>
            <a:gd name="connsiteY10" fmla="*/ 1099441 h 2661173"/>
            <a:gd name="connsiteX11" fmla="*/ 1110353 w 1996444"/>
            <a:gd name="connsiteY11" fmla="*/ 878877 h 2661173"/>
            <a:gd name="connsiteX12" fmla="*/ 1286562 w 1996444"/>
            <a:gd name="connsiteY12" fmla="*/ 559280 h 2661173"/>
            <a:gd name="connsiteX13" fmla="*/ 1454749 w 1996444"/>
            <a:gd name="connsiteY13" fmla="*/ 283040 h 2661173"/>
            <a:gd name="connsiteX14" fmla="*/ 1588597 w 1996444"/>
            <a:gd name="connsiteY14" fmla="*/ 142992 h 2661173"/>
            <a:gd name="connsiteX15" fmla="*/ 1996444 w 1996444"/>
            <a:gd name="connsiteY15" fmla="*/ 56073 h 2661173"/>
            <a:gd name="connsiteX0" fmla="*/ 2020944 w 2020944"/>
            <a:gd name="connsiteY0" fmla="*/ 56073 h 2661173"/>
            <a:gd name="connsiteX1" fmla="*/ 2016026 w 2020944"/>
            <a:gd name="connsiteY1" fmla="*/ 2661173 h 2661173"/>
            <a:gd name="connsiteX2" fmla="*/ 26245 w 2020944"/>
            <a:gd name="connsiteY2" fmla="*/ 2655014 h 2661173"/>
            <a:gd name="connsiteX3" fmla="*/ 34929 w 2020944"/>
            <a:gd name="connsiteY3" fmla="*/ 2467117 h 2661173"/>
            <a:gd name="connsiteX4" fmla="*/ 235822 w 2020944"/>
            <a:gd name="connsiteY4" fmla="*/ 2171107 h 2661173"/>
            <a:gd name="connsiteX5" fmla="*/ 317605 w 2020944"/>
            <a:gd name="connsiteY5" fmla="*/ 1986502 h 2661173"/>
            <a:gd name="connsiteX6" fmla="*/ 481755 w 2020944"/>
            <a:gd name="connsiteY6" fmla="*/ 1644326 h 2661173"/>
            <a:gd name="connsiteX7" fmla="*/ 608448 w 2020944"/>
            <a:gd name="connsiteY7" fmla="*/ 1432638 h 2661173"/>
            <a:gd name="connsiteX8" fmla="*/ 677226 w 2020944"/>
            <a:gd name="connsiteY8" fmla="*/ 1353143 h 2661173"/>
            <a:gd name="connsiteX9" fmla="*/ 832243 w 2020944"/>
            <a:gd name="connsiteY9" fmla="*/ 1249024 h 2661173"/>
            <a:gd name="connsiteX10" fmla="*/ 991055 w 2020944"/>
            <a:gd name="connsiteY10" fmla="*/ 1099441 h 2661173"/>
            <a:gd name="connsiteX11" fmla="*/ 1134853 w 2020944"/>
            <a:gd name="connsiteY11" fmla="*/ 878877 h 2661173"/>
            <a:gd name="connsiteX12" fmla="*/ 1311062 w 2020944"/>
            <a:gd name="connsiteY12" fmla="*/ 559280 h 2661173"/>
            <a:gd name="connsiteX13" fmla="*/ 1479249 w 2020944"/>
            <a:gd name="connsiteY13" fmla="*/ 283040 h 2661173"/>
            <a:gd name="connsiteX14" fmla="*/ 1613097 w 2020944"/>
            <a:gd name="connsiteY14" fmla="*/ 142992 h 2661173"/>
            <a:gd name="connsiteX15" fmla="*/ 2020944 w 2020944"/>
            <a:gd name="connsiteY15" fmla="*/ 56073 h 2661173"/>
            <a:gd name="connsiteX0" fmla="*/ 1997324 w 1997324"/>
            <a:gd name="connsiteY0" fmla="*/ 56073 h 2661173"/>
            <a:gd name="connsiteX1" fmla="*/ 1992406 w 1997324"/>
            <a:gd name="connsiteY1" fmla="*/ 2661173 h 2661173"/>
            <a:gd name="connsiteX2" fmla="*/ 2625 w 1997324"/>
            <a:gd name="connsiteY2" fmla="*/ 2655014 h 2661173"/>
            <a:gd name="connsiteX3" fmla="*/ 34929 w 1997324"/>
            <a:gd name="connsiteY3" fmla="*/ 2472045 h 2661173"/>
            <a:gd name="connsiteX4" fmla="*/ 212202 w 1997324"/>
            <a:gd name="connsiteY4" fmla="*/ 2171107 h 2661173"/>
            <a:gd name="connsiteX5" fmla="*/ 293985 w 1997324"/>
            <a:gd name="connsiteY5" fmla="*/ 1986502 h 2661173"/>
            <a:gd name="connsiteX6" fmla="*/ 458135 w 1997324"/>
            <a:gd name="connsiteY6" fmla="*/ 1644326 h 2661173"/>
            <a:gd name="connsiteX7" fmla="*/ 584828 w 1997324"/>
            <a:gd name="connsiteY7" fmla="*/ 1432638 h 2661173"/>
            <a:gd name="connsiteX8" fmla="*/ 653606 w 1997324"/>
            <a:gd name="connsiteY8" fmla="*/ 1353143 h 2661173"/>
            <a:gd name="connsiteX9" fmla="*/ 808623 w 1997324"/>
            <a:gd name="connsiteY9" fmla="*/ 1249024 h 2661173"/>
            <a:gd name="connsiteX10" fmla="*/ 967435 w 1997324"/>
            <a:gd name="connsiteY10" fmla="*/ 1099441 h 2661173"/>
            <a:gd name="connsiteX11" fmla="*/ 1111233 w 1997324"/>
            <a:gd name="connsiteY11" fmla="*/ 878877 h 2661173"/>
            <a:gd name="connsiteX12" fmla="*/ 1287442 w 1997324"/>
            <a:gd name="connsiteY12" fmla="*/ 559280 h 2661173"/>
            <a:gd name="connsiteX13" fmla="*/ 1455629 w 1997324"/>
            <a:gd name="connsiteY13" fmla="*/ 283040 h 2661173"/>
            <a:gd name="connsiteX14" fmla="*/ 1589477 w 1997324"/>
            <a:gd name="connsiteY14" fmla="*/ 142992 h 2661173"/>
            <a:gd name="connsiteX15" fmla="*/ 1997324 w 1997324"/>
            <a:gd name="connsiteY15" fmla="*/ 56073 h 2661173"/>
            <a:gd name="connsiteX0" fmla="*/ 2090926 w 2090926"/>
            <a:gd name="connsiteY0" fmla="*/ 56073 h 2661173"/>
            <a:gd name="connsiteX1" fmla="*/ 2086008 w 2090926"/>
            <a:gd name="connsiteY1" fmla="*/ 2661173 h 2661173"/>
            <a:gd name="connsiteX2" fmla="*/ 1745 w 2090926"/>
            <a:gd name="connsiteY2" fmla="*/ 2650085 h 2661173"/>
            <a:gd name="connsiteX3" fmla="*/ 128531 w 2090926"/>
            <a:gd name="connsiteY3" fmla="*/ 2472045 h 2661173"/>
            <a:gd name="connsiteX4" fmla="*/ 305804 w 2090926"/>
            <a:gd name="connsiteY4" fmla="*/ 2171107 h 2661173"/>
            <a:gd name="connsiteX5" fmla="*/ 387587 w 2090926"/>
            <a:gd name="connsiteY5" fmla="*/ 1986502 h 2661173"/>
            <a:gd name="connsiteX6" fmla="*/ 551737 w 2090926"/>
            <a:gd name="connsiteY6" fmla="*/ 1644326 h 2661173"/>
            <a:gd name="connsiteX7" fmla="*/ 678430 w 2090926"/>
            <a:gd name="connsiteY7" fmla="*/ 1432638 h 2661173"/>
            <a:gd name="connsiteX8" fmla="*/ 747208 w 2090926"/>
            <a:gd name="connsiteY8" fmla="*/ 1353143 h 2661173"/>
            <a:gd name="connsiteX9" fmla="*/ 902225 w 2090926"/>
            <a:gd name="connsiteY9" fmla="*/ 1249024 h 2661173"/>
            <a:gd name="connsiteX10" fmla="*/ 1061037 w 2090926"/>
            <a:gd name="connsiteY10" fmla="*/ 1099441 h 2661173"/>
            <a:gd name="connsiteX11" fmla="*/ 1204835 w 2090926"/>
            <a:gd name="connsiteY11" fmla="*/ 878877 h 2661173"/>
            <a:gd name="connsiteX12" fmla="*/ 1381044 w 2090926"/>
            <a:gd name="connsiteY12" fmla="*/ 559280 h 2661173"/>
            <a:gd name="connsiteX13" fmla="*/ 1549231 w 2090926"/>
            <a:gd name="connsiteY13" fmla="*/ 283040 h 2661173"/>
            <a:gd name="connsiteX14" fmla="*/ 1683079 w 2090926"/>
            <a:gd name="connsiteY14" fmla="*/ 142992 h 2661173"/>
            <a:gd name="connsiteX15" fmla="*/ 2090926 w 2090926"/>
            <a:gd name="connsiteY15" fmla="*/ 56073 h 2661173"/>
            <a:gd name="connsiteX0" fmla="*/ 2090926 w 2090926"/>
            <a:gd name="connsiteY0" fmla="*/ 56073 h 2661173"/>
            <a:gd name="connsiteX1" fmla="*/ 2086008 w 2090926"/>
            <a:gd name="connsiteY1" fmla="*/ 2661173 h 2661173"/>
            <a:gd name="connsiteX2" fmla="*/ 1745 w 2090926"/>
            <a:gd name="connsiteY2" fmla="*/ 2650085 h 2661173"/>
            <a:gd name="connsiteX3" fmla="*/ 128531 w 2090926"/>
            <a:gd name="connsiteY3" fmla="*/ 2472045 h 2661173"/>
            <a:gd name="connsiteX4" fmla="*/ 305804 w 2090926"/>
            <a:gd name="connsiteY4" fmla="*/ 2171107 h 2661173"/>
            <a:gd name="connsiteX5" fmla="*/ 387587 w 2090926"/>
            <a:gd name="connsiteY5" fmla="*/ 1986502 h 2661173"/>
            <a:gd name="connsiteX6" fmla="*/ 551737 w 2090926"/>
            <a:gd name="connsiteY6" fmla="*/ 1644326 h 2661173"/>
            <a:gd name="connsiteX7" fmla="*/ 746130 w 2090926"/>
            <a:gd name="connsiteY7" fmla="*/ 1415508 h 2661173"/>
            <a:gd name="connsiteX8" fmla="*/ 747208 w 2090926"/>
            <a:gd name="connsiteY8" fmla="*/ 1353143 h 2661173"/>
            <a:gd name="connsiteX9" fmla="*/ 902225 w 2090926"/>
            <a:gd name="connsiteY9" fmla="*/ 1249024 h 2661173"/>
            <a:gd name="connsiteX10" fmla="*/ 1061037 w 2090926"/>
            <a:gd name="connsiteY10" fmla="*/ 1099441 h 2661173"/>
            <a:gd name="connsiteX11" fmla="*/ 1204835 w 2090926"/>
            <a:gd name="connsiteY11" fmla="*/ 878877 h 2661173"/>
            <a:gd name="connsiteX12" fmla="*/ 1381044 w 2090926"/>
            <a:gd name="connsiteY12" fmla="*/ 559280 h 2661173"/>
            <a:gd name="connsiteX13" fmla="*/ 1549231 w 2090926"/>
            <a:gd name="connsiteY13" fmla="*/ 283040 h 2661173"/>
            <a:gd name="connsiteX14" fmla="*/ 1683079 w 2090926"/>
            <a:gd name="connsiteY14" fmla="*/ 142992 h 2661173"/>
            <a:gd name="connsiteX15" fmla="*/ 2090926 w 2090926"/>
            <a:gd name="connsiteY15" fmla="*/ 56073 h 2661173"/>
            <a:gd name="connsiteX0" fmla="*/ 2090926 w 2090926"/>
            <a:gd name="connsiteY0" fmla="*/ 56073 h 2661173"/>
            <a:gd name="connsiteX1" fmla="*/ 2086008 w 2090926"/>
            <a:gd name="connsiteY1" fmla="*/ 2661173 h 2661173"/>
            <a:gd name="connsiteX2" fmla="*/ 1745 w 2090926"/>
            <a:gd name="connsiteY2" fmla="*/ 2650085 h 2661173"/>
            <a:gd name="connsiteX3" fmla="*/ 128531 w 2090926"/>
            <a:gd name="connsiteY3" fmla="*/ 2472045 h 2661173"/>
            <a:gd name="connsiteX4" fmla="*/ 305804 w 2090926"/>
            <a:gd name="connsiteY4" fmla="*/ 2171107 h 2661173"/>
            <a:gd name="connsiteX5" fmla="*/ 387587 w 2090926"/>
            <a:gd name="connsiteY5" fmla="*/ 1986502 h 2661173"/>
            <a:gd name="connsiteX6" fmla="*/ 551737 w 2090926"/>
            <a:gd name="connsiteY6" fmla="*/ 1644326 h 2661173"/>
            <a:gd name="connsiteX7" fmla="*/ 746130 w 2090926"/>
            <a:gd name="connsiteY7" fmla="*/ 1415508 h 2661173"/>
            <a:gd name="connsiteX8" fmla="*/ 747208 w 2090926"/>
            <a:gd name="connsiteY8" fmla="*/ 1353143 h 2661173"/>
            <a:gd name="connsiteX9" fmla="*/ 902225 w 2090926"/>
            <a:gd name="connsiteY9" fmla="*/ 1249024 h 2661173"/>
            <a:gd name="connsiteX10" fmla="*/ 1061037 w 2090926"/>
            <a:gd name="connsiteY10" fmla="*/ 1099441 h 2661173"/>
            <a:gd name="connsiteX11" fmla="*/ 1204835 w 2090926"/>
            <a:gd name="connsiteY11" fmla="*/ 878877 h 2661173"/>
            <a:gd name="connsiteX12" fmla="*/ 1381044 w 2090926"/>
            <a:gd name="connsiteY12" fmla="*/ 559280 h 2661173"/>
            <a:gd name="connsiteX13" fmla="*/ 1549231 w 2090926"/>
            <a:gd name="connsiteY13" fmla="*/ 283040 h 2661173"/>
            <a:gd name="connsiteX14" fmla="*/ 1683079 w 2090926"/>
            <a:gd name="connsiteY14" fmla="*/ 142992 h 2661173"/>
            <a:gd name="connsiteX15" fmla="*/ 2090926 w 2090926"/>
            <a:gd name="connsiteY15" fmla="*/ 56073 h 2661173"/>
            <a:gd name="connsiteX0" fmla="*/ 2090926 w 2090926"/>
            <a:gd name="connsiteY0" fmla="*/ 56073 h 2661173"/>
            <a:gd name="connsiteX1" fmla="*/ 2086008 w 2090926"/>
            <a:gd name="connsiteY1" fmla="*/ 2661173 h 2661173"/>
            <a:gd name="connsiteX2" fmla="*/ 1745 w 2090926"/>
            <a:gd name="connsiteY2" fmla="*/ 2650085 h 2661173"/>
            <a:gd name="connsiteX3" fmla="*/ 128531 w 2090926"/>
            <a:gd name="connsiteY3" fmla="*/ 2472045 h 2661173"/>
            <a:gd name="connsiteX4" fmla="*/ 305804 w 2090926"/>
            <a:gd name="connsiteY4" fmla="*/ 2171107 h 2661173"/>
            <a:gd name="connsiteX5" fmla="*/ 387587 w 2090926"/>
            <a:gd name="connsiteY5" fmla="*/ 1986502 h 2661173"/>
            <a:gd name="connsiteX6" fmla="*/ 551737 w 2090926"/>
            <a:gd name="connsiteY6" fmla="*/ 1644326 h 2661173"/>
            <a:gd name="connsiteX7" fmla="*/ 678432 w 2090926"/>
            <a:gd name="connsiteY7" fmla="*/ 1466899 h 2661173"/>
            <a:gd name="connsiteX8" fmla="*/ 747208 w 2090926"/>
            <a:gd name="connsiteY8" fmla="*/ 1353143 h 2661173"/>
            <a:gd name="connsiteX9" fmla="*/ 902225 w 2090926"/>
            <a:gd name="connsiteY9" fmla="*/ 1249024 h 2661173"/>
            <a:gd name="connsiteX10" fmla="*/ 1061037 w 2090926"/>
            <a:gd name="connsiteY10" fmla="*/ 1099441 h 2661173"/>
            <a:gd name="connsiteX11" fmla="*/ 1204835 w 2090926"/>
            <a:gd name="connsiteY11" fmla="*/ 878877 h 2661173"/>
            <a:gd name="connsiteX12" fmla="*/ 1381044 w 2090926"/>
            <a:gd name="connsiteY12" fmla="*/ 559280 h 2661173"/>
            <a:gd name="connsiteX13" fmla="*/ 1549231 w 2090926"/>
            <a:gd name="connsiteY13" fmla="*/ 283040 h 2661173"/>
            <a:gd name="connsiteX14" fmla="*/ 1683079 w 2090926"/>
            <a:gd name="connsiteY14" fmla="*/ 142992 h 2661173"/>
            <a:gd name="connsiteX15" fmla="*/ 2090926 w 2090926"/>
            <a:gd name="connsiteY15" fmla="*/ 56073 h 2661173"/>
            <a:gd name="connsiteX0" fmla="*/ 2090926 w 2090926"/>
            <a:gd name="connsiteY0" fmla="*/ 56073 h 2661173"/>
            <a:gd name="connsiteX1" fmla="*/ 2086008 w 2090926"/>
            <a:gd name="connsiteY1" fmla="*/ 2661173 h 2661173"/>
            <a:gd name="connsiteX2" fmla="*/ 1745 w 2090926"/>
            <a:gd name="connsiteY2" fmla="*/ 2650085 h 2661173"/>
            <a:gd name="connsiteX3" fmla="*/ 128531 w 2090926"/>
            <a:gd name="connsiteY3" fmla="*/ 2472045 h 2661173"/>
            <a:gd name="connsiteX4" fmla="*/ 305804 w 2090926"/>
            <a:gd name="connsiteY4" fmla="*/ 2171107 h 2661173"/>
            <a:gd name="connsiteX5" fmla="*/ 387587 w 2090926"/>
            <a:gd name="connsiteY5" fmla="*/ 1986502 h 2661173"/>
            <a:gd name="connsiteX6" fmla="*/ 551737 w 2090926"/>
            <a:gd name="connsiteY6" fmla="*/ 1644326 h 2661173"/>
            <a:gd name="connsiteX7" fmla="*/ 678432 w 2090926"/>
            <a:gd name="connsiteY7" fmla="*/ 1466899 h 2661173"/>
            <a:gd name="connsiteX8" fmla="*/ 769776 w 2090926"/>
            <a:gd name="connsiteY8" fmla="*/ 1353143 h 2661173"/>
            <a:gd name="connsiteX9" fmla="*/ 902225 w 2090926"/>
            <a:gd name="connsiteY9" fmla="*/ 1249024 h 2661173"/>
            <a:gd name="connsiteX10" fmla="*/ 1061037 w 2090926"/>
            <a:gd name="connsiteY10" fmla="*/ 1099441 h 2661173"/>
            <a:gd name="connsiteX11" fmla="*/ 1204835 w 2090926"/>
            <a:gd name="connsiteY11" fmla="*/ 878877 h 2661173"/>
            <a:gd name="connsiteX12" fmla="*/ 1381044 w 2090926"/>
            <a:gd name="connsiteY12" fmla="*/ 559280 h 2661173"/>
            <a:gd name="connsiteX13" fmla="*/ 1549231 w 2090926"/>
            <a:gd name="connsiteY13" fmla="*/ 283040 h 2661173"/>
            <a:gd name="connsiteX14" fmla="*/ 1683079 w 2090926"/>
            <a:gd name="connsiteY14" fmla="*/ 142992 h 2661173"/>
            <a:gd name="connsiteX15" fmla="*/ 2090926 w 2090926"/>
            <a:gd name="connsiteY15" fmla="*/ 56073 h 2661173"/>
            <a:gd name="connsiteX0" fmla="*/ 2073056 w 2087022"/>
            <a:gd name="connsiteY0" fmla="*/ 98142 h 2654081"/>
            <a:gd name="connsiteX1" fmla="*/ 2086008 w 2087022"/>
            <a:gd name="connsiteY1" fmla="*/ 2654081 h 2654081"/>
            <a:gd name="connsiteX2" fmla="*/ 1745 w 2087022"/>
            <a:gd name="connsiteY2" fmla="*/ 2642993 h 2654081"/>
            <a:gd name="connsiteX3" fmla="*/ 128531 w 2087022"/>
            <a:gd name="connsiteY3" fmla="*/ 2464953 h 2654081"/>
            <a:gd name="connsiteX4" fmla="*/ 305804 w 2087022"/>
            <a:gd name="connsiteY4" fmla="*/ 2164015 h 2654081"/>
            <a:gd name="connsiteX5" fmla="*/ 387587 w 2087022"/>
            <a:gd name="connsiteY5" fmla="*/ 1979410 h 2654081"/>
            <a:gd name="connsiteX6" fmla="*/ 551737 w 2087022"/>
            <a:gd name="connsiteY6" fmla="*/ 1637234 h 2654081"/>
            <a:gd name="connsiteX7" fmla="*/ 678432 w 2087022"/>
            <a:gd name="connsiteY7" fmla="*/ 1459807 h 2654081"/>
            <a:gd name="connsiteX8" fmla="*/ 769776 w 2087022"/>
            <a:gd name="connsiteY8" fmla="*/ 1346051 h 2654081"/>
            <a:gd name="connsiteX9" fmla="*/ 902225 w 2087022"/>
            <a:gd name="connsiteY9" fmla="*/ 1241932 h 2654081"/>
            <a:gd name="connsiteX10" fmla="*/ 1061037 w 2087022"/>
            <a:gd name="connsiteY10" fmla="*/ 1092349 h 2654081"/>
            <a:gd name="connsiteX11" fmla="*/ 1204835 w 2087022"/>
            <a:gd name="connsiteY11" fmla="*/ 871785 h 2654081"/>
            <a:gd name="connsiteX12" fmla="*/ 1381044 w 2087022"/>
            <a:gd name="connsiteY12" fmla="*/ 552188 h 2654081"/>
            <a:gd name="connsiteX13" fmla="*/ 1549231 w 2087022"/>
            <a:gd name="connsiteY13" fmla="*/ 275948 h 2654081"/>
            <a:gd name="connsiteX14" fmla="*/ 1683079 w 2087022"/>
            <a:gd name="connsiteY14" fmla="*/ 135900 h 2654081"/>
            <a:gd name="connsiteX15" fmla="*/ 2073056 w 2087022"/>
            <a:gd name="connsiteY15" fmla="*/ 98142 h 2654081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318637 w 2099856"/>
            <a:gd name="connsiteY4" fmla="*/ 2164015 h 2658352"/>
            <a:gd name="connsiteX5" fmla="*/ 400420 w 2099856"/>
            <a:gd name="connsiteY5" fmla="*/ 1979410 h 2658352"/>
            <a:gd name="connsiteX6" fmla="*/ 564570 w 2099856"/>
            <a:gd name="connsiteY6" fmla="*/ 1637234 h 2658352"/>
            <a:gd name="connsiteX7" fmla="*/ 691265 w 2099856"/>
            <a:gd name="connsiteY7" fmla="*/ 1459807 h 2658352"/>
            <a:gd name="connsiteX8" fmla="*/ 782609 w 2099856"/>
            <a:gd name="connsiteY8" fmla="*/ 1346051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400420 w 2099856"/>
            <a:gd name="connsiteY5" fmla="*/ 1979410 h 2658352"/>
            <a:gd name="connsiteX6" fmla="*/ 564570 w 2099856"/>
            <a:gd name="connsiteY6" fmla="*/ 1637234 h 2658352"/>
            <a:gd name="connsiteX7" fmla="*/ 691265 w 2099856"/>
            <a:gd name="connsiteY7" fmla="*/ 1459807 h 2658352"/>
            <a:gd name="connsiteX8" fmla="*/ 782609 w 2099856"/>
            <a:gd name="connsiteY8" fmla="*/ 1346051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64570 w 2099856"/>
            <a:gd name="connsiteY6" fmla="*/ 1637234 h 2658352"/>
            <a:gd name="connsiteX7" fmla="*/ 691265 w 2099856"/>
            <a:gd name="connsiteY7" fmla="*/ 1459807 h 2658352"/>
            <a:gd name="connsiteX8" fmla="*/ 782609 w 2099856"/>
            <a:gd name="connsiteY8" fmla="*/ 1346051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91265 w 2099856"/>
            <a:gd name="connsiteY7" fmla="*/ 1459807 h 2658352"/>
            <a:gd name="connsiteX8" fmla="*/ 782609 w 2099856"/>
            <a:gd name="connsiteY8" fmla="*/ 1346051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2609 w 2099856"/>
            <a:gd name="connsiteY8" fmla="*/ 1346051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9025 w 2099856"/>
            <a:gd name="connsiteY8" fmla="*/ 1228302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9025 w 2099856"/>
            <a:gd name="connsiteY8" fmla="*/ 1228302 h 2658352"/>
            <a:gd name="connsiteX9" fmla="*/ 895807 w 2099856"/>
            <a:gd name="connsiteY9" fmla="*/ 1139541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9025 w 2099856"/>
            <a:gd name="connsiteY8" fmla="*/ 1228302 h 2658352"/>
            <a:gd name="connsiteX9" fmla="*/ 895807 w 2099856"/>
            <a:gd name="connsiteY9" fmla="*/ 1139541 h 2658352"/>
            <a:gd name="connsiteX10" fmla="*/ 1061038 w 2099856"/>
            <a:gd name="connsiteY10" fmla="*/ 1005318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9025 w 2099856"/>
            <a:gd name="connsiteY8" fmla="*/ 1228302 h 2658352"/>
            <a:gd name="connsiteX9" fmla="*/ 895807 w 2099856"/>
            <a:gd name="connsiteY9" fmla="*/ 1139541 h 2658352"/>
            <a:gd name="connsiteX10" fmla="*/ 1061038 w 2099856"/>
            <a:gd name="connsiteY10" fmla="*/ 1005318 h 2658352"/>
            <a:gd name="connsiteX11" fmla="*/ 1217668 w 2099856"/>
            <a:gd name="connsiteY11" fmla="*/ 871785 h 2658352"/>
            <a:gd name="connsiteX12" fmla="*/ 1406712 w 2099856"/>
            <a:gd name="connsiteY12" fmla="*/ 700655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9025 w 2099856"/>
            <a:gd name="connsiteY8" fmla="*/ 1228302 h 2658352"/>
            <a:gd name="connsiteX9" fmla="*/ 895807 w 2099856"/>
            <a:gd name="connsiteY9" fmla="*/ 1139541 h 2658352"/>
            <a:gd name="connsiteX10" fmla="*/ 1061038 w 2099856"/>
            <a:gd name="connsiteY10" fmla="*/ 1005318 h 2658352"/>
            <a:gd name="connsiteX11" fmla="*/ 1217668 w 2099856"/>
            <a:gd name="connsiteY11" fmla="*/ 871785 h 2658352"/>
            <a:gd name="connsiteX12" fmla="*/ 1406712 w 2099856"/>
            <a:gd name="connsiteY12" fmla="*/ 700655 h 2658352"/>
            <a:gd name="connsiteX13" fmla="*/ 1594149 w 2099856"/>
            <a:gd name="connsiteY13" fmla="*/ 409056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62306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89 w 2099856"/>
            <a:gd name="connsiteY15" fmla="*/ 62306 h 2622516"/>
            <a:gd name="connsiteX0" fmla="*/ 2079473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79473 w 2099856"/>
            <a:gd name="connsiteY15" fmla="*/ 133979 h 2622516"/>
            <a:gd name="connsiteX0" fmla="*/ 2085890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90 w 2099856"/>
            <a:gd name="connsiteY15" fmla="*/ 133979 h 2622516"/>
            <a:gd name="connsiteX0" fmla="*/ 2085890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90 w 2099856"/>
            <a:gd name="connsiteY15" fmla="*/ 133979 h 2622516"/>
            <a:gd name="connsiteX0" fmla="*/ 2085890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90 w 2099856"/>
            <a:gd name="connsiteY15" fmla="*/ 133979 h 2622516"/>
            <a:gd name="connsiteX0" fmla="*/ 2085890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90 w 2099856"/>
            <a:gd name="connsiteY15" fmla="*/ 133979 h 2622516"/>
            <a:gd name="connsiteX0" fmla="*/ 2085890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90 w 2099856"/>
            <a:gd name="connsiteY15" fmla="*/ 133979 h 2622516"/>
            <a:gd name="connsiteX0" fmla="*/ 2085890 w 2099856"/>
            <a:gd name="connsiteY0" fmla="*/ 139098 h 2627635"/>
            <a:gd name="connsiteX1" fmla="*/ 2098841 w 2099856"/>
            <a:gd name="connsiteY1" fmla="*/ 2623364 h 2627635"/>
            <a:gd name="connsiteX2" fmla="*/ 1745 w 2099856"/>
            <a:gd name="connsiteY2" fmla="*/ 2627635 h 2627635"/>
            <a:gd name="connsiteX3" fmla="*/ 141364 w 2099856"/>
            <a:gd name="connsiteY3" fmla="*/ 2434236 h 2627635"/>
            <a:gd name="connsiteX4" fmla="*/ 280136 w 2099856"/>
            <a:gd name="connsiteY4" fmla="*/ 2123059 h 2627635"/>
            <a:gd name="connsiteX5" fmla="*/ 381170 w 2099856"/>
            <a:gd name="connsiteY5" fmla="*/ 1861662 h 2627635"/>
            <a:gd name="connsiteX6" fmla="*/ 513237 w 2099856"/>
            <a:gd name="connsiteY6" fmla="*/ 1519485 h 2627635"/>
            <a:gd name="connsiteX7" fmla="*/ 639931 w 2099856"/>
            <a:gd name="connsiteY7" fmla="*/ 1352298 h 2627635"/>
            <a:gd name="connsiteX8" fmla="*/ 789025 w 2099856"/>
            <a:gd name="connsiteY8" fmla="*/ 1197585 h 2627635"/>
            <a:gd name="connsiteX9" fmla="*/ 895807 w 2099856"/>
            <a:gd name="connsiteY9" fmla="*/ 1108824 h 2627635"/>
            <a:gd name="connsiteX10" fmla="*/ 1061038 w 2099856"/>
            <a:gd name="connsiteY10" fmla="*/ 974601 h 2627635"/>
            <a:gd name="connsiteX11" fmla="*/ 1217668 w 2099856"/>
            <a:gd name="connsiteY11" fmla="*/ 841068 h 2627635"/>
            <a:gd name="connsiteX12" fmla="*/ 1406712 w 2099856"/>
            <a:gd name="connsiteY12" fmla="*/ 669938 h 2627635"/>
            <a:gd name="connsiteX13" fmla="*/ 1594149 w 2099856"/>
            <a:gd name="connsiteY13" fmla="*/ 378339 h 2627635"/>
            <a:gd name="connsiteX14" fmla="*/ 1734413 w 2099856"/>
            <a:gd name="connsiteY14" fmla="*/ 141019 h 2627635"/>
            <a:gd name="connsiteX15" fmla="*/ 2085890 w 2099856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271176 w 2229668"/>
            <a:gd name="connsiteY3" fmla="*/ 2434236 h 2627635"/>
            <a:gd name="connsiteX4" fmla="*/ 409948 w 2229668"/>
            <a:gd name="connsiteY4" fmla="*/ 2123059 h 2627635"/>
            <a:gd name="connsiteX5" fmla="*/ 510982 w 2229668"/>
            <a:gd name="connsiteY5" fmla="*/ 1861662 h 2627635"/>
            <a:gd name="connsiteX6" fmla="*/ 643049 w 2229668"/>
            <a:gd name="connsiteY6" fmla="*/ 1519485 h 2627635"/>
            <a:gd name="connsiteX7" fmla="*/ 769743 w 2229668"/>
            <a:gd name="connsiteY7" fmla="*/ 1352298 h 2627635"/>
            <a:gd name="connsiteX8" fmla="*/ 918837 w 2229668"/>
            <a:gd name="connsiteY8" fmla="*/ 1197585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409948 w 2229668"/>
            <a:gd name="connsiteY4" fmla="*/ 2123059 h 2627635"/>
            <a:gd name="connsiteX5" fmla="*/ 510982 w 2229668"/>
            <a:gd name="connsiteY5" fmla="*/ 1861662 h 2627635"/>
            <a:gd name="connsiteX6" fmla="*/ 643049 w 2229668"/>
            <a:gd name="connsiteY6" fmla="*/ 1519485 h 2627635"/>
            <a:gd name="connsiteX7" fmla="*/ 769743 w 2229668"/>
            <a:gd name="connsiteY7" fmla="*/ 1352298 h 2627635"/>
            <a:gd name="connsiteX8" fmla="*/ 918837 w 2229668"/>
            <a:gd name="connsiteY8" fmla="*/ 1197585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510982 w 2229668"/>
            <a:gd name="connsiteY5" fmla="*/ 1861662 h 2627635"/>
            <a:gd name="connsiteX6" fmla="*/ 643049 w 2229668"/>
            <a:gd name="connsiteY6" fmla="*/ 1519485 h 2627635"/>
            <a:gd name="connsiteX7" fmla="*/ 769743 w 2229668"/>
            <a:gd name="connsiteY7" fmla="*/ 1352298 h 2627635"/>
            <a:gd name="connsiteX8" fmla="*/ 918837 w 2229668"/>
            <a:gd name="connsiteY8" fmla="*/ 1197585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769743 w 2229668"/>
            <a:gd name="connsiteY7" fmla="*/ 1352298 h 2627635"/>
            <a:gd name="connsiteX8" fmla="*/ 918837 w 2229668"/>
            <a:gd name="connsiteY8" fmla="*/ 1197585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918837 w 2229668"/>
            <a:gd name="connsiteY8" fmla="*/ 1197585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227549 w 2229668"/>
            <a:gd name="connsiteY9" fmla="*/ 1166223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227549 w 2229668"/>
            <a:gd name="connsiteY9" fmla="*/ 1166223 h 2627635"/>
            <a:gd name="connsiteX10" fmla="*/ 1306238 w 2229668"/>
            <a:gd name="connsiteY10" fmla="*/ 1009040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227549 w 2229668"/>
            <a:gd name="connsiteY9" fmla="*/ 1166223 h 2627635"/>
            <a:gd name="connsiteX10" fmla="*/ 1306238 w 2229668"/>
            <a:gd name="connsiteY10" fmla="*/ 1009040 h 2627635"/>
            <a:gd name="connsiteX11" fmla="*/ 1405174 w 2229668"/>
            <a:gd name="connsiteY11" fmla="*/ 85254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227549 w 2229668"/>
            <a:gd name="connsiteY9" fmla="*/ 1166223 h 2627635"/>
            <a:gd name="connsiteX10" fmla="*/ 1306238 w 2229668"/>
            <a:gd name="connsiteY10" fmla="*/ 1009040 h 2627635"/>
            <a:gd name="connsiteX11" fmla="*/ 1405174 w 2229668"/>
            <a:gd name="connsiteY11" fmla="*/ 852548 h 2627635"/>
            <a:gd name="connsiteX12" fmla="*/ 1449983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227549 w 2229668"/>
            <a:gd name="connsiteY9" fmla="*/ 1166223 h 2627635"/>
            <a:gd name="connsiteX10" fmla="*/ 1306238 w 2229668"/>
            <a:gd name="connsiteY10" fmla="*/ 1009040 h 2627635"/>
            <a:gd name="connsiteX11" fmla="*/ 1405174 w 2229668"/>
            <a:gd name="connsiteY11" fmla="*/ 852548 h 2627635"/>
            <a:gd name="connsiteX12" fmla="*/ 1449983 w 2229668"/>
            <a:gd name="connsiteY12" fmla="*/ 669938 h 2627635"/>
            <a:gd name="connsiteX13" fmla="*/ 1594150 w 2229668"/>
            <a:gd name="connsiteY13" fmla="*/ 343900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27618 h 2616155"/>
            <a:gd name="connsiteX1" fmla="*/ 2228653 w 2229668"/>
            <a:gd name="connsiteY1" fmla="*/ 2611884 h 2616155"/>
            <a:gd name="connsiteX2" fmla="*/ 1745 w 2229668"/>
            <a:gd name="connsiteY2" fmla="*/ 2616155 h 2616155"/>
            <a:gd name="connsiteX3" fmla="*/ 184635 w 2229668"/>
            <a:gd name="connsiteY3" fmla="*/ 2365357 h 2616155"/>
            <a:gd name="connsiteX4" fmla="*/ 323406 w 2229668"/>
            <a:gd name="connsiteY4" fmla="*/ 2100099 h 2616155"/>
            <a:gd name="connsiteX5" fmla="*/ 453288 w 2229668"/>
            <a:gd name="connsiteY5" fmla="*/ 1838703 h 2616155"/>
            <a:gd name="connsiteX6" fmla="*/ 643049 w 2229668"/>
            <a:gd name="connsiteY6" fmla="*/ 1508005 h 2616155"/>
            <a:gd name="connsiteX7" fmla="*/ 870708 w 2229668"/>
            <a:gd name="connsiteY7" fmla="*/ 1409696 h 2616155"/>
            <a:gd name="connsiteX8" fmla="*/ 1091919 w 2229668"/>
            <a:gd name="connsiteY8" fmla="*/ 1289422 h 2616155"/>
            <a:gd name="connsiteX9" fmla="*/ 1227549 w 2229668"/>
            <a:gd name="connsiteY9" fmla="*/ 1154743 h 2616155"/>
            <a:gd name="connsiteX10" fmla="*/ 1306238 w 2229668"/>
            <a:gd name="connsiteY10" fmla="*/ 997560 h 2616155"/>
            <a:gd name="connsiteX11" fmla="*/ 1405174 w 2229668"/>
            <a:gd name="connsiteY11" fmla="*/ 841068 h 2616155"/>
            <a:gd name="connsiteX12" fmla="*/ 1449983 w 2229668"/>
            <a:gd name="connsiteY12" fmla="*/ 658458 h 2616155"/>
            <a:gd name="connsiteX13" fmla="*/ 1594150 w 2229668"/>
            <a:gd name="connsiteY13" fmla="*/ 332420 h 2616155"/>
            <a:gd name="connsiteX14" fmla="*/ 1763260 w 2229668"/>
            <a:gd name="connsiteY14" fmla="*/ 141019 h 2616155"/>
            <a:gd name="connsiteX15" fmla="*/ 2215702 w 2229668"/>
            <a:gd name="connsiteY15" fmla="*/ 127618 h 2616155"/>
            <a:gd name="connsiteX0" fmla="*/ 2215702 w 2229668"/>
            <a:gd name="connsiteY0" fmla="*/ 472010 h 2616155"/>
            <a:gd name="connsiteX1" fmla="*/ 2228653 w 2229668"/>
            <a:gd name="connsiteY1" fmla="*/ 2611884 h 2616155"/>
            <a:gd name="connsiteX2" fmla="*/ 1745 w 2229668"/>
            <a:gd name="connsiteY2" fmla="*/ 2616155 h 2616155"/>
            <a:gd name="connsiteX3" fmla="*/ 184635 w 2229668"/>
            <a:gd name="connsiteY3" fmla="*/ 2365357 h 2616155"/>
            <a:gd name="connsiteX4" fmla="*/ 323406 w 2229668"/>
            <a:gd name="connsiteY4" fmla="*/ 2100099 h 2616155"/>
            <a:gd name="connsiteX5" fmla="*/ 453288 w 2229668"/>
            <a:gd name="connsiteY5" fmla="*/ 1838703 h 2616155"/>
            <a:gd name="connsiteX6" fmla="*/ 643049 w 2229668"/>
            <a:gd name="connsiteY6" fmla="*/ 1508005 h 2616155"/>
            <a:gd name="connsiteX7" fmla="*/ 870708 w 2229668"/>
            <a:gd name="connsiteY7" fmla="*/ 1409696 h 2616155"/>
            <a:gd name="connsiteX8" fmla="*/ 1091919 w 2229668"/>
            <a:gd name="connsiteY8" fmla="*/ 1289422 h 2616155"/>
            <a:gd name="connsiteX9" fmla="*/ 1227549 w 2229668"/>
            <a:gd name="connsiteY9" fmla="*/ 1154743 h 2616155"/>
            <a:gd name="connsiteX10" fmla="*/ 1306238 w 2229668"/>
            <a:gd name="connsiteY10" fmla="*/ 997560 h 2616155"/>
            <a:gd name="connsiteX11" fmla="*/ 1405174 w 2229668"/>
            <a:gd name="connsiteY11" fmla="*/ 841068 h 2616155"/>
            <a:gd name="connsiteX12" fmla="*/ 1449983 w 2229668"/>
            <a:gd name="connsiteY12" fmla="*/ 658458 h 2616155"/>
            <a:gd name="connsiteX13" fmla="*/ 1594150 w 2229668"/>
            <a:gd name="connsiteY13" fmla="*/ 332420 h 2616155"/>
            <a:gd name="connsiteX14" fmla="*/ 1763260 w 2229668"/>
            <a:gd name="connsiteY14" fmla="*/ 141019 h 2616155"/>
            <a:gd name="connsiteX15" fmla="*/ 2215702 w 2229668"/>
            <a:gd name="connsiteY15" fmla="*/ 472010 h 2616155"/>
            <a:gd name="connsiteX0" fmla="*/ 2215702 w 2229668"/>
            <a:gd name="connsiteY0" fmla="*/ 506449 h 2650594"/>
            <a:gd name="connsiteX1" fmla="*/ 2228653 w 2229668"/>
            <a:gd name="connsiteY1" fmla="*/ 2646323 h 2650594"/>
            <a:gd name="connsiteX2" fmla="*/ 1745 w 2229668"/>
            <a:gd name="connsiteY2" fmla="*/ 2650594 h 2650594"/>
            <a:gd name="connsiteX3" fmla="*/ 184635 w 2229668"/>
            <a:gd name="connsiteY3" fmla="*/ 2399796 h 2650594"/>
            <a:gd name="connsiteX4" fmla="*/ 323406 w 2229668"/>
            <a:gd name="connsiteY4" fmla="*/ 2134538 h 2650594"/>
            <a:gd name="connsiteX5" fmla="*/ 453288 w 2229668"/>
            <a:gd name="connsiteY5" fmla="*/ 1873142 h 2650594"/>
            <a:gd name="connsiteX6" fmla="*/ 643049 w 2229668"/>
            <a:gd name="connsiteY6" fmla="*/ 1542444 h 2650594"/>
            <a:gd name="connsiteX7" fmla="*/ 870708 w 2229668"/>
            <a:gd name="connsiteY7" fmla="*/ 1444135 h 2650594"/>
            <a:gd name="connsiteX8" fmla="*/ 1091919 w 2229668"/>
            <a:gd name="connsiteY8" fmla="*/ 1323861 h 2650594"/>
            <a:gd name="connsiteX9" fmla="*/ 1227549 w 2229668"/>
            <a:gd name="connsiteY9" fmla="*/ 1189182 h 2650594"/>
            <a:gd name="connsiteX10" fmla="*/ 1306238 w 2229668"/>
            <a:gd name="connsiteY10" fmla="*/ 1031999 h 2650594"/>
            <a:gd name="connsiteX11" fmla="*/ 1405174 w 2229668"/>
            <a:gd name="connsiteY11" fmla="*/ 875507 h 2650594"/>
            <a:gd name="connsiteX12" fmla="*/ 1449983 w 2229668"/>
            <a:gd name="connsiteY12" fmla="*/ 692897 h 2650594"/>
            <a:gd name="connsiteX13" fmla="*/ 1594150 w 2229668"/>
            <a:gd name="connsiteY13" fmla="*/ 366859 h 2650594"/>
            <a:gd name="connsiteX14" fmla="*/ 1806531 w 2229668"/>
            <a:gd name="connsiteY14" fmla="*/ 141019 h 2650594"/>
            <a:gd name="connsiteX15" fmla="*/ 2215702 w 2229668"/>
            <a:gd name="connsiteY15" fmla="*/ 506449 h 2650594"/>
            <a:gd name="connsiteX0" fmla="*/ 2215702 w 2229668"/>
            <a:gd name="connsiteY0" fmla="*/ 506449 h 2650594"/>
            <a:gd name="connsiteX1" fmla="*/ 2228653 w 2229668"/>
            <a:gd name="connsiteY1" fmla="*/ 2646323 h 2650594"/>
            <a:gd name="connsiteX2" fmla="*/ 1745 w 2229668"/>
            <a:gd name="connsiteY2" fmla="*/ 2650594 h 2650594"/>
            <a:gd name="connsiteX3" fmla="*/ 184635 w 2229668"/>
            <a:gd name="connsiteY3" fmla="*/ 2399796 h 2650594"/>
            <a:gd name="connsiteX4" fmla="*/ 323406 w 2229668"/>
            <a:gd name="connsiteY4" fmla="*/ 2134538 h 2650594"/>
            <a:gd name="connsiteX5" fmla="*/ 453288 w 2229668"/>
            <a:gd name="connsiteY5" fmla="*/ 1873142 h 2650594"/>
            <a:gd name="connsiteX6" fmla="*/ 643049 w 2229668"/>
            <a:gd name="connsiteY6" fmla="*/ 1542444 h 2650594"/>
            <a:gd name="connsiteX7" fmla="*/ 870708 w 2229668"/>
            <a:gd name="connsiteY7" fmla="*/ 1444135 h 2650594"/>
            <a:gd name="connsiteX8" fmla="*/ 1048649 w 2229668"/>
            <a:gd name="connsiteY8" fmla="*/ 1300902 h 2650594"/>
            <a:gd name="connsiteX9" fmla="*/ 1227549 w 2229668"/>
            <a:gd name="connsiteY9" fmla="*/ 1189182 h 2650594"/>
            <a:gd name="connsiteX10" fmla="*/ 1306238 w 2229668"/>
            <a:gd name="connsiteY10" fmla="*/ 1031999 h 2650594"/>
            <a:gd name="connsiteX11" fmla="*/ 1405174 w 2229668"/>
            <a:gd name="connsiteY11" fmla="*/ 875507 h 2650594"/>
            <a:gd name="connsiteX12" fmla="*/ 1449983 w 2229668"/>
            <a:gd name="connsiteY12" fmla="*/ 692897 h 2650594"/>
            <a:gd name="connsiteX13" fmla="*/ 1594150 w 2229668"/>
            <a:gd name="connsiteY13" fmla="*/ 366859 h 2650594"/>
            <a:gd name="connsiteX14" fmla="*/ 1806531 w 2229668"/>
            <a:gd name="connsiteY14" fmla="*/ 141019 h 2650594"/>
            <a:gd name="connsiteX15" fmla="*/ 2215702 w 2229668"/>
            <a:gd name="connsiteY15" fmla="*/ 506449 h 2650594"/>
            <a:gd name="connsiteX0" fmla="*/ 2215702 w 2229668"/>
            <a:gd name="connsiteY0" fmla="*/ 506449 h 2650594"/>
            <a:gd name="connsiteX1" fmla="*/ 2228653 w 2229668"/>
            <a:gd name="connsiteY1" fmla="*/ 2646323 h 2650594"/>
            <a:gd name="connsiteX2" fmla="*/ 1745 w 2229668"/>
            <a:gd name="connsiteY2" fmla="*/ 2650594 h 2650594"/>
            <a:gd name="connsiteX3" fmla="*/ 184635 w 2229668"/>
            <a:gd name="connsiteY3" fmla="*/ 2399796 h 2650594"/>
            <a:gd name="connsiteX4" fmla="*/ 323406 w 2229668"/>
            <a:gd name="connsiteY4" fmla="*/ 2134538 h 2650594"/>
            <a:gd name="connsiteX5" fmla="*/ 453288 w 2229668"/>
            <a:gd name="connsiteY5" fmla="*/ 1873142 h 2650594"/>
            <a:gd name="connsiteX6" fmla="*/ 700743 w 2229668"/>
            <a:gd name="connsiteY6" fmla="*/ 1599842 h 2650594"/>
            <a:gd name="connsiteX7" fmla="*/ 870708 w 2229668"/>
            <a:gd name="connsiteY7" fmla="*/ 1444135 h 2650594"/>
            <a:gd name="connsiteX8" fmla="*/ 1048649 w 2229668"/>
            <a:gd name="connsiteY8" fmla="*/ 1300902 h 2650594"/>
            <a:gd name="connsiteX9" fmla="*/ 1227549 w 2229668"/>
            <a:gd name="connsiteY9" fmla="*/ 1189182 h 2650594"/>
            <a:gd name="connsiteX10" fmla="*/ 1306238 w 2229668"/>
            <a:gd name="connsiteY10" fmla="*/ 1031999 h 2650594"/>
            <a:gd name="connsiteX11" fmla="*/ 1405174 w 2229668"/>
            <a:gd name="connsiteY11" fmla="*/ 875507 h 2650594"/>
            <a:gd name="connsiteX12" fmla="*/ 1449983 w 2229668"/>
            <a:gd name="connsiteY12" fmla="*/ 692897 h 2650594"/>
            <a:gd name="connsiteX13" fmla="*/ 1594150 w 2229668"/>
            <a:gd name="connsiteY13" fmla="*/ 366859 h 2650594"/>
            <a:gd name="connsiteX14" fmla="*/ 1806531 w 2229668"/>
            <a:gd name="connsiteY14" fmla="*/ 141019 h 2650594"/>
            <a:gd name="connsiteX15" fmla="*/ 2215702 w 2229668"/>
            <a:gd name="connsiteY15" fmla="*/ 506449 h 2650594"/>
            <a:gd name="connsiteX0" fmla="*/ 2215702 w 2229668"/>
            <a:gd name="connsiteY0" fmla="*/ 506449 h 2650594"/>
            <a:gd name="connsiteX1" fmla="*/ 2228653 w 2229668"/>
            <a:gd name="connsiteY1" fmla="*/ 2646323 h 2650594"/>
            <a:gd name="connsiteX2" fmla="*/ 1745 w 2229668"/>
            <a:gd name="connsiteY2" fmla="*/ 2650594 h 2650594"/>
            <a:gd name="connsiteX3" fmla="*/ 184635 w 2229668"/>
            <a:gd name="connsiteY3" fmla="*/ 2399796 h 2650594"/>
            <a:gd name="connsiteX4" fmla="*/ 323406 w 2229668"/>
            <a:gd name="connsiteY4" fmla="*/ 2134538 h 2650594"/>
            <a:gd name="connsiteX5" fmla="*/ 453288 w 2229668"/>
            <a:gd name="connsiteY5" fmla="*/ 1873142 h 2650594"/>
            <a:gd name="connsiteX6" fmla="*/ 700743 w 2229668"/>
            <a:gd name="connsiteY6" fmla="*/ 1576883 h 2650594"/>
            <a:gd name="connsiteX7" fmla="*/ 870708 w 2229668"/>
            <a:gd name="connsiteY7" fmla="*/ 1444135 h 2650594"/>
            <a:gd name="connsiteX8" fmla="*/ 1048649 w 2229668"/>
            <a:gd name="connsiteY8" fmla="*/ 1300902 h 2650594"/>
            <a:gd name="connsiteX9" fmla="*/ 1227549 w 2229668"/>
            <a:gd name="connsiteY9" fmla="*/ 1189182 h 2650594"/>
            <a:gd name="connsiteX10" fmla="*/ 1306238 w 2229668"/>
            <a:gd name="connsiteY10" fmla="*/ 1031999 h 2650594"/>
            <a:gd name="connsiteX11" fmla="*/ 1405174 w 2229668"/>
            <a:gd name="connsiteY11" fmla="*/ 875507 h 2650594"/>
            <a:gd name="connsiteX12" fmla="*/ 1449983 w 2229668"/>
            <a:gd name="connsiteY12" fmla="*/ 692897 h 2650594"/>
            <a:gd name="connsiteX13" fmla="*/ 1594150 w 2229668"/>
            <a:gd name="connsiteY13" fmla="*/ 366859 h 2650594"/>
            <a:gd name="connsiteX14" fmla="*/ 1806531 w 2229668"/>
            <a:gd name="connsiteY14" fmla="*/ 141019 h 2650594"/>
            <a:gd name="connsiteX15" fmla="*/ 2215702 w 2229668"/>
            <a:gd name="connsiteY15" fmla="*/ 506449 h 2650594"/>
            <a:gd name="connsiteX0" fmla="*/ 2215702 w 2229668"/>
            <a:gd name="connsiteY0" fmla="*/ 517929 h 2662074"/>
            <a:gd name="connsiteX1" fmla="*/ 2228653 w 2229668"/>
            <a:gd name="connsiteY1" fmla="*/ 2657803 h 2662074"/>
            <a:gd name="connsiteX2" fmla="*/ 1745 w 2229668"/>
            <a:gd name="connsiteY2" fmla="*/ 2662074 h 2662074"/>
            <a:gd name="connsiteX3" fmla="*/ 184635 w 2229668"/>
            <a:gd name="connsiteY3" fmla="*/ 2411276 h 2662074"/>
            <a:gd name="connsiteX4" fmla="*/ 323406 w 2229668"/>
            <a:gd name="connsiteY4" fmla="*/ 2146018 h 2662074"/>
            <a:gd name="connsiteX5" fmla="*/ 453288 w 2229668"/>
            <a:gd name="connsiteY5" fmla="*/ 1884622 h 2662074"/>
            <a:gd name="connsiteX6" fmla="*/ 700743 w 2229668"/>
            <a:gd name="connsiteY6" fmla="*/ 1588363 h 2662074"/>
            <a:gd name="connsiteX7" fmla="*/ 870708 w 2229668"/>
            <a:gd name="connsiteY7" fmla="*/ 1455615 h 2662074"/>
            <a:gd name="connsiteX8" fmla="*/ 1048649 w 2229668"/>
            <a:gd name="connsiteY8" fmla="*/ 1312382 h 2662074"/>
            <a:gd name="connsiteX9" fmla="*/ 1227549 w 2229668"/>
            <a:gd name="connsiteY9" fmla="*/ 1200662 h 2662074"/>
            <a:gd name="connsiteX10" fmla="*/ 1306238 w 2229668"/>
            <a:gd name="connsiteY10" fmla="*/ 1043479 h 2662074"/>
            <a:gd name="connsiteX11" fmla="*/ 1405174 w 2229668"/>
            <a:gd name="connsiteY11" fmla="*/ 886987 h 2662074"/>
            <a:gd name="connsiteX12" fmla="*/ 1449983 w 2229668"/>
            <a:gd name="connsiteY12" fmla="*/ 704377 h 2662074"/>
            <a:gd name="connsiteX13" fmla="*/ 1594150 w 2229668"/>
            <a:gd name="connsiteY13" fmla="*/ 378339 h 2662074"/>
            <a:gd name="connsiteX14" fmla="*/ 1792107 w 2229668"/>
            <a:gd name="connsiteY14" fmla="*/ 141019 h 2662074"/>
            <a:gd name="connsiteX15" fmla="*/ 2215702 w 2229668"/>
            <a:gd name="connsiteY15" fmla="*/ 517929 h 2662074"/>
            <a:gd name="connsiteX0" fmla="*/ 2215702 w 2229668"/>
            <a:gd name="connsiteY0" fmla="*/ 380172 h 2524317"/>
            <a:gd name="connsiteX1" fmla="*/ 2228653 w 2229668"/>
            <a:gd name="connsiteY1" fmla="*/ 2520046 h 2524317"/>
            <a:gd name="connsiteX2" fmla="*/ 1745 w 2229668"/>
            <a:gd name="connsiteY2" fmla="*/ 2524317 h 2524317"/>
            <a:gd name="connsiteX3" fmla="*/ 184635 w 2229668"/>
            <a:gd name="connsiteY3" fmla="*/ 2273519 h 2524317"/>
            <a:gd name="connsiteX4" fmla="*/ 323406 w 2229668"/>
            <a:gd name="connsiteY4" fmla="*/ 2008261 h 2524317"/>
            <a:gd name="connsiteX5" fmla="*/ 453288 w 2229668"/>
            <a:gd name="connsiteY5" fmla="*/ 1746865 h 2524317"/>
            <a:gd name="connsiteX6" fmla="*/ 700743 w 2229668"/>
            <a:gd name="connsiteY6" fmla="*/ 1450606 h 2524317"/>
            <a:gd name="connsiteX7" fmla="*/ 870708 w 2229668"/>
            <a:gd name="connsiteY7" fmla="*/ 1317858 h 2524317"/>
            <a:gd name="connsiteX8" fmla="*/ 1048649 w 2229668"/>
            <a:gd name="connsiteY8" fmla="*/ 1174625 h 2524317"/>
            <a:gd name="connsiteX9" fmla="*/ 1227549 w 2229668"/>
            <a:gd name="connsiteY9" fmla="*/ 1062905 h 2524317"/>
            <a:gd name="connsiteX10" fmla="*/ 1306238 w 2229668"/>
            <a:gd name="connsiteY10" fmla="*/ 905722 h 2524317"/>
            <a:gd name="connsiteX11" fmla="*/ 1405174 w 2229668"/>
            <a:gd name="connsiteY11" fmla="*/ 749230 h 2524317"/>
            <a:gd name="connsiteX12" fmla="*/ 1449983 w 2229668"/>
            <a:gd name="connsiteY12" fmla="*/ 566620 h 2524317"/>
            <a:gd name="connsiteX13" fmla="*/ 1594150 w 2229668"/>
            <a:gd name="connsiteY13" fmla="*/ 240582 h 2524317"/>
            <a:gd name="connsiteX14" fmla="*/ 1792107 w 2229668"/>
            <a:gd name="connsiteY14" fmla="*/ 3262 h 2524317"/>
            <a:gd name="connsiteX15" fmla="*/ 2215702 w 2229668"/>
            <a:gd name="connsiteY15" fmla="*/ 380172 h 2524317"/>
            <a:gd name="connsiteX0" fmla="*/ 2215702 w 2229668"/>
            <a:gd name="connsiteY0" fmla="*/ 598287 h 2742432"/>
            <a:gd name="connsiteX1" fmla="*/ 2228653 w 2229668"/>
            <a:gd name="connsiteY1" fmla="*/ 2738161 h 2742432"/>
            <a:gd name="connsiteX2" fmla="*/ 1745 w 2229668"/>
            <a:gd name="connsiteY2" fmla="*/ 2742432 h 2742432"/>
            <a:gd name="connsiteX3" fmla="*/ 184635 w 2229668"/>
            <a:gd name="connsiteY3" fmla="*/ 2491634 h 2742432"/>
            <a:gd name="connsiteX4" fmla="*/ 323406 w 2229668"/>
            <a:gd name="connsiteY4" fmla="*/ 2226376 h 2742432"/>
            <a:gd name="connsiteX5" fmla="*/ 453288 w 2229668"/>
            <a:gd name="connsiteY5" fmla="*/ 1964980 h 2742432"/>
            <a:gd name="connsiteX6" fmla="*/ 700743 w 2229668"/>
            <a:gd name="connsiteY6" fmla="*/ 1668721 h 2742432"/>
            <a:gd name="connsiteX7" fmla="*/ 870708 w 2229668"/>
            <a:gd name="connsiteY7" fmla="*/ 1535973 h 2742432"/>
            <a:gd name="connsiteX8" fmla="*/ 1048649 w 2229668"/>
            <a:gd name="connsiteY8" fmla="*/ 1392740 h 2742432"/>
            <a:gd name="connsiteX9" fmla="*/ 1227549 w 2229668"/>
            <a:gd name="connsiteY9" fmla="*/ 1281020 h 2742432"/>
            <a:gd name="connsiteX10" fmla="*/ 1306238 w 2229668"/>
            <a:gd name="connsiteY10" fmla="*/ 1123837 h 2742432"/>
            <a:gd name="connsiteX11" fmla="*/ 1405174 w 2229668"/>
            <a:gd name="connsiteY11" fmla="*/ 967345 h 2742432"/>
            <a:gd name="connsiteX12" fmla="*/ 1449983 w 2229668"/>
            <a:gd name="connsiteY12" fmla="*/ 784735 h 2742432"/>
            <a:gd name="connsiteX13" fmla="*/ 1594150 w 2229668"/>
            <a:gd name="connsiteY13" fmla="*/ 458697 h 2742432"/>
            <a:gd name="connsiteX14" fmla="*/ 1792107 w 2229668"/>
            <a:gd name="connsiteY14" fmla="*/ 221377 h 2742432"/>
            <a:gd name="connsiteX15" fmla="*/ 2215702 w 2229668"/>
            <a:gd name="connsiteY15" fmla="*/ 598287 h 2742432"/>
            <a:gd name="connsiteX0" fmla="*/ 2215702 w 2229668"/>
            <a:gd name="connsiteY0" fmla="*/ 598287 h 2742432"/>
            <a:gd name="connsiteX1" fmla="*/ 2228653 w 2229668"/>
            <a:gd name="connsiteY1" fmla="*/ 2738161 h 2742432"/>
            <a:gd name="connsiteX2" fmla="*/ 1745 w 2229668"/>
            <a:gd name="connsiteY2" fmla="*/ 2742432 h 2742432"/>
            <a:gd name="connsiteX3" fmla="*/ 184635 w 2229668"/>
            <a:gd name="connsiteY3" fmla="*/ 2491634 h 2742432"/>
            <a:gd name="connsiteX4" fmla="*/ 323406 w 2229668"/>
            <a:gd name="connsiteY4" fmla="*/ 2226376 h 2742432"/>
            <a:gd name="connsiteX5" fmla="*/ 453288 w 2229668"/>
            <a:gd name="connsiteY5" fmla="*/ 1964980 h 2742432"/>
            <a:gd name="connsiteX6" fmla="*/ 628625 w 2229668"/>
            <a:gd name="connsiteY6" fmla="*/ 1703160 h 2742432"/>
            <a:gd name="connsiteX7" fmla="*/ 870708 w 2229668"/>
            <a:gd name="connsiteY7" fmla="*/ 1535973 h 2742432"/>
            <a:gd name="connsiteX8" fmla="*/ 1048649 w 2229668"/>
            <a:gd name="connsiteY8" fmla="*/ 1392740 h 2742432"/>
            <a:gd name="connsiteX9" fmla="*/ 1227549 w 2229668"/>
            <a:gd name="connsiteY9" fmla="*/ 1281020 h 2742432"/>
            <a:gd name="connsiteX10" fmla="*/ 1306238 w 2229668"/>
            <a:gd name="connsiteY10" fmla="*/ 1123837 h 2742432"/>
            <a:gd name="connsiteX11" fmla="*/ 1405174 w 2229668"/>
            <a:gd name="connsiteY11" fmla="*/ 967345 h 2742432"/>
            <a:gd name="connsiteX12" fmla="*/ 1449983 w 2229668"/>
            <a:gd name="connsiteY12" fmla="*/ 784735 h 2742432"/>
            <a:gd name="connsiteX13" fmla="*/ 1594150 w 2229668"/>
            <a:gd name="connsiteY13" fmla="*/ 458697 h 2742432"/>
            <a:gd name="connsiteX14" fmla="*/ 1792107 w 2229668"/>
            <a:gd name="connsiteY14" fmla="*/ 221377 h 2742432"/>
            <a:gd name="connsiteX15" fmla="*/ 2215702 w 2229668"/>
            <a:gd name="connsiteY15" fmla="*/ 598287 h 2742432"/>
            <a:gd name="connsiteX0" fmla="*/ 2258973 w 2272939"/>
            <a:gd name="connsiteY0" fmla="*/ 598287 h 2738161"/>
            <a:gd name="connsiteX1" fmla="*/ 2271924 w 2272939"/>
            <a:gd name="connsiteY1" fmla="*/ 2738161 h 2738161"/>
            <a:gd name="connsiteX2" fmla="*/ 1745 w 2272939"/>
            <a:gd name="connsiteY2" fmla="*/ 2730952 h 2738161"/>
            <a:gd name="connsiteX3" fmla="*/ 227906 w 2272939"/>
            <a:gd name="connsiteY3" fmla="*/ 2491634 h 2738161"/>
            <a:gd name="connsiteX4" fmla="*/ 366677 w 2272939"/>
            <a:gd name="connsiteY4" fmla="*/ 2226376 h 2738161"/>
            <a:gd name="connsiteX5" fmla="*/ 496559 w 2272939"/>
            <a:gd name="connsiteY5" fmla="*/ 1964980 h 2738161"/>
            <a:gd name="connsiteX6" fmla="*/ 671896 w 2272939"/>
            <a:gd name="connsiteY6" fmla="*/ 1703160 h 2738161"/>
            <a:gd name="connsiteX7" fmla="*/ 913979 w 2272939"/>
            <a:gd name="connsiteY7" fmla="*/ 1535973 h 2738161"/>
            <a:gd name="connsiteX8" fmla="*/ 1091920 w 2272939"/>
            <a:gd name="connsiteY8" fmla="*/ 1392740 h 2738161"/>
            <a:gd name="connsiteX9" fmla="*/ 1270820 w 2272939"/>
            <a:gd name="connsiteY9" fmla="*/ 1281020 h 2738161"/>
            <a:gd name="connsiteX10" fmla="*/ 1349509 w 2272939"/>
            <a:gd name="connsiteY10" fmla="*/ 1123837 h 2738161"/>
            <a:gd name="connsiteX11" fmla="*/ 1448445 w 2272939"/>
            <a:gd name="connsiteY11" fmla="*/ 967345 h 2738161"/>
            <a:gd name="connsiteX12" fmla="*/ 1493254 w 2272939"/>
            <a:gd name="connsiteY12" fmla="*/ 784735 h 2738161"/>
            <a:gd name="connsiteX13" fmla="*/ 1637421 w 2272939"/>
            <a:gd name="connsiteY13" fmla="*/ 458697 h 2738161"/>
            <a:gd name="connsiteX14" fmla="*/ 1835378 w 2272939"/>
            <a:gd name="connsiteY14" fmla="*/ 221377 h 2738161"/>
            <a:gd name="connsiteX15" fmla="*/ 2258973 w 2272939"/>
            <a:gd name="connsiteY15" fmla="*/ 598287 h 2738161"/>
            <a:gd name="connsiteX0" fmla="*/ 2258973 w 2272939"/>
            <a:gd name="connsiteY0" fmla="*/ 598287 h 2738161"/>
            <a:gd name="connsiteX1" fmla="*/ 2271924 w 2272939"/>
            <a:gd name="connsiteY1" fmla="*/ 2738161 h 2738161"/>
            <a:gd name="connsiteX2" fmla="*/ 1745 w 2272939"/>
            <a:gd name="connsiteY2" fmla="*/ 2730952 h 2738161"/>
            <a:gd name="connsiteX3" fmla="*/ 227906 w 2272939"/>
            <a:gd name="connsiteY3" fmla="*/ 2491634 h 2738161"/>
            <a:gd name="connsiteX4" fmla="*/ 366677 w 2272939"/>
            <a:gd name="connsiteY4" fmla="*/ 2226376 h 2738161"/>
            <a:gd name="connsiteX5" fmla="*/ 496559 w 2272939"/>
            <a:gd name="connsiteY5" fmla="*/ 1964980 h 2738161"/>
            <a:gd name="connsiteX6" fmla="*/ 671896 w 2272939"/>
            <a:gd name="connsiteY6" fmla="*/ 1703160 h 2738161"/>
            <a:gd name="connsiteX7" fmla="*/ 913979 w 2272939"/>
            <a:gd name="connsiteY7" fmla="*/ 1535973 h 2738161"/>
            <a:gd name="connsiteX8" fmla="*/ 1091920 w 2272939"/>
            <a:gd name="connsiteY8" fmla="*/ 1392740 h 2738161"/>
            <a:gd name="connsiteX9" fmla="*/ 1256396 w 2272939"/>
            <a:gd name="connsiteY9" fmla="*/ 1258060 h 2738161"/>
            <a:gd name="connsiteX10" fmla="*/ 1349509 w 2272939"/>
            <a:gd name="connsiteY10" fmla="*/ 1123837 h 2738161"/>
            <a:gd name="connsiteX11" fmla="*/ 1448445 w 2272939"/>
            <a:gd name="connsiteY11" fmla="*/ 967345 h 2738161"/>
            <a:gd name="connsiteX12" fmla="*/ 1493254 w 2272939"/>
            <a:gd name="connsiteY12" fmla="*/ 784735 h 2738161"/>
            <a:gd name="connsiteX13" fmla="*/ 1637421 w 2272939"/>
            <a:gd name="connsiteY13" fmla="*/ 458697 h 2738161"/>
            <a:gd name="connsiteX14" fmla="*/ 1835378 w 2272939"/>
            <a:gd name="connsiteY14" fmla="*/ 221377 h 2738161"/>
            <a:gd name="connsiteX15" fmla="*/ 2258973 w 2272939"/>
            <a:gd name="connsiteY15" fmla="*/ 598287 h 2738161"/>
            <a:gd name="connsiteX0" fmla="*/ 2258973 w 2272939"/>
            <a:gd name="connsiteY0" fmla="*/ 575328 h 2715202"/>
            <a:gd name="connsiteX1" fmla="*/ 2271924 w 2272939"/>
            <a:gd name="connsiteY1" fmla="*/ 2715202 h 2715202"/>
            <a:gd name="connsiteX2" fmla="*/ 1745 w 2272939"/>
            <a:gd name="connsiteY2" fmla="*/ 2707993 h 2715202"/>
            <a:gd name="connsiteX3" fmla="*/ 227906 w 2272939"/>
            <a:gd name="connsiteY3" fmla="*/ 2468675 h 2715202"/>
            <a:gd name="connsiteX4" fmla="*/ 366677 w 2272939"/>
            <a:gd name="connsiteY4" fmla="*/ 2203417 h 2715202"/>
            <a:gd name="connsiteX5" fmla="*/ 496559 w 2272939"/>
            <a:gd name="connsiteY5" fmla="*/ 1942021 h 2715202"/>
            <a:gd name="connsiteX6" fmla="*/ 671896 w 2272939"/>
            <a:gd name="connsiteY6" fmla="*/ 1680201 h 2715202"/>
            <a:gd name="connsiteX7" fmla="*/ 913979 w 2272939"/>
            <a:gd name="connsiteY7" fmla="*/ 1513014 h 2715202"/>
            <a:gd name="connsiteX8" fmla="*/ 1091920 w 2272939"/>
            <a:gd name="connsiteY8" fmla="*/ 1369781 h 2715202"/>
            <a:gd name="connsiteX9" fmla="*/ 1256396 w 2272939"/>
            <a:gd name="connsiteY9" fmla="*/ 1235101 h 2715202"/>
            <a:gd name="connsiteX10" fmla="*/ 1349509 w 2272939"/>
            <a:gd name="connsiteY10" fmla="*/ 1100878 h 2715202"/>
            <a:gd name="connsiteX11" fmla="*/ 1448445 w 2272939"/>
            <a:gd name="connsiteY11" fmla="*/ 944386 h 2715202"/>
            <a:gd name="connsiteX12" fmla="*/ 1493254 w 2272939"/>
            <a:gd name="connsiteY12" fmla="*/ 761776 h 2715202"/>
            <a:gd name="connsiteX13" fmla="*/ 1637421 w 2272939"/>
            <a:gd name="connsiteY13" fmla="*/ 435738 h 2715202"/>
            <a:gd name="connsiteX14" fmla="*/ 1763261 w 2272939"/>
            <a:gd name="connsiteY14" fmla="*/ 221378 h 2715202"/>
            <a:gd name="connsiteX15" fmla="*/ 2258973 w 2272939"/>
            <a:gd name="connsiteY15" fmla="*/ 575328 h 2715202"/>
            <a:gd name="connsiteX0" fmla="*/ 2258973 w 2272939"/>
            <a:gd name="connsiteY0" fmla="*/ 575327 h 2715201"/>
            <a:gd name="connsiteX1" fmla="*/ 2271924 w 2272939"/>
            <a:gd name="connsiteY1" fmla="*/ 2715201 h 2715201"/>
            <a:gd name="connsiteX2" fmla="*/ 1745 w 2272939"/>
            <a:gd name="connsiteY2" fmla="*/ 2707992 h 2715201"/>
            <a:gd name="connsiteX3" fmla="*/ 227906 w 2272939"/>
            <a:gd name="connsiteY3" fmla="*/ 2468674 h 2715201"/>
            <a:gd name="connsiteX4" fmla="*/ 366677 w 2272939"/>
            <a:gd name="connsiteY4" fmla="*/ 2203416 h 2715201"/>
            <a:gd name="connsiteX5" fmla="*/ 496559 w 2272939"/>
            <a:gd name="connsiteY5" fmla="*/ 1942020 h 2715201"/>
            <a:gd name="connsiteX6" fmla="*/ 671896 w 2272939"/>
            <a:gd name="connsiteY6" fmla="*/ 1680200 h 2715201"/>
            <a:gd name="connsiteX7" fmla="*/ 913979 w 2272939"/>
            <a:gd name="connsiteY7" fmla="*/ 1513013 h 2715201"/>
            <a:gd name="connsiteX8" fmla="*/ 1091920 w 2272939"/>
            <a:gd name="connsiteY8" fmla="*/ 1369780 h 2715201"/>
            <a:gd name="connsiteX9" fmla="*/ 1256396 w 2272939"/>
            <a:gd name="connsiteY9" fmla="*/ 1235100 h 2715201"/>
            <a:gd name="connsiteX10" fmla="*/ 1349509 w 2272939"/>
            <a:gd name="connsiteY10" fmla="*/ 1100877 h 2715201"/>
            <a:gd name="connsiteX11" fmla="*/ 1448445 w 2272939"/>
            <a:gd name="connsiteY11" fmla="*/ 944385 h 2715201"/>
            <a:gd name="connsiteX12" fmla="*/ 1493254 w 2272939"/>
            <a:gd name="connsiteY12" fmla="*/ 761775 h 2715201"/>
            <a:gd name="connsiteX13" fmla="*/ 1637421 w 2272939"/>
            <a:gd name="connsiteY13" fmla="*/ 435737 h 2715201"/>
            <a:gd name="connsiteX14" fmla="*/ 1763261 w 2272939"/>
            <a:gd name="connsiteY14" fmla="*/ 221377 h 2715201"/>
            <a:gd name="connsiteX15" fmla="*/ 2258973 w 2272939"/>
            <a:gd name="connsiteY15" fmla="*/ 575327 h 2715201"/>
            <a:gd name="connsiteX0" fmla="*/ 2258973 w 2272939"/>
            <a:gd name="connsiteY0" fmla="*/ 575327 h 2715201"/>
            <a:gd name="connsiteX1" fmla="*/ 2271924 w 2272939"/>
            <a:gd name="connsiteY1" fmla="*/ 2715201 h 2715201"/>
            <a:gd name="connsiteX2" fmla="*/ 1745 w 2272939"/>
            <a:gd name="connsiteY2" fmla="*/ 2707992 h 2715201"/>
            <a:gd name="connsiteX3" fmla="*/ 227906 w 2272939"/>
            <a:gd name="connsiteY3" fmla="*/ 2468674 h 2715201"/>
            <a:gd name="connsiteX4" fmla="*/ 366677 w 2272939"/>
            <a:gd name="connsiteY4" fmla="*/ 2203416 h 2715201"/>
            <a:gd name="connsiteX5" fmla="*/ 496559 w 2272939"/>
            <a:gd name="connsiteY5" fmla="*/ 1942020 h 2715201"/>
            <a:gd name="connsiteX6" fmla="*/ 671896 w 2272939"/>
            <a:gd name="connsiteY6" fmla="*/ 1680200 h 2715201"/>
            <a:gd name="connsiteX7" fmla="*/ 913979 w 2272939"/>
            <a:gd name="connsiteY7" fmla="*/ 1513013 h 2715201"/>
            <a:gd name="connsiteX8" fmla="*/ 1091920 w 2272939"/>
            <a:gd name="connsiteY8" fmla="*/ 1369780 h 2715201"/>
            <a:gd name="connsiteX9" fmla="*/ 1256396 w 2272939"/>
            <a:gd name="connsiteY9" fmla="*/ 1235100 h 2715201"/>
            <a:gd name="connsiteX10" fmla="*/ 1349509 w 2272939"/>
            <a:gd name="connsiteY10" fmla="*/ 1100877 h 2715201"/>
            <a:gd name="connsiteX11" fmla="*/ 1448445 w 2272939"/>
            <a:gd name="connsiteY11" fmla="*/ 944385 h 2715201"/>
            <a:gd name="connsiteX12" fmla="*/ 1493254 w 2272939"/>
            <a:gd name="connsiteY12" fmla="*/ 761775 h 2715201"/>
            <a:gd name="connsiteX13" fmla="*/ 1637421 w 2272939"/>
            <a:gd name="connsiteY13" fmla="*/ 435737 h 2715201"/>
            <a:gd name="connsiteX14" fmla="*/ 1763261 w 2272939"/>
            <a:gd name="connsiteY14" fmla="*/ 221377 h 2715201"/>
            <a:gd name="connsiteX15" fmla="*/ 2258973 w 2272939"/>
            <a:gd name="connsiteY15" fmla="*/ 575327 h 2715201"/>
            <a:gd name="connsiteX0" fmla="*/ 2258973 w 2272939"/>
            <a:gd name="connsiteY0" fmla="*/ 644205 h 2784079"/>
            <a:gd name="connsiteX1" fmla="*/ 2271924 w 2272939"/>
            <a:gd name="connsiteY1" fmla="*/ 2784079 h 2784079"/>
            <a:gd name="connsiteX2" fmla="*/ 1745 w 2272939"/>
            <a:gd name="connsiteY2" fmla="*/ 2776870 h 2784079"/>
            <a:gd name="connsiteX3" fmla="*/ 227906 w 2272939"/>
            <a:gd name="connsiteY3" fmla="*/ 2537552 h 2784079"/>
            <a:gd name="connsiteX4" fmla="*/ 366677 w 2272939"/>
            <a:gd name="connsiteY4" fmla="*/ 2272294 h 2784079"/>
            <a:gd name="connsiteX5" fmla="*/ 496559 w 2272939"/>
            <a:gd name="connsiteY5" fmla="*/ 2010898 h 2784079"/>
            <a:gd name="connsiteX6" fmla="*/ 671896 w 2272939"/>
            <a:gd name="connsiteY6" fmla="*/ 1749078 h 2784079"/>
            <a:gd name="connsiteX7" fmla="*/ 913979 w 2272939"/>
            <a:gd name="connsiteY7" fmla="*/ 1581891 h 2784079"/>
            <a:gd name="connsiteX8" fmla="*/ 1091920 w 2272939"/>
            <a:gd name="connsiteY8" fmla="*/ 1438658 h 2784079"/>
            <a:gd name="connsiteX9" fmla="*/ 1256396 w 2272939"/>
            <a:gd name="connsiteY9" fmla="*/ 1303978 h 2784079"/>
            <a:gd name="connsiteX10" fmla="*/ 1349509 w 2272939"/>
            <a:gd name="connsiteY10" fmla="*/ 1169755 h 2784079"/>
            <a:gd name="connsiteX11" fmla="*/ 1448445 w 2272939"/>
            <a:gd name="connsiteY11" fmla="*/ 1013263 h 2784079"/>
            <a:gd name="connsiteX12" fmla="*/ 1493254 w 2272939"/>
            <a:gd name="connsiteY12" fmla="*/ 830653 h 2784079"/>
            <a:gd name="connsiteX13" fmla="*/ 1637421 w 2272939"/>
            <a:gd name="connsiteY13" fmla="*/ 504615 h 2784079"/>
            <a:gd name="connsiteX14" fmla="*/ 1907496 w 2272939"/>
            <a:gd name="connsiteY14" fmla="*/ 221377 h 2784079"/>
            <a:gd name="connsiteX15" fmla="*/ 2258973 w 2272939"/>
            <a:gd name="connsiteY15" fmla="*/ 644205 h 2784079"/>
            <a:gd name="connsiteX0" fmla="*/ 2258973 w 2272939"/>
            <a:gd name="connsiteY0" fmla="*/ 644205 h 2784079"/>
            <a:gd name="connsiteX1" fmla="*/ 2271924 w 2272939"/>
            <a:gd name="connsiteY1" fmla="*/ 2784079 h 2784079"/>
            <a:gd name="connsiteX2" fmla="*/ 1745 w 2272939"/>
            <a:gd name="connsiteY2" fmla="*/ 2776870 h 2784079"/>
            <a:gd name="connsiteX3" fmla="*/ 227906 w 2272939"/>
            <a:gd name="connsiteY3" fmla="*/ 2537552 h 2784079"/>
            <a:gd name="connsiteX4" fmla="*/ 366677 w 2272939"/>
            <a:gd name="connsiteY4" fmla="*/ 2272294 h 2784079"/>
            <a:gd name="connsiteX5" fmla="*/ 496559 w 2272939"/>
            <a:gd name="connsiteY5" fmla="*/ 2010898 h 2784079"/>
            <a:gd name="connsiteX6" fmla="*/ 671896 w 2272939"/>
            <a:gd name="connsiteY6" fmla="*/ 1749078 h 2784079"/>
            <a:gd name="connsiteX7" fmla="*/ 913979 w 2272939"/>
            <a:gd name="connsiteY7" fmla="*/ 1581891 h 2784079"/>
            <a:gd name="connsiteX8" fmla="*/ 1091920 w 2272939"/>
            <a:gd name="connsiteY8" fmla="*/ 1438658 h 2784079"/>
            <a:gd name="connsiteX9" fmla="*/ 1256396 w 2272939"/>
            <a:gd name="connsiteY9" fmla="*/ 1303978 h 2784079"/>
            <a:gd name="connsiteX10" fmla="*/ 1349509 w 2272939"/>
            <a:gd name="connsiteY10" fmla="*/ 1169755 h 2784079"/>
            <a:gd name="connsiteX11" fmla="*/ 1448445 w 2272939"/>
            <a:gd name="connsiteY11" fmla="*/ 1013263 h 2784079"/>
            <a:gd name="connsiteX12" fmla="*/ 1493254 w 2272939"/>
            <a:gd name="connsiteY12" fmla="*/ 830653 h 2784079"/>
            <a:gd name="connsiteX13" fmla="*/ 1637421 w 2272939"/>
            <a:gd name="connsiteY13" fmla="*/ 504615 h 2784079"/>
            <a:gd name="connsiteX14" fmla="*/ 1907496 w 2272939"/>
            <a:gd name="connsiteY14" fmla="*/ 221377 h 2784079"/>
            <a:gd name="connsiteX15" fmla="*/ 2258973 w 2272939"/>
            <a:gd name="connsiteY15" fmla="*/ 644205 h 2784079"/>
            <a:gd name="connsiteX0" fmla="*/ 2258973 w 2272939"/>
            <a:gd name="connsiteY0" fmla="*/ 422828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316175 h 2562702"/>
            <a:gd name="connsiteX4" fmla="*/ 366677 w 2272939"/>
            <a:gd name="connsiteY4" fmla="*/ 2050917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58973 w 2272939"/>
            <a:gd name="connsiteY15" fmla="*/ 422828 h 2562702"/>
            <a:gd name="connsiteX0" fmla="*/ 2258973 w 2272939"/>
            <a:gd name="connsiteY0" fmla="*/ 422828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316175 h 2562702"/>
            <a:gd name="connsiteX4" fmla="*/ 366677 w 2272939"/>
            <a:gd name="connsiteY4" fmla="*/ 2050917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58973 w 2272939"/>
            <a:gd name="connsiteY15" fmla="*/ 422828 h 2562702"/>
            <a:gd name="connsiteX0" fmla="*/ 2258973 w 2272939"/>
            <a:gd name="connsiteY0" fmla="*/ 422828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316175 h 2562702"/>
            <a:gd name="connsiteX4" fmla="*/ 366677 w 2272939"/>
            <a:gd name="connsiteY4" fmla="*/ 2050917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58973 w 2272939"/>
            <a:gd name="connsiteY15" fmla="*/ 422828 h 2562702"/>
            <a:gd name="connsiteX0" fmla="*/ 2236223 w 2272939"/>
            <a:gd name="connsiteY0" fmla="*/ 434954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316175 h 2562702"/>
            <a:gd name="connsiteX4" fmla="*/ 366677 w 2272939"/>
            <a:gd name="connsiteY4" fmla="*/ 2050917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36223 w 2272939"/>
            <a:gd name="connsiteY15" fmla="*/ 434954 h 2562702"/>
            <a:gd name="connsiteX0" fmla="*/ 2236223 w 2272939"/>
            <a:gd name="connsiteY0" fmla="*/ 434954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316175 h 2562702"/>
            <a:gd name="connsiteX4" fmla="*/ 351509 w 2272939"/>
            <a:gd name="connsiteY4" fmla="*/ 2032728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36223 w 2272939"/>
            <a:gd name="connsiteY15" fmla="*/ 434954 h 2562702"/>
            <a:gd name="connsiteX0" fmla="*/ 2236223 w 2272939"/>
            <a:gd name="connsiteY0" fmla="*/ 434954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297985 h 2562702"/>
            <a:gd name="connsiteX4" fmla="*/ 351509 w 2272939"/>
            <a:gd name="connsiteY4" fmla="*/ 2032728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36223 w 2272939"/>
            <a:gd name="connsiteY15" fmla="*/ 434954 h 2562702"/>
            <a:gd name="connsiteX0" fmla="*/ 2236223 w 2272939"/>
            <a:gd name="connsiteY0" fmla="*/ 434954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267670 h 2562702"/>
            <a:gd name="connsiteX4" fmla="*/ 351509 w 2272939"/>
            <a:gd name="connsiteY4" fmla="*/ 2032728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36223 w 2272939"/>
            <a:gd name="connsiteY15" fmla="*/ 434954 h 2562702"/>
            <a:gd name="connsiteX0" fmla="*/ 2236223 w 2272939"/>
            <a:gd name="connsiteY0" fmla="*/ 434954 h 2568765"/>
            <a:gd name="connsiteX1" fmla="*/ 2271924 w 2272939"/>
            <a:gd name="connsiteY1" fmla="*/ 2568765 h 2568765"/>
            <a:gd name="connsiteX2" fmla="*/ 1745 w 2272939"/>
            <a:gd name="connsiteY2" fmla="*/ 2555493 h 2568765"/>
            <a:gd name="connsiteX3" fmla="*/ 227906 w 2272939"/>
            <a:gd name="connsiteY3" fmla="*/ 2267670 h 2568765"/>
            <a:gd name="connsiteX4" fmla="*/ 351509 w 2272939"/>
            <a:gd name="connsiteY4" fmla="*/ 2032728 h 2568765"/>
            <a:gd name="connsiteX5" fmla="*/ 496559 w 2272939"/>
            <a:gd name="connsiteY5" fmla="*/ 1789521 h 2568765"/>
            <a:gd name="connsiteX6" fmla="*/ 671896 w 2272939"/>
            <a:gd name="connsiteY6" fmla="*/ 1527701 h 2568765"/>
            <a:gd name="connsiteX7" fmla="*/ 913979 w 2272939"/>
            <a:gd name="connsiteY7" fmla="*/ 1360514 h 2568765"/>
            <a:gd name="connsiteX8" fmla="*/ 1091920 w 2272939"/>
            <a:gd name="connsiteY8" fmla="*/ 1217281 h 2568765"/>
            <a:gd name="connsiteX9" fmla="*/ 1256396 w 2272939"/>
            <a:gd name="connsiteY9" fmla="*/ 1082601 h 2568765"/>
            <a:gd name="connsiteX10" fmla="*/ 1349509 w 2272939"/>
            <a:gd name="connsiteY10" fmla="*/ 948378 h 2568765"/>
            <a:gd name="connsiteX11" fmla="*/ 1448445 w 2272939"/>
            <a:gd name="connsiteY11" fmla="*/ 791886 h 2568765"/>
            <a:gd name="connsiteX12" fmla="*/ 1493254 w 2272939"/>
            <a:gd name="connsiteY12" fmla="*/ 609276 h 2568765"/>
            <a:gd name="connsiteX13" fmla="*/ 1637421 w 2272939"/>
            <a:gd name="connsiteY13" fmla="*/ 283238 h 2568765"/>
            <a:gd name="connsiteX14" fmla="*/ 1907496 w 2272939"/>
            <a:gd name="connsiteY14" fmla="*/ 0 h 2568765"/>
            <a:gd name="connsiteX15" fmla="*/ 2236223 w 2272939"/>
            <a:gd name="connsiteY15" fmla="*/ 434954 h 2568765"/>
            <a:gd name="connsiteX0" fmla="*/ 2289309 w 2289309"/>
            <a:gd name="connsiteY0" fmla="*/ 507711 h 2568765"/>
            <a:gd name="connsiteX1" fmla="*/ 2271924 w 2289309"/>
            <a:gd name="connsiteY1" fmla="*/ 2568765 h 2568765"/>
            <a:gd name="connsiteX2" fmla="*/ 1745 w 2289309"/>
            <a:gd name="connsiteY2" fmla="*/ 2555493 h 2568765"/>
            <a:gd name="connsiteX3" fmla="*/ 227906 w 2289309"/>
            <a:gd name="connsiteY3" fmla="*/ 2267670 h 2568765"/>
            <a:gd name="connsiteX4" fmla="*/ 351509 w 2289309"/>
            <a:gd name="connsiteY4" fmla="*/ 2032728 h 2568765"/>
            <a:gd name="connsiteX5" fmla="*/ 496559 w 2289309"/>
            <a:gd name="connsiteY5" fmla="*/ 1789521 h 2568765"/>
            <a:gd name="connsiteX6" fmla="*/ 671896 w 2289309"/>
            <a:gd name="connsiteY6" fmla="*/ 1527701 h 2568765"/>
            <a:gd name="connsiteX7" fmla="*/ 913979 w 2289309"/>
            <a:gd name="connsiteY7" fmla="*/ 1360514 h 2568765"/>
            <a:gd name="connsiteX8" fmla="*/ 1091920 w 2289309"/>
            <a:gd name="connsiteY8" fmla="*/ 1217281 h 2568765"/>
            <a:gd name="connsiteX9" fmla="*/ 1256396 w 2289309"/>
            <a:gd name="connsiteY9" fmla="*/ 1082601 h 2568765"/>
            <a:gd name="connsiteX10" fmla="*/ 1349509 w 2289309"/>
            <a:gd name="connsiteY10" fmla="*/ 948378 h 2568765"/>
            <a:gd name="connsiteX11" fmla="*/ 1448445 w 2289309"/>
            <a:gd name="connsiteY11" fmla="*/ 791886 h 2568765"/>
            <a:gd name="connsiteX12" fmla="*/ 1493254 w 2289309"/>
            <a:gd name="connsiteY12" fmla="*/ 609276 h 2568765"/>
            <a:gd name="connsiteX13" fmla="*/ 1637421 w 2289309"/>
            <a:gd name="connsiteY13" fmla="*/ 283238 h 2568765"/>
            <a:gd name="connsiteX14" fmla="*/ 1907496 w 2289309"/>
            <a:gd name="connsiteY14" fmla="*/ 0 h 2568765"/>
            <a:gd name="connsiteX15" fmla="*/ 2289309 w 2289309"/>
            <a:gd name="connsiteY15" fmla="*/ 507711 h 2568765"/>
            <a:gd name="connsiteX0" fmla="*/ 2289309 w 2289309"/>
            <a:gd name="connsiteY0" fmla="*/ 507711 h 2568765"/>
            <a:gd name="connsiteX1" fmla="*/ 2271924 w 2289309"/>
            <a:gd name="connsiteY1" fmla="*/ 2568765 h 2568765"/>
            <a:gd name="connsiteX2" fmla="*/ 1745 w 2289309"/>
            <a:gd name="connsiteY2" fmla="*/ 2555493 h 2568765"/>
            <a:gd name="connsiteX3" fmla="*/ 227906 w 2289309"/>
            <a:gd name="connsiteY3" fmla="*/ 2267670 h 2568765"/>
            <a:gd name="connsiteX4" fmla="*/ 351509 w 2289309"/>
            <a:gd name="connsiteY4" fmla="*/ 2032728 h 2568765"/>
            <a:gd name="connsiteX5" fmla="*/ 496559 w 2289309"/>
            <a:gd name="connsiteY5" fmla="*/ 1789521 h 2568765"/>
            <a:gd name="connsiteX6" fmla="*/ 671896 w 2289309"/>
            <a:gd name="connsiteY6" fmla="*/ 1527701 h 2568765"/>
            <a:gd name="connsiteX7" fmla="*/ 913979 w 2289309"/>
            <a:gd name="connsiteY7" fmla="*/ 1360514 h 2568765"/>
            <a:gd name="connsiteX8" fmla="*/ 1091920 w 2289309"/>
            <a:gd name="connsiteY8" fmla="*/ 1217281 h 2568765"/>
            <a:gd name="connsiteX9" fmla="*/ 1256396 w 2289309"/>
            <a:gd name="connsiteY9" fmla="*/ 1082601 h 2568765"/>
            <a:gd name="connsiteX10" fmla="*/ 1349509 w 2289309"/>
            <a:gd name="connsiteY10" fmla="*/ 948378 h 2568765"/>
            <a:gd name="connsiteX11" fmla="*/ 1448445 w 2289309"/>
            <a:gd name="connsiteY11" fmla="*/ 791886 h 2568765"/>
            <a:gd name="connsiteX12" fmla="*/ 1493254 w 2289309"/>
            <a:gd name="connsiteY12" fmla="*/ 609276 h 2568765"/>
            <a:gd name="connsiteX13" fmla="*/ 1637421 w 2289309"/>
            <a:gd name="connsiteY13" fmla="*/ 283238 h 2568765"/>
            <a:gd name="connsiteX14" fmla="*/ 1907496 w 2289309"/>
            <a:gd name="connsiteY14" fmla="*/ 0 h 2568765"/>
            <a:gd name="connsiteX15" fmla="*/ 2289309 w 2289309"/>
            <a:gd name="connsiteY15" fmla="*/ 507711 h 2568765"/>
            <a:gd name="connsiteX0" fmla="*/ 2289309 w 2289309"/>
            <a:gd name="connsiteY0" fmla="*/ 507711 h 2568765"/>
            <a:gd name="connsiteX1" fmla="*/ 2271924 w 2289309"/>
            <a:gd name="connsiteY1" fmla="*/ 2568765 h 2568765"/>
            <a:gd name="connsiteX2" fmla="*/ 1745 w 2289309"/>
            <a:gd name="connsiteY2" fmla="*/ 2555493 h 2568765"/>
            <a:gd name="connsiteX3" fmla="*/ 227906 w 2289309"/>
            <a:gd name="connsiteY3" fmla="*/ 2267670 h 2568765"/>
            <a:gd name="connsiteX4" fmla="*/ 351509 w 2289309"/>
            <a:gd name="connsiteY4" fmla="*/ 2032728 h 2568765"/>
            <a:gd name="connsiteX5" fmla="*/ 496559 w 2289309"/>
            <a:gd name="connsiteY5" fmla="*/ 1789521 h 2568765"/>
            <a:gd name="connsiteX6" fmla="*/ 671896 w 2289309"/>
            <a:gd name="connsiteY6" fmla="*/ 1527701 h 2568765"/>
            <a:gd name="connsiteX7" fmla="*/ 913979 w 2289309"/>
            <a:gd name="connsiteY7" fmla="*/ 1360514 h 2568765"/>
            <a:gd name="connsiteX8" fmla="*/ 1091920 w 2289309"/>
            <a:gd name="connsiteY8" fmla="*/ 1217281 h 2568765"/>
            <a:gd name="connsiteX9" fmla="*/ 1256396 w 2289309"/>
            <a:gd name="connsiteY9" fmla="*/ 1082601 h 2568765"/>
            <a:gd name="connsiteX10" fmla="*/ 1349509 w 2289309"/>
            <a:gd name="connsiteY10" fmla="*/ 948378 h 2568765"/>
            <a:gd name="connsiteX11" fmla="*/ 1448445 w 2289309"/>
            <a:gd name="connsiteY11" fmla="*/ 791886 h 2568765"/>
            <a:gd name="connsiteX12" fmla="*/ 1493254 w 2289309"/>
            <a:gd name="connsiteY12" fmla="*/ 609276 h 2568765"/>
            <a:gd name="connsiteX13" fmla="*/ 1637421 w 2289309"/>
            <a:gd name="connsiteY13" fmla="*/ 283238 h 2568765"/>
            <a:gd name="connsiteX14" fmla="*/ 1907496 w 2289309"/>
            <a:gd name="connsiteY14" fmla="*/ 0 h 2568765"/>
            <a:gd name="connsiteX15" fmla="*/ 2289309 w 2289309"/>
            <a:gd name="connsiteY15" fmla="*/ 507711 h 2568765"/>
            <a:gd name="connsiteX0" fmla="*/ 2289309 w 2289309"/>
            <a:gd name="connsiteY0" fmla="*/ 507711 h 2568765"/>
            <a:gd name="connsiteX1" fmla="*/ 2271924 w 2289309"/>
            <a:gd name="connsiteY1" fmla="*/ 2568765 h 2568765"/>
            <a:gd name="connsiteX2" fmla="*/ 1745 w 2289309"/>
            <a:gd name="connsiteY2" fmla="*/ 2555493 h 2568765"/>
            <a:gd name="connsiteX3" fmla="*/ 227906 w 2289309"/>
            <a:gd name="connsiteY3" fmla="*/ 2267670 h 2568765"/>
            <a:gd name="connsiteX4" fmla="*/ 351509 w 2289309"/>
            <a:gd name="connsiteY4" fmla="*/ 2032728 h 2568765"/>
            <a:gd name="connsiteX5" fmla="*/ 496559 w 2289309"/>
            <a:gd name="connsiteY5" fmla="*/ 1789521 h 2568765"/>
            <a:gd name="connsiteX6" fmla="*/ 671896 w 2289309"/>
            <a:gd name="connsiteY6" fmla="*/ 1527701 h 2568765"/>
            <a:gd name="connsiteX7" fmla="*/ 913979 w 2289309"/>
            <a:gd name="connsiteY7" fmla="*/ 1360514 h 2568765"/>
            <a:gd name="connsiteX8" fmla="*/ 1091920 w 2289309"/>
            <a:gd name="connsiteY8" fmla="*/ 1217281 h 2568765"/>
            <a:gd name="connsiteX9" fmla="*/ 1256396 w 2289309"/>
            <a:gd name="connsiteY9" fmla="*/ 1082601 h 2568765"/>
            <a:gd name="connsiteX10" fmla="*/ 1349509 w 2289309"/>
            <a:gd name="connsiteY10" fmla="*/ 948378 h 2568765"/>
            <a:gd name="connsiteX11" fmla="*/ 1448445 w 2289309"/>
            <a:gd name="connsiteY11" fmla="*/ 791886 h 2568765"/>
            <a:gd name="connsiteX12" fmla="*/ 1493254 w 2289309"/>
            <a:gd name="connsiteY12" fmla="*/ 609276 h 2568765"/>
            <a:gd name="connsiteX13" fmla="*/ 1637421 w 2289309"/>
            <a:gd name="connsiteY13" fmla="*/ 283238 h 2568765"/>
            <a:gd name="connsiteX14" fmla="*/ 1907496 w 2289309"/>
            <a:gd name="connsiteY14" fmla="*/ 0 h 2568765"/>
            <a:gd name="connsiteX15" fmla="*/ 2289309 w 2289309"/>
            <a:gd name="connsiteY15" fmla="*/ 507711 h 2568765"/>
            <a:gd name="connsiteX0" fmla="*/ 2289309 w 2289309"/>
            <a:gd name="connsiteY0" fmla="*/ 507711 h 2568765"/>
            <a:gd name="connsiteX1" fmla="*/ 2271924 w 2289309"/>
            <a:gd name="connsiteY1" fmla="*/ 2568765 h 2568765"/>
            <a:gd name="connsiteX2" fmla="*/ 1745 w 2289309"/>
            <a:gd name="connsiteY2" fmla="*/ 2555493 h 2568765"/>
            <a:gd name="connsiteX3" fmla="*/ 227906 w 2289309"/>
            <a:gd name="connsiteY3" fmla="*/ 2267670 h 2568765"/>
            <a:gd name="connsiteX4" fmla="*/ 351509 w 2289309"/>
            <a:gd name="connsiteY4" fmla="*/ 2032728 h 2568765"/>
            <a:gd name="connsiteX5" fmla="*/ 496559 w 2289309"/>
            <a:gd name="connsiteY5" fmla="*/ 1789521 h 2568765"/>
            <a:gd name="connsiteX6" fmla="*/ 671896 w 2289309"/>
            <a:gd name="connsiteY6" fmla="*/ 1527701 h 2568765"/>
            <a:gd name="connsiteX7" fmla="*/ 913979 w 2289309"/>
            <a:gd name="connsiteY7" fmla="*/ 1360514 h 2568765"/>
            <a:gd name="connsiteX8" fmla="*/ 1091920 w 2289309"/>
            <a:gd name="connsiteY8" fmla="*/ 1217281 h 2568765"/>
            <a:gd name="connsiteX9" fmla="*/ 1256396 w 2289309"/>
            <a:gd name="connsiteY9" fmla="*/ 1082601 h 2568765"/>
            <a:gd name="connsiteX10" fmla="*/ 1349509 w 2289309"/>
            <a:gd name="connsiteY10" fmla="*/ 948378 h 2568765"/>
            <a:gd name="connsiteX11" fmla="*/ 1379595 w 2289309"/>
            <a:gd name="connsiteY11" fmla="*/ 856890 h 2568765"/>
            <a:gd name="connsiteX12" fmla="*/ 1448445 w 2289309"/>
            <a:gd name="connsiteY12" fmla="*/ 791886 h 2568765"/>
            <a:gd name="connsiteX13" fmla="*/ 1493254 w 2289309"/>
            <a:gd name="connsiteY13" fmla="*/ 609276 h 2568765"/>
            <a:gd name="connsiteX14" fmla="*/ 1637421 w 2289309"/>
            <a:gd name="connsiteY14" fmla="*/ 283238 h 2568765"/>
            <a:gd name="connsiteX15" fmla="*/ 1907496 w 2289309"/>
            <a:gd name="connsiteY15" fmla="*/ 0 h 2568765"/>
            <a:gd name="connsiteX16" fmla="*/ 2289309 w 2289309"/>
            <a:gd name="connsiteY16" fmla="*/ 507711 h 2568765"/>
            <a:gd name="connsiteX0" fmla="*/ 2275342 w 2275342"/>
            <a:gd name="connsiteY0" fmla="*/ 515109 h 2568765"/>
            <a:gd name="connsiteX1" fmla="*/ 2271924 w 2275342"/>
            <a:gd name="connsiteY1" fmla="*/ 2568765 h 2568765"/>
            <a:gd name="connsiteX2" fmla="*/ 1745 w 2275342"/>
            <a:gd name="connsiteY2" fmla="*/ 2555493 h 2568765"/>
            <a:gd name="connsiteX3" fmla="*/ 227906 w 2275342"/>
            <a:gd name="connsiteY3" fmla="*/ 2267670 h 2568765"/>
            <a:gd name="connsiteX4" fmla="*/ 351509 w 2275342"/>
            <a:gd name="connsiteY4" fmla="*/ 2032728 h 2568765"/>
            <a:gd name="connsiteX5" fmla="*/ 496559 w 2275342"/>
            <a:gd name="connsiteY5" fmla="*/ 1789521 h 2568765"/>
            <a:gd name="connsiteX6" fmla="*/ 671896 w 2275342"/>
            <a:gd name="connsiteY6" fmla="*/ 1527701 h 2568765"/>
            <a:gd name="connsiteX7" fmla="*/ 913979 w 2275342"/>
            <a:gd name="connsiteY7" fmla="*/ 1360514 h 2568765"/>
            <a:gd name="connsiteX8" fmla="*/ 1091920 w 2275342"/>
            <a:gd name="connsiteY8" fmla="*/ 1217281 h 2568765"/>
            <a:gd name="connsiteX9" fmla="*/ 1256396 w 2275342"/>
            <a:gd name="connsiteY9" fmla="*/ 1082601 h 2568765"/>
            <a:gd name="connsiteX10" fmla="*/ 1349509 w 2275342"/>
            <a:gd name="connsiteY10" fmla="*/ 948378 h 2568765"/>
            <a:gd name="connsiteX11" fmla="*/ 1379595 w 2275342"/>
            <a:gd name="connsiteY11" fmla="*/ 856890 h 2568765"/>
            <a:gd name="connsiteX12" fmla="*/ 1448445 w 2275342"/>
            <a:gd name="connsiteY12" fmla="*/ 791886 h 2568765"/>
            <a:gd name="connsiteX13" fmla="*/ 1493254 w 2275342"/>
            <a:gd name="connsiteY13" fmla="*/ 609276 h 2568765"/>
            <a:gd name="connsiteX14" fmla="*/ 1637421 w 2275342"/>
            <a:gd name="connsiteY14" fmla="*/ 283238 h 2568765"/>
            <a:gd name="connsiteX15" fmla="*/ 1907496 w 2275342"/>
            <a:gd name="connsiteY15" fmla="*/ 0 h 2568765"/>
            <a:gd name="connsiteX16" fmla="*/ 2275342 w 2275342"/>
            <a:gd name="connsiteY16" fmla="*/ 515109 h 2568765"/>
            <a:gd name="connsiteX0" fmla="*/ 2275342 w 2275342"/>
            <a:gd name="connsiteY0" fmla="*/ 515109 h 2555493"/>
            <a:gd name="connsiteX1" fmla="*/ 2267269 w 2275342"/>
            <a:gd name="connsiteY1" fmla="*/ 2550269 h 2555493"/>
            <a:gd name="connsiteX2" fmla="*/ 1745 w 2275342"/>
            <a:gd name="connsiteY2" fmla="*/ 2555493 h 2555493"/>
            <a:gd name="connsiteX3" fmla="*/ 227906 w 2275342"/>
            <a:gd name="connsiteY3" fmla="*/ 2267670 h 2555493"/>
            <a:gd name="connsiteX4" fmla="*/ 351509 w 2275342"/>
            <a:gd name="connsiteY4" fmla="*/ 2032728 h 2555493"/>
            <a:gd name="connsiteX5" fmla="*/ 496559 w 2275342"/>
            <a:gd name="connsiteY5" fmla="*/ 1789521 h 2555493"/>
            <a:gd name="connsiteX6" fmla="*/ 671896 w 2275342"/>
            <a:gd name="connsiteY6" fmla="*/ 1527701 h 2555493"/>
            <a:gd name="connsiteX7" fmla="*/ 913979 w 2275342"/>
            <a:gd name="connsiteY7" fmla="*/ 1360514 h 2555493"/>
            <a:gd name="connsiteX8" fmla="*/ 1091920 w 2275342"/>
            <a:gd name="connsiteY8" fmla="*/ 1217281 h 2555493"/>
            <a:gd name="connsiteX9" fmla="*/ 1256396 w 2275342"/>
            <a:gd name="connsiteY9" fmla="*/ 1082601 h 2555493"/>
            <a:gd name="connsiteX10" fmla="*/ 1349509 w 2275342"/>
            <a:gd name="connsiteY10" fmla="*/ 948378 h 2555493"/>
            <a:gd name="connsiteX11" fmla="*/ 1379595 w 2275342"/>
            <a:gd name="connsiteY11" fmla="*/ 856890 h 2555493"/>
            <a:gd name="connsiteX12" fmla="*/ 1448445 w 2275342"/>
            <a:gd name="connsiteY12" fmla="*/ 791886 h 2555493"/>
            <a:gd name="connsiteX13" fmla="*/ 1493254 w 2275342"/>
            <a:gd name="connsiteY13" fmla="*/ 609276 h 2555493"/>
            <a:gd name="connsiteX14" fmla="*/ 1637421 w 2275342"/>
            <a:gd name="connsiteY14" fmla="*/ 283238 h 2555493"/>
            <a:gd name="connsiteX15" fmla="*/ 1907496 w 2275342"/>
            <a:gd name="connsiteY15" fmla="*/ 0 h 2555493"/>
            <a:gd name="connsiteX16" fmla="*/ 2275342 w 2275342"/>
            <a:gd name="connsiteY16" fmla="*/ 515109 h 2555493"/>
            <a:gd name="connsiteX0" fmla="*/ 2063607 w 2268284"/>
            <a:gd name="connsiteY0" fmla="*/ 147019 h 2555493"/>
            <a:gd name="connsiteX1" fmla="*/ 2267269 w 2268284"/>
            <a:gd name="connsiteY1" fmla="*/ 2550269 h 2555493"/>
            <a:gd name="connsiteX2" fmla="*/ 1745 w 2268284"/>
            <a:gd name="connsiteY2" fmla="*/ 2555493 h 2555493"/>
            <a:gd name="connsiteX3" fmla="*/ 227906 w 2268284"/>
            <a:gd name="connsiteY3" fmla="*/ 2267670 h 2555493"/>
            <a:gd name="connsiteX4" fmla="*/ 351509 w 2268284"/>
            <a:gd name="connsiteY4" fmla="*/ 2032728 h 2555493"/>
            <a:gd name="connsiteX5" fmla="*/ 496559 w 2268284"/>
            <a:gd name="connsiteY5" fmla="*/ 1789521 h 2555493"/>
            <a:gd name="connsiteX6" fmla="*/ 671896 w 2268284"/>
            <a:gd name="connsiteY6" fmla="*/ 1527701 h 2555493"/>
            <a:gd name="connsiteX7" fmla="*/ 913979 w 2268284"/>
            <a:gd name="connsiteY7" fmla="*/ 1360514 h 2555493"/>
            <a:gd name="connsiteX8" fmla="*/ 1091920 w 2268284"/>
            <a:gd name="connsiteY8" fmla="*/ 1217281 h 2555493"/>
            <a:gd name="connsiteX9" fmla="*/ 1256396 w 2268284"/>
            <a:gd name="connsiteY9" fmla="*/ 1082601 h 2555493"/>
            <a:gd name="connsiteX10" fmla="*/ 1349509 w 2268284"/>
            <a:gd name="connsiteY10" fmla="*/ 948378 h 2555493"/>
            <a:gd name="connsiteX11" fmla="*/ 1379595 w 2268284"/>
            <a:gd name="connsiteY11" fmla="*/ 856890 h 2555493"/>
            <a:gd name="connsiteX12" fmla="*/ 1448445 w 2268284"/>
            <a:gd name="connsiteY12" fmla="*/ 791886 h 2555493"/>
            <a:gd name="connsiteX13" fmla="*/ 1493254 w 2268284"/>
            <a:gd name="connsiteY13" fmla="*/ 609276 h 2555493"/>
            <a:gd name="connsiteX14" fmla="*/ 1637421 w 2268284"/>
            <a:gd name="connsiteY14" fmla="*/ 283238 h 2555493"/>
            <a:gd name="connsiteX15" fmla="*/ 1907496 w 2268284"/>
            <a:gd name="connsiteY15" fmla="*/ 0 h 2555493"/>
            <a:gd name="connsiteX16" fmla="*/ 2063607 w 2268284"/>
            <a:gd name="connsiteY16" fmla="*/ 147019 h 2555493"/>
            <a:gd name="connsiteX0" fmla="*/ 2063607 w 2175970"/>
            <a:gd name="connsiteY0" fmla="*/ 147019 h 2556508"/>
            <a:gd name="connsiteX1" fmla="*/ 2055534 w 2175970"/>
            <a:gd name="connsiteY1" fmla="*/ 2556508 h 2556508"/>
            <a:gd name="connsiteX2" fmla="*/ 1745 w 2175970"/>
            <a:gd name="connsiteY2" fmla="*/ 2555493 h 2556508"/>
            <a:gd name="connsiteX3" fmla="*/ 227906 w 2175970"/>
            <a:gd name="connsiteY3" fmla="*/ 2267670 h 2556508"/>
            <a:gd name="connsiteX4" fmla="*/ 351509 w 2175970"/>
            <a:gd name="connsiteY4" fmla="*/ 2032728 h 2556508"/>
            <a:gd name="connsiteX5" fmla="*/ 496559 w 2175970"/>
            <a:gd name="connsiteY5" fmla="*/ 1789521 h 2556508"/>
            <a:gd name="connsiteX6" fmla="*/ 671896 w 2175970"/>
            <a:gd name="connsiteY6" fmla="*/ 1527701 h 2556508"/>
            <a:gd name="connsiteX7" fmla="*/ 913979 w 2175970"/>
            <a:gd name="connsiteY7" fmla="*/ 1360514 h 2556508"/>
            <a:gd name="connsiteX8" fmla="*/ 1091920 w 2175970"/>
            <a:gd name="connsiteY8" fmla="*/ 1217281 h 2556508"/>
            <a:gd name="connsiteX9" fmla="*/ 1256396 w 2175970"/>
            <a:gd name="connsiteY9" fmla="*/ 1082601 h 2556508"/>
            <a:gd name="connsiteX10" fmla="*/ 1349509 w 2175970"/>
            <a:gd name="connsiteY10" fmla="*/ 948378 h 2556508"/>
            <a:gd name="connsiteX11" fmla="*/ 1379595 w 2175970"/>
            <a:gd name="connsiteY11" fmla="*/ 856890 h 2556508"/>
            <a:gd name="connsiteX12" fmla="*/ 1448445 w 2175970"/>
            <a:gd name="connsiteY12" fmla="*/ 791886 h 2556508"/>
            <a:gd name="connsiteX13" fmla="*/ 1493254 w 2175970"/>
            <a:gd name="connsiteY13" fmla="*/ 609276 h 2556508"/>
            <a:gd name="connsiteX14" fmla="*/ 1637421 w 2175970"/>
            <a:gd name="connsiteY14" fmla="*/ 283238 h 2556508"/>
            <a:gd name="connsiteX15" fmla="*/ 1907496 w 2175970"/>
            <a:gd name="connsiteY15" fmla="*/ 0 h 2556508"/>
            <a:gd name="connsiteX16" fmla="*/ 2063607 w 2175970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96559 w 2063607"/>
            <a:gd name="connsiteY5" fmla="*/ 1789521 h 2556508"/>
            <a:gd name="connsiteX6" fmla="*/ 671896 w 2063607"/>
            <a:gd name="connsiteY6" fmla="*/ 1527701 h 2556508"/>
            <a:gd name="connsiteX7" fmla="*/ 913979 w 2063607"/>
            <a:gd name="connsiteY7" fmla="*/ 1360514 h 2556508"/>
            <a:gd name="connsiteX8" fmla="*/ 1091920 w 2063607"/>
            <a:gd name="connsiteY8" fmla="*/ 1217281 h 2556508"/>
            <a:gd name="connsiteX9" fmla="*/ 1256396 w 2063607"/>
            <a:gd name="connsiteY9" fmla="*/ 1082601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71896 w 2063607"/>
            <a:gd name="connsiteY6" fmla="*/ 1527701 h 2556508"/>
            <a:gd name="connsiteX7" fmla="*/ 913979 w 2063607"/>
            <a:gd name="connsiteY7" fmla="*/ 1360514 h 2556508"/>
            <a:gd name="connsiteX8" fmla="*/ 1091920 w 2063607"/>
            <a:gd name="connsiteY8" fmla="*/ 1217281 h 2556508"/>
            <a:gd name="connsiteX9" fmla="*/ 1256396 w 2063607"/>
            <a:gd name="connsiteY9" fmla="*/ 1082601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913979 w 2063607"/>
            <a:gd name="connsiteY7" fmla="*/ 1360514 h 2556508"/>
            <a:gd name="connsiteX8" fmla="*/ 1091920 w 2063607"/>
            <a:gd name="connsiteY8" fmla="*/ 1217281 h 2556508"/>
            <a:gd name="connsiteX9" fmla="*/ 1256396 w 2063607"/>
            <a:gd name="connsiteY9" fmla="*/ 1082601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91920 w 2063607"/>
            <a:gd name="connsiteY8" fmla="*/ 1217281 h 2556508"/>
            <a:gd name="connsiteX9" fmla="*/ 1256396 w 2063607"/>
            <a:gd name="connsiteY9" fmla="*/ 1082601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56396 w 2063607"/>
            <a:gd name="connsiteY9" fmla="*/ 1082601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211346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211346 h 2556508"/>
            <a:gd name="connsiteX0" fmla="*/ 2063607 w 2063607"/>
            <a:gd name="connsiteY0" fmla="*/ 247083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247083 h 2556508"/>
            <a:gd name="connsiteX0" fmla="*/ 2063607 w 2063607"/>
            <a:gd name="connsiteY0" fmla="*/ 247083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10319 w 2063607"/>
            <a:gd name="connsiteY3" fmla="*/ 2260523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247083 h 2556508"/>
            <a:gd name="connsiteX0" fmla="*/ 2063607 w 2063607"/>
            <a:gd name="connsiteY0" fmla="*/ 247083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10319 w 2063607"/>
            <a:gd name="connsiteY3" fmla="*/ 2260523 h 2556508"/>
            <a:gd name="connsiteX4" fmla="*/ 325129 w 2063607"/>
            <a:gd name="connsiteY4" fmla="*/ 2018432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247083 h 2556508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14335 w 2067295"/>
            <a:gd name="connsiteY10" fmla="*/ 830004 h 2459576"/>
            <a:gd name="connsiteX11" fmla="*/ 1335627 w 2067295"/>
            <a:gd name="connsiteY11" fmla="*/ 745663 h 2459576"/>
            <a:gd name="connsiteX12" fmla="*/ 1395683 w 2067295"/>
            <a:gd name="connsiteY12" fmla="*/ 673512 h 2459576"/>
            <a:gd name="connsiteX13" fmla="*/ 1449287 w 2067295"/>
            <a:gd name="connsiteY13" fmla="*/ 505197 h 2459576"/>
            <a:gd name="connsiteX14" fmla="*/ 1602246 w 2067295"/>
            <a:gd name="connsiteY14" fmla="*/ 186306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14335 w 2067295"/>
            <a:gd name="connsiteY10" fmla="*/ 830004 h 2459576"/>
            <a:gd name="connsiteX11" fmla="*/ 1335627 w 2067295"/>
            <a:gd name="connsiteY11" fmla="*/ 745663 h 2459576"/>
            <a:gd name="connsiteX12" fmla="*/ 1395683 w 2067295"/>
            <a:gd name="connsiteY12" fmla="*/ 673512 h 2459576"/>
            <a:gd name="connsiteX13" fmla="*/ 1449287 w 2067295"/>
            <a:gd name="connsiteY13" fmla="*/ 505197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14335 w 2067295"/>
            <a:gd name="connsiteY10" fmla="*/ 830004 h 2459576"/>
            <a:gd name="connsiteX11" fmla="*/ 1335627 w 2067295"/>
            <a:gd name="connsiteY11" fmla="*/ 745663 h 2459576"/>
            <a:gd name="connsiteX12" fmla="*/ 1395683 w 2067295"/>
            <a:gd name="connsiteY12" fmla="*/ 673512 h 2459576"/>
            <a:gd name="connsiteX13" fmla="*/ 1546725 w 2067295"/>
            <a:gd name="connsiteY13" fmla="*/ 487573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14335 w 2067295"/>
            <a:gd name="connsiteY10" fmla="*/ 830004 h 2459576"/>
            <a:gd name="connsiteX11" fmla="*/ 1335627 w 2067295"/>
            <a:gd name="connsiteY11" fmla="*/ 745663 h 2459576"/>
            <a:gd name="connsiteX12" fmla="*/ 1471469 w 2067295"/>
            <a:gd name="connsiteY12" fmla="*/ 638264 h 2459576"/>
            <a:gd name="connsiteX13" fmla="*/ 1546725 w 2067295"/>
            <a:gd name="connsiteY13" fmla="*/ 487573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14335 w 2067295"/>
            <a:gd name="connsiteY10" fmla="*/ 830004 h 2459576"/>
            <a:gd name="connsiteX11" fmla="*/ 1411412 w 2067295"/>
            <a:gd name="connsiteY11" fmla="*/ 736851 h 2459576"/>
            <a:gd name="connsiteX12" fmla="*/ 1471469 w 2067295"/>
            <a:gd name="connsiteY12" fmla="*/ 638264 h 2459576"/>
            <a:gd name="connsiteX13" fmla="*/ 1546725 w 2067295"/>
            <a:gd name="connsiteY13" fmla="*/ 487573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57641 w 2067295"/>
            <a:gd name="connsiteY10" fmla="*/ 838816 h 2459576"/>
            <a:gd name="connsiteX11" fmla="*/ 1411412 w 2067295"/>
            <a:gd name="connsiteY11" fmla="*/ 736851 h 2459576"/>
            <a:gd name="connsiteX12" fmla="*/ 1471469 w 2067295"/>
            <a:gd name="connsiteY12" fmla="*/ 638264 h 2459576"/>
            <a:gd name="connsiteX13" fmla="*/ 1546725 w 2067295"/>
            <a:gd name="connsiteY13" fmla="*/ 487573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57641 w 2067295"/>
            <a:gd name="connsiteY10" fmla="*/ 838816 h 2459576"/>
            <a:gd name="connsiteX11" fmla="*/ 1411412 w 2067295"/>
            <a:gd name="connsiteY11" fmla="*/ 736851 h 2459576"/>
            <a:gd name="connsiteX12" fmla="*/ 1471469 w 2067295"/>
            <a:gd name="connsiteY12" fmla="*/ 638264 h 2459576"/>
            <a:gd name="connsiteX13" fmla="*/ 1503418 w 2067295"/>
            <a:gd name="connsiteY13" fmla="*/ 487573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57641 w 2067295"/>
            <a:gd name="connsiteY10" fmla="*/ 838816 h 2459576"/>
            <a:gd name="connsiteX11" fmla="*/ 1411412 w 2067295"/>
            <a:gd name="connsiteY11" fmla="*/ 736851 h 2459576"/>
            <a:gd name="connsiteX12" fmla="*/ 1471469 w 2067295"/>
            <a:gd name="connsiteY12" fmla="*/ 638264 h 2459576"/>
            <a:gd name="connsiteX13" fmla="*/ 1503418 w 2067295"/>
            <a:gd name="connsiteY13" fmla="*/ 487573 h 2459576"/>
            <a:gd name="connsiteX14" fmla="*/ 1634725 w 2067295"/>
            <a:gd name="connsiteY14" fmla="*/ 195120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57641 w 2067295"/>
            <a:gd name="connsiteY10" fmla="*/ 838816 h 2459576"/>
            <a:gd name="connsiteX11" fmla="*/ 1411412 w 2067295"/>
            <a:gd name="connsiteY11" fmla="*/ 736851 h 2459576"/>
            <a:gd name="connsiteX12" fmla="*/ 1471469 w 2067295"/>
            <a:gd name="connsiteY12" fmla="*/ 638264 h 2459576"/>
            <a:gd name="connsiteX13" fmla="*/ 1503418 w 2067295"/>
            <a:gd name="connsiteY13" fmla="*/ 487573 h 2459576"/>
            <a:gd name="connsiteX14" fmla="*/ 1688858 w 2067295"/>
            <a:gd name="connsiteY14" fmla="*/ 20393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161047 w 2164735"/>
            <a:gd name="connsiteY0" fmla="*/ 150151 h 2459576"/>
            <a:gd name="connsiteX1" fmla="*/ 2152974 w 2164735"/>
            <a:gd name="connsiteY1" fmla="*/ 2459576 h 2459576"/>
            <a:gd name="connsiteX2" fmla="*/ 1745 w 2164735"/>
            <a:gd name="connsiteY2" fmla="*/ 2458561 h 2459576"/>
            <a:gd name="connsiteX3" fmla="*/ 307759 w 2164735"/>
            <a:gd name="connsiteY3" fmla="*/ 2163591 h 2459576"/>
            <a:gd name="connsiteX4" fmla="*/ 422569 w 2164735"/>
            <a:gd name="connsiteY4" fmla="*/ 1921500 h 2459576"/>
            <a:gd name="connsiteX5" fmla="*/ 558825 w 2164735"/>
            <a:gd name="connsiteY5" fmla="*/ 1678294 h 2459576"/>
            <a:gd name="connsiteX6" fmla="*/ 734162 w 2164735"/>
            <a:gd name="connsiteY6" fmla="*/ 1409328 h 2459576"/>
            <a:gd name="connsiteX7" fmla="*/ 976245 w 2164735"/>
            <a:gd name="connsiteY7" fmla="*/ 1234992 h 2459576"/>
            <a:gd name="connsiteX8" fmla="*/ 1162979 w 2164735"/>
            <a:gd name="connsiteY8" fmla="*/ 1113202 h 2459576"/>
            <a:gd name="connsiteX9" fmla="*/ 1309868 w 2164735"/>
            <a:gd name="connsiteY9" fmla="*/ 964228 h 2459576"/>
            <a:gd name="connsiteX10" fmla="*/ 1455081 w 2164735"/>
            <a:gd name="connsiteY10" fmla="*/ 838816 h 2459576"/>
            <a:gd name="connsiteX11" fmla="*/ 1508852 w 2164735"/>
            <a:gd name="connsiteY11" fmla="*/ 736851 h 2459576"/>
            <a:gd name="connsiteX12" fmla="*/ 1568909 w 2164735"/>
            <a:gd name="connsiteY12" fmla="*/ 638264 h 2459576"/>
            <a:gd name="connsiteX13" fmla="*/ 1600858 w 2164735"/>
            <a:gd name="connsiteY13" fmla="*/ 487573 h 2459576"/>
            <a:gd name="connsiteX14" fmla="*/ 1786298 w 2164735"/>
            <a:gd name="connsiteY14" fmla="*/ 203933 h 2459576"/>
            <a:gd name="connsiteX15" fmla="*/ 1967068 w 2164735"/>
            <a:gd name="connsiteY15" fmla="*/ 0 h 2459576"/>
            <a:gd name="connsiteX16" fmla="*/ 2161047 w 2164735"/>
            <a:gd name="connsiteY16" fmla="*/ 150151 h 2459576"/>
            <a:gd name="connsiteX0" fmla="*/ 2159302 w 2162990"/>
            <a:gd name="connsiteY0" fmla="*/ 150151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57080 w 2162990"/>
            <a:gd name="connsiteY5" fmla="*/ 1678294 h 2459576"/>
            <a:gd name="connsiteX6" fmla="*/ 732417 w 2162990"/>
            <a:gd name="connsiteY6" fmla="*/ 1409328 h 2459576"/>
            <a:gd name="connsiteX7" fmla="*/ 974500 w 2162990"/>
            <a:gd name="connsiteY7" fmla="*/ 1234992 h 2459576"/>
            <a:gd name="connsiteX8" fmla="*/ 1161234 w 2162990"/>
            <a:gd name="connsiteY8" fmla="*/ 1113202 h 2459576"/>
            <a:gd name="connsiteX9" fmla="*/ 1308123 w 2162990"/>
            <a:gd name="connsiteY9" fmla="*/ 964228 h 2459576"/>
            <a:gd name="connsiteX10" fmla="*/ 1453336 w 2162990"/>
            <a:gd name="connsiteY10" fmla="*/ 838816 h 2459576"/>
            <a:gd name="connsiteX11" fmla="*/ 1507107 w 2162990"/>
            <a:gd name="connsiteY11" fmla="*/ 736851 h 2459576"/>
            <a:gd name="connsiteX12" fmla="*/ 1567164 w 2162990"/>
            <a:gd name="connsiteY12" fmla="*/ 638264 h 2459576"/>
            <a:gd name="connsiteX13" fmla="*/ 1599113 w 2162990"/>
            <a:gd name="connsiteY13" fmla="*/ 487573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9302 w 2162990"/>
            <a:gd name="connsiteY16" fmla="*/ 150151 h 2459576"/>
            <a:gd name="connsiteX0" fmla="*/ 2159302 w 2162990"/>
            <a:gd name="connsiteY0" fmla="*/ 150151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57080 w 2162990"/>
            <a:gd name="connsiteY5" fmla="*/ 1678294 h 2459576"/>
            <a:gd name="connsiteX6" fmla="*/ 732417 w 2162990"/>
            <a:gd name="connsiteY6" fmla="*/ 1409328 h 2459576"/>
            <a:gd name="connsiteX7" fmla="*/ 974500 w 2162990"/>
            <a:gd name="connsiteY7" fmla="*/ 1234992 h 2459576"/>
            <a:gd name="connsiteX8" fmla="*/ 1161234 w 2162990"/>
            <a:gd name="connsiteY8" fmla="*/ 1113202 h 2459576"/>
            <a:gd name="connsiteX9" fmla="*/ 1308123 w 2162990"/>
            <a:gd name="connsiteY9" fmla="*/ 964228 h 2459576"/>
            <a:gd name="connsiteX10" fmla="*/ 1453336 w 2162990"/>
            <a:gd name="connsiteY10" fmla="*/ 838816 h 2459576"/>
            <a:gd name="connsiteX11" fmla="*/ 1507107 w 2162990"/>
            <a:gd name="connsiteY11" fmla="*/ 736851 h 2459576"/>
            <a:gd name="connsiteX12" fmla="*/ 1534685 w 2162990"/>
            <a:gd name="connsiteY12" fmla="*/ 620640 h 2459576"/>
            <a:gd name="connsiteX13" fmla="*/ 1599113 w 2162990"/>
            <a:gd name="connsiteY13" fmla="*/ 487573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9302 w 2162990"/>
            <a:gd name="connsiteY16" fmla="*/ 150151 h 2459576"/>
            <a:gd name="connsiteX0" fmla="*/ 2159302 w 2162990"/>
            <a:gd name="connsiteY0" fmla="*/ 150151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57080 w 2162990"/>
            <a:gd name="connsiteY5" fmla="*/ 1678294 h 2459576"/>
            <a:gd name="connsiteX6" fmla="*/ 732417 w 2162990"/>
            <a:gd name="connsiteY6" fmla="*/ 1409328 h 2459576"/>
            <a:gd name="connsiteX7" fmla="*/ 974500 w 2162990"/>
            <a:gd name="connsiteY7" fmla="*/ 1234992 h 2459576"/>
            <a:gd name="connsiteX8" fmla="*/ 1161234 w 2162990"/>
            <a:gd name="connsiteY8" fmla="*/ 1113202 h 2459576"/>
            <a:gd name="connsiteX9" fmla="*/ 1308123 w 2162990"/>
            <a:gd name="connsiteY9" fmla="*/ 964228 h 2459576"/>
            <a:gd name="connsiteX10" fmla="*/ 1453336 w 2162990"/>
            <a:gd name="connsiteY10" fmla="*/ 838816 h 2459576"/>
            <a:gd name="connsiteX11" fmla="*/ 1463800 w 2162990"/>
            <a:gd name="connsiteY11" fmla="*/ 736852 h 2459576"/>
            <a:gd name="connsiteX12" fmla="*/ 1534685 w 2162990"/>
            <a:gd name="connsiteY12" fmla="*/ 620640 h 2459576"/>
            <a:gd name="connsiteX13" fmla="*/ 1599113 w 2162990"/>
            <a:gd name="connsiteY13" fmla="*/ 487573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9302 w 2162990"/>
            <a:gd name="connsiteY16" fmla="*/ 150151 h 2459576"/>
            <a:gd name="connsiteX0" fmla="*/ 2159302 w 2162990"/>
            <a:gd name="connsiteY0" fmla="*/ 150151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57080 w 2162990"/>
            <a:gd name="connsiteY5" fmla="*/ 1678294 h 2459576"/>
            <a:gd name="connsiteX6" fmla="*/ 802825 w 2162990"/>
            <a:gd name="connsiteY6" fmla="*/ 1443769 h 2459576"/>
            <a:gd name="connsiteX7" fmla="*/ 974500 w 2162990"/>
            <a:gd name="connsiteY7" fmla="*/ 1234992 h 2459576"/>
            <a:gd name="connsiteX8" fmla="*/ 1161234 w 2162990"/>
            <a:gd name="connsiteY8" fmla="*/ 1113202 h 2459576"/>
            <a:gd name="connsiteX9" fmla="*/ 1308123 w 2162990"/>
            <a:gd name="connsiteY9" fmla="*/ 964228 h 2459576"/>
            <a:gd name="connsiteX10" fmla="*/ 1453336 w 2162990"/>
            <a:gd name="connsiteY10" fmla="*/ 838816 h 2459576"/>
            <a:gd name="connsiteX11" fmla="*/ 1463800 w 2162990"/>
            <a:gd name="connsiteY11" fmla="*/ 736852 h 2459576"/>
            <a:gd name="connsiteX12" fmla="*/ 1534685 w 2162990"/>
            <a:gd name="connsiteY12" fmla="*/ 620640 h 2459576"/>
            <a:gd name="connsiteX13" fmla="*/ 1599113 w 2162990"/>
            <a:gd name="connsiteY13" fmla="*/ 487573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9302 w 2162990"/>
            <a:gd name="connsiteY16" fmla="*/ 150151 h 2459576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974500 w 2162990"/>
            <a:gd name="connsiteY7" fmla="*/ 1251396 h 2475980"/>
            <a:gd name="connsiteX8" fmla="*/ 1161234 w 2162990"/>
            <a:gd name="connsiteY8" fmla="*/ 1129606 h 2475980"/>
            <a:gd name="connsiteX9" fmla="*/ 1308123 w 2162990"/>
            <a:gd name="connsiteY9" fmla="*/ 980632 h 2475980"/>
            <a:gd name="connsiteX10" fmla="*/ 1453336 w 2162990"/>
            <a:gd name="connsiteY10" fmla="*/ 855220 h 2475980"/>
            <a:gd name="connsiteX11" fmla="*/ 1463800 w 2162990"/>
            <a:gd name="connsiteY11" fmla="*/ 753256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61234 w 2162990"/>
            <a:gd name="connsiteY8" fmla="*/ 1129606 h 2475980"/>
            <a:gd name="connsiteX9" fmla="*/ 1308123 w 2162990"/>
            <a:gd name="connsiteY9" fmla="*/ 980632 h 2475980"/>
            <a:gd name="connsiteX10" fmla="*/ 1453336 w 2162990"/>
            <a:gd name="connsiteY10" fmla="*/ 855220 h 2475980"/>
            <a:gd name="connsiteX11" fmla="*/ 1463800 w 2162990"/>
            <a:gd name="connsiteY11" fmla="*/ 753256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61234 w 2162990"/>
            <a:gd name="connsiteY8" fmla="*/ 1129606 h 2475980"/>
            <a:gd name="connsiteX9" fmla="*/ 1308123 w 2162990"/>
            <a:gd name="connsiteY9" fmla="*/ 980632 h 2475980"/>
            <a:gd name="connsiteX10" fmla="*/ 1453336 w 2162990"/>
            <a:gd name="connsiteY10" fmla="*/ 855220 h 2475980"/>
            <a:gd name="connsiteX11" fmla="*/ 1463800 w 2162990"/>
            <a:gd name="connsiteY11" fmla="*/ 753256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08123 w 2162990"/>
            <a:gd name="connsiteY9" fmla="*/ 980632 h 2475980"/>
            <a:gd name="connsiteX10" fmla="*/ 1453336 w 2162990"/>
            <a:gd name="connsiteY10" fmla="*/ 855220 h 2475980"/>
            <a:gd name="connsiteX11" fmla="*/ 1463800 w 2162990"/>
            <a:gd name="connsiteY11" fmla="*/ 753256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38377 w 2162990"/>
            <a:gd name="connsiteY9" fmla="*/ 985525 h 2475980"/>
            <a:gd name="connsiteX10" fmla="*/ 1453336 w 2162990"/>
            <a:gd name="connsiteY10" fmla="*/ 855220 h 2475980"/>
            <a:gd name="connsiteX11" fmla="*/ 1463800 w 2162990"/>
            <a:gd name="connsiteY11" fmla="*/ 753256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38377 w 2162990"/>
            <a:gd name="connsiteY9" fmla="*/ 985525 h 2475980"/>
            <a:gd name="connsiteX10" fmla="*/ 1453336 w 2162990"/>
            <a:gd name="connsiteY10" fmla="*/ 855220 h 2475980"/>
            <a:gd name="connsiteX11" fmla="*/ 1542461 w 2162990"/>
            <a:gd name="connsiteY11" fmla="*/ 743470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38377 w 2162990"/>
            <a:gd name="connsiteY9" fmla="*/ 985525 h 2475980"/>
            <a:gd name="connsiteX10" fmla="*/ 1453336 w 2162990"/>
            <a:gd name="connsiteY10" fmla="*/ 855220 h 2475980"/>
            <a:gd name="connsiteX11" fmla="*/ 1512207 w 2162990"/>
            <a:gd name="connsiteY11" fmla="*/ 743470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38377 w 2162990"/>
            <a:gd name="connsiteY9" fmla="*/ 985525 h 2475980"/>
            <a:gd name="connsiteX10" fmla="*/ 1453336 w 2162990"/>
            <a:gd name="connsiteY10" fmla="*/ 855220 h 2475980"/>
            <a:gd name="connsiteX11" fmla="*/ 1512207 w 2162990"/>
            <a:gd name="connsiteY11" fmla="*/ 743470 h 2475980"/>
            <a:gd name="connsiteX12" fmla="*/ 1570990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38377 w 2162990"/>
            <a:gd name="connsiteY9" fmla="*/ 985525 h 2475980"/>
            <a:gd name="connsiteX10" fmla="*/ 1453336 w 2162990"/>
            <a:gd name="connsiteY10" fmla="*/ 855220 h 2475980"/>
            <a:gd name="connsiteX11" fmla="*/ 1512207 w 2162990"/>
            <a:gd name="connsiteY11" fmla="*/ 743470 h 2475980"/>
            <a:gd name="connsiteX12" fmla="*/ 1570990 w 2162990"/>
            <a:gd name="connsiteY12" fmla="*/ 637044 h 2475980"/>
            <a:gd name="connsiteX13" fmla="*/ 1653569 w 2162990"/>
            <a:gd name="connsiteY13" fmla="*/ 494191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3252 w 2162990"/>
            <a:gd name="connsiteY0" fmla="*/ 136786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57080 w 2162990"/>
            <a:gd name="connsiteY5" fmla="*/ 1678294 h 2459576"/>
            <a:gd name="connsiteX6" fmla="*/ 802825 w 2162990"/>
            <a:gd name="connsiteY6" fmla="*/ 1443769 h 2459576"/>
            <a:gd name="connsiteX7" fmla="*/ 1004754 w 2162990"/>
            <a:gd name="connsiteY7" fmla="*/ 1298600 h 2459576"/>
            <a:gd name="connsiteX8" fmla="*/ 1191488 w 2162990"/>
            <a:gd name="connsiteY8" fmla="*/ 1137667 h 2459576"/>
            <a:gd name="connsiteX9" fmla="*/ 1338377 w 2162990"/>
            <a:gd name="connsiteY9" fmla="*/ 969121 h 2459576"/>
            <a:gd name="connsiteX10" fmla="*/ 1453336 w 2162990"/>
            <a:gd name="connsiteY10" fmla="*/ 838816 h 2459576"/>
            <a:gd name="connsiteX11" fmla="*/ 1512207 w 2162990"/>
            <a:gd name="connsiteY11" fmla="*/ 727066 h 2459576"/>
            <a:gd name="connsiteX12" fmla="*/ 1570990 w 2162990"/>
            <a:gd name="connsiteY12" fmla="*/ 620640 h 2459576"/>
            <a:gd name="connsiteX13" fmla="*/ 1653569 w 2162990"/>
            <a:gd name="connsiteY13" fmla="*/ 477787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3252 w 2162990"/>
            <a:gd name="connsiteY16" fmla="*/ 136786 h 2459576"/>
            <a:gd name="connsiteX0" fmla="*/ 2153252 w 2162990"/>
            <a:gd name="connsiteY0" fmla="*/ 136786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87332 w 2162990"/>
            <a:gd name="connsiteY5" fmla="*/ 1683187 h 2459576"/>
            <a:gd name="connsiteX6" fmla="*/ 802825 w 2162990"/>
            <a:gd name="connsiteY6" fmla="*/ 1443769 h 2459576"/>
            <a:gd name="connsiteX7" fmla="*/ 1004754 w 2162990"/>
            <a:gd name="connsiteY7" fmla="*/ 1298600 h 2459576"/>
            <a:gd name="connsiteX8" fmla="*/ 1191488 w 2162990"/>
            <a:gd name="connsiteY8" fmla="*/ 1137667 h 2459576"/>
            <a:gd name="connsiteX9" fmla="*/ 1338377 w 2162990"/>
            <a:gd name="connsiteY9" fmla="*/ 969121 h 2459576"/>
            <a:gd name="connsiteX10" fmla="*/ 1453336 w 2162990"/>
            <a:gd name="connsiteY10" fmla="*/ 838816 h 2459576"/>
            <a:gd name="connsiteX11" fmla="*/ 1512207 w 2162990"/>
            <a:gd name="connsiteY11" fmla="*/ 727066 h 2459576"/>
            <a:gd name="connsiteX12" fmla="*/ 1570990 w 2162990"/>
            <a:gd name="connsiteY12" fmla="*/ 620640 h 2459576"/>
            <a:gd name="connsiteX13" fmla="*/ 1653569 w 2162990"/>
            <a:gd name="connsiteY13" fmla="*/ 477787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3252 w 2162990"/>
            <a:gd name="connsiteY16" fmla="*/ 136786 h 2459576"/>
            <a:gd name="connsiteX0" fmla="*/ 2153252 w 2162990"/>
            <a:gd name="connsiteY0" fmla="*/ 136786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51078 w 2162990"/>
            <a:gd name="connsiteY4" fmla="*/ 1926394 h 2459576"/>
            <a:gd name="connsiteX5" fmla="*/ 587332 w 2162990"/>
            <a:gd name="connsiteY5" fmla="*/ 1683187 h 2459576"/>
            <a:gd name="connsiteX6" fmla="*/ 802825 w 2162990"/>
            <a:gd name="connsiteY6" fmla="*/ 1443769 h 2459576"/>
            <a:gd name="connsiteX7" fmla="*/ 1004754 w 2162990"/>
            <a:gd name="connsiteY7" fmla="*/ 1298600 h 2459576"/>
            <a:gd name="connsiteX8" fmla="*/ 1191488 w 2162990"/>
            <a:gd name="connsiteY8" fmla="*/ 1137667 h 2459576"/>
            <a:gd name="connsiteX9" fmla="*/ 1338377 w 2162990"/>
            <a:gd name="connsiteY9" fmla="*/ 969121 h 2459576"/>
            <a:gd name="connsiteX10" fmla="*/ 1453336 w 2162990"/>
            <a:gd name="connsiteY10" fmla="*/ 838816 h 2459576"/>
            <a:gd name="connsiteX11" fmla="*/ 1512207 w 2162990"/>
            <a:gd name="connsiteY11" fmla="*/ 727066 h 2459576"/>
            <a:gd name="connsiteX12" fmla="*/ 1570990 w 2162990"/>
            <a:gd name="connsiteY12" fmla="*/ 620640 h 2459576"/>
            <a:gd name="connsiteX13" fmla="*/ 1653569 w 2162990"/>
            <a:gd name="connsiteY13" fmla="*/ 477787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3252 w 2162990"/>
            <a:gd name="connsiteY16" fmla="*/ 136786 h 2459576"/>
            <a:gd name="connsiteX0" fmla="*/ 2153252 w 2162990"/>
            <a:gd name="connsiteY0" fmla="*/ 136786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51078 w 2162990"/>
            <a:gd name="connsiteY4" fmla="*/ 1926394 h 2459576"/>
            <a:gd name="connsiteX5" fmla="*/ 587332 w 2162990"/>
            <a:gd name="connsiteY5" fmla="*/ 1683187 h 2459576"/>
            <a:gd name="connsiteX6" fmla="*/ 802825 w 2162990"/>
            <a:gd name="connsiteY6" fmla="*/ 1443769 h 2459576"/>
            <a:gd name="connsiteX7" fmla="*/ 1004754 w 2162990"/>
            <a:gd name="connsiteY7" fmla="*/ 1298600 h 2459576"/>
            <a:gd name="connsiteX8" fmla="*/ 1249197 w 2162990"/>
            <a:gd name="connsiteY8" fmla="*/ 1159945 h 2459576"/>
            <a:gd name="connsiteX9" fmla="*/ 1338377 w 2162990"/>
            <a:gd name="connsiteY9" fmla="*/ 969121 h 2459576"/>
            <a:gd name="connsiteX10" fmla="*/ 1453336 w 2162990"/>
            <a:gd name="connsiteY10" fmla="*/ 838816 h 2459576"/>
            <a:gd name="connsiteX11" fmla="*/ 1512207 w 2162990"/>
            <a:gd name="connsiteY11" fmla="*/ 727066 h 2459576"/>
            <a:gd name="connsiteX12" fmla="*/ 1570990 w 2162990"/>
            <a:gd name="connsiteY12" fmla="*/ 620640 h 2459576"/>
            <a:gd name="connsiteX13" fmla="*/ 1653569 w 2162990"/>
            <a:gd name="connsiteY13" fmla="*/ 477787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3252 w 2162990"/>
            <a:gd name="connsiteY16" fmla="*/ 136786 h 2459576"/>
            <a:gd name="connsiteX0" fmla="*/ 2153252 w 2162990"/>
            <a:gd name="connsiteY0" fmla="*/ 136786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51078 w 2162990"/>
            <a:gd name="connsiteY4" fmla="*/ 1926394 h 2459576"/>
            <a:gd name="connsiteX5" fmla="*/ 587332 w 2162990"/>
            <a:gd name="connsiteY5" fmla="*/ 1683187 h 2459576"/>
            <a:gd name="connsiteX6" fmla="*/ 802825 w 2162990"/>
            <a:gd name="connsiteY6" fmla="*/ 1443769 h 2459576"/>
            <a:gd name="connsiteX7" fmla="*/ 1004754 w 2162990"/>
            <a:gd name="connsiteY7" fmla="*/ 1298600 h 2459576"/>
            <a:gd name="connsiteX8" fmla="*/ 1249197 w 2162990"/>
            <a:gd name="connsiteY8" fmla="*/ 1159945 h 2459576"/>
            <a:gd name="connsiteX9" fmla="*/ 1383889 w 2162990"/>
            <a:gd name="connsiteY9" fmla="*/ 992662 h 2459576"/>
            <a:gd name="connsiteX10" fmla="*/ 1453336 w 2162990"/>
            <a:gd name="connsiteY10" fmla="*/ 838816 h 2459576"/>
            <a:gd name="connsiteX11" fmla="*/ 1512207 w 2162990"/>
            <a:gd name="connsiteY11" fmla="*/ 727066 h 2459576"/>
            <a:gd name="connsiteX12" fmla="*/ 1570990 w 2162990"/>
            <a:gd name="connsiteY12" fmla="*/ 620640 h 2459576"/>
            <a:gd name="connsiteX13" fmla="*/ 1653569 w 2162990"/>
            <a:gd name="connsiteY13" fmla="*/ 477787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3252 w 2162990"/>
            <a:gd name="connsiteY16" fmla="*/ 136786 h 2459576"/>
            <a:gd name="connsiteX0" fmla="*/ 2153252 w 2205341"/>
            <a:gd name="connsiteY0" fmla="*/ 136786 h 2459576"/>
            <a:gd name="connsiteX1" fmla="*/ 2204325 w 2205341"/>
            <a:gd name="connsiteY1" fmla="*/ 2459576 h 2459576"/>
            <a:gd name="connsiteX2" fmla="*/ 0 w 2205341"/>
            <a:gd name="connsiteY2" fmla="*/ 2458561 h 2459576"/>
            <a:gd name="connsiteX3" fmla="*/ 306014 w 2205341"/>
            <a:gd name="connsiteY3" fmla="*/ 2163591 h 2459576"/>
            <a:gd name="connsiteX4" fmla="*/ 451078 w 2205341"/>
            <a:gd name="connsiteY4" fmla="*/ 1926394 h 2459576"/>
            <a:gd name="connsiteX5" fmla="*/ 587332 w 2205341"/>
            <a:gd name="connsiteY5" fmla="*/ 1683187 h 2459576"/>
            <a:gd name="connsiteX6" fmla="*/ 802825 w 2205341"/>
            <a:gd name="connsiteY6" fmla="*/ 1443769 h 2459576"/>
            <a:gd name="connsiteX7" fmla="*/ 1004754 w 2205341"/>
            <a:gd name="connsiteY7" fmla="*/ 1298600 h 2459576"/>
            <a:gd name="connsiteX8" fmla="*/ 1249197 w 2205341"/>
            <a:gd name="connsiteY8" fmla="*/ 1159945 h 2459576"/>
            <a:gd name="connsiteX9" fmla="*/ 1383889 w 2205341"/>
            <a:gd name="connsiteY9" fmla="*/ 992662 h 2459576"/>
            <a:gd name="connsiteX10" fmla="*/ 1453336 w 2205341"/>
            <a:gd name="connsiteY10" fmla="*/ 838816 h 2459576"/>
            <a:gd name="connsiteX11" fmla="*/ 1512207 w 2205341"/>
            <a:gd name="connsiteY11" fmla="*/ 727066 h 2459576"/>
            <a:gd name="connsiteX12" fmla="*/ 1570990 w 2205341"/>
            <a:gd name="connsiteY12" fmla="*/ 620640 h 2459576"/>
            <a:gd name="connsiteX13" fmla="*/ 1653569 w 2205341"/>
            <a:gd name="connsiteY13" fmla="*/ 477787 h 2459576"/>
            <a:gd name="connsiteX14" fmla="*/ 1784553 w 2205341"/>
            <a:gd name="connsiteY14" fmla="*/ 203933 h 2459576"/>
            <a:gd name="connsiteX15" fmla="*/ 1965323 w 2205341"/>
            <a:gd name="connsiteY15" fmla="*/ 0 h 2459576"/>
            <a:gd name="connsiteX16" fmla="*/ 2153252 w 2205341"/>
            <a:gd name="connsiteY16" fmla="*/ 136786 h 2459576"/>
            <a:gd name="connsiteX0" fmla="*/ 2191179 w 2205339"/>
            <a:gd name="connsiteY0" fmla="*/ 260373 h 2459576"/>
            <a:gd name="connsiteX1" fmla="*/ 2204325 w 2205339"/>
            <a:gd name="connsiteY1" fmla="*/ 2459576 h 2459576"/>
            <a:gd name="connsiteX2" fmla="*/ 0 w 2205339"/>
            <a:gd name="connsiteY2" fmla="*/ 2458561 h 2459576"/>
            <a:gd name="connsiteX3" fmla="*/ 306014 w 2205339"/>
            <a:gd name="connsiteY3" fmla="*/ 2163591 h 2459576"/>
            <a:gd name="connsiteX4" fmla="*/ 451078 w 2205339"/>
            <a:gd name="connsiteY4" fmla="*/ 1926394 h 2459576"/>
            <a:gd name="connsiteX5" fmla="*/ 587332 w 2205339"/>
            <a:gd name="connsiteY5" fmla="*/ 1683187 h 2459576"/>
            <a:gd name="connsiteX6" fmla="*/ 802825 w 2205339"/>
            <a:gd name="connsiteY6" fmla="*/ 1443769 h 2459576"/>
            <a:gd name="connsiteX7" fmla="*/ 1004754 w 2205339"/>
            <a:gd name="connsiteY7" fmla="*/ 1298600 h 2459576"/>
            <a:gd name="connsiteX8" fmla="*/ 1249197 w 2205339"/>
            <a:gd name="connsiteY8" fmla="*/ 1159945 h 2459576"/>
            <a:gd name="connsiteX9" fmla="*/ 1383889 w 2205339"/>
            <a:gd name="connsiteY9" fmla="*/ 992662 h 2459576"/>
            <a:gd name="connsiteX10" fmla="*/ 1453336 w 2205339"/>
            <a:gd name="connsiteY10" fmla="*/ 838816 h 2459576"/>
            <a:gd name="connsiteX11" fmla="*/ 1512207 w 2205339"/>
            <a:gd name="connsiteY11" fmla="*/ 727066 h 2459576"/>
            <a:gd name="connsiteX12" fmla="*/ 1570990 w 2205339"/>
            <a:gd name="connsiteY12" fmla="*/ 620640 h 2459576"/>
            <a:gd name="connsiteX13" fmla="*/ 1653569 w 2205339"/>
            <a:gd name="connsiteY13" fmla="*/ 477787 h 2459576"/>
            <a:gd name="connsiteX14" fmla="*/ 1784553 w 2205339"/>
            <a:gd name="connsiteY14" fmla="*/ 203933 h 2459576"/>
            <a:gd name="connsiteX15" fmla="*/ 1965323 w 2205339"/>
            <a:gd name="connsiteY15" fmla="*/ 0 h 2459576"/>
            <a:gd name="connsiteX16" fmla="*/ 2191179 w 2205339"/>
            <a:gd name="connsiteY16" fmla="*/ 260373 h 2459576"/>
            <a:gd name="connsiteX0" fmla="*/ 2191179 w 2205341"/>
            <a:gd name="connsiteY0" fmla="*/ 260373 h 2459576"/>
            <a:gd name="connsiteX1" fmla="*/ 2204325 w 2205341"/>
            <a:gd name="connsiteY1" fmla="*/ 2459576 h 2459576"/>
            <a:gd name="connsiteX2" fmla="*/ 0 w 2205341"/>
            <a:gd name="connsiteY2" fmla="*/ 2458561 h 2459576"/>
            <a:gd name="connsiteX3" fmla="*/ 306014 w 2205341"/>
            <a:gd name="connsiteY3" fmla="*/ 2163591 h 2459576"/>
            <a:gd name="connsiteX4" fmla="*/ 451078 w 2205341"/>
            <a:gd name="connsiteY4" fmla="*/ 1926394 h 2459576"/>
            <a:gd name="connsiteX5" fmla="*/ 579746 w 2205341"/>
            <a:gd name="connsiteY5" fmla="*/ 1665531 h 2459576"/>
            <a:gd name="connsiteX6" fmla="*/ 802825 w 2205341"/>
            <a:gd name="connsiteY6" fmla="*/ 1443769 h 2459576"/>
            <a:gd name="connsiteX7" fmla="*/ 1004754 w 2205341"/>
            <a:gd name="connsiteY7" fmla="*/ 1298600 h 2459576"/>
            <a:gd name="connsiteX8" fmla="*/ 1249197 w 2205341"/>
            <a:gd name="connsiteY8" fmla="*/ 1159945 h 2459576"/>
            <a:gd name="connsiteX9" fmla="*/ 1383889 w 2205341"/>
            <a:gd name="connsiteY9" fmla="*/ 992662 h 2459576"/>
            <a:gd name="connsiteX10" fmla="*/ 1453336 w 2205341"/>
            <a:gd name="connsiteY10" fmla="*/ 838816 h 2459576"/>
            <a:gd name="connsiteX11" fmla="*/ 1512207 w 2205341"/>
            <a:gd name="connsiteY11" fmla="*/ 727066 h 2459576"/>
            <a:gd name="connsiteX12" fmla="*/ 1570990 w 2205341"/>
            <a:gd name="connsiteY12" fmla="*/ 620640 h 2459576"/>
            <a:gd name="connsiteX13" fmla="*/ 1653569 w 2205341"/>
            <a:gd name="connsiteY13" fmla="*/ 477787 h 2459576"/>
            <a:gd name="connsiteX14" fmla="*/ 1784553 w 2205341"/>
            <a:gd name="connsiteY14" fmla="*/ 203933 h 2459576"/>
            <a:gd name="connsiteX15" fmla="*/ 1965323 w 2205341"/>
            <a:gd name="connsiteY15" fmla="*/ 0 h 2459576"/>
            <a:gd name="connsiteX16" fmla="*/ 2191179 w 2205341"/>
            <a:gd name="connsiteY16" fmla="*/ 260373 h 2459576"/>
            <a:gd name="connsiteX0" fmla="*/ 2191179 w 2205339"/>
            <a:gd name="connsiteY0" fmla="*/ 260373 h 2459576"/>
            <a:gd name="connsiteX1" fmla="*/ 2204325 w 2205339"/>
            <a:gd name="connsiteY1" fmla="*/ 2459576 h 2459576"/>
            <a:gd name="connsiteX2" fmla="*/ 0 w 2205339"/>
            <a:gd name="connsiteY2" fmla="*/ 2458561 h 2459576"/>
            <a:gd name="connsiteX3" fmla="*/ 306014 w 2205339"/>
            <a:gd name="connsiteY3" fmla="*/ 2163591 h 2459576"/>
            <a:gd name="connsiteX4" fmla="*/ 413152 w 2205339"/>
            <a:gd name="connsiteY4" fmla="*/ 1920510 h 2459576"/>
            <a:gd name="connsiteX5" fmla="*/ 579746 w 2205339"/>
            <a:gd name="connsiteY5" fmla="*/ 1665531 h 2459576"/>
            <a:gd name="connsiteX6" fmla="*/ 802825 w 2205339"/>
            <a:gd name="connsiteY6" fmla="*/ 1443769 h 2459576"/>
            <a:gd name="connsiteX7" fmla="*/ 1004754 w 2205339"/>
            <a:gd name="connsiteY7" fmla="*/ 1298600 h 2459576"/>
            <a:gd name="connsiteX8" fmla="*/ 1249197 w 2205339"/>
            <a:gd name="connsiteY8" fmla="*/ 1159945 h 2459576"/>
            <a:gd name="connsiteX9" fmla="*/ 1383889 w 2205339"/>
            <a:gd name="connsiteY9" fmla="*/ 992662 h 2459576"/>
            <a:gd name="connsiteX10" fmla="*/ 1453336 w 2205339"/>
            <a:gd name="connsiteY10" fmla="*/ 838816 h 2459576"/>
            <a:gd name="connsiteX11" fmla="*/ 1512207 w 2205339"/>
            <a:gd name="connsiteY11" fmla="*/ 727066 h 2459576"/>
            <a:gd name="connsiteX12" fmla="*/ 1570990 w 2205339"/>
            <a:gd name="connsiteY12" fmla="*/ 620640 h 2459576"/>
            <a:gd name="connsiteX13" fmla="*/ 1653569 w 2205339"/>
            <a:gd name="connsiteY13" fmla="*/ 477787 h 2459576"/>
            <a:gd name="connsiteX14" fmla="*/ 1784553 w 2205339"/>
            <a:gd name="connsiteY14" fmla="*/ 203933 h 2459576"/>
            <a:gd name="connsiteX15" fmla="*/ 1965323 w 2205339"/>
            <a:gd name="connsiteY15" fmla="*/ 0 h 2459576"/>
            <a:gd name="connsiteX16" fmla="*/ 2191179 w 2205339"/>
            <a:gd name="connsiteY16" fmla="*/ 260373 h 2459576"/>
            <a:gd name="connsiteX0" fmla="*/ 2191179 w 2205341"/>
            <a:gd name="connsiteY0" fmla="*/ 260373 h 2459576"/>
            <a:gd name="connsiteX1" fmla="*/ 2204325 w 2205341"/>
            <a:gd name="connsiteY1" fmla="*/ 2459576 h 2459576"/>
            <a:gd name="connsiteX2" fmla="*/ 0 w 2205341"/>
            <a:gd name="connsiteY2" fmla="*/ 2458561 h 2459576"/>
            <a:gd name="connsiteX3" fmla="*/ 283259 w 2205341"/>
            <a:gd name="connsiteY3" fmla="*/ 2169476 h 2459576"/>
            <a:gd name="connsiteX4" fmla="*/ 413152 w 2205341"/>
            <a:gd name="connsiteY4" fmla="*/ 1920510 h 2459576"/>
            <a:gd name="connsiteX5" fmla="*/ 579746 w 2205341"/>
            <a:gd name="connsiteY5" fmla="*/ 1665531 h 2459576"/>
            <a:gd name="connsiteX6" fmla="*/ 802825 w 2205341"/>
            <a:gd name="connsiteY6" fmla="*/ 1443769 h 2459576"/>
            <a:gd name="connsiteX7" fmla="*/ 1004754 w 2205341"/>
            <a:gd name="connsiteY7" fmla="*/ 1298600 h 2459576"/>
            <a:gd name="connsiteX8" fmla="*/ 1249197 w 2205341"/>
            <a:gd name="connsiteY8" fmla="*/ 1159945 h 2459576"/>
            <a:gd name="connsiteX9" fmla="*/ 1383889 w 2205341"/>
            <a:gd name="connsiteY9" fmla="*/ 992662 h 2459576"/>
            <a:gd name="connsiteX10" fmla="*/ 1453336 w 2205341"/>
            <a:gd name="connsiteY10" fmla="*/ 838816 h 2459576"/>
            <a:gd name="connsiteX11" fmla="*/ 1512207 w 2205341"/>
            <a:gd name="connsiteY11" fmla="*/ 727066 h 2459576"/>
            <a:gd name="connsiteX12" fmla="*/ 1570990 w 2205341"/>
            <a:gd name="connsiteY12" fmla="*/ 620640 h 2459576"/>
            <a:gd name="connsiteX13" fmla="*/ 1653569 w 2205341"/>
            <a:gd name="connsiteY13" fmla="*/ 477787 h 2459576"/>
            <a:gd name="connsiteX14" fmla="*/ 1784553 w 2205341"/>
            <a:gd name="connsiteY14" fmla="*/ 203933 h 2459576"/>
            <a:gd name="connsiteX15" fmla="*/ 1965323 w 2205341"/>
            <a:gd name="connsiteY15" fmla="*/ 0 h 2459576"/>
            <a:gd name="connsiteX16" fmla="*/ 2191179 w 2205341"/>
            <a:gd name="connsiteY16" fmla="*/ 260373 h 2459576"/>
            <a:gd name="connsiteX0" fmla="*/ 2244275 w 2244275"/>
            <a:gd name="connsiteY0" fmla="*/ 307453 h 2459576"/>
            <a:gd name="connsiteX1" fmla="*/ 2204325 w 2244275"/>
            <a:gd name="connsiteY1" fmla="*/ 2459576 h 2459576"/>
            <a:gd name="connsiteX2" fmla="*/ 0 w 2244275"/>
            <a:gd name="connsiteY2" fmla="*/ 2458561 h 2459576"/>
            <a:gd name="connsiteX3" fmla="*/ 283259 w 2244275"/>
            <a:gd name="connsiteY3" fmla="*/ 2169476 h 2459576"/>
            <a:gd name="connsiteX4" fmla="*/ 413152 w 2244275"/>
            <a:gd name="connsiteY4" fmla="*/ 1920510 h 2459576"/>
            <a:gd name="connsiteX5" fmla="*/ 579746 w 2244275"/>
            <a:gd name="connsiteY5" fmla="*/ 1665531 h 2459576"/>
            <a:gd name="connsiteX6" fmla="*/ 802825 w 2244275"/>
            <a:gd name="connsiteY6" fmla="*/ 1443769 h 2459576"/>
            <a:gd name="connsiteX7" fmla="*/ 1004754 w 2244275"/>
            <a:gd name="connsiteY7" fmla="*/ 1298600 h 2459576"/>
            <a:gd name="connsiteX8" fmla="*/ 1249197 w 2244275"/>
            <a:gd name="connsiteY8" fmla="*/ 1159945 h 2459576"/>
            <a:gd name="connsiteX9" fmla="*/ 1383889 w 2244275"/>
            <a:gd name="connsiteY9" fmla="*/ 992662 h 2459576"/>
            <a:gd name="connsiteX10" fmla="*/ 1453336 w 2244275"/>
            <a:gd name="connsiteY10" fmla="*/ 838816 h 2459576"/>
            <a:gd name="connsiteX11" fmla="*/ 1512207 w 2244275"/>
            <a:gd name="connsiteY11" fmla="*/ 727066 h 2459576"/>
            <a:gd name="connsiteX12" fmla="*/ 1570990 w 2244275"/>
            <a:gd name="connsiteY12" fmla="*/ 620640 h 2459576"/>
            <a:gd name="connsiteX13" fmla="*/ 1653569 w 2244275"/>
            <a:gd name="connsiteY13" fmla="*/ 477787 h 2459576"/>
            <a:gd name="connsiteX14" fmla="*/ 1784553 w 2244275"/>
            <a:gd name="connsiteY14" fmla="*/ 203933 h 2459576"/>
            <a:gd name="connsiteX15" fmla="*/ 1965323 w 2244275"/>
            <a:gd name="connsiteY15" fmla="*/ 0 h 2459576"/>
            <a:gd name="connsiteX16" fmla="*/ 2244275 w 2244275"/>
            <a:gd name="connsiteY16" fmla="*/ 307453 h 2459576"/>
            <a:gd name="connsiteX0" fmla="*/ 2244275 w 2250852"/>
            <a:gd name="connsiteY0" fmla="*/ 307453 h 2458561"/>
            <a:gd name="connsiteX1" fmla="*/ 2249837 w 2250852"/>
            <a:gd name="connsiteY1" fmla="*/ 2453691 h 2458561"/>
            <a:gd name="connsiteX2" fmla="*/ 0 w 2250852"/>
            <a:gd name="connsiteY2" fmla="*/ 2458561 h 2458561"/>
            <a:gd name="connsiteX3" fmla="*/ 283259 w 2250852"/>
            <a:gd name="connsiteY3" fmla="*/ 2169476 h 2458561"/>
            <a:gd name="connsiteX4" fmla="*/ 413152 w 2250852"/>
            <a:gd name="connsiteY4" fmla="*/ 1920510 h 2458561"/>
            <a:gd name="connsiteX5" fmla="*/ 579746 w 2250852"/>
            <a:gd name="connsiteY5" fmla="*/ 1665531 h 2458561"/>
            <a:gd name="connsiteX6" fmla="*/ 802825 w 2250852"/>
            <a:gd name="connsiteY6" fmla="*/ 1443769 h 2458561"/>
            <a:gd name="connsiteX7" fmla="*/ 1004754 w 2250852"/>
            <a:gd name="connsiteY7" fmla="*/ 1298600 h 2458561"/>
            <a:gd name="connsiteX8" fmla="*/ 1249197 w 2250852"/>
            <a:gd name="connsiteY8" fmla="*/ 1159945 h 2458561"/>
            <a:gd name="connsiteX9" fmla="*/ 1383889 w 2250852"/>
            <a:gd name="connsiteY9" fmla="*/ 992662 h 2458561"/>
            <a:gd name="connsiteX10" fmla="*/ 1453336 w 2250852"/>
            <a:gd name="connsiteY10" fmla="*/ 838816 h 2458561"/>
            <a:gd name="connsiteX11" fmla="*/ 1512207 w 2250852"/>
            <a:gd name="connsiteY11" fmla="*/ 727066 h 2458561"/>
            <a:gd name="connsiteX12" fmla="*/ 1570990 w 2250852"/>
            <a:gd name="connsiteY12" fmla="*/ 620640 h 2458561"/>
            <a:gd name="connsiteX13" fmla="*/ 1653569 w 2250852"/>
            <a:gd name="connsiteY13" fmla="*/ 477787 h 2458561"/>
            <a:gd name="connsiteX14" fmla="*/ 1784553 w 2250852"/>
            <a:gd name="connsiteY14" fmla="*/ 203933 h 2458561"/>
            <a:gd name="connsiteX15" fmla="*/ 1965323 w 2250852"/>
            <a:gd name="connsiteY15" fmla="*/ 0 h 2458561"/>
            <a:gd name="connsiteX16" fmla="*/ 2244275 w 2250852"/>
            <a:gd name="connsiteY16" fmla="*/ 307453 h 2458561"/>
            <a:gd name="connsiteX0" fmla="*/ 2244275 w 2244275"/>
            <a:gd name="connsiteY0" fmla="*/ 307453 h 2459575"/>
            <a:gd name="connsiteX1" fmla="*/ 2242252 w 2244275"/>
            <a:gd name="connsiteY1" fmla="*/ 2459575 h 2459575"/>
            <a:gd name="connsiteX2" fmla="*/ 0 w 2244275"/>
            <a:gd name="connsiteY2" fmla="*/ 2458561 h 2459575"/>
            <a:gd name="connsiteX3" fmla="*/ 283259 w 2244275"/>
            <a:gd name="connsiteY3" fmla="*/ 2169476 h 2459575"/>
            <a:gd name="connsiteX4" fmla="*/ 413152 w 2244275"/>
            <a:gd name="connsiteY4" fmla="*/ 1920510 h 2459575"/>
            <a:gd name="connsiteX5" fmla="*/ 579746 w 2244275"/>
            <a:gd name="connsiteY5" fmla="*/ 1665531 h 2459575"/>
            <a:gd name="connsiteX6" fmla="*/ 802825 w 2244275"/>
            <a:gd name="connsiteY6" fmla="*/ 1443769 h 2459575"/>
            <a:gd name="connsiteX7" fmla="*/ 1004754 w 2244275"/>
            <a:gd name="connsiteY7" fmla="*/ 1298600 h 2459575"/>
            <a:gd name="connsiteX8" fmla="*/ 1249197 w 2244275"/>
            <a:gd name="connsiteY8" fmla="*/ 1159945 h 2459575"/>
            <a:gd name="connsiteX9" fmla="*/ 1383889 w 2244275"/>
            <a:gd name="connsiteY9" fmla="*/ 992662 h 2459575"/>
            <a:gd name="connsiteX10" fmla="*/ 1453336 w 2244275"/>
            <a:gd name="connsiteY10" fmla="*/ 838816 h 2459575"/>
            <a:gd name="connsiteX11" fmla="*/ 1512207 w 2244275"/>
            <a:gd name="connsiteY11" fmla="*/ 727066 h 2459575"/>
            <a:gd name="connsiteX12" fmla="*/ 1570990 w 2244275"/>
            <a:gd name="connsiteY12" fmla="*/ 620640 h 2459575"/>
            <a:gd name="connsiteX13" fmla="*/ 1653569 w 2244275"/>
            <a:gd name="connsiteY13" fmla="*/ 477787 h 2459575"/>
            <a:gd name="connsiteX14" fmla="*/ 1784553 w 2244275"/>
            <a:gd name="connsiteY14" fmla="*/ 203933 h 2459575"/>
            <a:gd name="connsiteX15" fmla="*/ 1965323 w 2244275"/>
            <a:gd name="connsiteY15" fmla="*/ 0 h 2459575"/>
            <a:gd name="connsiteX16" fmla="*/ 2244275 w 2244275"/>
            <a:gd name="connsiteY16" fmla="*/ 307453 h 2459575"/>
            <a:gd name="connsiteX0" fmla="*/ 2244275 w 2244275"/>
            <a:gd name="connsiteY0" fmla="*/ 307453 h 2459575"/>
            <a:gd name="connsiteX1" fmla="*/ 2242252 w 2244275"/>
            <a:gd name="connsiteY1" fmla="*/ 2459575 h 2459575"/>
            <a:gd name="connsiteX2" fmla="*/ 0 w 2244275"/>
            <a:gd name="connsiteY2" fmla="*/ 2458561 h 2459575"/>
            <a:gd name="connsiteX3" fmla="*/ 283259 w 2244275"/>
            <a:gd name="connsiteY3" fmla="*/ 2169476 h 2459575"/>
            <a:gd name="connsiteX4" fmla="*/ 413152 w 2244275"/>
            <a:gd name="connsiteY4" fmla="*/ 1920510 h 2459575"/>
            <a:gd name="connsiteX5" fmla="*/ 579746 w 2244275"/>
            <a:gd name="connsiteY5" fmla="*/ 1665531 h 2459575"/>
            <a:gd name="connsiteX6" fmla="*/ 802825 w 2244275"/>
            <a:gd name="connsiteY6" fmla="*/ 1443769 h 2459575"/>
            <a:gd name="connsiteX7" fmla="*/ 1004754 w 2244275"/>
            <a:gd name="connsiteY7" fmla="*/ 1298600 h 2459575"/>
            <a:gd name="connsiteX8" fmla="*/ 1249198 w 2244275"/>
            <a:gd name="connsiteY8" fmla="*/ 1136404 h 2459575"/>
            <a:gd name="connsiteX9" fmla="*/ 1383889 w 2244275"/>
            <a:gd name="connsiteY9" fmla="*/ 992662 h 2459575"/>
            <a:gd name="connsiteX10" fmla="*/ 1453336 w 2244275"/>
            <a:gd name="connsiteY10" fmla="*/ 838816 h 2459575"/>
            <a:gd name="connsiteX11" fmla="*/ 1512207 w 2244275"/>
            <a:gd name="connsiteY11" fmla="*/ 727066 h 2459575"/>
            <a:gd name="connsiteX12" fmla="*/ 1570990 w 2244275"/>
            <a:gd name="connsiteY12" fmla="*/ 620640 h 2459575"/>
            <a:gd name="connsiteX13" fmla="*/ 1653569 w 2244275"/>
            <a:gd name="connsiteY13" fmla="*/ 477787 h 2459575"/>
            <a:gd name="connsiteX14" fmla="*/ 1784553 w 2244275"/>
            <a:gd name="connsiteY14" fmla="*/ 203933 h 2459575"/>
            <a:gd name="connsiteX15" fmla="*/ 1965323 w 2244275"/>
            <a:gd name="connsiteY15" fmla="*/ 0 h 2459575"/>
            <a:gd name="connsiteX16" fmla="*/ 2244275 w 2244275"/>
            <a:gd name="connsiteY16" fmla="*/ 307453 h 2459575"/>
            <a:gd name="connsiteX0" fmla="*/ 2244275 w 2244275"/>
            <a:gd name="connsiteY0" fmla="*/ 307453 h 2459575"/>
            <a:gd name="connsiteX1" fmla="*/ 2242252 w 2244275"/>
            <a:gd name="connsiteY1" fmla="*/ 2459575 h 2459575"/>
            <a:gd name="connsiteX2" fmla="*/ 0 w 2244275"/>
            <a:gd name="connsiteY2" fmla="*/ 2458561 h 2459575"/>
            <a:gd name="connsiteX3" fmla="*/ 283259 w 2244275"/>
            <a:gd name="connsiteY3" fmla="*/ 2169476 h 2459575"/>
            <a:gd name="connsiteX4" fmla="*/ 413152 w 2244275"/>
            <a:gd name="connsiteY4" fmla="*/ 1920510 h 2459575"/>
            <a:gd name="connsiteX5" fmla="*/ 579746 w 2244275"/>
            <a:gd name="connsiteY5" fmla="*/ 1665531 h 2459575"/>
            <a:gd name="connsiteX6" fmla="*/ 802825 w 2244275"/>
            <a:gd name="connsiteY6" fmla="*/ 1443769 h 2459575"/>
            <a:gd name="connsiteX7" fmla="*/ 1019926 w 2244275"/>
            <a:gd name="connsiteY7" fmla="*/ 1328025 h 2459575"/>
            <a:gd name="connsiteX8" fmla="*/ 1249198 w 2244275"/>
            <a:gd name="connsiteY8" fmla="*/ 1136404 h 2459575"/>
            <a:gd name="connsiteX9" fmla="*/ 1383889 w 2244275"/>
            <a:gd name="connsiteY9" fmla="*/ 992662 h 2459575"/>
            <a:gd name="connsiteX10" fmla="*/ 1453336 w 2244275"/>
            <a:gd name="connsiteY10" fmla="*/ 838816 h 2459575"/>
            <a:gd name="connsiteX11" fmla="*/ 1512207 w 2244275"/>
            <a:gd name="connsiteY11" fmla="*/ 727066 h 2459575"/>
            <a:gd name="connsiteX12" fmla="*/ 1570990 w 2244275"/>
            <a:gd name="connsiteY12" fmla="*/ 620640 h 2459575"/>
            <a:gd name="connsiteX13" fmla="*/ 1653569 w 2244275"/>
            <a:gd name="connsiteY13" fmla="*/ 477787 h 2459575"/>
            <a:gd name="connsiteX14" fmla="*/ 1784553 w 2244275"/>
            <a:gd name="connsiteY14" fmla="*/ 203933 h 2459575"/>
            <a:gd name="connsiteX15" fmla="*/ 1965323 w 2244275"/>
            <a:gd name="connsiteY15" fmla="*/ 0 h 2459575"/>
            <a:gd name="connsiteX16" fmla="*/ 2244275 w 2244275"/>
            <a:gd name="connsiteY16" fmla="*/ 307453 h 2459575"/>
            <a:gd name="connsiteX0" fmla="*/ 2160837 w 2160837"/>
            <a:gd name="connsiteY0" fmla="*/ 307453 h 2459575"/>
            <a:gd name="connsiteX1" fmla="*/ 2158814 w 2160837"/>
            <a:gd name="connsiteY1" fmla="*/ 2459575 h 2459575"/>
            <a:gd name="connsiteX2" fmla="*/ 0 w 2160837"/>
            <a:gd name="connsiteY2" fmla="*/ 2446790 h 2459575"/>
            <a:gd name="connsiteX3" fmla="*/ 199821 w 2160837"/>
            <a:gd name="connsiteY3" fmla="*/ 2169476 h 2459575"/>
            <a:gd name="connsiteX4" fmla="*/ 329714 w 2160837"/>
            <a:gd name="connsiteY4" fmla="*/ 1920510 h 2459575"/>
            <a:gd name="connsiteX5" fmla="*/ 496308 w 2160837"/>
            <a:gd name="connsiteY5" fmla="*/ 1665531 h 2459575"/>
            <a:gd name="connsiteX6" fmla="*/ 719387 w 2160837"/>
            <a:gd name="connsiteY6" fmla="*/ 1443769 h 2459575"/>
            <a:gd name="connsiteX7" fmla="*/ 936488 w 2160837"/>
            <a:gd name="connsiteY7" fmla="*/ 1328025 h 2459575"/>
            <a:gd name="connsiteX8" fmla="*/ 1165760 w 2160837"/>
            <a:gd name="connsiteY8" fmla="*/ 1136404 h 2459575"/>
            <a:gd name="connsiteX9" fmla="*/ 1300451 w 2160837"/>
            <a:gd name="connsiteY9" fmla="*/ 992662 h 2459575"/>
            <a:gd name="connsiteX10" fmla="*/ 1369898 w 2160837"/>
            <a:gd name="connsiteY10" fmla="*/ 838816 h 2459575"/>
            <a:gd name="connsiteX11" fmla="*/ 1428769 w 2160837"/>
            <a:gd name="connsiteY11" fmla="*/ 727066 h 2459575"/>
            <a:gd name="connsiteX12" fmla="*/ 1487552 w 2160837"/>
            <a:gd name="connsiteY12" fmla="*/ 620640 h 2459575"/>
            <a:gd name="connsiteX13" fmla="*/ 1570131 w 2160837"/>
            <a:gd name="connsiteY13" fmla="*/ 477787 h 2459575"/>
            <a:gd name="connsiteX14" fmla="*/ 1701115 w 2160837"/>
            <a:gd name="connsiteY14" fmla="*/ 203933 h 2459575"/>
            <a:gd name="connsiteX15" fmla="*/ 1881885 w 2160837"/>
            <a:gd name="connsiteY15" fmla="*/ 0 h 2459575"/>
            <a:gd name="connsiteX16" fmla="*/ 2160837 w 2160837"/>
            <a:gd name="connsiteY16" fmla="*/ 307453 h 2459575"/>
            <a:gd name="connsiteX0" fmla="*/ 2160837 w 2160837"/>
            <a:gd name="connsiteY0" fmla="*/ 307453 h 2459575"/>
            <a:gd name="connsiteX1" fmla="*/ 2158814 w 2160837"/>
            <a:gd name="connsiteY1" fmla="*/ 2459575 h 2459575"/>
            <a:gd name="connsiteX2" fmla="*/ 0 w 2160837"/>
            <a:gd name="connsiteY2" fmla="*/ 2446790 h 2459575"/>
            <a:gd name="connsiteX3" fmla="*/ 199821 w 2160837"/>
            <a:gd name="connsiteY3" fmla="*/ 2169476 h 2459575"/>
            <a:gd name="connsiteX4" fmla="*/ 329714 w 2160837"/>
            <a:gd name="connsiteY4" fmla="*/ 1920510 h 2459575"/>
            <a:gd name="connsiteX5" fmla="*/ 496308 w 2160837"/>
            <a:gd name="connsiteY5" fmla="*/ 1665531 h 2459575"/>
            <a:gd name="connsiteX6" fmla="*/ 719387 w 2160837"/>
            <a:gd name="connsiteY6" fmla="*/ 1443769 h 2459575"/>
            <a:gd name="connsiteX7" fmla="*/ 936488 w 2160837"/>
            <a:gd name="connsiteY7" fmla="*/ 1328025 h 2459575"/>
            <a:gd name="connsiteX8" fmla="*/ 1165760 w 2160837"/>
            <a:gd name="connsiteY8" fmla="*/ 1136404 h 2459575"/>
            <a:gd name="connsiteX9" fmla="*/ 1300451 w 2160837"/>
            <a:gd name="connsiteY9" fmla="*/ 992662 h 2459575"/>
            <a:gd name="connsiteX10" fmla="*/ 1369898 w 2160837"/>
            <a:gd name="connsiteY10" fmla="*/ 838816 h 2459575"/>
            <a:gd name="connsiteX11" fmla="*/ 1428769 w 2160837"/>
            <a:gd name="connsiteY11" fmla="*/ 727066 h 2459575"/>
            <a:gd name="connsiteX12" fmla="*/ 1487552 w 2160837"/>
            <a:gd name="connsiteY12" fmla="*/ 620640 h 2459575"/>
            <a:gd name="connsiteX13" fmla="*/ 1570131 w 2160837"/>
            <a:gd name="connsiteY13" fmla="*/ 477787 h 2459575"/>
            <a:gd name="connsiteX14" fmla="*/ 1701115 w 2160837"/>
            <a:gd name="connsiteY14" fmla="*/ 203933 h 2459575"/>
            <a:gd name="connsiteX15" fmla="*/ 1881885 w 2160837"/>
            <a:gd name="connsiteY15" fmla="*/ 0 h 2459575"/>
            <a:gd name="connsiteX16" fmla="*/ 2160837 w 2160837"/>
            <a:gd name="connsiteY16" fmla="*/ 307453 h 2459575"/>
            <a:gd name="connsiteX0" fmla="*/ 2160837 w 2160837"/>
            <a:gd name="connsiteY0" fmla="*/ 307453 h 2470330"/>
            <a:gd name="connsiteX1" fmla="*/ 2158814 w 2160837"/>
            <a:gd name="connsiteY1" fmla="*/ 2459575 h 2470330"/>
            <a:gd name="connsiteX2" fmla="*/ 0 w 2160837"/>
            <a:gd name="connsiteY2" fmla="*/ 2470330 h 2470330"/>
            <a:gd name="connsiteX3" fmla="*/ 199821 w 2160837"/>
            <a:gd name="connsiteY3" fmla="*/ 2169476 h 2470330"/>
            <a:gd name="connsiteX4" fmla="*/ 329714 w 2160837"/>
            <a:gd name="connsiteY4" fmla="*/ 1920510 h 2470330"/>
            <a:gd name="connsiteX5" fmla="*/ 496308 w 2160837"/>
            <a:gd name="connsiteY5" fmla="*/ 1665531 h 2470330"/>
            <a:gd name="connsiteX6" fmla="*/ 719387 w 2160837"/>
            <a:gd name="connsiteY6" fmla="*/ 1443769 h 2470330"/>
            <a:gd name="connsiteX7" fmla="*/ 936488 w 2160837"/>
            <a:gd name="connsiteY7" fmla="*/ 1328025 h 2470330"/>
            <a:gd name="connsiteX8" fmla="*/ 1165760 w 2160837"/>
            <a:gd name="connsiteY8" fmla="*/ 1136404 h 2470330"/>
            <a:gd name="connsiteX9" fmla="*/ 1300451 w 2160837"/>
            <a:gd name="connsiteY9" fmla="*/ 992662 h 2470330"/>
            <a:gd name="connsiteX10" fmla="*/ 1369898 w 2160837"/>
            <a:gd name="connsiteY10" fmla="*/ 838816 h 2470330"/>
            <a:gd name="connsiteX11" fmla="*/ 1428769 w 2160837"/>
            <a:gd name="connsiteY11" fmla="*/ 727066 h 2470330"/>
            <a:gd name="connsiteX12" fmla="*/ 1487552 w 2160837"/>
            <a:gd name="connsiteY12" fmla="*/ 620640 h 2470330"/>
            <a:gd name="connsiteX13" fmla="*/ 1570131 w 2160837"/>
            <a:gd name="connsiteY13" fmla="*/ 477787 h 2470330"/>
            <a:gd name="connsiteX14" fmla="*/ 1701115 w 2160837"/>
            <a:gd name="connsiteY14" fmla="*/ 203933 h 2470330"/>
            <a:gd name="connsiteX15" fmla="*/ 1881885 w 2160837"/>
            <a:gd name="connsiteY15" fmla="*/ 0 h 2470330"/>
            <a:gd name="connsiteX16" fmla="*/ 2160837 w 2160837"/>
            <a:gd name="connsiteY16" fmla="*/ 307453 h 2470330"/>
            <a:gd name="connsiteX0" fmla="*/ 2160837 w 2160837"/>
            <a:gd name="connsiteY0" fmla="*/ 307453 h 2470330"/>
            <a:gd name="connsiteX1" fmla="*/ 2158814 w 2160837"/>
            <a:gd name="connsiteY1" fmla="*/ 2459575 h 2470330"/>
            <a:gd name="connsiteX2" fmla="*/ 0 w 2160837"/>
            <a:gd name="connsiteY2" fmla="*/ 2470330 h 2470330"/>
            <a:gd name="connsiteX3" fmla="*/ 199821 w 2160837"/>
            <a:gd name="connsiteY3" fmla="*/ 2169476 h 2470330"/>
            <a:gd name="connsiteX4" fmla="*/ 329714 w 2160837"/>
            <a:gd name="connsiteY4" fmla="*/ 1920510 h 2470330"/>
            <a:gd name="connsiteX5" fmla="*/ 496308 w 2160837"/>
            <a:gd name="connsiteY5" fmla="*/ 1665531 h 2470330"/>
            <a:gd name="connsiteX6" fmla="*/ 719387 w 2160837"/>
            <a:gd name="connsiteY6" fmla="*/ 1443769 h 2470330"/>
            <a:gd name="connsiteX7" fmla="*/ 928904 w 2160837"/>
            <a:gd name="connsiteY7" fmla="*/ 1322141 h 2470330"/>
            <a:gd name="connsiteX8" fmla="*/ 1165760 w 2160837"/>
            <a:gd name="connsiteY8" fmla="*/ 1136404 h 2470330"/>
            <a:gd name="connsiteX9" fmla="*/ 1300451 w 2160837"/>
            <a:gd name="connsiteY9" fmla="*/ 992662 h 2470330"/>
            <a:gd name="connsiteX10" fmla="*/ 1369898 w 2160837"/>
            <a:gd name="connsiteY10" fmla="*/ 838816 h 2470330"/>
            <a:gd name="connsiteX11" fmla="*/ 1428769 w 2160837"/>
            <a:gd name="connsiteY11" fmla="*/ 727066 h 2470330"/>
            <a:gd name="connsiteX12" fmla="*/ 1487552 w 2160837"/>
            <a:gd name="connsiteY12" fmla="*/ 620640 h 2470330"/>
            <a:gd name="connsiteX13" fmla="*/ 1570131 w 2160837"/>
            <a:gd name="connsiteY13" fmla="*/ 477787 h 2470330"/>
            <a:gd name="connsiteX14" fmla="*/ 1701115 w 2160837"/>
            <a:gd name="connsiteY14" fmla="*/ 203933 h 2470330"/>
            <a:gd name="connsiteX15" fmla="*/ 1881885 w 2160837"/>
            <a:gd name="connsiteY15" fmla="*/ 0 h 2470330"/>
            <a:gd name="connsiteX16" fmla="*/ 2160837 w 2160837"/>
            <a:gd name="connsiteY16" fmla="*/ 307453 h 2470330"/>
            <a:gd name="connsiteX0" fmla="*/ 2160837 w 2160837"/>
            <a:gd name="connsiteY0" fmla="*/ 307453 h 2470330"/>
            <a:gd name="connsiteX1" fmla="*/ 2158814 w 2160837"/>
            <a:gd name="connsiteY1" fmla="*/ 2459575 h 2470330"/>
            <a:gd name="connsiteX2" fmla="*/ 0 w 2160837"/>
            <a:gd name="connsiteY2" fmla="*/ 2470330 h 2470330"/>
            <a:gd name="connsiteX3" fmla="*/ 169480 w 2160837"/>
            <a:gd name="connsiteY3" fmla="*/ 2169476 h 2470330"/>
            <a:gd name="connsiteX4" fmla="*/ 329714 w 2160837"/>
            <a:gd name="connsiteY4" fmla="*/ 1920510 h 2470330"/>
            <a:gd name="connsiteX5" fmla="*/ 496308 w 2160837"/>
            <a:gd name="connsiteY5" fmla="*/ 1665531 h 2470330"/>
            <a:gd name="connsiteX6" fmla="*/ 719387 w 2160837"/>
            <a:gd name="connsiteY6" fmla="*/ 1443769 h 2470330"/>
            <a:gd name="connsiteX7" fmla="*/ 928904 w 2160837"/>
            <a:gd name="connsiteY7" fmla="*/ 1322141 h 2470330"/>
            <a:gd name="connsiteX8" fmla="*/ 1165760 w 2160837"/>
            <a:gd name="connsiteY8" fmla="*/ 1136404 h 2470330"/>
            <a:gd name="connsiteX9" fmla="*/ 1300451 w 2160837"/>
            <a:gd name="connsiteY9" fmla="*/ 992662 h 2470330"/>
            <a:gd name="connsiteX10" fmla="*/ 1369898 w 2160837"/>
            <a:gd name="connsiteY10" fmla="*/ 838816 h 2470330"/>
            <a:gd name="connsiteX11" fmla="*/ 1428769 w 2160837"/>
            <a:gd name="connsiteY11" fmla="*/ 727066 h 2470330"/>
            <a:gd name="connsiteX12" fmla="*/ 1487552 w 2160837"/>
            <a:gd name="connsiteY12" fmla="*/ 620640 h 2470330"/>
            <a:gd name="connsiteX13" fmla="*/ 1570131 w 2160837"/>
            <a:gd name="connsiteY13" fmla="*/ 477787 h 2470330"/>
            <a:gd name="connsiteX14" fmla="*/ 1701115 w 2160837"/>
            <a:gd name="connsiteY14" fmla="*/ 203933 h 2470330"/>
            <a:gd name="connsiteX15" fmla="*/ 1881885 w 2160837"/>
            <a:gd name="connsiteY15" fmla="*/ 0 h 2470330"/>
            <a:gd name="connsiteX16" fmla="*/ 2160837 w 2160837"/>
            <a:gd name="connsiteY16" fmla="*/ 307453 h 2470330"/>
            <a:gd name="connsiteX0" fmla="*/ 2160837 w 2160837"/>
            <a:gd name="connsiteY0" fmla="*/ 307453 h 2470330"/>
            <a:gd name="connsiteX1" fmla="*/ 2158814 w 2160837"/>
            <a:gd name="connsiteY1" fmla="*/ 2459575 h 2470330"/>
            <a:gd name="connsiteX2" fmla="*/ 0 w 2160837"/>
            <a:gd name="connsiteY2" fmla="*/ 2470330 h 2470330"/>
            <a:gd name="connsiteX3" fmla="*/ 169480 w 2160837"/>
            <a:gd name="connsiteY3" fmla="*/ 2169476 h 2470330"/>
            <a:gd name="connsiteX4" fmla="*/ 329714 w 2160837"/>
            <a:gd name="connsiteY4" fmla="*/ 1920510 h 2470330"/>
            <a:gd name="connsiteX5" fmla="*/ 519065 w 2160837"/>
            <a:gd name="connsiteY5" fmla="*/ 1612566 h 2470330"/>
            <a:gd name="connsiteX6" fmla="*/ 719387 w 2160837"/>
            <a:gd name="connsiteY6" fmla="*/ 1443769 h 2470330"/>
            <a:gd name="connsiteX7" fmla="*/ 928904 w 2160837"/>
            <a:gd name="connsiteY7" fmla="*/ 1322141 h 2470330"/>
            <a:gd name="connsiteX8" fmla="*/ 1165760 w 2160837"/>
            <a:gd name="connsiteY8" fmla="*/ 1136404 h 2470330"/>
            <a:gd name="connsiteX9" fmla="*/ 1300451 w 2160837"/>
            <a:gd name="connsiteY9" fmla="*/ 992662 h 2470330"/>
            <a:gd name="connsiteX10" fmla="*/ 1369898 w 2160837"/>
            <a:gd name="connsiteY10" fmla="*/ 838816 h 2470330"/>
            <a:gd name="connsiteX11" fmla="*/ 1428769 w 2160837"/>
            <a:gd name="connsiteY11" fmla="*/ 727066 h 2470330"/>
            <a:gd name="connsiteX12" fmla="*/ 1487552 w 2160837"/>
            <a:gd name="connsiteY12" fmla="*/ 620640 h 2470330"/>
            <a:gd name="connsiteX13" fmla="*/ 1570131 w 2160837"/>
            <a:gd name="connsiteY13" fmla="*/ 477787 h 2470330"/>
            <a:gd name="connsiteX14" fmla="*/ 1701115 w 2160837"/>
            <a:gd name="connsiteY14" fmla="*/ 203933 h 2470330"/>
            <a:gd name="connsiteX15" fmla="*/ 1881885 w 2160837"/>
            <a:gd name="connsiteY15" fmla="*/ 0 h 2470330"/>
            <a:gd name="connsiteX16" fmla="*/ 2160837 w 2160837"/>
            <a:gd name="connsiteY16" fmla="*/ 307453 h 2470330"/>
            <a:gd name="connsiteX0" fmla="*/ 2138082 w 2138082"/>
            <a:gd name="connsiteY0" fmla="*/ 307453 h 2459575"/>
            <a:gd name="connsiteX1" fmla="*/ 2136059 w 2138082"/>
            <a:gd name="connsiteY1" fmla="*/ 2459575 h 2459575"/>
            <a:gd name="connsiteX2" fmla="*/ 0 w 2138082"/>
            <a:gd name="connsiteY2" fmla="*/ 2458560 h 2459575"/>
            <a:gd name="connsiteX3" fmla="*/ 146725 w 2138082"/>
            <a:gd name="connsiteY3" fmla="*/ 2169476 h 2459575"/>
            <a:gd name="connsiteX4" fmla="*/ 306959 w 2138082"/>
            <a:gd name="connsiteY4" fmla="*/ 1920510 h 2459575"/>
            <a:gd name="connsiteX5" fmla="*/ 496310 w 2138082"/>
            <a:gd name="connsiteY5" fmla="*/ 1612566 h 2459575"/>
            <a:gd name="connsiteX6" fmla="*/ 696632 w 2138082"/>
            <a:gd name="connsiteY6" fmla="*/ 1443769 h 2459575"/>
            <a:gd name="connsiteX7" fmla="*/ 906149 w 2138082"/>
            <a:gd name="connsiteY7" fmla="*/ 1322141 h 2459575"/>
            <a:gd name="connsiteX8" fmla="*/ 1143005 w 2138082"/>
            <a:gd name="connsiteY8" fmla="*/ 1136404 h 2459575"/>
            <a:gd name="connsiteX9" fmla="*/ 1277696 w 2138082"/>
            <a:gd name="connsiteY9" fmla="*/ 992662 h 2459575"/>
            <a:gd name="connsiteX10" fmla="*/ 1347143 w 2138082"/>
            <a:gd name="connsiteY10" fmla="*/ 838816 h 2459575"/>
            <a:gd name="connsiteX11" fmla="*/ 1406014 w 2138082"/>
            <a:gd name="connsiteY11" fmla="*/ 727066 h 2459575"/>
            <a:gd name="connsiteX12" fmla="*/ 1464797 w 2138082"/>
            <a:gd name="connsiteY12" fmla="*/ 620640 h 2459575"/>
            <a:gd name="connsiteX13" fmla="*/ 1547376 w 2138082"/>
            <a:gd name="connsiteY13" fmla="*/ 477787 h 2459575"/>
            <a:gd name="connsiteX14" fmla="*/ 1678360 w 2138082"/>
            <a:gd name="connsiteY14" fmla="*/ 203933 h 2459575"/>
            <a:gd name="connsiteX15" fmla="*/ 1859130 w 2138082"/>
            <a:gd name="connsiteY15" fmla="*/ 0 h 2459575"/>
            <a:gd name="connsiteX16" fmla="*/ 2138082 w 2138082"/>
            <a:gd name="connsiteY16" fmla="*/ 307453 h 2459575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47143 w 2155044"/>
            <a:gd name="connsiteY10" fmla="*/ 820595 h 2441354"/>
            <a:gd name="connsiteX11" fmla="*/ 1406014 w 2155044"/>
            <a:gd name="connsiteY11" fmla="*/ 708845 h 2441354"/>
            <a:gd name="connsiteX12" fmla="*/ 1464797 w 2155044"/>
            <a:gd name="connsiteY12" fmla="*/ 602419 h 2441354"/>
            <a:gd name="connsiteX13" fmla="*/ 1547376 w 2155044"/>
            <a:gd name="connsiteY13" fmla="*/ 459566 h 2441354"/>
            <a:gd name="connsiteX14" fmla="*/ 1678360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47143 w 2155044"/>
            <a:gd name="connsiteY10" fmla="*/ 820595 h 2441354"/>
            <a:gd name="connsiteX11" fmla="*/ 1406014 w 2155044"/>
            <a:gd name="connsiteY11" fmla="*/ 708845 h 2441354"/>
            <a:gd name="connsiteX12" fmla="*/ 1464797 w 2155044"/>
            <a:gd name="connsiteY12" fmla="*/ 602419 h 2441354"/>
            <a:gd name="connsiteX13" fmla="*/ 1547376 w 2155044"/>
            <a:gd name="connsiteY13" fmla="*/ 459566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47143 w 2155044"/>
            <a:gd name="connsiteY10" fmla="*/ 820595 h 2441354"/>
            <a:gd name="connsiteX11" fmla="*/ 1406014 w 2155044"/>
            <a:gd name="connsiteY11" fmla="*/ 708845 h 2441354"/>
            <a:gd name="connsiteX12" fmla="*/ 1464797 w 2155044"/>
            <a:gd name="connsiteY12" fmla="*/ 602419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47143 w 2155044"/>
            <a:gd name="connsiteY10" fmla="*/ 820595 h 2441354"/>
            <a:gd name="connsiteX11" fmla="*/ 1406014 w 2155044"/>
            <a:gd name="connsiteY11" fmla="*/ 708845 h 2441354"/>
            <a:gd name="connsiteX12" fmla="*/ 1504095 w 2155044"/>
            <a:gd name="connsiteY12" fmla="*/ 611529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47143 w 2155044"/>
            <a:gd name="connsiteY10" fmla="*/ 820595 h 2441354"/>
            <a:gd name="connsiteX11" fmla="*/ 1464963 w 2155044"/>
            <a:gd name="connsiteY11" fmla="*/ 727065 h 2441354"/>
            <a:gd name="connsiteX12" fmla="*/ 1504095 w 2155044"/>
            <a:gd name="connsiteY12" fmla="*/ 611529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92992 w 2155044"/>
            <a:gd name="connsiteY10" fmla="*/ 825149 h 2441354"/>
            <a:gd name="connsiteX11" fmla="*/ 1464963 w 2155044"/>
            <a:gd name="connsiteY11" fmla="*/ 727065 h 2441354"/>
            <a:gd name="connsiteX12" fmla="*/ 1504095 w 2155044"/>
            <a:gd name="connsiteY12" fmla="*/ 611529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92992 w 2155044"/>
            <a:gd name="connsiteY10" fmla="*/ 825149 h 2441354"/>
            <a:gd name="connsiteX11" fmla="*/ 1464963 w 2155044"/>
            <a:gd name="connsiteY11" fmla="*/ 727065 h 2441354"/>
            <a:gd name="connsiteX12" fmla="*/ 1569594 w 2155044"/>
            <a:gd name="connsiteY12" fmla="*/ 534096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7947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92992 w 2155044"/>
            <a:gd name="connsiteY10" fmla="*/ 825149 h 2441354"/>
            <a:gd name="connsiteX11" fmla="*/ 1464963 w 2155044"/>
            <a:gd name="connsiteY11" fmla="*/ 727065 h 2441354"/>
            <a:gd name="connsiteX12" fmla="*/ 1569594 w 2155044"/>
            <a:gd name="connsiteY12" fmla="*/ 534096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83931 w 2200893"/>
            <a:gd name="connsiteY0" fmla="*/ 289232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52808 w 2200893"/>
            <a:gd name="connsiteY4" fmla="*/ 1902289 h 2441354"/>
            <a:gd name="connsiteX5" fmla="*/ 542159 w 2200893"/>
            <a:gd name="connsiteY5" fmla="*/ 1594345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289232 h 2441354"/>
            <a:gd name="connsiteX0" fmla="*/ 2183931 w 2200893"/>
            <a:gd name="connsiteY0" fmla="*/ 289232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52808 w 2200893"/>
            <a:gd name="connsiteY4" fmla="*/ 1902289 h 2441354"/>
            <a:gd name="connsiteX5" fmla="*/ 542159 w 2200893"/>
            <a:gd name="connsiteY5" fmla="*/ 1594345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289232 h 2441354"/>
            <a:gd name="connsiteX0" fmla="*/ 2183931 w 2200893"/>
            <a:gd name="connsiteY0" fmla="*/ 289232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72459 w 2200893"/>
            <a:gd name="connsiteY4" fmla="*/ 1902289 h 2441354"/>
            <a:gd name="connsiteX5" fmla="*/ 542159 w 2200893"/>
            <a:gd name="connsiteY5" fmla="*/ 1594345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289232 h 2441354"/>
            <a:gd name="connsiteX0" fmla="*/ 2183931 w 2200893"/>
            <a:gd name="connsiteY0" fmla="*/ 289232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72459 w 2200893"/>
            <a:gd name="connsiteY4" fmla="*/ 1902289 h 2441354"/>
            <a:gd name="connsiteX5" fmla="*/ 568358 w 2200893"/>
            <a:gd name="connsiteY5" fmla="*/ 1589791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289232 h 2441354"/>
            <a:gd name="connsiteX0" fmla="*/ 2183931 w 2200893"/>
            <a:gd name="connsiteY0" fmla="*/ 175359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72459 w 2200893"/>
            <a:gd name="connsiteY4" fmla="*/ 1902289 h 2441354"/>
            <a:gd name="connsiteX5" fmla="*/ 568358 w 2200893"/>
            <a:gd name="connsiteY5" fmla="*/ 1589791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175359 h 2441354"/>
            <a:gd name="connsiteX0" fmla="*/ 2183931 w 2200893"/>
            <a:gd name="connsiteY0" fmla="*/ 175359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72459 w 2200893"/>
            <a:gd name="connsiteY4" fmla="*/ 1902289 h 2441354"/>
            <a:gd name="connsiteX5" fmla="*/ 568358 w 2200893"/>
            <a:gd name="connsiteY5" fmla="*/ 1589791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175359 h 2441354"/>
            <a:gd name="connsiteX0" fmla="*/ 2183931 w 2187794"/>
            <a:gd name="connsiteY0" fmla="*/ 175359 h 2441354"/>
            <a:gd name="connsiteX1" fmla="*/ 2181908 w 2187794"/>
            <a:gd name="connsiteY1" fmla="*/ 2441354 h 2441354"/>
            <a:gd name="connsiteX2" fmla="*/ 0 w 2187794"/>
            <a:gd name="connsiteY2" fmla="*/ 2435783 h 2441354"/>
            <a:gd name="connsiteX3" fmla="*/ 225324 w 2187794"/>
            <a:gd name="connsiteY3" fmla="*/ 2151255 h 2441354"/>
            <a:gd name="connsiteX4" fmla="*/ 372459 w 2187794"/>
            <a:gd name="connsiteY4" fmla="*/ 1902289 h 2441354"/>
            <a:gd name="connsiteX5" fmla="*/ 568358 w 2187794"/>
            <a:gd name="connsiteY5" fmla="*/ 1589791 h 2441354"/>
            <a:gd name="connsiteX6" fmla="*/ 742481 w 2187794"/>
            <a:gd name="connsiteY6" fmla="*/ 1425548 h 2441354"/>
            <a:gd name="connsiteX7" fmla="*/ 951998 w 2187794"/>
            <a:gd name="connsiteY7" fmla="*/ 1303920 h 2441354"/>
            <a:gd name="connsiteX8" fmla="*/ 1188854 w 2187794"/>
            <a:gd name="connsiteY8" fmla="*/ 1118183 h 2441354"/>
            <a:gd name="connsiteX9" fmla="*/ 1323545 w 2187794"/>
            <a:gd name="connsiteY9" fmla="*/ 974441 h 2441354"/>
            <a:gd name="connsiteX10" fmla="*/ 1438841 w 2187794"/>
            <a:gd name="connsiteY10" fmla="*/ 825149 h 2441354"/>
            <a:gd name="connsiteX11" fmla="*/ 1510812 w 2187794"/>
            <a:gd name="connsiteY11" fmla="*/ 727065 h 2441354"/>
            <a:gd name="connsiteX12" fmla="*/ 1615443 w 2187794"/>
            <a:gd name="connsiteY12" fmla="*/ 534096 h 2441354"/>
            <a:gd name="connsiteX13" fmla="*/ 1684924 w 2187794"/>
            <a:gd name="connsiteY13" fmla="*/ 368467 h 2441354"/>
            <a:gd name="connsiteX14" fmla="*/ 1776607 w 2187794"/>
            <a:gd name="connsiteY14" fmla="*/ 185712 h 2441354"/>
            <a:gd name="connsiteX15" fmla="*/ 2003226 w 2187794"/>
            <a:gd name="connsiteY15" fmla="*/ 0 h 2441354"/>
            <a:gd name="connsiteX16" fmla="*/ 2183931 w 2187794"/>
            <a:gd name="connsiteY16" fmla="*/ 175359 h 2441354"/>
            <a:gd name="connsiteX0" fmla="*/ 2183931 w 2187794"/>
            <a:gd name="connsiteY0" fmla="*/ 175359 h 2441354"/>
            <a:gd name="connsiteX1" fmla="*/ 2181908 w 2187794"/>
            <a:gd name="connsiteY1" fmla="*/ 2441354 h 2441354"/>
            <a:gd name="connsiteX2" fmla="*/ 0 w 2187794"/>
            <a:gd name="connsiteY2" fmla="*/ 2435783 h 2441354"/>
            <a:gd name="connsiteX3" fmla="*/ 225324 w 2187794"/>
            <a:gd name="connsiteY3" fmla="*/ 2151255 h 2441354"/>
            <a:gd name="connsiteX4" fmla="*/ 372459 w 2187794"/>
            <a:gd name="connsiteY4" fmla="*/ 1902289 h 2441354"/>
            <a:gd name="connsiteX5" fmla="*/ 568358 w 2187794"/>
            <a:gd name="connsiteY5" fmla="*/ 1589791 h 2441354"/>
            <a:gd name="connsiteX6" fmla="*/ 742481 w 2187794"/>
            <a:gd name="connsiteY6" fmla="*/ 1425548 h 2441354"/>
            <a:gd name="connsiteX7" fmla="*/ 951998 w 2187794"/>
            <a:gd name="connsiteY7" fmla="*/ 1303920 h 2441354"/>
            <a:gd name="connsiteX8" fmla="*/ 1188854 w 2187794"/>
            <a:gd name="connsiteY8" fmla="*/ 1118183 h 2441354"/>
            <a:gd name="connsiteX9" fmla="*/ 1323545 w 2187794"/>
            <a:gd name="connsiteY9" fmla="*/ 974441 h 2441354"/>
            <a:gd name="connsiteX10" fmla="*/ 1438841 w 2187794"/>
            <a:gd name="connsiteY10" fmla="*/ 825149 h 2441354"/>
            <a:gd name="connsiteX11" fmla="*/ 1510812 w 2187794"/>
            <a:gd name="connsiteY11" fmla="*/ 727065 h 2441354"/>
            <a:gd name="connsiteX12" fmla="*/ 1615443 w 2187794"/>
            <a:gd name="connsiteY12" fmla="*/ 534096 h 2441354"/>
            <a:gd name="connsiteX13" fmla="*/ 1684924 w 2187794"/>
            <a:gd name="connsiteY13" fmla="*/ 368467 h 2441354"/>
            <a:gd name="connsiteX14" fmla="*/ 1776607 w 2187794"/>
            <a:gd name="connsiteY14" fmla="*/ 185712 h 2441354"/>
            <a:gd name="connsiteX15" fmla="*/ 2003226 w 2187794"/>
            <a:gd name="connsiteY15" fmla="*/ 0 h 2441354"/>
            <a:gd name="connsiteX16" fmla="*/ 2183931 w 2187794"/>
            <a:gd name="connsiteY16" fmla="*/ 175359 h 2441354"/>
            <a:gd name="connsiteX0" fmla="*/ 2183931 w 2187794"/>
            <a:gd name="connsiteY0" fmla="*/ 175359 h 2441354"/>
            <a:gd name="connsiteX1" fmla="*/ 2181908 w 2187794"/>
            <a:gd name="connsiteY1" fmla="*/ 2441354 h 2441354"/>
            <a:gd name="connsiteX2" fmla="*/ 0 w 2187794"/>
            <a:gd name="connsiteY2" fmla="*/ 2435783 h 2441354"/>
            <a:gd name="connsiteX3" fmla="*/ 225324 w 2187794"/>
            <a:gd name="connsiteY3" fmla="*/ 2151255 h 2441354"/>
            <a:gd name="connsiteX4" fmla="*/ 372459 w 2187794"/>
            <a:gd name="connsiteY4" fmla="*/ 1902289 h 2441354"/>
            <a:gd name="connsiteX5" fmla="*/ 568358 w 2187794"/>
            <a:gd name="connsiteY5" fmla="*/ 1589791 h 2441354"/>
            <a:gd name="connsiteX6" fmla="*/ 742481 w 2187794"/>
            <a:gd name="connsiteY6" fmla="*/ 1425548 h 2441354"/>
            <a:gd name="connsiteX7" fmla="*/ 951998 w 2187794"/>
            <a:gd name="connsiteY7" fmla="*/ 1303920 h 2441354"/>
            <a:gd name="connsiteX8" fmla="*/ 1188854 w 2187794"/>
            <a:gd name="connsiteY8" fmla="*/ 1118183 h 2441354"/>
            <a:gd name="connsiteX9" fmla="*/ 1323545 w 2187794"/>
            <a:gd name="connsiteY9" fmla="*/ 974441 h 2441354"/>
            <a:gd name="connsiteX10" fmla="*/ 1438841 w 2187794"/>
            <a:gd name="connsiteY10" fmla="*/ 825149 h 2441354"/>
            <a:gd name="connsiteX11" fmla="*/ 1510812 w 2187794"/>
            <a:gd name="connsiteY11" fmla="*/ 727065 h 2441354"/>
            <a:gd name="connsiteX12" fmla="*/ 1615443 w 2187794"/>
            <a:gd name="connsiteY12" fmla="*/ 534096 h 2441354"/>
            <a:gd name="connsiteX13" fmla="*/ 1684924 w 2187794"/>
            <a:gd name="connsiteY13" fmla="*/ 368467 h 2441354"/>
            <a:gd name="connsiteX14" fmla="*/ 1776607 w 2187794"/>
            <a:gd name="connsiteY14" fmla="*/ 185712 h 2441354"/>
            <a:gd name="connsiteX15" fmla="*/ 2003226 w 2187794"/>
            <a:gd name="connsiteY15" fmla="*/ 0 h 2441354"/>
            <a:gd name="connsiteX16" fmla="*/ 2183931 w 2187794"/>
            <a:gd name="connsiteY16" fmla="*/ 175359 h 2441354"/>
            <a:gd name="connsiteX0" fmla="*/ 2183931 w 2183931"/>
            <a:gd name="connsiteY0" fmla="*/ 112976 h 2378971"/>
            <a:gd name="connsiteX1" fmla="*/ 2181908 w 2183931"/>
            <a:gd name="connsiteY1" fmla="*/ 2378971 h 2378971"/>
            <a:gd name="connsiteX2" fmla="*/ 0 w 2183931"/>
            <a:gd name="connsiteY2" fmla="*/ 2373400 h 2378971"/>
            <a:gd name="connsiteX3" fmla="*/ 225324 w 2183931"/>
            <a:gd name="connsiteY3" fmla="*/ 2088872 h 2378971"/>
            <a:gd name="connsiteX4" fmla="*/ 372459 w 2183931"/>
            <a:gd name="connsiteY4" fmla="*/ 1839906 h 2378971"/>
            <a:gd name="connsiteX5" fmla="*/ 568358 w 2183931"/>
            <a:gd name="connsiteY5" fmla="*/ 1527408 h 2378971"/>
            <a:gd name="connsiteX6" fmla="*/ 742481 w 2183931"/>
            <a:gd name="connsiteY6" fmla="*/ 1363165 h 2378971"/>
            <a:gd name="connsiteX7" fmla="*/ 951998 w 2183931"/>
            <a:gd name="connsiteY7" fmla="*/ 1241537 h 2378971"/>
            <a:gd name="connsiteX8" fmla="*/ 1188854 w 2183931"/>
            <a:gd name="connsiteY8" fmla="*/ 1055800 h 2378971"/>
            <a:gd name="connsiteX9" fmla="*/ 1323545 w 2183931"/>
            <a:gd name="connsiteY9" fmla="*/ 912058 h 2378971"/>
            <a:gd name="connsiteX10" fmla="*/ 1438841 w 2183931"/>
            <a:gd name="connsiteY10" fmla="*/ 762766 h 2378971"/>
            <a:gd name="connsiteX11" fmla="*/ 1510812 w 2183931"/>
            <a:gd name="connsiteY11" fmla="*/ 664682 h 2378971"/>
            <a:gd name="connsiteX12" fmla="*/ 1615443 w 2183931"/>
            <a:gd name="connsiteY12" fmla="*/ 471713 h 2378971"/>
            <a:gd name="connsiteX13" fmla="*/ 1684924 w 2183931"/>
            <a:gd name="connsiteY13" fmla="*/ 306084 h 2378971"/>
            <a:gd name="connsiteX14" fmla="*/ 1776607 w 2183931"/>
            <a:gd name="connsiteY14" fmla="*/ 123329 h 2378971"/>
            <a:gd name="connsiteX15" fmla="*/ 1989452 w 2183931"/>
            <a:gd name="connsiteY15" fmla="*/ 0 h 2378971"/>
            <a:gd name="connsiteX16" fmla="*/ 2183931 w 2183931"/>
            <a:gd name="connsiteY16" fmla="*/ 112976 h 2378971"/>
            <a:gd name="connsiteX0" fmla="*/ 2128835 w 2182923"/>
            <a:gd name="connsiteY0" fmla="*/ 206550 h 2378971"/>
            <a:gd name="connsiteX1" fmla="*/ 2181908 w 2182923"/>
            <a:gd name="connsiteY1" fmla="*/ 2378971 h 2378971"/>
            <a:gd name="connsiteX2" fmla="*/ 0 w 2182923"/>
            <a:gd name="connsiteY2" fmla="*/ 2373400 h 2378971"/>
            <a:gd name="connsiteX3" fmla="*/ 225324 w 2182923"/>
            <a:gd name="connsiteY3" fmla="*/ 2088872 h 2378971"/>
            <a:gd name="connsiteX4" fmla="*/ 372459 w 2182923"/>
            <a:gd name="connsiteY4" fmla="*/ 1839906 h 2378971"/>
            <a:gd name="connsiteX5" fmla="*/ 568358 w 2182923"/>
            <a:gd name="connsiteY5" fmla="*/ 1527408 h 2378971"/>
            <a:gd name="connsiteX6" fmla="*/ 742481 w 2182923"/>
            <a:gd name="connsiteY6" fmla="*/ 1363165 h 2378971"/>
            <a:gd name="connsiteX7" fmla="*/ 951998 w 2182923"/>
            <a:gd name="connsiteY7" fmla="*/ 1241537 h 2378971"/>
            <a:gd name="connsiteX8" fmla="*/ 1188854 w 2182923"/>
            <a:gd name="connsiteY8" fmla="*/ 1055800 h 2378971"/>
            <a:gd name="connsiteX9" fmla="*/ 1323545 w 2182923"/>
            <a:gd name="connsiteY9" fmla="*/ 912058 h 2378971"/>
            <a:gd name="connsiteX10" fmla="*/ 1438841 w 2182923"/>
            <a:gd name="connsiteY10" fmla="*/ 762766 h 2378971"/>
            <a:gd name="connsiteX11" fmla="*/ 1510812 w 2182923"/>
            <a:gd name="connsiteY11" fmla="*/ 664682 h 2378971"/>
            <a:gd name="connsiteX12" fmla="*/ 1615443 w 2182923"/>
            <a:gd name="connsiteY12" fmla="*/ 471713 h 2378971"/>
            <a:gd name="connsiteX13" fmla="*/ 1684924 w 2182923"/>
            <a:gd name="connsiteY13" fmla="*/ 306084 h 2378971"/>
            <a:gd name="connsiteX14" fmla="*/ 1776607 w 2182923"/>
            <a:gd name="connsiteY14" fmla="*/ 123329 h 2378971"/>
            <a:gd name="connsiteX15" fmla="*/ 1989452 w 2182923"/>
            <a:gd name="connsiteY15" fmla="*/ 0 h 2378971"/>
            <a:gd name="connsiteX16" fmla="*/ 2128835 w 2182923"/>
            <a:gd name="connsiteY16" fmla="*/ 206550 h 2378971"/>
            <a:gd name="connsiteX0" fmla="*/ 2183932 w 2183932"/>
            <a:gd name="connsiteY0" fmla="*/ 164962 h 2378971"/>
            <a:gd name="connsiteX1" fmla="*/ 2181908 w 2183932"/>
            <a:gd name="connsiteY1" fmla="*/ 2378971 h 2378971"/>
            <a:gd name="connsiteX2" fmla="*/ 0 w 2183932"/>
            <a:gd name="connsiteY2" fmla="*/ 2373400 h 2378971"/>
            <a:gd name="connsiteX3" fmla="*/ 225324 w 2183932"/>
            <a:gd name="connsiteY3" fmla="*/ 2088872 h 2378971"/>
            <a:gd name="connsiteX4" fmla="*/ 372459 w 2183932"/>
            <a:gd name="connsiteY4" fmla="*/ 1839906 h 2378971"/>
            <a:gd name="connsiteX5" fmla="*/ 568358 w 2183932"/>
            <a:gd name="connsiteY5" fmla="*/ 1527408 h 2378971"/>
            <a:gd name="connsiteX6" fmla="*/ 742481 w 2183932"/>
            <a:gd name="connsiteY6" fmla="*/ 1363165 h 2378971"/>
            <a:gd name="connsiteX7" fmla="*/ 951998 w 2183932"/>
            <a:gd name="connsiteY7" fmla="*/ 1241537 h 2378971"/>
            <a:gd name="connsiteX8" fmla="*/ 1188854 w 2183932"/>
            <a:gd name="connsiteY8" fmla="*/ 1055800 h 2378971"/>
            <a:gd name="connsiteX9" fmla="*/ 1323545 w 2183932"/>
            <a:gd name="connsiteY9" fmla="*/ 912058 h 2378971"/>
            <a:gd name="connsiteX10" fmla="*/ 1438841 w 2183932"/>
            <a:gd name="connsiteY10" fmla="*/ 762766 h 2378971"/>
            <a:gd name="connsiteX11" fmla="*/ 1510812 w 2183932"/>
            <a:gd name="connsiteY11" fmla="*/ 664682 h 2378971"/>
            <a:gd name="connsiteX12" fmla="*/ 1615443 w 2183932"/>
            <a:gd name="connsiteY12" fmla="*/ 471713 h 2378971"/>
            <a:gd name="connsiteX13" fmla="*/ 1684924 w 2183932"/>
            <a:gd name="connsiteY13" fmla="*/ 306084 h 2378971"/>
            <a:gd name="connsiteX14" fmla="*/ 1776607 w 2183932"/>
            <a:gd name="connsiteY14" fmla="*/ 123329 h 2378971"/>
            <a:gd name="connsiteX15" fmla="*/ 1989452 w 2183932"/>
            <a:gd name="connsiteY15" fmla="*/ 0 h 2378971"/>
            <a:gd name="connsiteX16" fmla="*/ 2183932 w 2183932"/>
            <a:gd name="connsiteY16" fmla="*/ 164962 h 2378971"/>
            <a:gd name="connsiteX0" fmla="*/ 2183932 w 2183932"/>
            <a:gd name="connsiteY0" fmla="*/ 164962 h 2378971"/>
            <a:gd name="connsiteX1" fmla="*/ 2181908 w 2183932"/>
            <a:gd name="connsiteY1" fmla="*/ 2378971 h 2378971"/>
            <a:gd name="connsiteX2" fmla="*/ 0 w 2183932"/>
            <a:gd name="connsiteY2" fmla="*/ 2373400 h 2378971"/>
            <a:gd name="connsiteX3" fmla="*/ 225324 w 2183932"/>
            <a:gd name="connsiteY3" fmla="*/ 2088872 h 2378971"/>
            <a:gd name="connsiteX4" fmla="*/ 372459 w 2183932"/>
            <a:gd name="connsiteY4" fmla="*/ 1839906 h 2378971"/>
            <a:gd name="connsiteX5" fmla="*/ 568358 w 2183932"/>
            <a:gd name="connsiteY5" fmla="*/ 1527408 h 2378971"/>
            <a:gd name="connsiteX6" fmla="*/ 742481 w 2183932"/>
            <a:gd name="connsiteY6" fmla="*/ 1363165 h 2378971"/>
            <a:gd name="connsiteX7" fmla="*/ 951998 w 2183932"/>
            <a:gd name="connsiteY7" fmla="*/ 1241537 h 2378971"/>
            <a:gd name="connsiteX8" fmla="*/ 1188854 w 2183932"/>
            <a:gd name="connsiteY8" fmla="*/ 1055800 h 2378971"/>
            <a:gd name="connsiteX9" fmla="*/ 1323545 w 2183932"/>
            <a:gd name="connsiteY9" fmla="*/ 912058 h 2378971"/>
            <a:gd name="connsiteX10" fmla="*/ 1438841 w 2183932"/>
            <a:gd name="connsiteY10" fmla="*/ 762766 h 2378971"/>
            <a:gd name="connsiteX11" fmla="*/ 1510812 w 2183932"/>
            <a:gd name="connsiteY11" fmla="*/ 664682 h 2378971"/>
            <a:gd name="connsiteX12" fmla="*/ 1615443 w 2183932"/>
            <a:gd name="connsiteY12" fmla="*/ 471713 h 2378971"/>
            <a:gd name="connsiteX13" fmla="*/ 1684924 w 2183932"/>
            <a:gd name="connsiteY13" fmla="*/ 306084 h 2378971"/>
            <a:gd name="connsiteX14" fmla="*/ 1776607 w 2183932"/>
            <a:gd name="connsiteY14" fmla="*/ 123329 h 2378971"/>
            <a:gd name="connsiteX15" fmla="*/ 1989452 w 2183932"/>
            <a:gd name="connsiteY15" fmla="*/ 0 h 2378971"/>
            <a:gd name="connsiteX16" fmla="*/ 2183932 w 2183932"/>
            <a:gd name="connsiteY16" fmla="*/ 164962 h 2378971"/>
            <a:gd name="connsiteX0" fmla="*/ 2183932 w 2183932"/>
            <a:gd name="connsiteY0" fmla="*/ 164962 h 2389368"/>
            <a:gd name="connsiteX1" fmla="*/ 1947749 w 2183932"/>
            <a:gd name="connsiteY1" fmla="*/ 2389368 h 2389368"/>
            <a:gd name="connsiteX2" fmla="*/ 0 w 2183932"/>
            <a:gd name="connsiteY2" fmla="*/ 2373400 h 2389368"/>
            <a:gd name="connsiteX3" fmla="*/ 225324 w 2183932"/>
            <a:gd name="connsiteY3" fmla="*/ 2088872 h 2389368"/>
            <a:gd name="connsiteX4" fmla="*/ 372459 w 2183932"/>
            <a:gd name="connsiteY4" fmla="*/ 1839906 h 2389368"/>
            <a:gd name="connsiteX5" fmla="*/ 568358 w 2183932"/>
            <a:gd name="connsiteY5" fmla="*/ 1527408 h 2389368"/>
            <a:gd name="connsiteX6" fmla="*/ 742481 w 2183932"/>
            <a:gd name="connsiteY6" fmla="*/ 1363165 h 2389368"/>
            <a:gd name="connsiteX7" fmla="*/ 951998 w 2183932"/>
            <a:gd name="connsiteY7" fmla="*/ 1241537 h 2389368"/>
            <a:gd name="connsiteX8" fmla="*/ 1188854 w 2183932"/>
            <a:gd name="connsiteY8" fmla="*/ 1055800 h 2389368"/>
            <a:gd name="connsiteX9" fmla="*/ 1323545 w 2183932"/>
            <a:gd name="connsiteY9" fmla="*/ 912058 h 2389368"/>
            <a:gd name="connsiteX10" fmla="*/ 1438841 w 2183932"/>
            <a:gd name="connsiteY10" fmla="*/ 762766 h 2389368"/>
            <a:gd name="connsiteX11" fmla="*/ 1510812 w 2183932"/>
            <a:gd name="connsiteY11" fmla="*/ 664682 h 2389368"/>
            <a:gd name="connsiteX12" fmla="*/ 1615443 w 2183932"/>
            <a:gd name="connsiteY12" fmla="*/ 471713 h 2389368"/>
            <a:gd name="connsiteX13" fmla="*/ 1684924 w 2183932"/>
            <a:gd name="connsiteY13" fmla="*/ 306084 h 2389368"/>
            <a:gd name="connsiteX14" fmla="*/ 1776607 w 2183932"/>
            <a:gd name="connsiteY14" fmla="*/ 123329 h 2389368"/>
            <a:gd name="connsiteX15" fmla="*/ 1989452 w 2183932"/>
            <a:gd name="connsiteY15" fmla="*/ 0 h 2389368"/>
            <a:gd name="connsiteX16" fmla="*/ 2183932 w 2183932"/>
            <a:gd name="connsiteY16" fmla="*/ 164962 h 2389368"/>
            <a:gd name="connsiteX0" fmla="*/ 2101287 w 2174020"/>
            <a:gd name="connsiteY0" fmla="*/ 92182 h 2389368"/>
            <a:gd name="connsiteX1" fmla="*/ 1947749 w 2174020"/>
            <a:gd name="connsiteY1" fmla="*/ 2389368 h 2389368"/>
            <a:gd name="connsiteX2" fmla="*/ 0 w 2174020"/>
            <a:gd name="connsiteY2" fmla="*/ 2373400 h 2389368"/>
            <a:gd name="connsiteX3" fmla="*/ 225324 w 2174020"/>
            <a:gd name="connsiteY3" fmla="*/ 2088872 h 2389368"/>
            <a:gd name="connsiteX4" fmla="*/ 372459 w 2174020"/>
            <a:gd name="connsiteY4" fmla="*/ 1839906 h 2389368"/>
            <a:gd name="connsiteX5" fmla="*/ 568358 w 2174020"/>
            <a:gd name="connsiteY5" fmla="*/ 1527408 h 2389368"/>
            <a:gd name="connsiteX6" fmla="*/ 742481 w 2174020"/>
            <a:gd name="connsiteY6" fmla="*/ 1363165 h 2389368"/>
            <a:gd name="connsiteX7" fmla="*/ 951998 w 2174020"/>
            <a:gd name="connsiteY7" fmla="*/ 1241537 h 2389368"/>
            <a:gd name="connsiteX8" fmla="*/ 1188854 w 2174020"/>
            <a:gd name="connsiteY8" fmla="*/ 1055800 h 2389368"/>
            <a:gd name="connsiteX9" fmla="*/ 1323545 w 2174020"/>
            <a:gd name="connsiteY9" fmla="*/ 912058 h 2389368"/>
            <a:gd name="connsiteX10" fmla="*/ 1438841 w 2174020"/>
            <a:gd name="connsiteY10" fmla="*/ 762766 h 2389368"/>
            <a:gd name="connsiteX11" fmla="*/ 1510812 w 2174020"/>
            <a:gd name="connsiteY11" fmla="*/ 664682 h 2389368"/>
            <a:gd name="connsiteX12" fmla="*/ 1615443 w 2174020"/>
            <a:gd name="connsiteY12" fmla="*/ 471713 h 2389368"/>
            <a:gd name="connsiteX13" fmla="*/ 1684924 w 2174020"/>
            <a:gd name="connsiteY13" fmla="*/ 306084 h 2389368"/>
            <a:gd name="connsiteX14" fmla="*/ 1776607 w 2174020"/>
            <a:gd name="connsiteY14" fmla="*/ 123329 h 2389368"/>
            <a:gd name="connsiteX15" fmla="*/ 1989452 w 2174020"/>
            <a:gd name="connsiteY15" fmla="*/ 0 h 2389368"/>
            <a:gd name="connsiteX16" fmla="*/ 2101287 w 2174020"/>
            <a:gd name="connsiteY16" fmla="*/ 92182 h 2389368"/>
            <a:gd name="connsiteX0" fmla="*/ 2101287 w 2174020"/>
            <a:gd name="connsiteY0" fmla="*/ 92182 h 2378971"/>
            <a:gd name="connsiteX1" fmla="*/ 2057942 w 2174020"/>
            <a:gd name="connsiteY1" fmla="*/ 2378971 h 2378971"/>
            <a:gd name="connsiteX2" fmla="*/ 0 w 2174020"/>
            <a:gd name="connsiteY2" fmla="*/ 2373400 h 2378971"/>
            <a:gd name="connsiteX3" fmla="*/ 225324 w 2174020"/>
            <a:gd name="connsiteY3" fmla="*/ 2088872 h 2378971"/>
            <a:gd name="connsiteX4" fmla="*/ 372459 w 2174020"/>
            <a:gd name="connsiteY4" fmla="*/ 1839906 h 2378971"/>
            <a:gd name="connsiteX5" fmla="*/ 568358 w 2174020"/>
            <a:gd name="connsiteY5" fmla="*/ 1527408 h 2378971"/>
            <a:gd name="connsiteX6" fmla="*/ 742481 w 2174020"/>
            <a:gd name="connsiteY6" fmla="*/ 1363165 h 2378971"/>
            <a:gd name="connsiteX7" fmla="*/ 951998 w 2174020"/>
            <a:gd name="connsiteY7" fmla="*/ 1241537 h 2378971"/>
            <a:gd name="connsiteX8" fmla="*/ 1188854 w 2174020"/>
            <a:gd name="connsiteY8" fmla="*/ 1055800 h 2378971"/>
            <a:gd name="connsiteX9" fmla="*/ 1323545 w 2174020"/>
            <a:gd name="connsiteY9" fmla="*/ 912058 h 2378971"/>
            <a:gd name="connsiteX10" fmla="*/ 1438841 w 2174020"/>
            <a:gd name="connsiteY10" fmla="*/ 762766 h 2378971"/>
            <a:gd name="connsiteX11" fmla="*/ 1510812 w 2174020"/>
            <a:gd name="connsiteY11" fmla="*/ 664682 h 2378971"/>
            <a:gd name="connsiteX12" fmla="*/ 1615443 w 2174020"/>
            <a:gd name="connsiteY12" fmla="*/ 471713 h 2378971"/>
            <a:gd name="connsiteX13" fmla="*/ 1684924 w 2174020"/>
            <a:gd name="connsiteY13" fmla="*/ 306084 h 2378971"/>
            <a:gd name="connsiteX14" fmla="*/ 1776607 w 2174020"/>
            <a:gd name="connsiteY14" fmla="*/ 123329 h 2378971"/>
            <a:gd name="connsiteX15" fmla="*/ 1989452 w 2174020"/>
            <a:gd name="connsiteY15" fmla="*/ 0 h 2378971"/>
            <a:gd name="connsiteX16" fmla="*/ 2101287 w 2174020"/>
            <a:gd name="connsiteY16" fmla="*/ 92182 h 2378971"/>
            <a:gd name="connsiteX0" fmla="*/ 2101287 w 2174020"/>
            <a:gd name="connsiteY0" fmla="*/ 92182 h 2373400"/>
            <a:gd name="connsiteX1" fmla="*/ 2085491 w 2174020"/>
            <a:gd name="connsiteY1" fmla="*/ 2368574 h 2373400"/>
            <a:gd name="connsiteX2" fmla="*/ 0 w 2174020"/>
            <a:gd name="connsiteY2" fmla="*/ 2373400 h 2373400"/>
            <a:gd name="connsiteX3" fmla="*/ 225324 w 2174020"/>
            <a:gd name="connsiteY3" fmla="*/ 2088872 h 2373400"/>
            <a:gd name="connsiteX4" fmla="*/ 372459 w 2174020"/>
            <a:gd name="connsiteY4" fmla="*/ 1839906 h 2373400"/>
            <a:gd name="connsiteX5" fmla="*/ 568358 w 2174020"/>
            <a:gd name="connsiteY5" fmla="*/ 1527408 h 2373400"/>
            <a:gd name="connsiteX6" fmla="*/ 742481 w 2174020"/>
            <a:gd name="connsiteY6" fmla="*/ 1363165 h 2373400"/>
            <a:gd name="connsiteX7" fmla="*/ 951998 w 2174020"/>
            <a:gd name="connsiteY7" fmla="*/ 1241537 h 2373400"/>
            <a:gd name="connsiteX8" fmla="*/ 1188854 w 2174020"/>
            <a:gd name="connsiteY8" fmla="*/ 1055800 h 2373400"/>
            <a:gd name="connsiteX9" fmla="*/ 1323545 w 2174020"/>
            <a:gd name="connsiteY9" fmla="*/ 912058 h 2373400"/>
            <a:gd name="connsiteX10" fmla="*/ 1438841 w 2174020"/>
            <a:gd name="connsiteY10" fmla="*/ 762766 h 2373400"/>
            <a:gd name="connsiteX11" fmla="*/ 1510812 w 2174020"/>
            <a:gd name="connsiteY11" fmla="*/ 664682 h 2373400"/>
            <a:gd name="connsiteX12" fmla="*/ 1615443 w 2174020"/>
            <a:gd name="connsiteY12" fmla="*/ 471713 h 2373400"/>
            <a:gd name="connsiteX13" fmla="*/ 1684924 w 2174020"/>
            <a:gd name="connsiteY13" fmla="*/ 306084 h 2373400"/>
            <a:gd name="connsiteX14" fmla="*/ 1776607 w 2174020"/>
            <a:gd name="connsiteY14" fmla="*/ 123329 h 2373400"/>
            <a:gd name="connsiteX15" fmla="*/ 1989452 w 2174020"/>
            <a:gd name="connsiteY15" fmla="*/ 0 h 2373400"/>
            <a:gd name="connsiteX16" fmla="*/ 2101287 w 2174020"/>
            <a:gd name="connsiteY16" fmla="*/ 92182 h 2373400"/>
            <a:gd name="connsiteX0" fmla="*/ 2101287 w 2105149"/>
            <a:gd name="connsiteY0" fmla="*/ 68852 h 2350070"/>
            <a:gd name="connsiteX1" fmla="*/ 2085491 w 2105149"/>
            <a:gd name="connsiteY1" fmla="*/ 2345244 h 2350070"/>
            <a:gd name="connsiteX2" fmla="*/ 0 w 2105149"/>
            <a:gd name="connsiteY2" fmla="*/ 2350070 h 2350070"/>
            <a:gd name="connsiteX3" fmla="*/ 225324 w 2105149"/>
            <a:gd name="connsiteY3" fmla="*/ 2065542 h 2350070"/>
            <a:gd name="connsiteX4" fmla="*/ 372459 w 2105149"/>
            <a:gd name="connsiteY4" fmla="*/ 1816576 h 2350070"/>
            <a:gd name="connsiteX5" fmla="*/ 568358 w 2105149"/>
            <a:gd name="connsiteY5" fmla="*/ 1504078 h 2350070"/>
            <a:gd name="connsiteX6" fmla="*/ 742481 w 2105149"/>
            <a:gd name="connsiteY6" fmla="*/ 1339835 h 2350070"/>
            <a:gd name="connsiteX7" fmla="*/ 951998 w 2105149"/>
            <a:gd name="connsiteY7" fmla="*/ 1218207 h 2350070"/>
            <a:gd name="connsiteX8" fmla="*/ 1188854 w 2105149"/>
            <a:gd name="connsiteY8" fmla="*/ 1032470 h 2350070"/>
            <a:gd name="connsiteX9" fmla="*/ 1323545 w 2105149"/>
            <a:gd name="connsiteY9" fmla="*/ 888728 h 2350070"/>
            <a:gd name="connsiteX10" fmla="*/ 1438841 w 2105149"/>
            <a:gd name="connsiteY10" fmla="*/ 739436 h 2350070"/>
            <a:gd name="connsiteX11" fmla="*/ 1510812 w 2105149"/>
            <a:gd name="connsiteY11" fmla="*/ 641352 h 2350070"/>
            <a:gd name="connsiteX12" fmla="*/ 1615443 w 2105149"/>
            <a:gd name="connsiteY12" fmla="*/ 448383 h 2350070"/>
            <a:gd name="connsiteX13" fmla="*/ 1684924 w 2105149"/>
            <a:gd name="connsiteY13" fmla="*/ 282754 h 2350070"/>
            <a:gd name="connsiteX14" fmla="*/ 1776607 w 2105149"/>
            <a:gd name="connsiteY14" fmla="*/ 99999 h 2350070"/>
            <a:gd name="connsiteX15" fmla="*/ 1920582 w 2105149"/>
            <a:gd name="connsiteY15" fmla="*/ 18259 h 2350070"/>
            <a:gd name="connsiteX16" fmla="*/ 2101287 w 2105149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42481 w 2105150"/>
            <a:gd name="connsiteY6" fmla="*/ 1339835 h 2350070"/>
            <a:gd name="connsiteX7" fmla="*/ 951998 w 2105150"/>
            <a:gd name="connsiteY7" fmla="*/ 1218207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438841 w 2105150"/>
            <a:gd name="connsiteY10" fmla="*/ 739436 h 2350070"/>
            <a:gd name="connsiteX11" fmla="*/ 1510812 w 2105150"/>
            <a:gd name="connsiteY11" fmla="*/ 641352 h 2350070"/>
            <a:gd name="connsiteX12" fmla="*/ 1615443 w 2105150"/>
            <a:gd name="connsiteY12" fmla="*/ 448383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42481 w 2105150"/>
            <a:gd name="connsiteY6" fmla="*/ 1339835 h 2350070"/>
            <a:gd name="connsiteX7" fmla="*/ 951998 w 2105150"/>
            <a:gd name="connsiteY7" fmla="*/ 1218207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438841 w 2105150"/>
            <a:gd name="connsiteY10" fmla="*/ 739436 h 2350070"/>
            <a:gd name="connsiteX11" fmla="*/ 1510812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42481 w 2105150"/>
            <a:gd name="connsiteY6" fmla="*/ 1339835 h 2350070"/>
            <a:gd name="connsiteX7" fmla="*/ 951998 w 2105150"/>
            <a:gd name="connsiteY7" fmla="*/ 1218207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438841 w 2105150"/>
            <a:gd name="connsiteY10" fmla="*/ 739436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42481 w 2105150"/>
            <a:gd name="connsiteY6" fmla="*/ 1339835 h 2350070"/>
            <a:gd name="connsiteX7" fmla="*/ 951998 w 2105150"/>
            <a:gd name="connsiteY7" fmla="*/ 1218207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383744 w 2105150"/>
            <a:gd name="connsiteY10" fmla="*/ 739437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83804 w 2105150"/>
            <a:gd name="connsiteY6" fmla="*/ 1360630 h 2350070"/>
            <a:gd name="connsiteX7" fmla="*/ 951998 w 2105150"/>
            <a:gd name="connsiteY7" fmla="*/ 1218207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383744 w 2105150"/>
            <a:gd name="connsiteY10" fmla="*/ 739437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83804 w 2105150"/>
            <a:gd name="connsiteY6" fmla="*/ 1360630 h 2350070"/>
            <a:gd name="connsiteX7" fmla="*/ 1007094 w 2105150"/>
            <a:gd name="connsiteY7" fmla="*/ 1207810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383744 w 2105150"/>
            <a:gd name="connsiteY10" fmla="*/ 739437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289814 w 2105150"/>
            <a:gd name="connsiteY4" fmla="*/ 1806179 h 2350070"/>
            <a:gd name="connsiteX5" fmla="*/ 568358 w 2105150"/>
            <a:gd name="connsiteY5" fmla="*/ 1504078 h 2350070"/>
            <a:gd name="connsiteX6" fmla="*/ 783804 w 2105150"/>
            <a:gd name="connsiteY6" fmla="*/ 1360630 h 2350070"/>
            <a:gd name="connsiteX7" fmla="*/ 1007094 w 2105150"/>
            <a:gd name="connsiteY7" fmla="*/ 1207810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383744 w 2105150"/>
            <a:gd name="connsiteY10" fmla="*/ 739437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128905 w 2105150"/>
            <a:gd name="connsiteY3" fmla="*/ 2075940 h 2350070"/>
            <a:gd name="connsiteX4" fmla="*/ 289814 w 2105150"/>
            <a:gd name="connsiteY4" fmla="*/ 1806179 h 2350070"/>
            <a:gd name="connsiteX5" fmla="*/ 568358 w 2105150"/>
            <a:gd name="connsiteY5" fmla="*/ 1504078 h 2350070"/>
            <a:gd name="connsiteX6" fmla="*/ 783804 w 2105150"/>
            <a:gd name="connsiteY6" fmla="*/ 1360630 h 2350070"/>
            <a:gd name="connsiteX7" fmla="*/ 1007094 w 2105150"/>
            <a:gd name="connsiteY7" fmla="*/ 1207810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383744 w 2105150"/>
            <a:gd name="connsiteY10" fmla="*/ 739437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97706 w 2201569"/>
            <a:gd name="connsiteY0" fmla="*/ 68852 h 2350070"/>
            <a:gd name="connsiteX1" fmla="*/ 2181910 w 2201569"/>
            <a:gd name="connsiteY1" fmla="*/ 2345244 h 2350070"/>
            <a:gd name="connsiteX2" fmla="*/ 0 w 2201569"/>
            <a:gd name="connsiteY2" fmla="*/ 2350070 h 2350070"/>
            <a:gd name="connsiteX3" fmla="*/ 225324 w 2201569"/>
            <a:gd name="connsiteY3" fmla="*/ 2075940 h 2350070"/>
            <a:gd name="connsiteX4" fmla="*/ 386233 w 2201569"/>
            <a:gd name="connsiteY4" fmla="*/ 1806179 h 2350070"/>
            <a:gd name="connsiteX5" fmla="*/ 664777 w 2201569"/>
            <a:gd name="connsiteY5" fmla="*/ 1504078 h 2350070"/>
            <a:gd name="connsiteX6" fmla="*/ 880223 w 2201569"/>
            <a:gd name="connsiteY6" fmla="*/ 1360630 h 2350070"/>
            <a:gd name="connsiteX7" fmla="*/ 1103513 w 2201569"/>
            <a:gd name="connsiteY7" fmla="*/ 1207810 h 2350070"/>
            <a:gd name="connsiteX8" fmla="*/ 1285273 w 2201569"/>
            <a:gd name="connsiteY8" fmla="*/ 1032470 h 2350070"/>
            <a:gd name="connsiteX9" fmla="*/ 1419964 w 2201569"/>
            <a:gd name="connsiteY9" fmla="*/ 888728 h 2350070"/>
            <a:gd name="connsiteX10" fmla="*/ 1480163 w 2201569"/>
            <a:gd name="connsiteY10" fmla="*/ 739437 h 2350070"/>
            <a:gd name="connsiteX11" fmla="*/ 1510812 w 2201569"/>
            <a:gd name="connsiteY11" fmla="*/ 641352 h 2350070"/>
            <a:gd name="connsiteX12" fmla="*/ 1587895 w 2201569"/>
            <a:gd name="connsiteY12" fmla="*/ 448384 h 2350070"/>
            <a:gd name="connsiteX13" fmla="*/ 1671150 w 2201569"/>
            <a:gd name="connsiteY13" fmla="*/ 261960 h 2350070"/>
            <a:gd name="connsiteX14" fmla="*/ 1873026 w 2201569"/>
            <a:gd name="connsiteY14" fmla="*/ 99999 h 2350070"/>
            <a:gd name="connsiteX15" fmla="*/ 2017001 w 2201569"/>
            <a:gd name="connsiteY15" fmla="*/ 18259 h 2350070"/>
            <a:gd name="connsiteX16" fmla="*/ 2197706 w 2201569"/>
            <a:gd name="connsiteY16" fmla="*/ 68852 h 2350070"/>
            <a:gd name="connsiteX0" fmla="*/ 2197706 w 2201569"/>
            <a:gd name="connsiteY0" fmla="*/ 68852 h 2350070"/>
            <a:gd name="connsiteX1" fmla="*/ 2181910 w 2201569"/>
            <a:gd name="connsiteY1" fmla="*/ 2345244 h 2350070"/>
            <a:gd name="connsiteX2" fmla="*/ 0 w 2201569"/>
            <a:gd name="connsiteY2" fmla="*/ 2350070 h 2350070"/>
            <a:gd name="connsiteX3" fmla="*/ 225324 w 2201569"/>
            <a:gd name="connsiteY3" fmla="*/ 2075940 h 2350070"/>
            <a:gd name="connsiteX4" fmla="*/ 386233 w 2201569"/>
            <a:gd name="connsiteY4" fmla="*/ 1806179 h 2350070"/>
            <a:gd name="connsiteX5" fmla="*/ 664777 w 2201569"/>
            <a:gd name="connsiteY5" fmla="*/ 1504078 h 2350070"/>
            <a:gd name="connsiteX6" fmla="*/ 880223 w 2201569"/>
            <a:gd name="connsiteY6" fmla="*/ 1360630 h 2350070"/>
            <a:gd name="connsiteX7" fmla="*/ 1103513 w 2201569"/>
            <a:gd name="connsiteY7" fmla="*/ 1207810 h 2350070"/>
            <a:gd name="connsiteX8" fmla="*/ 1285273 w 2201569"/>
            <a:gd name="connsiteY8" fmla="*/ 1032470 h 2350070"/>
            <a:gd name="connsiteX9" fmla="*/ 1351094 w 2201569"/>
            <a:gd name="connsiteY9" fmla="*/ 878331 h 2350070"/>
            <a:gd name="connsiteX10" fmla="*/ 1480163 w 2201569"/>
            <a:gd name="connsiteY10" fmla="*/ 739437 h 2350070"/>
            <a:gd name="connsiteX11" fmla="*/ 1510812 w 2201569"/>
            <a:gd name="connsiteY11" fmla="*/ 641352 h 2350070"/>
            <a:gd name="connsiteX12" fmla="*/ 1587895 w 2201569"/>
            <a:gd name="connsiteY12" fmla="*/ 448384 h 2350070"/>
            <a:gd name="connsiteX13" fmla="*/ 1671150 w 2201569"/>
            <a:gd name="connsiteY13" fmla="*/ 261960 h 2350070"/>
            <a:gd name="connsiteX14" fmla="*/ 1873026 w 2201569"/>
            <a:gd name="connsiteY14" fmla="*/ 99999 h 2350070"/>
            <a:gd name="connsiteX15" fmla="*/ 2017001 w 2201569"/>
            <a:gd name="connsiteY15" fmla="*/ 18259 h 2350070"/>
            <a:gd name="connsiteX16" fmla="*/ 2197706 w 2201569"/>
            <a:gd name="connsiteY16" fmla="*/ 68852 h 2350070"/>
            <a:gd name="connsiteX0" fmla="*/ 2197706 w 2201569"/>
            <a:gd name="connsiteY0" fmla="*/ 68852 h 2350070"/>
            <a:gd name="connsiteX1" fmla="*/ 2181910 w 2201569"/>
            <a:gd name="connsiteY1" fmla="*/ 2345244 h 2350070"/>
            <a:gd name="connsiteX2" fmla="*/ 0 w 2201569"/>
            <a:gd name="connsiteY2" fmla="*/ 2350070 h 2350070"/>
            <a:gd name="connsiteX3" fmla="*/ 225324 w 2201569"/>
            <a:gd name="connsiteY3" fmla="*/ 2075940 h 2350070"/>
            <a:gd name="connsiteX4" fmla="*/ 386233 w 2201569"/>
            <a:gd name="connsiteY4" fmla="*/ 1806179 h 2350070"/>
            <a:gd name="connsiteX5" fmla="*/ 664777 w 2201569"/>
            <a:gd name="connsiteY5" fmla="*/ 1504078 h 2350070"/>
            <a:gd name="connsiteX6" fmla="*/ 880223 w 2201569"/>
            <a:gd name="connsiteY6" fmla="*/ 1360630 h 2350070"/>
            <a:gd name="connsiteX7" fmla="*/ 1103513 w 2201569"/>
            <a:gd name="connsiteY7" fmla="*/ 1207810 h 2350070"/>
            <a:gd name="connsiteX8" fmla="*/ 1285273 w 2201569"/>
            <a:gd name="connsiteY8" fmla="*/ 1032470 h 2350070"/>
            <a:gd name="connsiteX9" fmla="*/ 1351094 w 2201569"/>
            <a:gd name="connsiteY9" fmla="*/ 878331 h 2350070"/>
            <a:gd name="connsiteX10" fmla="*/ 1438841 w 2201569"/>
            <a:gd name="connsiteY10" fmla="*/ 739437 h 2350070"/>
            <a:gd name="connsiteX11" fmla="*/ 1510812 w 2201569"/>
            <a:gd name="connsiteY11" fmla="*/ 641352 h 2350070"/>
            <a:gd name="connsiteX12" fmla="*/ 1587895 w 2201569"/>
            <a:gd name="connsiteY12" fmla="*/ 448384 h 2350070"/>
            <a:gd name="connsiteX13" fmla="*/ 1671150 w 2201569"/>
            <a:gd name="connsiteY13" fmla="*/ 261960 h 2350070"/>
            <a:gd name="connsiteX14" fmla="*/ 1873026 w 2201569"/>
            <a:gd name="connsiteY14" fmla="*/ 99999 h 2350070"/>
            <a:gd name="connsiteX15" fmla="*/ 2017001 w 2201569"/>
            <a:gd name="connsiteY15" fmla="*/ 18259 h 2350070"/>
            <a:gd name="connsiteX16" fmla="*/ 2197706 w 2201569"/>
            <a:gd name="connsiteY16" fmla="*/ 68852 h 2350070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64777 w 2201569"/>
            <a:gd name="connsiteY5" fmla="*/ 1485819 h 2331811"/>
            <a:gd name="connsiteX6" fmla="*/ 880223 w 2201569"/>
            <a:gd name="connsiteY6" fmla="*/ 1342371 h 2331811"/>
            <a:gd name="connsiteX7" fmla="*/ 1103513 w 2201569"/>
            <a:gd name="connsiteY7" fmla="*/ 1189551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64777 w 2201569"/>
            <a:gd name="connsiteY5" fmla="*/ 1485819 h 2331811"/>
            <a:gd name="connsiteX6" fmla="*/ 921546 w 2201569"/>
            <a:gd name="connsiteY6" fmla="*/ 1373562 h 2331811"/>
            <a:gd name="connsiteX7" fmla="*/ 1103513 w 2201569"/>
            <a:gd name="connsiteY7" fmla="*/ 1189551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78551 w 2201569"/>
            <a:gd name="connsiteY5" fmla="*/ 1548202 h 2331811"/>
            <a:gd name="connsiteX6" fmla="*/ 921546 w 2201569"/>
            <a:gd name="connsiteY6" fmla="*/ 1373562 h 2331811"/>
            <a:gd name="connsiteX7" fmla="*/ 1103513 w 2201569"/>
            <a:gd name="connsiteY7" fmla="*/ 1189551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78551 w 2201569"/>
            <a:gd name="connsiteY5" fmla="*/ 1548202 h 2331811"/>
            <a:gd name="connsiteX6" fmla="*/ 976643 w 2201569"/>
            <a:gd name="connsiteY6" fmla="*/ 1425548 h 2331811"/>
            <a:gd name="connsiteX7" fmla="*/ 1103513 w 2201569"/>
            <a:gd name="connsiteY7" fmla="*/ 1189551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78551 w 2201569"/>
            <a:gd name="connsiteY5" fmla="*/ 1548202 h 2331811"/>
            <a:gd name="connsiteX6" fmla="*/ 976643 w 2201569"/>
            <a:gd name="connsiteY6" fmla="*/ 1425548 h 2331811"/>
            <a:gd name="connsiteX7" fmla="*/ 1158610 w 2201569"/>
            <a:gd name="connsiteY7" fmla="*/ 1251935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78551 w 2201569"/>
            <a:gd name="connsiteY5" fmla="*/ 1548202 h 2331811"/>
            <a:gd name="connsiteX6" fmla="*/ 949094 w 2201569"/>
            <a:gd name="connsiteY6" fmla="*/ 1383959 h 2331811"/>
            <a:gd name="connsiteX7" fmla="*/ 1158610 w 2201569"/>
            <a:gd name="connsiteY7" fmla="*/ 1251935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78551 w 2201569"/>
            <a:gd name="connsiteY5" fmla="*/ 1548202 h 2331811"/>
            <a:gd name="connsiteX6" fmla="*/ 949094 w 2201569"/>
            <a:gd name="connsiteY6" fmla="*/ 1383959 h 2331811"/>
            <a:gd name="connsiteX7" fmla="*/ 1158610 w 2201569"/>
            <a:gd name="connsiteY7" fmla="*/ 1220744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37228 w 2201569"/>
            <a:gd name="connsiteY5" fmla="*/ 1548202 h 2331811"/>
            <a:gd name="connsiteX6" fmla="*/ 949094 w 2201569"/>
            <a:gd name="connsiteY6" fmla="*/ 1383959 h 2331811"/>
            <a:gd name="connsiteX7" fmla="*/ 1158610 w 2201569"/>
            <a:gd name="connsiteY7" fmla="*/ 1220744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1991095 w 1991095"/>
            <a:gd name="connsiteY0" fmla="*/ 123374 h 2326985"/>
            <a:gd name="connsiteX1" fmla="*/ 1989073 w 1991095"/>
            <a:gd name="connsiteY1" fmla="*/ 2326985 h 2326985"/>
            <a:gd name="connsiteX2" fmla="*/ 0 w 1991095"/>
            <a:gd name="connsiteY2" fmla="*/ 2321414 h 2326985"/>
            <a:gd name="connsiteX3" fmla="*/ 32487 w 1991095"/>
            <a:gd name="connsiteY3" fmla="*/ 2057681 h 2326985"/>
            <a:gd name="connsiteX4" fmla="*/ 193396 w 1991095"/>
            <a:gd name="connsiteY4" fmla="*/ 1787920 h 2326985"/>
            <a:gd name="connsiteX5" fmla="*/ 444391 w 1991095"/>
            <a:gd name="connsiteY5" fmla="*/ 1548202 h 2326985"/>
            <a:gd name="connsiteX6" fmla="*/ 756257 w 1991095"/>
            <a:gd name="connsiteY6" fmla="*/ 1383959 h 2326985"/>
            <a:gd name="connsiteX7" fmla="*/ 965773 w 1991095"/>
            <a:gd name="connsiteY7" fmla="*/ 1220744 h 2326985"/>
            <a:gd name="connsiteX8" fmla="*/ 1092436 w 1991095"/>
            <a:gd name="connsiteY8" fmla="*/ 1014211 h 2326985"/>
            <a:gd name="connsiteX9" fmla="*/ 1158257 w 1991095"/>
            <a:gd name="connsiteY9" fmla="*/ 860072 h 2326985"/>
            <a:gd name="connsiteX10" fmla="*/ 1246004 w 1991095"/>
            <a:gd name="connsiteY10" fmla="*/ 721178 h 2326985"/>
            <a:gd name="connsiteX11" fmla="*/ 1317975 w 1991095"/>
            <a:gd name="connsiteY11" fmla="*/ 623093 h 2326985"/>
            <a:gd name="connsiteX12" fmla="*/ 1395058 w 1991095"/>
            <a:gd name="connsiteY12" fmla="*/ 430125 h 2326985"/>
            <a:gd name="connsiteX13" fmla="*/ 1478313 w 1991095"/>
            <a:gd name="connsiteY13" fmla="*/ 243701 h 2326985"/>
            <a:gd name="connsiteX14" fmla="*/ 1680189 w 1991095"/>
            <a:gd name="connsiteY14" fmla="*/ 81740 h 2326985"/>
            <a:gd name="connsiteX15" fmla="*/ 1824164 w 1991095"/>
            <a:gd name="connsiteY15" fmla="*/ 0 h 2326985"/>
            <a:gd name="connsiteX16" fmla="*/ 1991095 w 1991095"/>
            <a:gd name="connsiteY16" fmla="*/ 123374 h 2326985"/>
            <a:gd name="connsiteX0" fmla="*/ 2003572 w 2003572"/>
            <a:gd name="connsiteY0" fmla="*/ 123374 h 2326985"/>
            <a:gd name="connsiteX1" fmla="*/ 2001550 w 2003572"/>
            <a:gd name="connsiteY1" fmla="*/ 2326985 h 2326985"/>
            <a:gd name="connsiteX2" fmla="*/ 12477 w 2003572"/>
            <a:gd name="connsiteY2" fmla="*/ 2321414 h 2326985"/>
            <a:gd name="connsiteX3" fmla="*/ 44964 w 2003572"/>
            <a:gd name="connsiteY3" fmla="*/ 2057681 h 2326985"/>
            <a:gd name="connsiteX4" fmla="*/ 205873 w 2003572"/>
            <a:gd name="connsiteY4" fmla="*/ 1787920 h 2326985"/>
            <a:gd name="connsiteX5" fmla="*/ 456868 w 2003572"/>
            <a:gd name="connsiteY5" fmla="*/ 1548202 h 2326985"/>
            <a:gd name="connsiteX6" fmla="*/ 768734 w 2003572"/>
            <a:gd name="connsiteY6" fmla="*/ 1383959 h 2326985"/>
            <a:gd name="connsiteX7" fmla="*/ 978250 w 2003572"/>
            <a:gd name="connsiteY7" fmla="*/ 1220744 h 2326985"/>
            <a:gd name="connsiteX8" fmla="*/ 1104913 w 2003572"/>
            <a:gd name="connsiteY8" fmla="*/ 1014211 h 2326985"/>
            <a:gd name="connsiteX9" fmla="*/ 1170734 w 2003572"/>
            <a:gd name="connsiteY9" fmla="*/ 860072 h 2326985"/>
            <a:gd name="connsiteX10" fmla="*/ 1258481 w 2003572"/>
            <a:gd name="connsiteY10" fmla="*/ 721178 h 2326985"/>
            <a:gd name="connsiteX11" fmla="*/ 1330452 w 2003572"/>
            <a:gd name="connsiteY11" fmla="*/ 623093 h 2326985"/>
            <a:gd name="connsiteX12" fmla="*/ 1407535 w 2003572"/>
            <a:gd name="connsiteY12" fmla="*/ 430125 h 2326985"/>
            <a:gd name="connsiteX13" fmla="*/ 1490790 w 2003572"/>
            <a:gd name="connsiteY13" fmla="*/ 243701 h 2326985"/>
            <a:gd name="connsiteX14" fmla="*/ 1692666 w 2003572"/>
            <a:gd name="connsiteY14" fmla="*/ 81740 h 2326985"/>
            <a:gd name="connsiteX15" fmla="*/ 1836641 w 2003572"/>
            <a:gd name="connsiteY15" fmla="*/ 0 h 2326985"/>
            <a:gd name="connsiteX16" fmla="*/ 2003572 w 2003572"/>
            <a:gd name="connsiteY16" fmla="*/ 123374 h 2326985"/>
            <a:gd name="connsiteX0" fmla="*/ 1991095 w 1991095"/>
            <a:gd name="connsiteY0" fmla="*/ 123374 h 2326985"/>
            <a:gd name="connsiteX1" fmla="*/ 1989073 w 1991095"/>
            <a:gd name="connsiteY1" fmla="*/ 2326985 h 2326985"/>
            <a:gd name="connsiteX2" fmla="*/ 0 w 1991095"/>
            <a:gd name="connsiteY2" fmla="*/ 2321414 h 2326985"/>
            <a:gd name="connsiteX3" fmla="*/ 32487 w 1991095"/>
            <a:gd name="connsiteY3" fmla="*/ 2057681 h 2326985"/>
            <a:gd name="connsiteX4" fmla="*/ 193396 w 1991095"/>
            <a:gd name="connsiteY4" fmla="*/ 1787920 h 2326985"/>
            <a:gd name="connsiteX5" fmla="*/ 444391 w 1991095"/>
            <a:gd name="connsiteY5" fmla="*/ 1548202 h 2326985"/>
            <a:gd name="connsiteX6" fmla="*/ 756257 w 1991095"/>
            <a:gd name="connsiteY6" fmla="*/ 1383959 h 2326985"/>
            <a:gd name="connsiteX7" fmla="*/ 965773 w 1991095"/>
            <a:gd name="connsiteY7" fmla="*/ 1220744 h 2326985"/>
            <a:gd name="connsiteX8" fmla="*/ 1092436 w 1991095"/>
            <a:gd name="connsiteY8" fmla="*/ 1014211 h 2326985"/>
            <a:gd name="connsiteX9" fmla="*/ 1158257 w 1991095"/>
            <a:gd name="connsiteY9" fmla="*/ 860072 h 2326985"/>
            <a:gd name="connsiteX10" fmla="*/ 1246004 w 1991095"/>
            <a:gd name="connsiteY10" fmla="*/ 721178 h 2326985"/>
            <a:gd name="connsiteX11" fmla="*/ 1317975 w 1991095"/>
            <a:gd name="connsiteY11" fmla="*/ 623093 h 2326985"/>
            <a:gd name="connsiteX12" fmla="*/ 1395058 w 1991095"/>
            <a:gd name="connsiteY12" fmla="*/ 430125 h 2326985"/>
            <a:gd name="connsiteX13" fmla="*/ 1478313 w 1991095"/>
            <a:gd name="connsiteY13" fmla="*/ 243701 h 2326985"/>
            <a:gd name="connsiteX14" fmla="*/ 1680189 w 1991095"/>
            <a:gd name="connsiteY14" fmla="*/ 81740 h 2326985"/>
            <a:gd name="connsiteX15" fmla="*/ 1824164 w 1991095"/>
            <a:gd name="connsiteY15" fmla="*/ 0 h 2326985"/>
            <a:gd name="connsiteX16" fmla="*/ 1991095 w 1991095"/>
            <a:gd name="connsiteY16" fmla="*/ 123374 h 2326985"/>
            <a:gd name="connsiteX0" fmla="*/ 2059966 w 2059966"/>
            <a:gd name="connsiteY0" fmla="*/ 123374 h 2331811"/>
            <a:gd name="connsiteX1" fmla="*/ 2057944 w 2059966"/>
            <a:gd name="connsiteY1" fmla="*/ 2326985 h 2331811"/>
            <a:gd name="connsiteX2" fmla="*/ 0 w 2059966"/>
            <a:gd name="connsiteY2" fmla="*/ 2331811 h 2331811"/>
            <a:gd name="connsiteX3" fmla="*/ 101358 w 2059966"/>
            <a:gd name="connsiteY3" fmla="*/ 2057681 h 2331811"/>
            <a:gd name="connsiteX4" fmla="*/ 262267 w 2059966"/>
            <a:gd name="connsiteY4" fmla="*/ 1787920 h 2331811"/>
            <a:gd name="connsiteX5" fmla="*/ 513262 w 2059966"/>
            <a:gd name="connsiteY5" fmla="*/ 1548202 h 2331811"/>
            <a:gd name="connsiteX6" fmla="*/ 825128 w 2059966"/>
            <a:gd name="connsiteY6" fmla="*/ 1383959 h 2331811"/>
            <a:gd name="connsiteX7" fmla="*/ 1034644 w 2059966"/>
            <a:gd name="connsiteY7" fmla="*/ 1220744 h 2331811"/>
            <a:gd name="connsiteX8" fmla="*/ 1161307 w 2059966"/>
            <a:gd name="connsiteY8" fmla="*/ 1014211 h 2331811"/>
            <a:gd name="connsiteX9" fmla="*/ 1227128 w 2059966"/>
            <a:gd name="connsiteY9" fmla="*/ 860072 h 2331811"/>
            <a:gd name="connsiteX10" fmla="*/ 1314875 w 2059966"/>
            <a:gd name="connsiteY10" fmla="*/ 721178 h 2331811"/>
            <a:gd name="connsiteX11" fmla="*/ 1386846 w 2059966"/>
            <a:gd name="connsiteY11" fmla="*/ 623093 h 2331811"/>
            <a:gd name="connsiteX12" fmla="*/ 1463929 w 2059966"/>
            <a:gd name="connsiteY12" fmla="*/ 430125 h 2331811"/>
            <a:gd name="connsiteX13" fmla="*/ 1547184 w 2059966"/>
            <a:gd name="connsiteY13" fmla="*/ 243701 h 2331811"/>
            <a:gd name="connsiteX14" fmla="*/ 1749060 w 2059966"/>
            <a:gd name="connsiteY14" fmla="*/ 81740 h 2331811"/>
            <a:gd name="connsiteX15" fmla="*/ 1893035 w 2059966"/>
            <a:gd name="connsiteY15" fmla="*/ 0 h 2331811"/>
            <a:gd name="connsiteX16" fmla="*/ 2059966 w 2059966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73553 w 2018644"/>
            <a:gd name="connsiteY10" fmla="*/ 721178 h 2331811"/>
            <a:gd name="connsiteX11" fmla="*/ 1345524 w 2018644"/>
            <a:gd name="connsiteY11" fmla="*/ 623093 h 2331811"/>
            <a:gd name="connsiteX12" fmla="*/ 1422607 w 2018644"/>
            <a:gd name="connsiteY12" fmla="*/ 430125 h 2331811"/>
            <a:gd name="connsiteX13" fmla="*/ 1505862 w 2018644"/>
            <a:gd name="connsiteY13" fmla="*/ 243701 h 2331811"/>
            <a:gd name="connsiteX14" fmla="*/ 1707738 w 2018644"/>
            <a:gd name="connsiteY14" fmla="*/ 81740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73553 w 2018644"/>
            <a:gd name="connsiteY10" fmla="*/ 721178 h 2331811"/>
            <a:gd name="connsiteX11" fmla="*/ 1345524 w 2018644"/>
            <a:gd name="connsiteY11" fmla="*/ 623093 h 2331811"/>
            <a:gd name="connsiteX12" fmla="*/ 1422607 w 2018644"/>
            <a:gd name="connsiteY12" fmla="*/ 430125 h 2331811"/>
            <a:gd name="connsiteX13" fmla="*/ 1505862 w 2018644"/>
            <a:gd name="connsiteY13" fmla="*/ 243701 h 2331811"/>
            <a:gd name="connsiteX14" fmla="*/ 1652642 w 2018644"/>
            <a:gd name="connsiteY14" fmla="*/ 92137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53419 w 2018644"/>
            <a:gd name="connsiteY10" fmla="*/ 726258 h 2331811"/>
            <a:gd name="connsiteX11" fmla="*/ 1345524 w 2018644"/>
            <a:gd name="connsiteY11" fmla="*/ 623093 h 2331811"/>
            <a:gd name="connsiteX12" fmla="*/ 1422607 w 2018644"/>
            <a:gd name="connsiteY12" fmla="*/ 430125 h 2331811"/>
            <a:gd name="connsiteX13" fmla="*/ 1505862 w 2018644"/>
            <a:gd name="connsiteY13" fmla="*/ 243701 h 2331811"/>
            <a:gd name="connsiteX14" fmla="*/ 1652642 w 2018644"/>
            <a:gd name="connsiteY14" fmla="*/ 92137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53419 w 2018644"/>
            <a:gd name="connsiteY10" fmla="*/ 726258 h 2331811"/>
            <a:gd name="connsiteX11" fmla="*/ 1278411 w 2018644"/>
            <a:gd name="connsiteY11" fmla="*/ 607855 h 2331811"/>
            <a:gd name="connsiteX12" fmla="*/ 1422607 w 2018644"/>
            <a:gd name="connsiteY12" fmla="*/ 430125 h 2331811"/>
            <a:gd name="connsiteX13" fmla="*/ 1505862 w 2018644"/>
            <a:gd name="connsiteY13" fmla="*/ 243701 h 2331811"/>
            <a:gd name="connsiteX14" fmla="*/ 1652642 w 2018644"/>
            <a:gd name="connsiteY14" fmla="*/ 92137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53419 w 2018644"/>
            <a:gd name="connsiteY10" fmla="*/ 726258 h 2331811"/>
            <a:gd name="connsiteX11" fmla="*/ 1278411 w 2018644"/>
            <a:gd name="connsiteY11" fmla="*/ 607855 h 2331811"/>
            <a:gd name="connsiteX12" fmla="*/ 1389051 w 2018644"/>
            <a:gd name="connsiteY12" fmla="*/ 419966 h 2331811"/>
            <a:gd name="connsiteX13" fmla="*/ 1505862 w 2018644"/>
            <a:gd name="connsiteY13" fmla="*/ 243701 h 2331811"/>
            <a:gd name="connsiteX14" fmla="*/ 1652642 w 2018644"/>
            <a:gd name="connsiteY14" fmla="*/ 92137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53419 w 2018644"/>
            <a:gd name="connsiteY10" fmla="*/ 726258 h 2331811"/>
            <a:gd name="connsiteX11" fmla="*/ 1278411 w 2018644"/>
            <a:gd name="connsiteY11" fmla="*/ 607855 h 2331811"/>
            <a:gd name="connsiteX12" fmla="*/ 1389051 w 2018644"/>
            <a:gd name="connsiteY12" fmla="*/ 419966 h 2331811"/>
            <a:gd name="connsiteX13" fmla="*/ 1458883 w 2018644"/>
            <a:gd name="connsiteY13" fmla="*/ 248780 h 2331811"/>
            <a:gd name="connsiteX14" fmla="*/ 1652642 w 2018644"/>
            <a:gd name="connsiteY14" fmla="*/ 92137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53419 w 2018644"/>
            <a:gd name="connsiteY10" fmla="*/ 726258 h 2331811"/>
            <a:gd name="connsiteX11" fmla="*/ 1278411 w 2018644"/>
            <a:gd name="connsiteY11" fmla="*/ 607855 h 2331811"/>
            <a:gd name="connsiteX12" fmla="*/ 1389051 w 2018644"/>
            <a:gd name="connsiteY12" fmla="*/ 419966 h 2331811"/>
            <a:gd name="connsiteX13" fmla="*/ 1458883 w 2018644"/>
            <a:gd name="connsiteY13" fmla="*/ 248780 h 2331811"/>
            <a:gd name="connsiteX14" fmla="*/ 1565396 w 2018644"/>
            <a:gd name="connsiteY14" fmla="*/ 112455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03055 h 2311492"/>
            <a:gd name="connsiteX1" fmla="*/ 2016622 w 2018644"/>
            <a:gd name="connsiteY1" fmla="*/ 2306666 h 2311492"/>
            <a:gd name="connsiteX2" fmla="*/ 0 w 2018644"/>
            <a:gd name="connsiteY2" fmla="*/ 2311492 h 2311492"/>
            <a:gd name="connsiteX3" fmla="*/ 60036 w 2018644"/>
            <a:gd name="connsiteY3" fmla="*/ 2037362 h 2311492"/>
            <a:gd name="connsiteX4" fmla="*/ 220945 w 2018644"/>
            <a:gd name="connsiteY4" fmla="*/ 1767601 h 2311492"/>
            <a:gd name="connsiteX5" fmla="*/ 471940 w 2018644"/>
            <a:gd name="connsiteY5" fmla="*/ 1527883 h 2311492"/>
            <a:gd name="connsiteX6" fmla="*/ 783806 w 2018644"/>
            <a:gd name="connsiteY6" fmla="*/ 1363640 h 2311492"/>
            <a:gd name="connsiteX7" fmla="*/ 993322 w 2018644"/>
            <a:gd name="connsiteY7" fmla="*/ 1200425 h 2311492"/>
            <a:gd name="connsiteX8" fmla="*/ 1119985 w 2018644"/>
            <a:gd name="connsiteY8" fmla="*/ 993892 h 2311492"/>
            <a:gd name="connsiteX9" fmla="*/ 1185806 w 2018644"/>
            <a:gd name="connsiteY9" fmla="*/ 839753 h 2311492"/>
            <a:gd name="connsiteX10" fmla="*/ 1253419 w 2018644"/>
            <a:gd name="connsiteY10" fmla="*/ 705939 h 2311492"/>
            <a:gd name="connsiteX11" fmla="*/ 1278411 w 2018644"/>
            <a:gd name="connsiteY11" fmla="*/ 587536 h 2311492"/>
            <a:gd name="connsiteX12" fmla="*/ 1389051 w 2018644"/>
            <a:gd name="connsiteY12" fmla="*/ 399647 h 2311492"/>
            <a:gd name="connsiteX13" fmla="*/ 1458883 w 2018644"/>
            <a:gd name="connsiteY13" fmla="*/ 228461 h 2311492"/>
            <a:gd name="connsiteX14" fmla="*/ 1565396 w 2018644"/>
            <a:gd name="connsiteY14" fmla="*/ 92136 h 2311492"/>
            <a:gd name="connsiteX15" fmla="*/ 1777888 w 2018644"/>
            <a:gd name="connsiteY15" fmla="*/ 0 h 2311492"/>
            <a:gd name="connsiteX16" fmla="*/ 2018644 w 2018644"/>
            <a:gd name="connsiteY16" fmla="*/ 103055 h 2311492"/>
            <a:gd name="connsiteX0" fmla="*/ 2018644 w 2018644"/>
            <a:gd name="connsiteY0" fmla="*/ 103055 h 2311492"/>
            <a:gd name="connsiteX1" fmla="*/ 2016622 w 2018644"/>
            <a:gd name="connsiteY1" fmla="*/ 2306666 h 2311492"/>
            <a:gd name="connsiteX2" fmla="*/ 0 w 2018644"/>
            <a:gd name="connsiteY2" fmla="*/ 2311492 h 2311492"/>
            <a:gd name="connsiteX3" fmla="*/ 60036 w 2018644"/>
            <a:gd name="connsiteY3" fmla="*/ 2037362 h 2311492"/>
            <a:gd name="connsiteX4" fmla="*/ 220945 w 2018644"/>
            <a:gd name="connsiteY4" fmla="*/ 1767601 h 2311492"/>
            <a:gd name="connsiteX5" fmla="*/ 471940 w 2018644"/>
            <a:gd name="connsiteY5" fmla="*/ 1527883 h 2311492"/>
            <a:gd name="connsiteX6" fmla="*/ 783806 w 2018644"/>
            <a:gd name="connsiteY6" fmla="*/ 1363640 h 2311492"/>
            <a:gd name="connsiteX7" fmla="*/ 1033590 w 2018644"/>
            <a:gd name="connsiteY7" fmla="*/ 1149630 h 2311492"/>
            <a:gd name="connsiteX8" fmla="*/ 1119985 w 2018644"/>
            <a:gd name="connsiteY8" fmla="*/ 993892 h 2311492"/>
            <a:gd name="connsiteX9" fmla="*/ 1185806 w 2018644"/>
            <a:gd name="connsiteY9" fmla="*/ 839753 h 2311492"/>
            <a:gd name="connsiteX10" fmla="*/ 1253419 w 2018644"/>
            <a:gd name="connsiteY10" fmla="*/ 705939 h 2311492"/>
            <a:gd name="connsiteX11" fmla="*/ 1278411 w 2018644"/>
            <a:gd name="connsiteY11" fmla="*/ 587536 h 2311492"/>
            <a:gd name="connsiteX12" fmla="*/ 1389051 w 2018644"/>
            <a:gd name="connsiteY12" fmla="*/ 399647 h 2311492"/>
            <a:gd name="connsiteX13" fmla="*/ 1458883 w 2018644"/>
            <a:gd name="connsiteY13" fmla="*/ 228461 h 2311492"/>
            <a:gd name="connsiteX14" fmla="*/ 1565396 w 2018644"/>
            <a:gd name="connsiteY14" fmla="*/ 92136 h 2311492"/>
            <a:gd name="connsiteX15" fmla="*/ 1777888 w 2018644"/>
            <a:gd name="connsiteY15" fmla="*/ 0 h 2311492"/>
            <a:gd name="connsiteX16" fmla="*/ 2018644 w 2018644"/>
            <a:gd name="connsiteY16" fmla="*/ 103055 h 2311492"/>
            <a:gd name="connsiteX0" fmla="*/ 2018644 w 2018644"/>
            <a:gd name="connsiteY0" fmla="*/ 103055 h 2311492"/>
            <a:gd name="connsiteX1" fmla="*/ 2016622 w 2018644"/>
            <a:gd name="connsiteY1" fmla="*/ 2306666 h 2311492"/>
            <a:gd name="connsiteX2" fmla="*/ 0 w 2018644"/>
            <a:gd name="connsiteY2" fmla="*/ 2311492 h 2311492"/>
            <a:gd name="connsiteX3" fmla="*/ 60036 w 2018644"/>
            <a:gd name="connsiteY3" fmla="*/ 2037362 h 2311492"/>
            <a:gd name="connsiteX4" fmla="*/ 220945 w 2018644"/>
            <a:gd name="connsiteY4" fmla="*/ 1767601 h 2311492"/>
            <a:gd name="connsiteX5" fmla="*/ 471940 w 2018644"/>
            <a:gd name="connsiteY5" fmla="*/ 1527883 h 2311492"/>
            <a:gd name="connsiteX6" fmla="*/ 824074 w 2018644"/>
            <a:gd name="connsiteY6" fmla="*/ 1368720 h 2311492"/>
            <a:gd name="connsiteX7" fmla="*/ 1033590 w 2018644"/>
            <a:gd name="connsiteY7" fmla="*/ 1149630 h 2311492"/>
            <a:gd name="connsiteX8" fmla="*/ 1119985 w 2018644"/>
            <a:gd name="connsiteY8" fmla="*/ 993892 h 2311492"/>
            <a:gd name="connsiteX9" fmla="*/ 1185806 w 2018644"/>
            <a:gd name="connsiteY9" fmla="*/ 839753 h 2311492"/>
            <a:gd name="connsiteX10" fmla="*/ 1253419 w 2018644"/>
            <a:gd name="connsiteY10" fmla="*/ 705939 h 2311492"/>
            <a:gd name="connsiteX11" fmla="*/ 1278411 w 2018644"/>
            <a:gd name="connsiteY11" fmla="*/ 587536 h 2311492"/>
            <a:gd name="connsiteX12" fmla="*/ 1389051 w 2018644"/>
            <a:gd name="connsiteY12" fmla="*/ 399647 h 2311492"/>
            <a:gd name="connsiteX13" fmla="*/ 1458883 w 2018644"/>
            <a:gd name="connsiteY13" fmla="*/ 228461 h 2311492"/>
            <a:gd name="connsiteX14" fmla="*/ 1565396 w 2018644"/>
            <a:gd name="connsiteY14" fmla="*/ 92136 h 2311492"/>
            <a:gd name="connsiteX15" fmla="*/ 1777888 w 2018644"/>
            <a:gd name="connsiteY15" fmla="*/ 0 h 2311492"/>
            <a:gd name="connsiteX16" fmla="*/ 2018644 w 2018644"/>
            <a:gd name="connsiteY16" fmla="*/ 103055 h 2311492"/>
            <a:gd name="connsiteX0" fmla="*/ 2018644 w 2018644"/>
            <a:gd name="connsiteY0" fmla="*/ 103055 h 2311492"/>
            <a:gd name="connsiteX1" fmla="*/ 2016622 w 2018644"/>
            <a:gd name="connsiteY1" fmla="*/ 2306666 h 2311492"/>
            <a:gd name="connsiteX2" fmla="*/ 0 w 2018644"/>
            <a:gd name="connsiteY2" fmla="*/ 2311492 h 2311492"/>
            <a:gd name="connsiteX3" fmla="*/ 60036 w 2018644"/>
            <a:gd name="connsiteY3" fmla="*/ 2037362 h 2311492"/>
            <a:gd name="connsiteX4" fmla="*/ 220945 w 2018644"/>
            <a:gd name="connsiteY4" fmla="*/ 1767601 h 2311492"/>
            <a:gd name="connsiteX5" fmla="*/ 512208 w 2018644"/>
            <a:gd name="connsiteY5" fmla="*/ 1543122 h 2311492"/>
            <a:gd name="connsiteX6" fmla="*/ 824074 w 2018644"/>
            <a:gd name="connsiteY6" fmla="*/ 1368720 h 2311492"/>
            <a:gd name="connsiteX7" fmla="*/ 1033590 w 2018644"/>
            <a:gd name="connsiteY7" fmla="*/ 1149630 h 2311492"/>
            <a:gd name="connsiteX8" fmla="*/ 1119985 w 2018644"/>
            <a:gd name="connsiteY8" fmla="*/ 993892 h 2311492"/>
            <a:gd name="connsiteX9" fmla="*/ 1185806 w 2018644"/>
            <a:gd name="connsiteY9" fmla="*/ 839753 h 2311492"/>
            <a:gd name="connsiteX10" fmla="*/ 1253419 w 2018644"/>
            <a:gd name="connsiteY10" fmla="*/ 705939 h 2311492"/>
            <a:gd name="connsiteX11" fmla="*/ 1278411 w 2018644"/>
            <a:gd name="connsiteY11" fmla="*/ 587536 h 2311492"/>
            <a:gd name="connsiteX12" fmla="*/ 1389051 w 2018644"/>
            <a:gd name="connsiteY12" fmla="*/ 399647 h 2311492"/>
            <a:gd name="connsiteX13" fmla="*/ 1458883 w 2018644"/>
            <a:gd name="connsiteY13" fmla="*/ 228461 h 2311492"/>
            <a:gd name="connsiteX14" fmla="*/ 1565396 w 2018644"/>
            <a:gd name="connsiteY14" fmla="*/ 92136 h 2311492"/>
            <a:gd name="connsiteX15" fmla="*/ 1777888 w 2018644"/>
            <a:gd name="connsiteY15" fmla="*/ 0 h 2311492"/>
            <a:gd name="connsiteX16" fmla="*/ 2018644 w 2018644"/>
            <a:gd name="connsiteY16" fmla="*/ 103055 h 2311492"/>
            <a:gd name="connsiteX0" fmla="*/ 2036828 w 2036828"/>
            <a:gd name="connsiteY0" fmla="*/ 103055 h 2311492"/>
            <a:gd name="connsiteX1" fmla="*/ 2034806 w 2036828"/>
            <a:gd name="connsiteY1" fmla="*/ 2306666 h 2311492"/>
            <a:gd name="connsiteX2" fmla="*/ 18184 w 2036828"/>
            <a:gd name="connsiteY2" fmla="*/ 2311492 h 2311492"/>
            <a:gd name="connsiteX3" fmla="*/ 11108 w 2036828"/>
            <a:gd name="connsiteY3" fmla="*/ 2098316 h 2311492"/>
            <a:gd name="connsiteX4" fmla="*/ 239129 w 2036828"/>
            <a:gd name="connsiteY4" fmla="*/ 1767601 h 2311492"/>
            <a:gd name="connsiteX5" fmla="*/ 530392 w 2036828"/>
            <a:gd name="connsiteY5" fmla="*/ 1543122 h 2311492"/>
            <a:gd name="connsiteX6" fmla="*/ 842258 w 2036828"/>
            <a:gd name="connsiteY6" fmla="*/ 1368720 h 2311492"/>
            <a:gd name="connsiteX7" fmla="*/ 1051774 w 2036828"/>
            <a:gd name="connsiteY7" fmla="*/ 1149630 h 2311492"/>
            <a:gd name="connsiteX8" fmla="*/ 1138169 w 2036828"/>
            <a:gd name="connsiteY8" fmla="*/ 993892 h 2311492"/>
            <a:gd name="connsiteX9" fmla="*/ 1203990 w 2036828"/>
            <a:gd name="connsiteY9" fmla="*/ 839753 h 2311492"/>
            <a:gd name="connsiteX10" fmla="*/ 1271603 w 2036828"/>
            <a:gd name="connsiteY10" fmla="*/ 705939 h 2311492"/>
            <a:gd name="connsiteX11" fmla="*/ 1296595 w 2036828"/>
            <a:gd name="connsiteY11" fmla="*/ 587536 h 2311492"/>
            <a:gd name="connsiteX12" fmla="*/ 1407235 w 2036828"/>
            <a:gd name="connsiteY12" fmla="*/ 399647 h 2311492"/>
            <a:gd name="connsiteX13" fmla="*/ 1477067 w 2036828"/>
            <a:gd name="connsiteY13" fmla="*/ 228461 h 2311492"/>
            <a:gd name="connsiteX14" fmla="*/ 1583580 w 2036828"/>
            <a:gd name="connsiteY14" fmla="*/ 92136 h 2311492"/>
            <a:gd name="connsiteX15" fmla="*/ 1796072 w 2036828"/>
            <a:gd name="connsiteY15" fmla="*/ 0 h 2311492"/>
            <a:gd name="connsiteX16" fmla="*/ 2036828 w 2036828"/>
            <a:gd name="connsiteY16" fmla="*/ 103055 h 2311492"/>
            <a:gd name="connsiteX0" fmla="*/ 2036828 w 2036828"/>
            <a:gd name="connsiteY0" fmla="*/ 103055 h 2311492"/>
            <a:gd name="connsiteX1" fmla="*/ 2034806 w 2036828"/>
            <a:gd name="connsiteY1" fmla="*/ 2306666 h 2311492"/>
            <a:gd name="connsiteX2" fmla="*/ 18184 w 2036828"/>
            <a:gd name="connsiteY2" fmla="*/ 2311492 h 2311492"/>
            <a:gd name="connsiteX3" fmla="*/ 11108 w 2036828"/>
            <a:gd name="connsiteY3" fmla="*/ 2098316 h 2311492"/>
            <a:gd name="connsiteX4" fmla="*/ 239129 w 2036828"/>
            <a:gd name="connsiteY4" fmla="*/ 1767601 h 2311492"/>
            <a:gd name="connsiteX5" fmla="*/ 530392 w 2036828"/>
            <a:gd name="connsiteY5" fmla="*/ 1543122 h 2311492"/>
            <a:gd name="connsiteX6" fmla="*/ 842258 w 2036828"/>
            <a:gd name="connsiteY6" fmla="*/ 1368720 h 2311492"/>
            <a:gd name="connsiteX7" fmla="*/ 1051774 w 2036828"/>
            <a:gd name="connsiteY7" fmla="*/ 1149630 h 2311492"/>
            <a:gd name="connsiteX8" fmla="*/ 1138169 w 2036828"/>
            <a:gd name="connsiteY8" fmla="*/ 993892 h 2311492"/>
            <a:gd name="connsiteX9" fmla="*/ 1203990 w 2036828"/>
            <a:gd name="connsiteY9" fmla="*/ 839753 h 2311492"/>
            <a:gd name="connsiteX10" fmla="*/ 1271603 w 2036828"/>
            <a:gd name="connsiteY10" fmla="*/ 705939 h 2311492"/>
            <a:gd name="connsiteX11" fmla="*/ 1296595 w 2036828"/>
            <a:gd name="connsiteY11" fmla="*/ 587536 h 2311492"/>
            <a:gd name="connsiteX12" fmla="*/ 1407235 w 2036828"/>
            <a:gd name="connsiteY12" fmla="*/ 399647 h 2311492"/>
            <a:gd name="connsiteX13" fmla="*/ 1477067 w 2036828"/>
            <a:gd name="connsiteY13" fmla="*/ 228461 h 2311492"/>
            <a:gd name="connsiteX14" fmla="*/ 1583580 w 2036828"/>
            <a:gd name="connsiteY14" fmla="*/ 92136 h 2311492"/>
            <a:gd name="connsiteX15" fmla="*/ 1796072 w 2036828"/>
            <a:gd name="connsiteY15" fmla="*/ 0 h 2311492"/>
            <a:gd name="connsiteX16" fmla="*/ 2036828 w 2036828"/>
            <a:gd name="connsiteY16" fmla="*/ 103055 h 2311492"/>
            <a:gd name="connsiteX0" fmla="*/ 2018644 w 2018644"/>
            <a:gd name="connsiteY0" fmla="*/ 103055 h 2311492"/>
            <a:gd name="connsiteX1" fmla="*/ 2016622 w 2018644"/>
            <a:gd name="connsiteY1" fmla="*/ 2306666 h 2311492"/>
            <a:gd name="connsiteX2" fmla="*/ 0 w 2018644"/>
            <a:gd name="connsiteY2" fmla="*/ 2311492 h 2311492"/>
            <a:gd name="connsiteX3" fmla="*/ 19768 w 2018644"/>
            <a:gd name="connsiteY3" fmla="*/ 2088157 h 2311492"/>
            <a:gd name="connsiteX4" fmla="*/ 220945 w 2018644"/>
            <a:gd name="connsiteY4" fmla="*/ 1767601 h 2311492"/>
            <a:gd name="connsiteX5" fmla="*/ 512208 w 2018644"/>
            <a:gd name="connsiteY5" fmla="*/ 1543122 h 2311492"/>
            <a:gd name="connsiteX6" fmla="*/ 824074 w 2018644"/>
            <a:gd name="connsiteY6" fmla="*/ 1368720 h 2311492"/>
            <a:gd name="connsiteX7" fmla="*/ 1033590 w 2018644"/>
            <a:gd name="connsiteY7" fmla="*/ 1149630 h 2311492"/>
            <a:gd name="connsiteX8" fmla="*/ 1119985 w 2018644"/>
            <a:gd name="connsiteY8" fmla="*/ 993892 h 2311492"/>
            <a:gd name="connsiteX9" fmla="*/ 1185806 w 2018644"/>
            <a:gd name="connsiteY9" fmla="*/ 839753 h 2311492"/>
            <a:gd name="connsiteX10" fmla="*/ 1253419 w 2018644"/>
            <a:gd name="connsiteY10" fmla="*/ 705939 h 2311492"/>
            <a:gd name="connsiteX11" fmla="*/ 1278411 w 2018644"/>
            <a:gd name="connsiteY11" fmla="*/ 587536 h 2311492"/>
            <a:gd name="connsiteX12" fmla="*/ 1389051 w 2018644"/>
            <a:gd name="connsiteY12" fmla="*/ 399647 h 2311492"/>
            <a:gd name="connsiteX13" fmla="*/ 1458883 w 2018644"/>
            <a:gd name="connsiteY13" fmla="*/ 228461 h 2311492"/>
            <a:gd name="connsiteX14" fmla="*/ 1565396 w 2018644"/>
            <a:gd name="connsiteY14" fmla="*/ 92136 h 2311492"/>
            <a:gd name="connsiteX15" fmla="*/ 1777888 w 2018644"/>
            <a:gd name="connsiteY15" fmla="*/ 0 h 2311492"/>
            <a:gd name="connsiteX16" fmla="*/ 2018644 w 2018644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39054 w 2045490"/>
            <a:gd name="connsiteY5" fmla="*/ 1543122 h 2311492"/>
            <a:gd name="connsiteX6" fmla="*/ 850920 w 2045490"/>
            <a:gd name="connsiteY6" fmla="*/ 1368720 h 2311492"/>
            <a:gd name="connsiteX7" fmla="*/ 1060436 w 2045490"/>
            <a:gd name="connsiteY7" fmla="*/ 1149630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39054 w 2045490"/>
            <a:gd name="connsiteY5" fmla="*/ 1543122 h 2311492"/>
            <a:gd name="connsiteX6" fmla="*/ 850920 w 2045490"/>
            <a:gd name="connsiteY6" fmla="*/ 1368720 h 2311492"/>
            <a:gd name="connsiteX7" fmla="*/ 1060436 w 2045490"/>
            <a:gd name="connsiteY7" fmla="*/ 1149630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39054 w 2045490"/>
            <a:gd name="connsiteY5" fmla="*/ 1543122 h 2311492"/>
            <a:gd name="connsiteX6" fmla="*/ 850920 w 2045490"/>
            <a:gd name="connsiteY6" fmla="*/ 1368720 h 2311492"/>
            <a:gd name="connsiteX7" fmla="*/ 1033591 w 2045490"/>
            <a:gd name="connsiteY7" fmla="*/ 1154709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39054 w 2045490"/>
            <a:gd name="connsiteY5" fmla="*/ 1543122 h 2311492"/>
            <a:gd name="connsiteX6" fmla="*/ 850920 w 2045490"/>
            <a:gd name="connsiteY6" fmla="*/ 1368720 h 2311492"/>
            <a:gd name="connsiteX7" fmla="*/ 998324 w 2045490"/>
            <a:gd name="connsiteY7" fmla="*/ 1154709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39054 w 2045490"/>
            <a:gd name="connsiteY5" fmla="*/ 1543122 h 2311492"/>
            <a:gd name="connsiteX6" fmla="*/ 780389 w 2045490"/>
            <a:gd name="connsiteY6" fmla="*/ 1350377 h 2311492"/>
            <a:gd name="connsiteX7" fmla="*/ 998324 w 2045490"/>
            <a:gd name="connsiteY7" fmla="*/ 1154709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12604 w 2045490"/>
            <a:gd name="connsiteY5" fmla="*/ 1543122 h 2311492"/>
            <a:gd name="connsiteX6" fmla="*/ 780389 w 2045490"/>
            <a:gd name="connsiteY6" fmla="*/ 1350377 h 2311492"/>
            <a:gd name="connsiteX7" fmla="*/ 998324 w 2045490"/>
            <a:gd name="connsiteY7" fmla="*/ 1154709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12604 w 2045490"/>
            <a:gd name="connsiteY5" fmla="*/ 1543122 h 2311492"/>
            <a:gd name="connsiteX6" fmla="*/ 780389 w 2045490"/>
            <a:gd name="connsiteY6" fmla="*/ 1350377 h 2311492"/>
            <a:gd name="connsiteX7" fmla="*/ 998324 w 2045490"/>
            <a:gd name="connsiteY7" fmla="*/ 1154709 h 2311492"/>
            <a:gd name="connsiteX8" fmla="*/ 1111565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247791 w 2045490"/>
            <a:gd name="connsiteY4" fmla="*/ 1798173 h 2342064"/>
            <a:gd name="connsiteX5" fmla="*/ 512604 w 2045490"/>
            <a:gd name="connsiteY5" fmla="*/ 1573694 h 2342064"/>
            <a:gd name="connsiteX6" fmla="*/ 780389 w 2045490"/>
            <a:gd name="connsiteY6" fmla="*/ 1380949 h 2342064"/>
            <a:gd name="connsiteX7" fmla="*/ 998324 w 2045490"/>
            <a:gd name="connsiteY7" fmla="*/ 1185281 h 2342064"/>
            <a:gd name="connsiteX8" fmla="*/ 1111565 w 2045490"/>
            <a:gd name="connsiteY8" fmla="*/ 1024464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512604 w 2045490"/>
            <a:gd name="connsiteY5" fmla="*/ 1573694 h 2342064"/>
            <a:gd name="connsiteX6" fmla="*/ 780389 w 2045490"/>
            <a:gd name="connsiteY6" fmla="*/ 1380949 h 2342064"/>
            <a:gd name="connsiteX7" fmla="*/ 998324 w 2045490"/>
            <a:gd name="connsiteY7" fmla="*/ 1185281 h 2342064"/>
            <a:gd name="connsiteX8" fmla="*/ 1111565 w 2045490"/>
            <a:gd name="connsiteY8" fmla="*/ 1024464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80389 w 2045490"/>
            <a:gd name="connsiteY6" fmla="*/ 1380949 h 2342064"/>
            <a:gd name="connsiteX7" fmla="*/ 998324 w 2045490"/>
            <a:gd name="connsiteY7" fmla="*/ 1185281 h 2342064"/>
            <a:gd name="connsiteX8" fmla="*/ 1111565 w 2045490"/>
            <a:gd name="connsiteY8" fmla="*/ 1024464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98324 w 2045490"/>
            <a:gd name="connsiteY7" fmla="*/ 1185281 h 2342064"/>
            <a:gd name="connsiteX8" fmla="*/ 1111565 w 2045490"/>
            <a:gd name="connsiteY8" fmla="*/ 1024464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111565 w 2045490"/>
            <a:gd name="connsiteY8" fmla="*/ 1024464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69672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69672 h 2342064"/>
            <a:gd name="connsiteX0" fmla="*/ 2045490 w 2045490"/>
            <a:gd name="connsiteY0" fmla="*/ 169672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200464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69672 h 2342064"/>
            <a:gd name="connsiteX0" fmla="*/ 2045490 w 2045490"/>
            <a:gd name="connsiteY0" fmla="*/ 169672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5 w 2045490"/>
            <a:gd name="connsiteY3" fmla="*/ 2078680 h 2342064"/>
            <a:gd name="connsiteX4" fmla="*/ 200464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69672 h 2342064"/>
            <a:gd name="connsiteX0" fmla="*/ 2045490 w 2045490"/>
            <a:gd name="connsiteY0" fmla="*/ 169672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25015 w 2045490"/>
            <a:gd name="connsiteY3" fmla="*/ 2058655 h 2342064"/>
            <a:gd name="connsiteX4" fmla="*/ 200464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69672 h 2342064"/>
            <a:gd name="connsiteX0" fmla="*/ 2045490 w 2045490"/>
            <a:gd name="connsiteY0" fmla="*/ 169672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52014 w 2045490"/>
            <a:gd name="connsiteY3" fmla="*/ 2058655 h 2342064"/>
            <a:gd name="connsiteX4" fmla="*/ 200464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69672 h 2342064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23305 w 2023305"/>
            <a:gd name="connsiteY0" fmla="*/ 169672 h 2338059"/>
            <a:gd name="connsiteX1" fmla="*/ 2021283 w 2023305"/>
            <a:gd name="connsiteY1" fmla="*/ 2337238 h 2338059"/>
            <a:gd name="connsiteX2" fmla="*/ 10214 w 2023305"/>
            <a:gd name="connsiteY2" fmla="*/ 2338059 h 2338059"/>
            <a:gd name="connsiteX3" fmla="*/ 29829 w 2023305"/>
            <a:gd name="connsiteY3" fmla="*/ 2058655 h 2338059"/>
            <a:gd name="connsiteX4" fmla="*/ 178279 w 2023305"/>
            <a:gd name="connsiteY4" fmla="*/ 1788778 h 2338059"/>
            <a:gd name="connsiteX5" fmla="*/ 401485 w 2023305"/>
            <a:gd name="connsiteY5" fmla="*/ 1479739 h 2338059"/>
            <a:gd name="connsiteX6" fmla="*/ 698806 w 2023305"/>
            <a:gd name="connsiteY6" fmla="*/ 1320874 h 2338059"/>
            <a:gd name="connsiteX7" fmla="*/ 932940 w 2023305"/>
            <a:gd name="connsiteY7" fmla="*/ 1173267 h 2338059"/>
            <a:gd name="connsiteX8" fmla="*/ 1024581 w 2023305"/>
            <a:gd name="connsiteY8" fmla="*/ 1020459 h 2338059"/>
            <a:gd name="connsiteX9" fmla="*/ 1131068 w 2023305"/>
            <a:gd name="connsiteY9" fmla="*/ 854305 h 2338059"/>
            <a:gd name="connsiteX10" fmla="*/ 1214881 w 2023305"/>
            <a:gd name="connsiteY10" fmla="*/ 728501 h 2338059"/>
            <a:gd name="connsiteX11" fmla="*/ 1283072 w 2023305"/>
            <a:gd name="connsiteY11" fmla="*/ 618108 h 2338059"/>
            <a:gd name="connsiteX12" fmla="*/ 1361312 w 2023305"/>
            <a:gd name="connsiteY12" fmla="*/ 430219 h 2338059"/>
            <a:gd name="connsiteX13" fmla="*/ 1463544 w 2023305"/>
            <a:gd name="connsiteY13" fmla="*/ 259033 h 2338059"/>
            <a:gd name="connsiteX14" fmla="*/ 1570057 w 2023305"/>
            <a:gd name="connsiteY14" fmla="*/ 122708 h 2338059"/>
            <a:gd name="connsiteX15" fmla="*/ 1764916 w 2023305"/>
            <a:gd name="connsiteY15" fmla="*/ 0 h 2338059"/>
            <a:gd name="connsiteX16" fmla="*/ 2023305 w 2023305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895726 w 2013091"/>
            <a:gd name="connsiteY7" fmla="*/ 1157248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895726 w 2013091"/>
            <a:gd name="connsiteY7" fmla="*/ 1157248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895726 w 2013091"/>
            <a:gd name="connsiteY7" fmla="*/ 1157248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85112 h 2253499"/>
            <a:gd name="connsiteX1" fmla="*/ 2011069 w 2013091"/>
            <a:gd name="connsiteY1" fmla="*/ 2252678 h 2253499"/>
            <a:gd name="connsiteX2" fmla="*/ 0 w 2013091"/>
            <a:gd name="connsiteY2" fmla="*/ 2253499 h 2253499"/>
            <a:gd name="connsiteX3" fmla="*/ 19615 w 2013091"/>
            <a:gd name="connsiteY3" fmla="*/ 1974095 h 2253499"/>
            <a:gd name="connsiteX4" fmla="*/ 168065 w 2013091"/>
            <a:gd name="connsiteY4" fmla="*/ 1704218 h 2253499"/>
            <a:gd name="connsiteX5" fmla="*/ 391271 w 2013091"/>
            <a:gd name="connsiteY5" fmla="*/ 1395179 h 2253499"/>
            <a:gd name="connsiteX6" fmla="*/ 688592 w 2013091"/>
            <a:gd name="connsiteY6" fmla="*/ 1236314 h 2253499"/>
            <a:gd name="connsiteX7" fmla="*/ 895726 w 2013091"/>
            <a:gd name="connsiteY7" fmla="*/ 1072688 h 2253499"/>
            <a:gd name="connsiteX8" fmla="*/ 1014367 w 2013091"/>
            <a:gd name="connsiteY8" fmla="*/ 935899 h 2253499"/>
            <a:gd name="connsiteX9" fmla="*/ 1120854 w 2013091"/>
            <a:gd name="connsiteY9" fmla="*/ 769745 h 2253499"/>
            <a:gd name="connsiteX10" fmla="*/ 1204667 w 2013091"/>
            <a:gd name="connsiteY10" fmla="*/ 643941 h 2253499"/>
            <a:gd name="connsiteX11" fmla="*/ 1272858 w 2013091"/>
            <a:gd name="connsiteY11" fmla="*/ 533548 h 2253499"/>
            <a:gd name="connsiteX12" fmla="*/ 1351098 w 2013091"/>
            <a:gd name="connsiteY12" fmla="*/ 345659 h 2253499"/>
            <a:gd name="connsiteX13" fmla="*/ 1453330 w 2013091"/>
            <a:gd name="connsiteY13" fmla="*/ 174473 h 2253499"/>
            <a:gd name="connsiteX14" fmla="*/ 1559843 w 2013091"/>
            <a:gd name="connsiteY14" fmla="*/ 38148 h 2253499"/>
            <a:gd name="connsiteX15" fmla="*/ 1754702 w 2013091"/>
            <a:gd name="connsiteY15" fmla="*/ 0 h 2253499"/>
            <a:gd name="connsiteX16" fmla="*/ 2013091 w 2013091"/>
            <a:gd name="connsiteY16" fmla="*/ 85112 h 2253499"/>
            <a:gd name="connsiteX0" fmla="*/ 2013091 w 2049203"/>
            <a:gd name="connsiteY0" fmla="*/ 85112 h 2253499"/>
            <a:gd name="connsiteX1" fmla="*/ 2049184 w 2049203"/>
            <a:gd name="connsiteY1" fmla="*/ 2252678 h 2253499"/>
            <a:gd name="connsiteX2" fmla="*/ 0 w 2049203"/>
            <a:gd name="connsiteY2" fmla="*/ 2253499 h 2253499"/>
            <a:gd name="connsiteX3" fmla="*/ 19615 w 2049203"/>
            <a:gd name="connsiteY3" fmla="*/ 1974095 h 2253499"/>
            <a:gd name="connsiteX4" fmla="*/ 168065 w 2049203"/>
            <a:gd name="connsiteY4" fmla="*/ 1704218 h 2253499"/>
            <a:gd name="connsiteX5" fmla="*/ 391271 w 2049203"/>
            <a:gd name="connsiteY5" fmla="*/ 1395179 h 2253499"/>
            <a:gd name="connsiteX6" fmla="*/ 688592 w 2049203"/>
            <a:gd name="connsiteY6" fmla="*/ 1236314 h 2253499"/>
            <a:gd name="connsiteX7" fmla="*/ 895726 w 2049203"/>
            <a:gd name="connsiteY7" fmla="*/ 1072688 h 2253499"/>
            <a:gd name="connsiteX8" fmla="*/ 1014367 w 2049203"/>
            <a:gd name="connsiteY8" fmla="*/ 935899 h 2253499"/>
            <a:gd name="connsiteX9" fmla="*/ 1120854 w 2049203"/>
            <a:gd name="connsiteY9" fmla="*/ 769745 h 2253499"/>
            <a:gd name="connsiteX10" fmla="*/ 1204667 w 2049203"/>
            <a:gd name="connsiteY10" fmla="*/ 643941 h 2253499"/>
            <a:gd name="connsiteX11" fmla="*/ 1272858 w 2049203"/>
            <a:gd name="connsiteY11" fmla="*/ 533548 h 2253499"/>
            <a:gd name="connsiteX12" fmla="*/ 1351098 w 2049203"/>
            <a:gd name="connsiteY12" fmla="*/ 345659 h 2253499"/>
            <a:gd name="connsiteX13" fmla="*/ 1453330 w 2049203"/>
            <a:gd name="connsiteY13" fmla="*/ 174473 h 2253499"/>
            <a:gd name="connsiteX14" fmla="*/ 1559843 w 2049203"/>
            <a:gd name="connsiteY14" fmla="*/ 38148 h 2253499"/>
            <a:gd name="connsiteX15" fmla="*/ 1754702 w 2049203"/>
            <a:gd name="connsiteY15" fmla="*/ 0 h 2253499"/>
            <a:gd name="connsiteX16" fmla="*/ 2013091 w 2049203"/>
            <a:gd name="connsiteY16" fmla="*/ 85112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895726 w 2051206"/>
            <a:gd name="connsiteY7" fmla="*/ 1072688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51098 w 2051206"/>
            <a:gd name="connsiteY12" fmla="*/ 345659 h 2253499"/>
            <a:gd name="connsiteX13" fmla="*/ 1453330 w 2051206"/>
            <a:gd name="connsiteY13" fmla="*/ 174473 h 2253499"/>
            <a:gd name="connsiteX14" fmla="*/ 1559843 w 2051206"/>
            <a:gd name="connsiteY14" fmla="*/ 38148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895726 w 2051206"/>
            <a:gd name="connsiteY7" fmla="*/ 1072688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51098 w 2051206"/>
            <a:gd name="connsiteY12" fmla="*/ 345659 h 2253499"/>
            <a:gd name="connsiteX13" fmla="*/ 1453330 w 2051206"/>
            <a:gd name="connsiteY13" fmla="*/ 174473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895726 w 2051206"/>
            <a:gd name="connsiteY7" fmla="*/ 1072688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51098 w 2051206"/>
            <a:gd name="connsiteY12" fmla="*/ 345659 h 2253499"/>
            <a:gd name="connsiteX13" fmla="*/ 1491446 w 2051206"/>
            <a:gd name="connsiteY13" fmla="*/ 212055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895726 w 2051206"/>
            <a:gd name="connsiteY7" fmla="*/ 1072688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91446 w 2051206"/>
            <a:gd name="connsiteY13" fmla="*/ 212055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895726 w 2051206"/>
            <a:gd name="connsiteY7" fmla="*/ 1072688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933841 w 2051206"/>
            <a:gd name="connsiteY7" fmla="*/ 1072689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933841 w 2051206"/>
            <a:gd name="connsiteY7" fmla="*/ 1072689 h 2253499"/>
            <a:gd name="connsiteX8" fmla="*/ 1065188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933841 w 2051206"/>
            <a:gd name="connsiteY7" fmla="*/ 1072689 h 2253499"/>
            <a:gd name="connsiteX8" fmla="*/ 1065188 w 2051206"/>
            <a:gd name="connsiteY8" fmla="*/ 935899 h 2253499"/>
            <a:gd name="connsiteX9" fmla="*/ 1171675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64500 h 2253499"/>
            <a:gd name="connsiteX7" fmla="*/ 933841 w 2051206"/>
            <a:gd name="connsiteY7" fmla="*/ 1072689 h 2253499"/>
            <a:gd name="connsiteX8" fmla="*/ 1065188 w 2051206"/>
            <a:gd name="connsiteY8" fmla="*/ 935899 h 2253499"/>
            <a:gd name="connsiteX9" fmla="*/ 1171675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59371 w 2051206"/>
            <a:gd name="connsiteY3" fmla="*/ 1992886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64500 h 2253499"/>
            <a:gd name="connsiteX7" fmla="*/ 933841 w 2051206"/>
            <a:gd name="connsiteY7" fmla="*/ 1072689 h 2253499"/>
            <a:gd name="connsiteX8" fmla="*/ 1065188 w 2051206"/>
            <a:gd name="connsiteY8" fmla="*/ 935899 h 2253499"/>
            <a:gd name="connsiteX9" fmla="*/ 1171675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1894552 w 1894552"/>
            <a:gd name="connsiteY0" fmla="*/ 150881 h 2262895"/>
            <a:gd name="connsiteX1" fmla="*/ 1892530 w 1894552"/>
            <a:gd name="connsiteY1" fmla="*/ 2252678 h 2262895"/>
            <a:gd name="connsiteX2" fmla="*/ 21218 w 1894552"/>
            <a:gd name="connsiteY2" fmla="*/ 2262895 h 2262895"/>
            <a:gd name="connsiteX3" fmla="*/ 2717 w 1894552"/>
            <a:gd name="connsiteY3" fmla="*/ 1992886 h 2262895"/>
            <a:gd name="connsiteX4" fmla="*/ 11411 w 1894552"/>
            <a:gd name="connsiteY4" fmla="*/ 1704218 h 2262895"/>
            <a:gd name="connsiteX5" fmla="*/ 234617 w 1894552"/>
            <a:gd name="connsiteY5" fmla="*/ 1395179 h 2262895"/>
            <a:gd name="connsiteX6" fmla="*/ 531938 w 1894552"/>
            <a:gd name="connsiteY6" fmla="*/ 1264500 h 2262895"/>
            <a:gd name="connsiteX7" fmla="*/ 777187 w 1894552"/>
            <a:gd name="connsiteY7" fmla="*/ 1072689 h 2262895"/>
            <a:gd name="connsiteX8" fmla="*/ 908534 w 1894552"/>
            <a:gd name="connsiteY8" fmla="*/ 935899 h 2262895"/>
            <a:gd name="connsiteX9" fmla="*/ 1015021 w 1894552"/>
            <a:gd name="connsiteY9" fmla="*/ 769745 h 2262895"/>
            <a:gd name="connsiteX10" fmla="*/ 1048013 w 1894552"/>
            <a:gd name="connsiteY10" fmla="*/ 643941 h 2262895"/>
            <a:gd name="connsiteX11" fmla="*/ 1116204 w 1894552"/>
            <a:gd name="connsiteY11" fmla="*/ 533548 h 2262895"/>
            <a:gd name="connsiteX12" fmla="*/ 1232560 w 1894552"/>
            <a:gd name="connsiteY12" fmla="*/ 355054 h 2262895"/>
            <a:gd name="connsiteX13" fmla="*/ 1322087 w 1894552"/>
            <a:gd name="connsiteY13" fmla="*/ 193264 h 2262895"/>
            <a:gd name="connsiteX14" fmla="*/ 1466715 w 1894552"/>
            <a:gd name="connsiteY14" fmla="*/ 56939 h 2262895"/>
            <a:gd name="connsiteX15" fmla="*/ 1598048 w 1894552"/>
            <a:gd name="connsiteY15" fmla="*/ 0 h 2262895"/>
            <a:gd name="connsiteX16" fmla="*/ 1894552 w 1894552"/>
            <a:gd name="connsiteY16" fmla="*/ 150881 h 2262895"/>
            <a:gd name="connsiteX0" fmla="*/ 2000386 w 2000386"/>
            <a:gd name="connsiteY0" fmla="*/ 150881 h 2262895"/>
            <a:gd name="connsiteX1" fmla="*/ 1998364 w 2000386"/>
            <a:gd name="connsiteY1" fmla="*/ 2252678 h 2262895"/>
            <a:gd name="connsiteX2" fmla="*/ 0 w 2000386"/>
            <a:gd name="connsiteY2" fmla="*/ 2262895 h 2262895"/>
            <a:gd name="connsiteX3" fmla="*/ 108551 w 2000386"/>
            <a:gd name="connsiteY3" fmla="*/ 1992886 h 2262895"/>
            <a:gd name="connsiteX4" fmla="*/ 117245 w 2000386"/>
            <a:gd name="connsiteY4" fmla="*/ 1704218 h 2262895"/>
            <a:gd name="connsiteX5" fmla="*/ 340451 w 2000386"/>
            <a:gd name="connsiteY5" fmla="*/ 1395179 h 2262895"/>
            <a:gd name="connsiteX6" fmla="*/ 637772 w 2000386"/>
            <a:gd name="connsiteY6" fmla="*/ 1264500 h 2262895"/>
            <a:gd name="connsiteX7" fmla="*/ 883021 w 2000386"/>
            <a:gd name="connsiteY7" fmla="*/ 1072689 h 2262895"/>
            <a:gd name="connsiteX8" fmla="*/ 1014368 w 2000386"/>
            <a:gd name="connsiteY8" fmla="*/ 935899 h 2262895"/>
            <a:gd name="connsiteX9" fmla="*/ 1120855 w 2000386"/>
            <a:gd name="connsiteY9" fmla="*/ 769745 h 2262895"/>
            <a:gd name="connsiteX10" fmla="*/ 1153847 w 2000386"/>
            <a:gd name="connsiteY10" fmla="*/ 643941 h 2262895"/>
            <a:gd name="connsiteX11" fmla="*/ 1222038 w 2000386"/>
            <a:gd name="connsiteY11" fmla="*/ 533548 h 2262895"/>
            <a:gd name="connsiteX12" fmla="*/ 1338394 w 2000386"/>
            <a:gd name="connsiteY12" fmla="*/ 355054 h 2262895"/>
            <a:gd name="connsiteX13" fmla="*/ 1427921 w 2000386"/>
            <a:gd name="connsiteY13" fmla="*/ 193264 h 2262895"/>
            <a:gd name="connsiteX14" fmla="*/ 1572549 w 2000386"/>
            <a:gd name="connsiteY14" fmla="*/ 56939 h 2262895"/>
            <a:gd name="connsiteX15" fmla="*/ 1703882 w 2000386"/>
            <a:gd name="connsiteY15" fmla="*/ 0 h 2262895"/>
            <a:gd name="connsiteX16" fmla="*/ 2000386 w 2000386"/>
            <a:gd name="connsiteY16" fmla="*/ 150881 h 2262895"/>
            <a:gd name="connsiteX0" fmla="*/ 2000386 w 2000386"/>
            <a:gd name="connsiteY0" fmla="*/ 150881 h 2262895"/>
            <a:gd name="connsiteX1" fmla="*/ 1998364 w 2000386"/>
            <a:gd name="connsiteY1" fmla="*/ 2252678 h 2262895"/>
            <a:gd name="connsiteX2" fmla="*/ 0 w 2000386"/>
            <a:gd name="connsiteY2" fmla="*/ 2262895 h 2262895"/>
            <a:gd name="connsiteX3" fmla="*/ 45025 w 2000386"/>
            <a:gd name="connsiteY3" fmla="*/ 2002281 h 2262895"/>
            <a:gd name="connsiteX4" fmla="*/ 117245 w 2000386"/>
            <a:gd name="connsiteY4" fmla="*/ 1704218 h 2262895"/>
            <a:gd name="connsiteX5" fmla="*/ 340451 w 2000386"/>
            <a:gd name="connsiteY5" fmla="*/ 1395179 h 2262895"/>
            <a:gd name="connsiteX6" fmla="*/ 637772 w 2000386"/>
            <a:gd name="connsiteY6" fmla="*/ 1264500 h 2262895"/>
            <a:gd name="connsiteX7" fmla="*/ 883021 w 2000386"/>
            <a:gd name="connsiteY7" fmla="*/ 1072689 h 2262895"/>
            <a:gd name="connsiteX8" fmla="*/ 1014368 w 2000386"/>
            <a:gd name="connsiteY8" fmla="*/ 935899 h 2262895"/>
            <a:gd name="connsiteX9" fmla="*/ 1120855 w 2000386"/>
            <a:gd name="connsiteY9" fmla="*/ 769745 h 2262895"/>
            <a:gd name="connsiteX10" fmla="*/ 1153847 w 2000386"/>
            <a:gd name="connsiteY10" fmla="*/ 643941 h 2262895"/>
            <a:gd name="connsiteX11" fmla="*/ 1222038 w 2000386"/>
            <a:gd name="connsiteY11" fmla="*/ 533548 h 2262895"/>
            <a:gd name="connsiteX12" fmla="*/ 1338394 w 2000386"/>
            <a:gd name="connsiteY12" fmla="*/ 355054 h 2262895"/>
            <a:gd name="connsiteX13" fmla="*/ 1427921 w 2000386"/>
            <a:gd name="connsiteY13" fmla="*/ 193264 h 2262895"/>
            <a:gd name="connsiteX14" fmla="*/ 1572549 w 2000386"/>
            <a:gd name="connsiteY14" fmla="*/ 56939 h 2262895"/>
            <a:gd name="connsiteX15" fmla="*/ 1703882 w 2000386"/>
            <a:gd name="connsiteY15" fmla="*/ 0 h 2262895"/>
            <a:gd name="connsiteX16" fmla="*/ 2000386 w 2000386"/>
            <a:gd name="connsiteY16" fmla="*/ 150881 h 2262895"/>
            <a:gd name="connsiteX0" fmla="*/ 1963342 w 1963342"/>
            <a:gd name="connsiteY0" fmla="*/ 150881 h 2262895"/>
            <a:gd name="connsiteX1" fmla="*/ 1961320 w 1963342"/>
            <a:gd name="connsiteY1" fmla="*/ 2252678 h 2262895"/>
            <a:gd name="connsiteX2" fmla="*/ 0 w 1963342"/>
            <a:gd name="connsiteY2" fmla="*/ 2262895 h 2262895"/>
            <a:gd name="connsiteX3" fmla="*/ 7981 w 1963342"/>
            <a:gd name="connsiteY3" fmla="*/ 2002281 h 2262895"/>
            <a:gd name="connsiteX4" fmla="*/ 80201 w 1963342"/>
            <a:gd name="connsiteY4" fmla="*/ 1704218 h 2262895"/>
            <a:gd name="connsiteX5" fmla="*/ 303407 w 1963342"/>
            <a:gd name="connsiteY5" fmla="*/ 1395179 h 2262895"/>
            <a:gd name="connsiteX6" fmla="*/ 600728 w 1963342"/>
            <a:gd name="connsiteY6" fmla="*/ 1264500 h 2262895"/>
            <a:gd name="connsiteX7" fmla="*/ 845977 w 1963342"/>
            <a:gd name="connsiteY7" fmla="*/ 1072689 h 2262895"/>
            <a:gd name="connsiteX8" fmla="*/ 977324 w 1963342"/>
            <a:gd name="connsiteY8" fmla="*/ 935899 h 2262895"/>
            <a:gd name="connsiteX9" fmla="*/ 1083811 w 1963342"/>
            <a:gd name="connsiteY9" fmla="*/ 769745 h 2262895"/>
            <a:gd name="connsiteX10" fmla="*/ 1116803 w 1963342"/>
            <a:gd name="connsiteY10" fmla="*/ 643941 h 2262895"/>
            <a:gd name="connsiteX11" fmla="*/ 1184994 w 1963342"/>
            <a:gd name="connsiteY11" fmla="*/ 533548 h 2262895"/>
            <a:gd name="connsiteX12" fmla="*/ 1301350 w 1963342"/>
            <a:gd name="connsiteY12" fmla="*/ 355054 h 2262895"/>
            <a:gd name="connsiteX13" fmla="*/ 1390877 w 1963342"/>
            <a:gd name="connsiteY13" fmla="*/ 193264 h 2262895"/>
            <a:gd name="connsiteX14" fmla="*/ 1535505 w 1963342"/>
            <a:gd name="connsiteY14" fmla="*/ 56939 h 2262895"/>
            <a:gd name="connsiteX15" fmla="*/ 1666838 w 1963342"/>
            <a:gd name="connsiteY15" fmla="*/ 0 h 2262895"/>
            <a:gd name="connsiteX16" fmla="*/ 1963342 w 1963342"/>
            <a:gd name="connsiteY16" fmla="*/ 150881 h 2262895"/>
            <a:gd name="connsiteX0" fmla="*/ 1972780 w 1972780"/>
            <a:gd name="connsiteY0" fmla="*/ 150881 h 2262895"/>
            <a:gd name="connsiteX1" fmla="*/ 1970758 w 1972780"/>
            <a:gd name="connsiteY1" fmla="*/ 2252678 h 2262895"/>
            <a:gd name="connsiteX2" fmla="*/ 9438 w 1972780"/>
            <a:gd name="connsiteY2" fmla="*/ 2262895 h 2262895"/>
            <a:gd name="connsiteX3" fmla="*/ 17419 w 1972780"/>
            <a:gd name="connsiteY3" fmla="*/ 2002281 h 2262895"/>
            <a:gd name="connsiteX4" fmla="*/ 5495 w 1972780"/>
            <a:gd name="connsiteY4" fmla="*/ 1746364 h 2262895"/>
            <a:gd name="connsiteX5" fmla="*/ 312845 w 1972780"/>
            <a:gd name="connsiteY5" fmla="*/ 1395179 h 2262895"/>
            <a:gd name="connsiteX6" fmla="*/ 610166 w 1972780"/>
            <a:gd name="connsiteY6" fmla="*/ 1264500 h 2262895"/>
            <a:gd name="connsiteX7" fmla="*/ 855415 w 1972780"/>
            <a:gd name="connsiteY7" fmla="*/ 1072689 h 2262895"/>
            <a:gd name="connsiteX8" fmla="*/ 986762 w 1972780"/>
            <a:gd name="connsiteY8" fmla="*/ 935899 h 2262895"/>
            <a:gd name="connsiteX9" fmla="*/ 1093249 w 1972780"/>
            <a:gd name="connsiteY9" fmla="*/ 769745 h 2262895"/>
            <a:gd name="connsiteX10" fmla="*/ 1126241 w 1972780"/>
            <a:gd name="connsiteY10" fmla="*/ 643941 h 2262895"/>
            <a:gd name="connsiteX11" fmla="*/ 1194432 w 1972780"/>
            <a:gd name="connsiteY11" fmla="*/ 533548 h 2262895"/>
            <a:gd name="connsiteX12" fmla="*/ 1310788 w 1972780"/>
            <a:gd name="connsiteY12" fmla="*/ 355054 h 2262895"/>
            <a:gd name="connsiteX13" fmla="*/ 1400315 w 1972780"/>
            <a:gd name="connsiteY13" fmla="*/ 193264 h 2262895"/>
            <a:gd name="connsiteX14" fmla="*/ 1544943 w 1972780"/>
            <a:gd name="connsiteY14" fmla="*/ 56939 h 2262895"/>
            <a:gd name="connsiteX15" fmla="*/ 1676276 w 1972780"/>
            <a:gd name="connsiteY15" fmla="*/ 0 h 2262895"/>
            <a:gd name="connsiteX16" fmla="*/ 1972780 w 1972780"/>
            <a:gd name="connsiteY16" fmla="*/ 150881 h 2262895"/>
            <a:gd name="connsiteX0" fmla="*/ 1972780 w 1972780"/>
            <a:gd name="connsiteY0" fmla="*/ 150881 h 2262895"/>
            <a:gd name="connsiteX1" fmla="*/ 1970758 w 1972780"/>
            <a:gd name="connsiteY1" fmla="*/ 2252678 h 2262895"/>
            <a:gd name="connsiteX2" fmla="*/ 9438 w 1972780"/>
            <a:gd name="connsiteY2" fmla="*/ 2262895 h 2262895"/>
            <a:gd name="connsiteX3" fmla="*/ 17419 w 1972780"/>
            <a:gd name="connsiteY3" fmla="*/ 2002281 h 2262895"/>
            <a:gd name="connsiteX4" fmla="*/ 5495 w 1972780"/>
            <a:gd name="connsiteY4" fmla="*/ 1746364 h 2262895"/>
            <a:gd name="connsiteX5" fmla="*/ 242726 w 1972780"/>
            <a:gd name="connsiteY5" fmla="*/ 1447861 h 2262895"/>
            <a:gd name="connsiteX6" fmla="*/ 610166 w 1972780"/>
            <a:gd name="connsiteY6" fmla="*/ 1264500 h 2262895"/>
            <a:gd name="connsiteX7" fmla="*/ 855415 w 1972780"/>
            <a:gd name="connsiteY7" fmla="*/ 1072689 h 2262895"/>
            <a:gd name="connsiteX8" fmla="*/ 986762 w 1972780"/>
            <a:gd name="connsiteY8" fmla="*/ 935899 h 2262895"/>
            <a:gd name="connsiteX9" fmla="*/ 1093249 w 1972780"/>
            <a:gd name="connsiteY9" fmla="*/ 769745 h 2262895"/>
            <a:gd name="connsiteX10" fmla="*/ 1126241 w 1972780"/>
            <a:gd name="connsiteY10" fmla="*/ 643941 h 2262895"/>
            <a:gd name="connsiteX11" fmla="*/ 1194432 w 1972780"/>
            <a:gd name="connsiteY11" fmla="*/ 533548 h 2262895"/>
            <a:gd name="connsiteX12" fmla="*/ 1310788 w 1972780"/>
            <a:gd name="connsiteY12" fmla="*/ 355054 h 2262895"/>
            <a:gd name="connsiteX13" fmla="*/ 1400315 w 1972780"/>
            <a:gd name="connsiteY13" fmla="*/ 193264 h 2262895"/>
            <a:gd name="connsiteX14" fmla="*/ 1544943 w 1972780"/>
            <a:gd name="connsiteY14" fmla="*/ 56939 h 2262895"/>
            <a:gd name="connsiteX15" fmla="*/ 1676276 w 1972780"/>
            <a:gd name="connsiteY15" fmla="*/ 0 h 2262895"/>
            <a:gd name="connsiteX16" fmla="*/ 1972780 w 1972780"/>
            <a:gd name="connsiteY16" fmla="*/ 150881 h 2262895"/>
            <a:gd name="connsiteX0" fmla="*/ 2061510 w 2061510"/>
            <a:gd name="connsiteY0" fmla="*/ 150881 h 2262895"/>
            <a:gd name="connsiteX1" fmla="*/ 2059488 w 2061510"/>
            <a:gd name="connsiteY1" fmla="*/ 2252678 h 2262895"/>
            <a:gd name="connsiteX2" fmla="*/ 0 w 2061510"/>
            <a:gd name="connsiteY2" fmla="*/ 2262895 h 2262895"/>
            <a:gd name="connsiteX3" fmla="*/ 106149 w 2061510"/>
            <a:gd name="connsiteY3" fmla="*/ 2002281 h 2262895"/>
            <a:gd name="connsiteX4" fmla="*/ 94225 w 2061510"/>
            <a:gd name="connsiteY4" fmla="*/ 1746364 h 2262895"/>
            <a:gd name="connsiteX5" fmla="*/ 331456 w 2061510"/>
            <a:gd name="connsiteY5" fmla="*/ 1447861 h 2262895"/>
            <a:gd name="connsiteX6" fmla="*/ 698896 w 2061510"/>
            <a:gd name="connsiteY6" fmla="*/ 1264500 h 2262895"/>
            <a:gd name="connsiteX7" fmla="*/ 944145 w 2061510"/>
            <a:gd name="connsiteY7" fmla="*/ 1072689 h 2262895"/>
            <a:gd name="connsiteX8" fmla="*/ 1075492 w 2061510"/>
            <a:gd name="connsiteY8" fmla="*/ 935899 h 2262895"/>
            <a:gd name="connsiteX9" fmla="*/ 1181979 w 2061510"/>
            <a:gd name="connsiteY9" fmla="*/ 769745 h 2262895"/>
            <a:gd name="connsiteX10" fmla="*/ 1214971 w 2061510"/>
            <a:gd name="connsiteY10" fmla="*/ 643941 h 2262895"/>
            <a:gd name="connsiteX11" fmla="*/ 1283162 w 2061510"/>
            <a:gd name="connsiteY11" fmla="*/ 533548 h 2262895"/>
            <a:gd name="connsiteX12" fmla="*/ 1399518 w 2061510"/>
            <a:gd name="connsiteY12" fmla="*/ 355054 h 2262895"/>
            <a:gd name="connsiteX13" fmla="*/ 1489045 w 2061510"/>
            <a:gd name="connsiteY13" fmla="*/ 193264 h 2262895"/>
            <a:gd name="connsiteX14" fmla="*/ 1633673 w 2061510"/>
            <a:gd name="connsiteY14" fmla="*/ 56939 h 2262895"/>
            <a:gd name="connsiteX15" fmla="*/ 1765006 w 2061510"/>
            <a:gd name="connsiteY15" fmla="*/ 0 h 2262895"/>
            <a:gd name="connsiteX16" fmla="*/ 2061510 w 2061510"/>
            <a:gd name="connsiteY16" fmla="*/ 150881 h 2262895"/>
            <a:gd name="connsiteX0" fmla="*/ 2061510 w 2061510"/>
            <a:gd name="connsiteY0" fmla="*/ 150881 h 2262895"/>
            <a:gd name="connsiteX1" fmla="*/ 2059488 w 2061510"/>
            <a:gd name="connsiteY1" fmla="*/ 2252678 h 2262895"/>
            <a:gd name="connsiteX2" fmla="*/ 0 w 2061510"/>
            <a:gd name="connsiteY2" fmla="*/ 2262895 h 2262895"/>
            <a:gd name="connsiteX3" fmla="*/ 22005 w 2061510"/>
            <a:gd name="connsiteY3" fmla="*/ 2033890 h 2262895"/>
            <a:gd name="connsiteX4" fmla="*/ 94225 w 2061510"/>
            <a:gd name="connsiteY4" fmla="*/ 1746364 h 2262895"/>
            <a:gd name="connsiteX5" fmla="*/ 331456 w 2061510"/>
            <a:gd name="connsiteY5" fmla="*/ 1447861 h 2262895"/>
            <a:gd name="connsiteX6" fmla="*/ 698896 w 2061510"/>
            <a:gd name="connsiteY6" fmla="*/ 1264500 h 2262895"/>
            <a:gd name="connsiteX7" fmla="*/ 944145 w 2061510"/>
            <a:gd name="connsiteY7" fmla="*/ 1072689 h 2262895"/>
            <a:gd name="connsiteX8" fmla="*/ 1075492 w 2061510"/>
            <a:gd name="connsiteY8" fmla="*/ 935899 h 2262895"/>
            <a:gd name="connsiteX9" fmla="*/ 1181979 w 2061510"/>
            <a:gd name="connsiteY9" fmla="*/ 769745 h 2262895"/>
            <a:gd name="connsiteX10" fmla="*/ 1214971 w 2061510"/>
            <a:gd name="connsiteY10" fmla="*/ 643941 h 2262895"/>
            <a:gd name="connsiteX11" fmla="*/ 1283162 w 2061510"/>
            <a:gd name="connsiteY11" fmla="*/ 533548 h 2262895"/>
            <a:gd name="connsiteX12" fmla="*/ 1399518 w 2061510"/>
            <a:gd name="connsiteY12" fmla="*/ 355054 h 2262895"/>
            <a:gd name="connsiteX13" fmla="*/ 1489045 w 2061510"/>
            <a:gd name="connsiteY13" fmla="*/ 193264 h 2262895"/>
            <a:gd name="connsiteX14" fmla="*/ 1633673 w 2061510"/>
            <a:gd name="connsiteY14" fmla="*/ 56939 h 2262895"/>
            <a:gd name="connsiteX15" fmla="*/ 1765006 w 2061510"/>
            <a:gd name="connsiteY15" fmla="*/ 0 h 2262895"/>
            <a:gd name="connsiteX16" fmla="*/ 2061510 w 2061510"/>
            <a:gd name="connsiteY16" fmla="*/ 150881 h 2262895"/>
            <a:gd name="connsiteX0" fmla="*/ 2061510 w 2061510"/>
            <a:gd name="connsiteY0" fmla="*/ 150881 h 2262895"/>
            <a:gd name="connsiteX1" fmla="*/ 2059488 w 2061510"/>
            <a:gd name="connsiteY1" fmla="*/ 2252678 h 2262895"/>
            <a:gd name="connsiteX2" fmla="*/ 0 w 2061510"/>
            <a:gd name="connsiteY2" fmla="*/ 2262895 h 2262895"/>
            <a:gd name="connsiteX3" fmla="*/ 22005 w 2061510"/>
            <a:gd name="connsiteY3" fmla="*/ 2033890 h 2262895"/>
            <a:gd name="connsiteX4" fmla="*/ 24106 w 2061510"/>
            <a:gd name="connsiteY4" fmla="*/ 1830655 h 2262895"/>
            <a:gd name="connsiteX5" fmla="*/ 331456 w 2061510"/>
            <a:gd name="connsiteY5" fmla="*/ 1447861 h 2262895"/>
            <a:gd name="connsiteX6" fmla="*/ 698896 w 2061510"/>
            <a:gd name="connsiteY6" fmla="*/ 1264500 h 2262895"/>
            <a:gd name="connsiteX7" fmla="*/ 944145 w 2061510"/>
            <a:gd name="connsiteY7" fmla="*/ 1072689 h 2262895"/>
            <a:gd name="connsiteX8" fmla="*/ 1075492 w 2061510"/>
            <a:gd name="connsiteY8" fmla="*/ 935899 h 2262895"/>
            <a:gd name="connsiteX9" fmla="*/ 1181979 w 2061510"/>
            <a:gd name="connsiteY9" fmla="*/ 769745 h 2262895"/>
            <a:gd name="connsiteX10" fmla="*/ 1214971 w 2061510"/>
            <a:gd name="connsiteY10" fmla="*/ 643941 h 2262895"/>
            <a:gd name="connsiteX11" fmla="*/ 1283162 w 2061510"/>
            <a:gd name="connsiteY11" fmla="*/ 533548 h 2262895"/>
            <a:gd name="connsiteX12" fmla="*/ 1399518 w 2061510"/>
            <a:gd name="connsiteY12" fmla="*/ 355054 h 2262895"/>
            <a:gd name="connsiteX13" fmla="*/ 1489045 w 2061510"/>
            <a:gd name="connsiteY13" fmla="*/ 193264 h 2262895"/>
            <a:gd name="connsiteX14" fmla="*/ 1633673 w 2061510"/>
            <a:gd name="connsiteY14" fmla="*/ 56939 h 2262895"/>
            <a:gd name="connsiteX15" fmla="*/ 1765006 w 2061510"/>
            <a:gd name="connsiteY15" fmla="*/ 0 h 2262895"/>
            <a:gd name="connsiteX16" fmla="*/ 2061510 w 2061510"/>
            <a:gd name="connsiteY16" fmla="*/ 150881 h 2262895"/>
            <a:gd name="connsiteX0" fmla="*/ 2061510 w 2061510"/>
            <a:gd name="connsiteY0" fmla="*/ 150881 h 2262895"/>
            <a:gd name="connsiteX1" fmla="*/ 2059488 w 2061510"/>
            <a:gd name="connsiteY1" fmla="*/ 2252678 h 2262895"/>
            <a:gd name="connsiteX2" fmla="*/ 0 w 2061510"/>
            <a:gd name="connsiteY2" fmla="*/ 2262895 h 2262895"/>
            <a:gd name="connsiteX3" fmla="*/ 22005 w 2061510"/>
            <a:gd name="connsiteY3" fmla="*/ 2033890 h 2262895"/>
            <a:gd name="connsiteX4" fmla="*/ 24106 w 2061510"/>
            <a:gd name="connsiteY4" fmla="*/ 1830655 h 2262895"/>
            <a:gd name="connsiteX5" fmla="*/ 331457 w 2061510"/>
            <a:gd name="connsiteY5" fmla="*/ 1395179 h 2262895"/>
            <a:gd name="connsiteX6" fmla="*/ 698896 w 2061510"/>
            <a:gd name="connsiteY6" fmla="*/ 1264500 h 2262895"/>
            <a:gd name="connsiteX7" fmla="*/ 944145 w 2061510"/>
            <a:gd name="connsiteY7" fmla="*/ 1072689 h 2262895"/>
            <a:gd name="connsiteX8" fmla="*/ 1075492 w 2061510"/>
            <a:gd name="connsiteY8" fmla="*/ 935899 h 2262895"/>
            <a:gd name="connsiteX9" fmla="*/ 1181979 w 2061510"/>
            <a:gd name="connsiteY9" fmla="*/ 769745 h 2262895"/>
            <a:gd name="connsiteX10" fmla="*/ 1214971 w 2061510"/>
            <a:gd name="connsiteY10" fmla="*/ 643941 h 2262895"/>
            <a:gd name="connsiteX11" fmla="*/ 1283162 w 2061510"/>
            <a:gd name="connsiteY11" fmla="*/ 533548 h 2262895"/>
            <a:gd name="connsiteX12" fmla="*/ 1399518 w 2061510"/>
            <a:gd name="connsiteY12" fmla="*/ 355054 h 2262895"/>
            <a:gd name="connsiteX13" fmla="*/ 1489045 w 2061510"/>
            <a:gd name="connsiteY13" fmla="*/ 193264 h 2262895"/>
            <a:gd name="connsiteX14" fmla="*/ 1633673 w 2061510"/>
            <a:gd name="connsiteY14" fmla="*/ 56939 h 2262895"/>
            <a:gd name="connsiteX15" fmla="*/ 1765006 w 2061510"/>
            <a:gd name="connsiteY15" fmla="*/ 0 h 2262895"/>
            <a:gd name="connsiteX16" fmla="*/ 2061510 w 2061510"/>
            <a:gd name="connsiteY16" fmla="*/ 150881 h 2262895"/>
            <a:gd name="connsiteX0" fmla="*/ 2061510 w 2061510"/>
            <a:gd name="connsiteY0" fmla="*/ 115291 h 2227305"/>
            <a:gd name="connsiteX1" fmla="*/ 2059488 w 2061510"/>
            <a:gd name="connsiteY1" fmla="*/ 2217088 h 2227305"/>
            <a:gd name="connsiteX2" fmla="*/ 0 w 2061510"/>
            <a:gd name="connsiteY2" fmla="*/ 2227305 h 2227305"/>
            <a:gd name="connsiteX3" fmla="*/ 22005 w 2061510"/>
            <a:gd name="connsiteY3" fmla="*/ 1998300 h 2227305"/>
            <a:gd name="connsiteX4" fmla="*/ 24106 w 2061510"/>
            <a:gd name="connsiteY4" fmla="*/ 1795065 h 2227305"/>
            <a:gd name="connsiteX5" fmla="*/ 331457 w 2061510"/>
            <a:gd name="connsiteY5" fmla="*/ 1359589 h 2227305"/>
            <a:gd name="connsiteX6" fmla="*/ 698896 w 2061510"/>
            <a:gd name="connsiteY6" fmla="*/ 1228910 h 2227305"/>
            <a:gd name="connsiteX7" fmla="*/ 944145 w 2061510"/>
            <a:gd name="connsiteY7" fmla="*/ 1037099 h 2227305"/>
            <a:gd name="connsiteX8" fmla="*/ 1075492 w 2061510"/>
            <a:gd name="connsiteY8" fmla="*/ 900309 h 2227305"/>
            <a:gd name="connsiteX9" fmla="*/ 1181979 w 2061510"/>
            <a:gd name="connsiteY9" fmla="*/ 734155 h 2227305"/>
            <a:gd name="connsiteX10" fmla="*/ 1214971 w 2061510"/>
            <a:gd name="connsiteY10" fmla="*/ 608351 h 2227305"/>
            <a:gd name="connsiteX11" fmla="*/ 1283162 w 2061510"/>
            <a:gd name="connsiteY11" fmla="*/ 497958 h 2227305"/>
            <a:gd name="connsiteX12" fmla="*/ 1399518 w 2061510"/>
            <a:gd name="connsiteY12" fmla="*/ 319464 h 2227305"/>
            <a:gd name="connsiteX13" fmla="*/ 1489045 w 2061510"/>
            <a:gd name="connsiteY13" fmla="*/ 157674 h 2227305"/>
            <a:gd name="connsiteX14" fmla="*/ 1633673 w 2061510"/>
            <a:gd name="connsiteY14" fmla="*/ 21349 h 2227305"/>
            <a:gd name="connsiteX15" fmla="*/ 1755882 w 2061510"/>
            <a:gd name="connsiteY15" fmla="*/ 2423 h 2227305"/>
            <a:gd name="connsiteX16" fmla="*/ 2061510 w 2061510"/>
            <a:gd name="connsiteY16" fmla="*/ 115291 h 2227305"/>
            <a:gd name="connsiteX0" fmla="*/ 2061510 w 2061510"/>
            <a:gd name="connsiteY0" fmla="*/ 112868 h 2224882"/>
            <a:gd name="connsiteX1" fmla="*/ 2059488 w 2061510"/>
            <a:gd name="connsiteY1" fmla="*/ 2214665 h 2224882"/>
            <a:gd name="connsiteX2" fmla="*/ 0 w 2061510"/>
            <a:gd name="connsiteY2" fmla="*/ 2224882 h 2224882"/>
            <a:gd name="connsiteX3" fmla="*/ 22005 w 2061510"/>
            <a:gd name="connsiteY3" fmla="*/ 1995877 h 2224882"/>
            <a:gd name="connsiteX4" fmla="*/ 24106 w 2061510"/>
            <a:gd name="connsiteY4" fmla="*/ 1792642 h 2224882"/>
            <a:gd name="connsiteX5" fmla="*/ 331457 w 2061510"/>
            <a:gd name="connsiteY5" fmla="*/ 1357166 h 2224882"/>
            <a:gd name="connsiteX6" fmla="*/ 698896 w 2061510"/>
            <a:gd name="connsiteY6" fmla="*/ 1226487 h 2224882"/>
            <a:gd name="connsiteX7" fmla="*/ 944145 w 2061510"/>
            <a:gd name="connsiteY7" fmla="*/ 1034676 h 2224882"/>
            <a:gd name="connsiteX8" fmla="*/ 1075492 w 2061510"/>
            <a:gd name="connsiteY8" fmla="*/ 897886 h 2224882"/>
            <a:gd name="connsiteX9" fmla="*/ 1181979 w 2061510"/>
            <a:gd name="connsiteY9" fmla="*/ 731732 h 2224882"/>
            <a:gd name="connsiteX10" fmla="*/ 1214971 w 2061510"/>
            <a:gd name="connsiteY10" fmla="*/ 605928 h 2224882"/>
            <a:gd name="connsiteX11" fmla="*/ 1283162 w 2061510"/>
            <a:gd name="connsiteY11" fmla="*/ 495535 h 2224882"/>
            <a:gd name="connsiteX12" fmla="*/ 1399518 w 2061510"/>
            <a:gd name="connsiteY12" fmla="*/ 317041 h 2224882"/>
            <a:gd name="connsiteX13" fmla="*/ 1489045 w 2061510"/>
            <a:gd name="connsiteY13" fmla="*/ 155251 h 2224882"/>
            <a:gd name="connsiteX14" fmla="*/ 1597170 w 2061510"/>
            <a:gd name="connsiteY14" fmla="*/ 101287 h 2224882"/>
            <a:gd name="connsiteX15" fmla="*/ 1755882 w 2061510"/>
            <a:gd name="connsiteY15" fmla="*/ 0 h 2224882"/>
            <a:gd name="connsiteX16" fmla="*/ 2061510 w 2061510"/>
            <a:gd name="connsiteY16" fmla="*/ 112868 h 2224882"/>
            <a:gd name="connsiteX0" fmla="*/ 2052384 w 2059567"/>
            <a:gd name="connsiteY0" fmla="*/ 144544 h 2224882"/>
            <a:gd name="connsiteX1" fmla="*/ 2059488 w 2059567"/>
            <a:gd name="connsiteY1" fmla="*/ 2214665 h 2224882"/>
            <a:gd name="connsiteX2" fmla="*/ 0 w 2059567"/>
            <a:gd name="connsiteY2" fmla="*/ 2224882 h 2224882"/>
            <a:gd name="connsiteX3" fmla="*/ 22005 w 2059567"/>
            <a:gd name="connsiteY3" fmla="*/ 1995877 h 2224882"/>
            <a:gd name="connsiteX4" fmla="*/ 24106 w 2059567"/>
            <a:gd name="connsiteY4" fmla="*/ 1792642 h 2224882"/>
            <a:gd name="connsiteX5" fmla="*/ 331457 w 2059567"/>
            <a:gd name="connsiteY5" fmla="*/ 1357166 h 2224882"/>
            <a:gd name="connsiteX6" fmla="*/ 698896 w 2059567"/>
            <a:gd name="connsiteY6" fmla="*/ 1226487 h 2224882"/>
            <a:gd name="connsiteX7" fmla="*/ 944145 w 2059567"/>
            <a:gd name="connsiteY7" fmla="*/ 1034676 h 2224882"/>
            <a:gd name="connsiteX8" fmla="*/ 1075492 w 2059567"/>
            <a:gd name="connsiteY8" fmla="*/ 897886 h 2224882"/>
            <a:gd name="connsiteX9" fmla="*/ 1181979 w 2059567"/>
            <a:gd name="connsiteY9" fmla="*/ 731732 h 2224882"/>
            <a:gd name="connsiteX10" fmla="*/ 1214971 w 2059567"/>
            <a:gd name="connsiteY10" fmla="*/ 605928 h 2224882"/>
            <a:gd name="connsiteX11" fmla="*/ 1283162 w 2059567"/>
            <a:gd name="connsiteY11" fmla="*/ 495535 h 2224882"/>
            <a:gd name="connsiteX12" fmla="*/ 1399518 w 2059567"/>
            <a:gd name="connsiteY12" fmla="*/ 317041 h 2224882"/>
            <a:gd name="connsiteX13" fmla="*/ 1489045 w 2059567"/>
            <a:gd name="connsiteY13" fmla="*/ 155251 h 2224882"/>
            <a:gd name="connsiteX14" fmla="*/ 1597170 w 2059567"/>
            <a:gd name="connsiteY14" fmla="*/ 101287 h 2224882"/>
            <a:gd name="connsiteX15" fmla="*/ 1755882 w 2059567"/>
            <a:gd name="connsiteY15" fmla="*/ 0 h 2224882"/>
            <a:gd name="connsiteX16" fmla="*/ 2052384 w 2059567"/>
            <a:gd name="connsiteY16" fmla="*/ 144544 h 2224882"/>
            <a:gd name="connsiteX0" fmla="*/ 2052384 w 2059566"/>
            <a:gd name="connsiteY0" fmla="*/ 144544 h 2224882"/>
            <a:gd name="connsiteX1" fmla="*/ 2059488 w 2059566"/>
            <a:gd name="connsiteY1" fmla="*/ 2214665 h 2224882"/>
            <a:gd name="connsiteX2" fmla="*/ 0 w 2059566"/>
            <a:gd name="connsiteY2" fmla="*/ 2224882 h 2224882"/>
            <a:gd name="connsiteX3" fmla="*/ 22005 w 2059566"/>
            <a:gd name="connsiteY3" fmla="*/ 1995877 h 2224882"/>
            <a:gd name="connsiteX4" fmla="*/ 24106 w 2059566"/>
            <a:gd name="connsiteY4" fmla="*/ 1792642 h 2224882"/>
            <a:gd name="connsiteX5" fmla="*/ 331457 w 2059566"/>
            <a:gd name="connsiteY5" fmla="*/ 1357166 h 2224882"/>
            <a:gd name="connsiteX6" fmla="*/ 698896 w 2059566"/>
            <a:gd name="connsiteY6" fmla="*/ 1226487 h 2224882"/>
            <a:gd name="connsiteX7" fmla="*/ 944145 w 2059566"/>
            <a:gd name="connsiteY7" fmla="*/ 1034676 h 2224882"/>
            <a:gd name="connsiteX8" fmla="*/ 1075492 w 2059566"/>
            <a:gd name="connsiteY8" fmla="*/ 897886 h 2224882"/>
            <a:gd name="connsiteX9" fmla="*/ 1181979 w 2059566"/>
            <a:gd name="connsiteY9" fmla="*/ 731732 h 2224882"/>
            <a:gd name="connsiteX10" fmla="*/ 1214971 w 2059566"/>
            <a:gd name="connsiteY10" fmla="*/ 605928 h 2224882"/>
            <a:gd name="connsiteX11" fmla="*/ 1283162 w 2059566"/>
            <a:gd name="connsiteY11" fmla="*/ 495535 h 2224882"/>
            <a:gd name="connsiteX12" fmla="*/ 1399518 w 2059566"/>
            <a:gd name="connsiteY12" fmla="*/ 317041 h 2224882"/>
            <a:gd name="connsiteX13" fmla="*/ 1489045 w 2059566"/>
            <a:gd name="connsiteY13" fmla="*/ 155251 h 2224882"/>
            <a:gd name="connsiteX14" fmla="*/ 1597170 w 2059566"/>
            <a:gd name="connsiteY14" fmla="*/ 101287 h 2224882"/>
            <a:gd name="connsiteX15" fmla="*/ 1755882 w 2059566"/>
            <a:gd name="connsiteY15" fmla="*/ 0 h 2224882"/>
            <a:gd name="connsiteX16" fmla="*/ 2052384 w 2059566"/>
            <a:gd name="connsiteY16" fmla="*/ 144544 h 2224882"/>
            <a:gd name="connsiteX0" fmla="*/ 2052384 w 2059566"/>
            <a:gd name="connsiteY0" fmla="*/ 144544 h 2224882"/>
            <a:gd name="connsiteX1" fmla="*/ 2059488 w 2059566"/>
            <a:gd name="connsiteY1" fmla="*/ 2214665 h 2224882"/>
            <a:gd name="connsiteX2" fmla="*/ 0 w 2059566"/>
            <a:gd name="connsiteY2" fmla="*/ 2224882 h 2224882"/>
            <a:gd name="connsiteX3" fmla="*/ 22005 w 2059566"/>
            <a:gd name="connsiteY3" fmla="*/ 1995877 h 2224882"/>
            <a:gd name="connsiteX4" fmla="*/ 24106 w 2059566"/>
            <a:gd name="connsiteY4" fmla="*/ 1792642 h 2224882"/>
            <a:gd name="connsiteX5" fmla="*/ 331457 w 2059566"/>
            <a:gd name="connsiteY5" fmla="*/ 1357166 h 2224882"/>
            <a:gd name="connsiteX6" fmla="*/ 698896 w 2059566"/>
            <a:gd name="connsiteY6" fmla="*/ 1226487 h 2224882"/>
            <a:gd name="connsiteX7" fmla="*/ 944145 w 2059566"/>
            <a:gd name="connsiteY7" fmla="*/ 1034676 h 2224882"/>
            <a:gd name="connsiteX8" fmla="*/ 1075492 w 2059566"/>
            <a:gd name="connsiteY8" fmla="*/ 897886 h 2224882"/>
            <a:gd name="connsiteX9" fmla="*/ 1181979 w 2059566"/>
            <a:gd name="connsiteY9" fmla="*/ 731732 h 2224882"/>
            <a:gd name="connsiteX10" fmla="*/ 1214971 w 2059566"/>
            <a:gd name="connsiteY10" fmla="*/ 605928 h 2224882"/>
            <a:gd name="connsiteX11" fmla="*/ 1283162 w 2059566"/>
            <a:gd name="connsiteY11" fmla="*/ 495535 h 2224882"/>
            <a:gd name="connsiteX12" fmla="*/ 1399518 w 2059566"/>
            <a:gd name="connsiteY12" fmla="*/ 317041 h 2224882"/>
            <a:gd name="connsiteX13" fmla="*/ 1489045 w 2059566"/>
            <a:gd name="connsiteY13" fmla="*/ 155251 h 2224882"/>
            <a:gd name="connsiteX14" fmla="*/ 1578919 w 2059566"/>
            <a:gd name="connsiteY14" fmla="*/ 75945 h 2224882"/>
            <a:gd name="connsiteX15" fmla="*/ 1755882 w 2059566"/>
            <a:gd name="connsiteY15" fmla="*/ 0 h 2224882"/>
            <a:gd name="connsiteX16" fmla="*/ 2052384 w 2059566"/>
            <a:gd name="connsiteY16" fmla="*/ 144544 h 2224882"/>
            <a:gd name="connsiteX0" fmla="*/ 2052384 w 2059566"/>
            <a:gd name="connsiteY0" fmla="*/ 119202 h 2199540"/>
            <a:gd name="connsiteX1" fmla="*/ 2059488 w 2059566"/>
            <a:gd name="connsiteY1" fmla="*/ 2189323 h 2199540"/>
            <a:gd name="connsiteX2" fmla="*/ 0 w 2059566"/>
            <a:gd name="connsiteY2" fmla="*/ 2199540 h 2199540"/>
            <a:gd name="connsiteX3" fmla="*/ 22005 w 2059566"/>
            <a:gd name="connsiteY3" fmla="*/ 1970535 h 2199540"/>
            <a:gd name="connsiteX4" fmla="*/ 24106 w 2059566"/>
            <a:gd name="connsiteY4" fmla="*/ 1767300 h 2199540"/>
            <a:gd name="connsiteX5" fmla="*/ 331457 w 2059566"/>
            <a:gd name="connsiteY5" fmla="*/ 1331824 h 2199540"/>
            <a:gd name="connsiteX6" fmla="*/ 698896 w 2059566"/>
            <a:gd name="connsiteY6" fmla="*/ 1201145 h 2199540"/>
            <a:gd name="connsiteX7" fmla="*/ 944145 w 2059566"/>
            <a:gd name="connsiteY7" fmla="*/ 1009334 h 2199540"/>
            <a:gd name="connsiteX8" fmla="*/ 1075492 w 2059566"/>
            <a:gd name="connsiteY8" fmla="*/ 872544 h 2199540"/>
            <a:gd name="connsiteX9" fmla="*/ 1181979 w 2059566"/>
            <a:gd name="connsiteY9" fmla="*/ 706390 h 2199540"/>
            <a:gd name="connsiteX10" fmla="*/ 1214971 w 2059566"/>
            <a:gd name="connsiteY10" fmla="*/ 580586 h 2199540"/>
            <a:gd name="connsiteX11" fmla="*/ 1283162 w 2059566"/>
            <a:gd name="connsiteY11" fmla="*/ 470193 h 2199540"/>
            <a:gd name="connsiteX12" fmla="*/ 1399518 w 2059566"/>
            <a:gd name="connsiteY12" fmla="*/ 291699 h 2199540"/>
            <a:gd name="connsiteX13" fmla="*/ 1489045 w 2059566"/>
            <a:gd name="connsiteY13" fmla="*/ 129909 h 2199540"/>
            <a:gd name="connsiteX14" fmla="*/ 1578919 w 2059566"/>
            <a:gd name="connsiteY14" fmla="*/ 50603 h 2199540"/>
            <a:gd name="connsiteX15" fmla="*/ 1755882 w 2059566"/>
            <a:gd name="connsiteY15" fmla="*/ 0 h 2199540"/>
            <a:gd name="connsiteX16" fmla="*/ 2052384 w 2059566"/>
            <a:gd name="connsiteY16" fmla="*/ 119202 h 2199540"/>
            <a:gd name="connsiteX0" fmla="*/ 2052384 w 2059566"/>
            <a:gd name="connsiteY0" fmla="*/ 119202 h 2199540"/>
            <a:gd name="connsiteX1" fmla="*/ 2059488 w 2059566"/>
            <a:gd name="connsiteY1" fmla="*/ 2189323 h 2199540"/>
            <a:gd name="connsiteX2" fmla="*/ 0 w 2059566"/>
            <a:gd name="connsiteY2" fmla="*/ 2199540 h 2199540"/>
            <a:gd name="connsiteX3" fmla="*/ 22005 w 2059566"/>
            <a:gd name="connsiteY3" fmla="*/ 1970535 h 2199540"/>
            <a:gd name="connsiteX4" fmla="*/ 24106 w 2059566"/>
            <a:gd name="connsiteY4" fmla="*/ 1767300 h 2199540"/>
            <a:gd name="connsiteX5" fmla="*/ 331457 w 2059566"/>
            <a:gd name="connsiteY5" fmla="*/ 1331824 h 2199540"/>
            <a:gd name="connsiteX6" fmla="*/ 698896 w 2059566"/>
            <a:gd name="connsiteY6" fmla="*/ 1201145 h 2199540"/>
            <a:gd name="connsiteX7" fmla="*/ 944145 w 2059566"/>
            <a:gd name="connsiteY7" fmla="*/ 1009334 h 2199540"/>
            <a:gd name="connsiteX8" fmla="*/ 1075492 w 2059566"/>
            <a:gd name="connsiteY8" fmla="*/ 872544 h 2199540"/>
            <a:gd name="connsiteX9" fmla="*/ 1181979 w 2059566"/>
            <a:gd name="connsiteY9" fmla="*/ 706390 h 2199540"/>
            <a:gd name="connsiteX10" fmla="*/ 1214971 w 2059566"/>
            <a:gd name="connsiteY10" fmla="*/ 580586 h 2199540"/>
            <a:gd name="connsiteX11" fmla="*/ 1283162 w 2059566"/>
            <a:gd name="connsiteY11" fmla="*/ 470193 h 2199540"/>
            <a:gd name="connsiteX12" fmla="*/ 1399518 w 2059566"/>
            <a:gd name="connsiteY12" fmla="*/ 291699 h 2199540"/>
            <a:gd name="connsiteX13" fmla="*/ 1489045 w 2059566"/>
            <a:gd name="connsiteY13" fmla="*/ 129909 h 2199540"/>
            <a:gd name="connsiteX14" fmla="*/ 1578919 w 2059566"/>
            <a:gd name="connsiteY14" fmla="*/ 50603 h 2199540"/>
            <a:gd name="connsiteX15" fmla="*/ 1755882 w 2059566"/>
            <a:gd name="connsiteY15" fmla="*/ 0 h 2199540"/>
            <a:gd name="connsiteX16" fmla="*/ 2052384 w 2059566"/>
            <a:gd name="connsiteY16" fmla="*/ 119202 h 2199540"/>
            <a:gd name="connsiteX0" fmla="*/ 2052384 w 2059566"/>
            <a:gd name="connsiteY0" fmla="*/ 119202 h 2199540"/>
            <a:gd name="connsiteX1" fmla="*/ 2059488 w 2059566"/>
            <a:gd name="connsiteY1" fmla="*/ 2189323 h 2199540"/>
            <a:gd name="connsiteX2" fmla="*/ 0 w 2059566"/>
            <a:gd name="connsiteY2" fmla="*/ 2199540 h 2199540"/>
            <a:gd name="connsiteX3" fmla="*/ 22005 w 2059566"/>
            <a:gd name="connsiteY3" fmla="*/ 1970535 h 2199540"/>
            <a:gd name="connsiteX4" fmla="*/ 24106 w 2059566"/>
            <a:gd name="connsiteY4" fmla="*/ 1767300 h 2199540"/>
            <a:gd name="connsiteX5" fmla="*/ 331457 w 2059566"/>
            <a:gd name="connsiteY5" fmla="*/ 1331824 h 2199540"/>
            <a:gd name="connsiteX6" fmla="*/ 698896 w 2059566"/>
            <a:gd name="connsiteY6" fmla="*/ 1201145 h 2199540"/>
            <a:gd name="connsiteX7" fmla="*/ 944145 w 2059566"/>
            <a:gd name="connsiteY7" fmla="*/ 1009334 h 2199540"/>
            <a:gd name="connsiteX8" fmla="*/ 1075492 w 2059566"/>
            <a:gd name="connsiteY8" fmla="*/ 872544 h 2199540"/>
            <a:gd name="connsiteX9" fmla="*/ 1181979 w 2059566"/>
            <a:gd name="connsiteY9" fmla="*/ 706390 h 2199540"/>
            <a:gd name="connsiteX10" fmla="*/ 1214971 w 2059566"/>
            <a:gd name="connsiteY10" fmla="*/ 580586 h 2199540"/>
            <a:gd name="connsiteX11" fmla="*/ 1283162 w 2059566"/>
            <a:gd name="connsiteY11" fmla="*/ 470193 h 2199540"/>
            <a:gd name="connsiteX12" fmla="*/ 1399518 w 2059566"/>
            <a:gd name="connsiteY12" fmla="*/ 291699 h 2199540"/>
            <a:gd name="connsiteX13" fmla="*/ 1489045 w 2059566"/>
            <a:gd name="connsiteY13" fmla="*/ 129909 h 2199540"/>
            <a:gd name="connsiteX14" fmla="*/ 1578919 w 2059566"/>
            <a:gd name="connsiteY14" fmla="*/ 50603 h 2199540"/>
            <a:gd name="connsiteX15" fmla="*/ 1755882 w 2059566"/>
            <a:gd name="connsiteY15" fmla="*/ 0 h 2199540"/>
            <a:gd name="connsiteX16" fmla="*/ 2052384 w 2059566"/>
            <a:gd name="connsiteY16" fmla="*/ 119202 h 2199540"/>
            <a:gd name="connsiteX0" fmla="*/ 2025008 w 2059508"/>
            <a:gd name="connsiteY0" fmla="*/ 119202 h 2199540"/>
            <a:gd name="connsiteX1" fmla="*/ 2059488 w 2059508"/>
            <a:gd name="connsiteY1" fmla="*/ 2189323 h 2199540"/>
            <a:gd name="connsiteX2" fmla="*/ 0 w 2059508"/>
            <a:gd name="connsiteY2" fmla="*/ 2199540 h 2199540"/>
            <a:gd name="connsiteX3" fmla="*/ 22005 w 2059508"/>
            <a:gd name="connsiteY3" fmla="*/ 1970535 h 2199540"/>
            <a:gd name="connsiteX4" fmla="*/ 24106 w 2059508"/>
            <a:gd name="connsiteY4" fmla="*/ 1767300 h 2199540"/>
            <a:gd name="connsiteX5" fmla="*/ 331457 w 2059508"/>
            <a:gd name="connsiteY5" fmla="*/ 1331824 h 2199540"/>
            <a:gd name="connsiteX6" fmla="*/ 698896 w 2059508"/>
            <a:gd name="connsiteY6" fmla="*/ 1201145 h 2199540"/>
            <a:gd name="connsiteX7" fmla="*/ 944145 w 2059508"/>
            <a:gd name="connsiteY7" fmla="*/ 1009334 h 2199540"/>
            <a:gd name="connsiteX8" fmla="*/ 1075492 w 2059508"/>
            <a:gd name="connsiteY8" fmla="*/ 872544 h 2199540"/>
            <a:gd name="connsiteX9" fmla="*/ 1181979 w 2059508"/>
            <a:gd name="connsiteY9" fmla="*/ 706390 h 2199540"/>
            <a:gd name="connsiteX10" fmla="*/ 1214971 w 2059508"/>
            <a:gd name="connsiteY10" fmla="*/ 580586 h 2199540"/>
            <a:gd name="connsiteX11" fmla="*/ 1283162 w 2059508"/>
            <a:gd name="connsiteY11" fmla="*/ 470193 h 2199540"/>
            <a:gd name="connsiteX12" fmla="*/ 1399518 w 2059508"/>
            <a:gd name="connsiteY12" fmla="*/ 291699 h 2199540"/>
            <a:gd name="connsiteX13" fmla="*/ 1489045 w 2059508"/>
            <a:gd name="connsiteY13" fmla="*/ 129909 h 2199540"/>
            <a:gd name="connsiteX14" fmla="*/ 1578919 w 2059508"/>
            <a:gd name="connsiteY14" fmla="*/ 50603 h 2199540"/>
            <a:gd name="connsiteX15" fmla="*/ 1755882 w 2059508"/>
            <a:gd name="connsiteY15" fmla="*/ 0 h 2199540"/>
            <a:gd name="connsiteX16" fmla="*/ 2025008 w 2059508"/>
            <a:gd name="connsiteY16" fmla="*/ 119202 h 2199540"/>
            <a:gd name="connsiteX0" fmla="*/ 2070634 w 2070634"/>
            <a:gd name="connsiteY0" fmla="*/ 119202 h 2199540"/>
            <a:gd name="connsiteX1" fmla="*/ 2059488 w 2070634"/>
            <a:gd name="connsiteY1" fmla="*/ 2189323 h 2199540"/>
            <a:gd name="connsiteX2" fmla="*/ 0 w 2070634"/>
            <a:gd name="connsiteY2" fmla="*/ 2199540 h 2199540"/>
            <a:gd name="connsiteX3" fmla="*/ 22005 w 2070634"/>
            <a:gd name="connsiteY3" fmla="*/ 1970535 h 2199540"/>
            <a:gd name="connsiteX4" fmla="*/ 24106 w 2070634"/>
            <a:gd name="connsiteY4" fmla="*/ 1767300 h 2199540"/>
            <a:gd name="connsiteX5" fmla="*/ 331457 w 2070634"/>
            <a:gd name="connsiteY5" fmla="*/ 1331824 h 2199540"/>
            <a:gd name="connsiteX6" fmla="*/ 698896 w 2070634"/>
            <a:gd name="connsiteY6" fmla="*/ 1201145 h 2199540"/>
            <a:gd name="connsiteX7" fmla="*/ 944145 w 2070634"/>
            <a:gd name="connsiteY7" fmla="*/ 1009334 h 2199540"/>
            <a:gd name="connsiteX8" fmla="*/ 1075492 w 2070634"/>
            <a:gd name="connsiteY8" fmla="*/ 872544 h 2199540"/>
            <a:gd name="connsiteX9" fmla="*/ 1181979 w 2070634"/>
            <a:gd name="connsiteY9" fmla="*/ 706390 h 2199540"/>
            <a:gd name="connsiteX10" fmla="*/ 1214971 w 2070634"/>
            <a:gd name="connsiteY10" fmla="*/ 580586 h 2199540"/>
            <a:gd name="connsiteX11" fmla="*/ 1283162 w 2070634"/>
            <a:gd name="connsiteY11" fmla="*/ 470193 h 2199540"/>
            <a:gd name="connsiteX12" fmla="*/ 1399518 w 2070634"/>
            <a:gd name="connsiteY12" fmla="*/ 291699 h 2199540"/>
            <a:gd name="connsiteX13" fmla="*/ 1489045 w 2070634"/>
            <a:gd name="connsiteY13" fmla="*/ 129909 h 2199540"/>
            <a:gd name="connsiteX14" fmla="*/ 1578919 w 2070634"/>
            <a:gd name="connsiteY14" fmla="*/ 50603 h 2199540"/>
            <a:gd name="connsiteX15" fmla="*/ 1755882 w 2070634"/>
            <a:gd name="connsiteY15" fmla="*/ 0 h 2199540"/>
            <a:gd name="connsiteX16" fmla="*/ 2070634 w 2070634"/>
            <a:gd name="connsiteY16" fmla="*/ 119202 h 2199540"/>
            <a:gd name="connsiteX0" fmla="*/ 2070634 w 2070634"/>
            <a:gd name="connsiteY0" fmla="*/ 119202 h 2199540"/>
            <a:gd name="connsiteX1" fmla="*/ 2059488 w 2070634"/>
            <a:gd name="connsiteY1" fmla="*/ 2189323 h 2199540"/>
            <a:gd name="connsiteX2" fmla="*/ 0 w 2070634"/>
            <a:gd name="connsiteY2" fmla="*/ 2199540 h 2199540"/>
            <a:gd name="connsiteX3" fmla="*/ 22005 w 2070634"/>
            <a:gd name="connsiteY3" fmla="*/ 1970535 h 2199540"/>
            <a:gd name="connsiteX4" fmla="*/ 24106 w 2070634"/>
            <a:gd name="connsiteY4" fmla="*/ 1767300 h 2199540"/>
            <a:gd name="connsiteX5" fmla="*/ 331457 w 2070634"/>
            <a:gd name="connsiteY5" fmla="*/ 1331824 h 2199540"/>
            <a:gd name="connsiteX6" fmla="*/ 698896 w 2070634"/>
            <a:gd name="connsiteY6" fmla="*/ 1201145 h 2199540"/>
            <a:gd name="connsiteX7" fmla="*/ 944145 w 2070634"/>
            <a:gd name="connsiteY7" fmla="*/ 1009334 h 2199540"/>
            <a:gd name="connsiteX8" fmla="*/ 1066191 w 2070634"/>
            <a:gd name="connsiteY8" fmla="*/ 828197 h 2199540"/>
            <a:gd name="connsiteX9" fmla="*/ 1181979 w 2070634"/>
            <a:gd name="connsiteY9" fmla="*/ 706390 h 2199540"/>
            <a:gd name="connsiteX10" fmla="*/ 1214971 w 2070634"/>
            <a:gd name="connsiteY10" fmla="*/ 580586 h 2199540"/>
            <a:gd name="connsiteX11" fmla="*/ 1283162 w 2070634"/>
            <a:gd name="connsiteY11" fmla="*/ 470193 h 2199540"/>
            <a:gd name="connsiteX12" fmla="*/ 1399518 w 2070634"/>
            <a:gd name="connsiteY12" fmla="*/ 291699 h 2199540"/>
            <a:gd name="connsiteX13" fmla="*/ 1489045 w 2070634"/>
            <a:gd name="connsiteY13" fmla="*/ 129909 h 2199540"/>
            <a:gd name="connsiteX14" fmla="*/ 1578919 w 2070634"/>
            <a:gd name="connsiteY14" fmla="*/ 50603 h 2199540"/>
            <a:gd name="connsiteX15" fmla="*/ 1755882 w 2070634"/>
            <a:gd name="connsiteY15" fmla="*/ 0 h 2199540"/>
            <a:gd name="connsiteX16" fmla="*/ 2070634 w 2070634"/>
            <a:gd name="connsiteY16" fmla="*/ 119202 h 2199540"/>
            <a:gd name="connsiteX0" fmla="*/ 2070634 w 2070634"/>
            <a:gd name="connsiteY0" fmla="*/ 119202 h 2199540"/>
            <a:gd name="connsiteX1" fmla="*/ 2059488 w 2070634"/>
            <a:gd name="connsiteY1" fmla="*/ 2189323 h 2199540"/>
            <a:gd name="connsiteX2" fmla="*/ 0 w 2070634"/>
            <a:gd name="connsiteY2" fmla="*/ 2199540 h 2199540"/>
            <a:gd name="connsiteX3" fmla="*/ 22005 w 2070634"/>
            <a:gd name="connsiteY3" fmla="*/ 1970535 h 2199540"/>
            <a:gd name="connsiteX4" fmla="*/ 24106 w 2070634"/>
            <a:gd name="connsiteY4" fmla="*/ 1767300 h 2199540"/>
            <a:gd name="connsiteX5" fmla="*/ 331457 w 2070634"/>
            <a:gd name="connsiteY5" fmla="*/ 1331824 h 2199540"/>
            <a:gd name="connsiteX6" fmla="*/ 698896 w 2070634"/>
            <a:gd name="connsiteY6" fmla="*/ 1201145 h 2199540"/>
            <a:gd name="connsiteX7" fmla="*/ 944145 w 2070634"/>
            <a:gd name="connsiteY7" fmla="*/ 1009334 h 2199540"/>
            <a:gd name="connsiteX8" fmla="*/ 1066191 w 2070634"/>
            <a:gd name="connsiteY8" fmla="*/ 828197 h 2199540"/>
            <a:gd name="connsiteX9" fmla="*/ 1181979 w 2070634"/>
            <a:gd name="connsiteY9" fmla="*/ 706390 h 2199540"/>
            <a:gd name="connsiteX10" fmla="*/ 1214971 w 2070634"/>
            <a:gd name="connsiteY10" fmla="*/ 580586 h 2199540"/>
            <a:gd name="connsiteX11" fmla="*/ 1283162 w 2070634"/>
            <a:gd name="connsiteY11" fmla="*/ 470193 h 2199540"/>
            <a:gd name="connsiteX12" fmla="*/ 1399518 w 2070634"/>
            <a:gd name="connsiteY12" fmla="*/ 291699 h 2199540"/>
            <a:gd name="connsiteX13" fmla="*/ 1489045 w 2070634"/>
            <a:gd name="connsiteY13" fmla="*/ 129909 h 2199540"/>
            <a:gd name="connsiteX14" fmla="*/ 1622146 w 2070634"/>
            <a:gd name="connsiteY14" fmla="*/ 82280 h 2199540"/>
            <a:gd name="connsiteX15" fmla="*/ 1755882 w 2070634"/>
            <a:gd name="connsiteY15" fmla="*/ 0 h 2199540"/>
            <a:gd name="connsiteX16" fmla="*/ 2070634 w 2070634"/>
            <a:gd name="connsiteY16" fmla="*/ 119202 h 2199540"/>
            <a:gd name="connsiteX0" fmla="*/ 2070634 w 2070634"/>
            <a:gd name="connsiteY0" fmla="*/ 74854 h 2155192"/>
            <a:gd name="connsiteX1" fmla="*/ 2059488 w 2070634"/>
            <a:gd name="connsiteY1" fmla="*/ 2144975 h 2155192"/>
            <a:gd name="connsiteX2" fmla="*/ 0 w 2070634"/>
            <a:gd name="connsiteY2" fmla="*/ 2155192 h 2155192"/>
            <a:gd name="connsiteX3" fmla="*/ 22005 w 2070634"/>
            <a:gd name="connsiteY3" fmla="*/ 1926187 h 2155192"/>
            <a:gd name="connsiteX4" fmla="*/ 24106 w 2070634"/>
            <a:gd name="connsiteY4" fmla="*/ 1722952 h 2155192"/>
            <a:gd name="connsiteX5" fmla="*/ 331457 w 2070634"/>
            <a:gd name="connsiteY5" fmla="*/ 1287476 h 2155192"/>
            <a:gd name="connsiteX6" fmla="*/ 698896 w 2070634"/>
            <a:gd name="connsiteY6" fmla="*/ 1156797 h 2155192"/>
            <a:gd name="connsiteX7" fmla="*/ 944145 w 2070634"/>
            <a:gd name="connsiteY7" fmla="*/ 964986 h 2155192"/>
            <a:gd name="connsiteX8" fmla="*/ 1066191 w 2070634"/>
            <a:gd name="connsiteY8" fmla="*/ 783849 h 2155192"/>
            <a:gd name="connsiteX9" fmla="*/ 1181979 w 2070634"/>
            <a:gd name="connsiteY9" fmla="*/ 662042 h 2155192"/>
            <a:gd name="connsiteX10" fmla="*/ 1214971 w 2070634"/>
            <a:gd name="connsiteY10" fmla="*/ 536238 h 2155192"/>
            <a:gd name="connsiteX11" fmla="*/ 1283162 w 2070634"/>
            <a:gd name="connsiteY11" fmla="*/ 425845 h 2155192"/>
            <a:gd name="connsiteX12" fmla="*/ 1399518 w 2070634"/>
            <a:gd name="connsiteY12" fmla="*/ 247351 h 2155192"/>
            <a:gd name="connsiteX13" fmla="*/ 1489045 w 2070634"/>
            <a:gd name="connsiteY13" fmla="*/ 85561 h 2155192"/>
            <a:gd name="connsiteX14" fmla="*/ 1622146 w 2070634"/>
            <a:gd name="connsiteY14" fmla="*/ 37932 h 2155192"/>
            <a:gd name="connsiteX15" fmla="*/ 1820723 w 2070634"/>
            <a:gd name="connsiteY15" fmla="*/ 0 h 2155192"/>
            <a:gd name="connsiteX16" fmla="*/ 2070634 w 2070634"/>
            <a:gd name="connsiteY16" fmla="*/ 74854 h 2155192"/>
            <a:gd name="connsiteX0" fmla="*/ 2070634 w 2070634"/>
            <a:gd name="connsiteY0" fmla="*/ 74854 h 2155192"/>
            <a:gd name="connsiteX1" fmla="*/ 2059488 w 2070634"/>
            <a:gd name="connsiteY1" fmla="*/ 2144975 h 2155192"/>
            <a:gd name="connsiteX2" fmla="*/ 0 w 2070634"/>
            <a:gd name="connsiteY2" fmla="*/ 2155192 h 2155192"/>
            <a:gd name="connsiteX3" fmla="*/ 22005 w 2070634"/>
            <a:gd name="connsiteY3" fmla="*/ 1926187 h 2155192"/>
            <a:gd name="connsiteX4" fmla="*/ 78140 w 2070634"/>
            <a:gd name="connsiteY4" fmla="*/ 1463200 h 2155192"/>
            <a:gd name="connsiteX5" fmla="*/ 331457 w 2070634"/>
            <a:gd name="connsiteY5" fmla="*/ 1287476 h 2155192"/>
            <a:gd name="connsiteX6" fmla="*/ 698896 w 2070634"/>
            <a:gd name="connsiteY6" fmla="*/ 1156797 h 2155192"/>
            <a:gd name="connsiteX7" fmla="*/ 944145 w 2070634"/>
            <a:gd name="connsiteY7" fmla="*/ 964986 h 2155192"/>
            <a:gd name="connsiteX8" fmla="*/ 1066191 w 2070634"/>
            <a:gd name="connsiteY8" fmla="*/ 783849 h 2155192"/>
            <a:gd name="connsiteX9" fmla="*/ 1181979 w 2070634"/>
            <a:gd name="connsiteY9" fmla="*/ 662042 h 2155192"/>
            <a:gd name="connsiteX10" fmla="*/ 1214971 w 2070634"/>
            <a:gd name="connsiteY10" fmla="*/ 536238 h 2155192"/>
            <a:gd name="connsiteX11" fmla="*/ 1283162 w 2070634"/>
            <a:gd name="connsiteY11" fmla="*/ 425845 h 2155192"/>
            <a:gd name="connsiteX12" fmla="*/ 1399518 w 2070634"/>
            <a:gd name="connsiteY12" fmla="*/ 247351 h 2155192"/>
            <a:gd name="connsiteX13" fmla="*/ 1489045 w 2070634"/>
            <a:gd name="connsiteY13" fmla="*/ 85561 h 2155192"/>
            <a:gd name="connsiteX14" fmla="*/ 1622146 w 2070634"/>
            <a:gd name="connsiteY14" fmla="*/ 37932 h 2155192"/>
            <a:gd name="connsiteX15" fmla="*/ 1820723 w 2070634"/>
            <a:gd name="connsiteY15" fmla="*/ 0 h 2155192"/>
            <a:gd name="connsiteX16" fmla="*/ 2070634 w 2070634"/>
            <a:gd name="connsiteY16" fmla="*/ 74854 h 2155192"/>
            <a:gd name="connsiteX0" fmla="*/ 2340843 w 2340843"/>
            <a:gd name="connsiteY0" fmla="*/ 74854 h 2155192"/>
            <a:gd name="connsiteX1" fmla="*/ 2329697 w 2340843"/>
            <a:gd name="connsiteY1" fmla="*/ 2144975 h 2155192"/>
            <a:gd name="connsiteX2" fmla="*/ 270209 w 2340843"/>
            <a:gd name="connsiteY2" fmla="*/ 2155192 h 2155192"/>
            <a:gd name="connsiteX3" fmla="*/ 431 w 2340843"/>
            <a:gd name="connsiteY3" fmla="*/ 1919852 h 2155192"/>
            <a:gd name="connsiteX4" fmla="*/ 348349 w 2340843"/>
            <a:gd name="connsiteY4" fmla="*/ 1463200 h 2155192"/>
            <a:gd name="connsiteX5" fmla="*/ 601666 w 2340843"/>
            <a:gd name="connsiteY5" fmla="*/ 1287476 h 2155192"/>
            <a:gd name="connsiteX6" fmla="*/ 969105 w 2340843"/>
            <a:gd name="connsiteY6" fmla="*/ 1156797 h 2155192"/>
            <a:gd name="connsiteX7" fmla="*/ 1214354 w 2340843"/>
            <a:gd name="connsiteY7" fmla="*/ 964986 h 2155192"/>
            <a:gd name="connsiteX8" fmla="*/ 1336400 w 2340843"/>
            <a:gd name="connsiteY8" fmla="*/ 783849 h 2155192"/>
            <a:gd name="connsiteX9" fmla="*/ 1452188 w 2340843"/>
            <a:gd name="connsiteY9" fmla="*/ 662042 h 2155192"/>
            <a:gd name="connsiteX10" fmla="*/ 1485180 w 2340843"/>
            <a:gd name="connsiteY10" fmla="*/ 536238 h 2155192"/>
            <a:gd name="connsiteX11" fmla="*/ 1553371 w 2340843"/>
            <a:gd name="connsiteY11" fmla="*/ 425845 h 2155192"/>
            <a:gd name="connsiteX12" fmla="*/ 1669727 w 2340843"/>
            <a:gd name="connsiteY12" fmla="*/ 247351 h 2155192"/>
            <a:gd name="connsiteX13" fmla="*/ 1759254 w 2340843"/>
            <a:gd name="connsiteY13" fmla="*/ 85561 h 2155192"/>
            <a:gd name="connsiteX14" fmla="*/ 1892355 w 2340843"/>
            <a:gd name="connsiteY14" fmla="*/ 37932 h 2155192"/>
            <a:gd name="connsiteX15" fmla="*/ 2090932 w 2340843"/>
            <a:gd name="connsiteY15" fmla="*/ 0 h 2155192"/>
            <a:gd name="connsiteX16" fmla="*/ 2340843 w 2340843"/>
            <a:gd name="connsiteY16" fmla="*/ 74854 h 2155192"/>
            <a:gd name="connsiteX0" fmla="*/ 2369434 w 2369434"/>
            <a:gd name="connsiteY0" fmla="*/ 74854 h 2148857"/>
            <a:gd name="connsiteX1" fmla="*/ 2358288 w 2369434"/>
            <a:gd name="connsiteY1" fmla="*/ 2144975 h 2148857"/>
            <a:gd name="connsiteX2" fmla="*/ 17824 w 2369434"/>
            <a:gd name="connsiteY2" fmla="*/ 2148857 h 2148857"/>
            <a:gd name="connsiteX3" fmla="*/ 29022 w 2369434"/>
            <a:gd name="connsiteY3" fmla="*/ 1919852 h 2148857"/>
            <a:gd name="connsiteX4" fmla="*/ 376940 w 2369434"/>
            <a:gd name="connsiteY4" fmla="*/ 1463200 h 2148857"/>
            <a:gd name="connsiteX5" fmla="*/ 630257 w 2369434"/>
            <a:gd name="connsiteY5" fmla="*/ 1287476 h 2148857"/>
            <a:gd name="connsiteX6" fmla="*/ 997696 w 2369434"/>
            <a:gd name="connsiteY6" fmla="*/ 1156797 h 2148857"/>
            <a:gd name="connsiteX7" fmla="*/ 1242945 w 2369434"/>
            <a:gd name="connsiteY7" fmla="*/ 964986 h 2148857"/>
            <a:gd name="connsiteX8" fmla="*/ 1364991 w 2369434"/>
            <a:gd name="connsiteY8" fmla="*/ 783849 h 2148857"/>
            <a:gd name="connsiteX9" fmla="*/ 1480779 w 2369434"/>
            <a:gd name="connsiteY9" fmla="*/ 662042 h 2148857"/>
            <a:gd name="connsiteX10" fmla="*/ 1513771 w 2369434"/>
            <a:gd name="connsiteY10" fmla="*/ 536238 h 2148857"/>
            <a:gd name="connsiteX11" fmla="*/ 1581962 w 2369434"/>
            <a:gd name="connsiteY11" fmla="*/ 425845 h 2148857"/>
            <a:gd name="connsiteX12" fmla="*/ 1698318 w 2369434"/>
            <a:gd name="connsiteY12" fmla="*/ 247351 h 2148857"/>
            <a:gd name="connsiteX13" fmla="*/ 1787845 w 2369434"/>
            <a:gd name="connsiteY13" fmla="*/ 85561 h 2148857"/>
            <a:gd name="connsiteX14" fmla="*/ 1920946 w 2369434"/>
            <a:gd name="connsiteY14" fmla="*/ 37932 h 2148857"/>
            <a:gd name="connsiteX15" fmla="*/ 2119523 w 2369434"/>
            <a:gd name="connsiteY15" fmla="*/ 0 h 2148857"/>
            <a:gd name="connsiteX16" fmla="*/ 2369434 w 2369434"/>
            <a:gd name="connsiteY16" fmla="*/ 74854 h 2148857"/>
            <a:gd name="connsiteX0" fmla="*/ 2369434 w 2369434"/>
            <a:gd name="connsiteY0" fmla="*/ 74854 h 2148857"/>
            <a:gd name="connsiteX1" fmla="*/ 2358288 w 2369434"/>
            <a:gd name="connsiteY1" fmla="*/ 2144975 h 2148857"/>
            <a:gd name="connsiteX2" fmla="*/ 17824 w 2369434"/>
            <a:gd name="connsiteY2" fmla="*/ 2148857 h 2148857"/>
            <a:gd name="connsiteX3" fmla="*/ 29022 w 2369434"/>
            <a:gd name="connsiteY3" fmla="*/ 1919852 h 2148857"/>
            <a:gd name="connsiteX4" fmla="*/ 376940 w 2369434"/>
            <a:gd name="connsiteY4" fmla="*/ 1463200 h 2148857"/>
            <a:gd name="connsiteX5" fmla="*/ 630257 w 2369434"/>
            <a:gd name="connsiteY5" fmla="*/ 1287476 h 2148857"/>
            <a:gd name="connsiteX6" fmla="*/ 997696 w 2369434"/>
            <a:gd name="connsiteY6" fmla="*/ 1156797 h 2148857"/>
            <a:gd name="connsiteX7" fmla="*/ 1242945 w 2369434"/>
            <a:gd name="connsiteY7" fmla="*/ 964986 h 2148857"/>
            <a:gd name="connsiteX8" fmla="*/ 1364991 w 2369434"/>
            <a:gd name="connsiteY8" fmla="*/ 783849 h 2148857"/>
            <a:gd name="connsiteX9" fmla="*/ 1480779 w 2369434"/>
            <a:gd name="connsiteY9" fmla="*/ 662042 h 2148857"/>
            <a:gd name="connsiteX10" fmla="*/ 1513771 w 2369434"/>
            <a:gd name="connsiteY10" fmla="*/ 536238 h 2148857"/>
            <a:gd name="connsiteX11" fmla="*/ 1581962 w 2369434"/>
            <a:gd name="connsiteY11" fmla="*/ 425845 h 2148857"/>
            <a:gd name="connsiteX12" fmla="*/ 1698318 w 2369434"/>
            <a:gd name="connsiteY12" fmla="*/ 247351 h 2148857"/>
            <a:gd name="connsiteX13" fmla="*/ 1787845 w 2369434"/>
            <a:gd name="connsiteY13" fmla="*/ 85561 h 2148857"/>
            <a:gd name="connsiteX14" fmla="*/ 2119523 w 2369434"/>
            <a:gd name="connsiteY14" fmla="*/ 0 h 2148857"/>
            <a:gd name="connsiteX15" fmla="*/ 2369434 w 2369434"/>
            <a:gd name="connsiteY15" fmla="*/ 74854 h 2148857"/>
            <a:gd name="connsiteX0" fmla="*/ 2369434 w 2369434"/>
            <a:gd name="connsiteY0" fmla="*/ 74854 h 2148857"/>
            <a:gd name="connsiteX1" fmla="*/ 2358288 w 2369434"/>
            <a:gd name="connsiteY1" fmla="*/ 2144975 h 2148857"/>
            <a:gd name="connsiteX2" fmla="*/ 17824 w 2369434"/>
            <a:gd name="connsiteY2" fmla="*/ 2148857 h 2148857"/>
            <a:gd name="connsiteX3" fmla="*/ 29022 w 2369434"/>
            <a:gd name="connsiteY3" fmla="*/ 1919852 h 2148857"/>
            <a:gd name="connsiteX4" fmla="*/ 376940 w 2369434"/>
            <a:gd name="connsiteY4" fmla="*/ 1463200 h 2148857"/>
            <a:gd name="connsiteX5" fmla="*/ 630257 w 2369434"/>
            <a:gd name="connsiteY5" fmla="*/ 1287476 h 2148857"/>
            <a:gd name="connsiteX6" fmla="*/ 997696 w 2369434"/>
            <a:gd name="connsiteY6" fmla="*/ 1156797 h 2148857"/>
            <a:gd name="connsiteX7" fmla="*/ 1242945 w 2369434"/>
            <a:gd name="connsiteY7" fmla="*/ 964986 h 2148857"/>
            <a:gd name="connsiteX8" fmla="*/ 1364991 w 2369434"/>
            <a:gd name="connsiteY8" fmla="*/ 783849 h 2148857"/>
            <a:gd name="connsiteX9" fmla="*/ 1480779 w 2369434"/>
            <a:gd name="connsiteY9" fmla="*/ 662042 h 2148857"/>
            <a:gd name="connsiteX10" fmla="*/ 1513771 w 2369434"/>
            <a:gd name="connsiteY10" fmla="*/ 536238 h 2148857"/>
            <a:gd name="connsiteX11" fmla="*/ 1581962 w 2369434"/>
            <a:gd name="connsiteY11" fmla="*/ 425845 h 2148857"/>
            <a:gd name="connsiteX12" fmla="*/ 1698318 w 2369434"/>
            <a:gd name="connsiteY12" fmla="*/ 247351 h 2148857"/>
            <a:gd name="connsiteX13" fmla="*/ 1831072 w 2369434"/>
            <a:gd name="connsiteY13" fmla="*/ 98232 h 2148857"/>
            <a:gd name="connsiteX14" fmla="*/ 2119523 w 2369434"/>
            <a:gd name="connsiteY14" fmla="*/ 0 h 2148857"/>
            <a:gd name="connsiteX15" fmla="*/ 2369434 w 2369434"/>
            <a:gd name="connsiteY15" fmla="*/ 74854 h 2148857"/>
            <a:gd name="connsiteX0" fmla="*/ 2369434 w 2369434"/>
            <a:gd name="connsiteY0" fmla="*/ 74854 h 2148857"/>
            <a:gd name="connsiteX1" fmla="*/ 2358288 w 2369434"/>
            <a:gd name="connsiteY1" fmla="*/ 2144975 h 2148857"/>
            <a:gd name="connsiteX2" fmla="*/ 17824 w 2369434"/>
            <a:gd name="connsiteY2" fmla="*/ 2148857 h 2148857"/>
            <a:gd name="connsiteX3" fmla="*/ 29022 w 2369434"/>
            <a:gd name="connsiteY3" fmla="*/ 1919852 h 2148857"/>
            <a:gd name="connsiteX4" fmla="*/ 376940 w 2369434"/>
            <a:gd name="connsiteY4" fmla="*/ 1463200 h 2148857"/>
            <a:gd name="connsiteX5" fmla="*/ 630257 w 2369434"/>
            <a:gd name="connsiteY5" fmla="*/ 1287476 h 2148857"/>
            <a:gd name="connsiteX6" fmla="*/ 997696 w 2369434"/>
            <a:gd name="connsiteY6" fmla="*/ 1156797 h 2148857"/>
            <a:gd name="connsiteX7" fmla="*/ 1242945 w 2369434"/>
            <a:gd name="connsiteY7" fmla="*/ 964986 h 2148857"/>
            <a:gd name="connsiteX8" fmla="*/ 1364991 w 2369434"/>
            <a:gd name="connsiteY8" fmla="*/ 783849 h 2148857"/>
            <a:gd name="connsiteX9" fmla="*/ 1480779 w 2369434"/>
            <a:gd name="connsiteY9" fmla="*/ 662042 h 2148857"/>
            <a:gd name="connsiteX10" fmla="*/ 1581962 w 2369434"/>
            <a:gd name="connsiteY10" fmla="*/ 425845 h 2148857"/>
            <a:gd name="connsiteX11" fmla="*/ 1698318 w 2369434"/>
            <a:gd name="connsiteY11" fmla="*/ 247351 h 2148857"/>
            <a:gd name="connsiteX12" fmla="*/ 1831072 w 2369434"/>
            <a:gd name="connsiteY12" fmla="*/ 98232 h 2148857"/>
            <a:gd name="connsiteX13" fmla="*/ 2119523 w 2369434"/>
            <a:gd name="connsiteY13" fmla="*/ 0 h 2148857"/>
            <a:gd name="connsiteX14" fmla="*/ 2369434 w 2369434"/>
            <a:gd name="connsiteY14" fmla="*/ 74854 h 2148857"/>
            <a:gd name="connsiteX0" fmla="*/ 2369434 w 2369434"/>
            <a:gd name="connsiteY0" fmla="*/ 74854 h 2148857"/>
            <a:gd name="connsiteX1" fmla="*/ 2358288 w 2369434"/>
            <a:gd name="connsiteY1" fmla="*/ 2144975 h 2148857"/>
            <a:gd name="connsiteX2" fmla="*/ 17824 w 2369434"/>
            <a:gd name="connsiteY2" fmla="*/ 2148857 h 2148857"/>
            <a:gd name="connsiteX3" fmla="*/ 29022 w 2369434"/>
            <a:gd name="connsiteY3" fmla="*/ 1919852 h 2148857"/>
            <a:gd name="connsiteX4" fmla="*/ 28632 w 2369434"/>
            <a:gd name="connsiteY4" fmla="*/ 1894297 h 2148857"/>
            <a:gd name="connsiteX5" fmla="*/ 376940 w 2369434"/>
            <a:gd name="connsiteY5" fmla="*/ 1463200 h 2148857"/>
            <a:gd name="connsiteX6" fmla="*/ 630257 w 2369434"/>
            <a:gd name="connsiteY6" fmla="*/ 1287476 h 2148857"/>
            <a:gd name="connsiteX7" fmla="*/ 997696 w 2369434"/>
            <a:gd name="connsiteY7" fmla="*/ 1156797 h 2148857"/>
            <a:gd name="connsiteX8" fmla="*/ 1242945 w 2369434"/>
            <a:gd name="connsiteY8" fmla="*/ 964986 h 2148857"/>
            <a:gd name="connsiteX9" fmla="*/ 1364991 w 2369434"/>
            <a:gd name="connsiteY9" fmla="*/ 783849 h 2148857"/>
            <a:gd name="connsiteX10" fmla="*/ 1480779 w 2369434"/>
            <a:gd name="connsiteY10" fmla="*/ 662042 h 2148857"/>
            <a:gd name="connsiteX11" fmla="*/ 1581962 w 2369434"/>
            <a:gd name="connsiteY11" fmla="*/ 425845 h 2148857"/>
            <a:gd name="connsiteX12" fmla="*/ 1698318 w 2369434"/>
            <a:gd name="connsiteY12" fmla="*/ 247351 h 2148857"/>
            <a:gd name="connsiteX13" fmla="*/ 1831072 w 2369434"/>
            <a:gd name="connsiteY13" fmla="*/ 98232 h 2148857"/>
            <a:gd name="connsiteX14" fmla="*/ 2119523 w 2369434"/>
            <a:gd name="connsiteY14" fmla="*/ 0 h 2148857"/>
            <a:gd name="connsiteX15" fmla="*/ 2369434 w 2369434"/>
            <a:gd name="connsiteY15" fmla="*/ 74854 h 2148857"/>
            <a:gd name="connsiteX0" fmla="*/ 2358237 w 2358237"/>
            <a:gd name="connsiteY0" fmla="*/ 74854 h 2148857"/>
            <a:gd name="connsiteX1" fmla="*/ 2347091 w 2358237"/>
            <a:gd name="connsiteY1" fmla="*/ 2144975 h 2148857"/>
            <a:gd name="connsiteX2" fmla="*/ 6627 w 2358237"/>
            <a:gd name="connsiteY2" fmla="*/ 2148857 h 2148857"/>
            <a:gd name="connsiteX3" fmla="*/ 17825 w 2358237"/>
            <a:gd name="connsiteY3" fmla="*/ 1919852 h 2148857"/>
            <a:gd name="connsiteX4" fmla="*/ 211956 w 2358237"/>
            <a:gd name="connsiteY4" fmla="*/ 1666221 h 2148857"/>
            <a:gd name="connsiteX5" fmla="*/ 365743 w 2358237"/>
            <a:gd name="connsiteY5" fmla="*/ 1463200 h 2148857"/>
            <a:gd name="connsiteX6" fmla="*/ 619060 w 2358237"/>
            <a:gd name="connsiteY6" fmla="*/ 1287476 h 2148857"/>
            <a:gd name="connsiteX7" fmla="*/ 986499 w 2358237"/>
            <a:gd name="connsiteY7" fmla="*/ 1156797 h 2148857"/>
            <a:gd name="connsiteX8" fmla="*/ 1231748 w 2358237"/>
            <a:gd name="connsiteY8" fmla="*/ 964986 h 2148857"/>
            <a:gd name="connsiteX9" fmla="*/ 1353794 w 2358237"/>
            <a:gd name="connsiteY9" fmla="*/ 783849 h 2148857"/>
            <a:gd name="connsiteX10" fmla="*/ 1469582 w 2358237"/>
            <a:gd name="connsiteY10" fmla="*/ 662042 h 2148857"/>
            <a:gd name="connsiteX11" fmla="*/ 1570765 w 2358237"/>
            <a:gd name="connsiteY11" fmla="*/ 425845 h 2148857"/>
            <a:gd name="connsiteX12" fmla="*/ 1687121 w 2358237"/>
            <a:gd name="connsiteY12" fmla="*/ 247351 h 2148857"/>
            <a:gd name="connsiteX13" fmla="*/ 1819875 w 2358237"/>
            <a:gd name="connsiteY13" fmla="*/ 98232 h 2148857"/>
            <a:gd name="connsiteX14" fmla="*/ 2108326 w 2358237"/>
            <a:gd name="connsiteY14" fmla="*/ 0 h 2148857"/>
            <a:gd name="connsiteX15" fmla="*/ 2358237 w 2358237"/>
            <a:gd name="connsiteY15" fmla="*/ 74854 h 2148857"/>
            <a:gd name="connsiteX0" fmla="*/ 2354429 w 2354429"/>
            <a:gd name="connsiteY0" fmla="*/ 74854 h 2148857"/>
            <a:gd name="connsiteX1" fmla="*/ 2343283 w 2354429"/>
            <a:gd name="connsiteY1" fmla="*/ 2144975 h 2148857"/>
            <a:gd name="connsiteX2" fmla="*/ 2819 w 2354429"/>
            <a:gd name="connsiteY2" fmla="*/ 2148857 h 2148857"/>
            <a:gd name="connsiteX3" fmla="*/ 14017 w 2354429"/>
            <a:gd name="connsiteY3" fmla="*/ 1919852 h 2148857"/>
            <a:gd name="connsiteX4" fmla="*/ 154114 w 2354429"/>
            <a:gd name="connsiteY4" fmla="*/ 1659885 h 2148857"/>
            <a:gd name="connsiteX5" fmla="*/ 361935 w 2354429"/>
            <a:gd name="connsiteY5" fmla="*/ 1463200 h 2148857"/>
            <a:gd name="connsiteX6" fmla="*/ 615252 w 2354429"/>
            <a:gd name="connsiteY6" fmla="*/ 1287476 h 2148857"/>
            <a:gd name="connsiteX7" fmla="*/ 982691 w 2354429"/>
            <a:gd name="connsiteY7" fmla="*/ 1156797 h 2148857"/>
            <a:gd name="connsiteX8" fmla="*/ 1227940 w 2354429"/>
            <a:gd name="connsiteY8" fmla="*/ 964986 h 2148857"/>
            <a:gd name="connsiteX9" fmla="*/ 1349986 w 2354429"/>
            <a:gd name="connsiteY9" fmla="*/ 783849 h 2148857"/>
            <a:gd name="connsiteX10" fmla="*/ 1465774 w 2354429"/>
            <a:gd name="connsiteY10" fmla="*/ 662042 h 2148857"/>
            <a:gd name="connsiteX11" fmla="*/ 1566957 w 2354429"/>
            <a:gd name="connsiteY11" fmla="*/ 425845 h 2148857"/>
            <a:gd name="connsiteX12" fmla="*/ 1683313 w 2354429"/>
            <a:gd name="connsiteY12" fmla="*/ 247351 h 2148857"/>
            <a:gd name="connsiteX13" fmla="*/ 1816067 w 2354429"/>
            <a:gd name="connsiteY13" fmla="*/ 98232 h 2148857"/>
            <a:gd name="connsiteX14" fmla="*/ 2104518 w 2354429"/>
            <a:gd name="connsiteY14" fmla="*/ 0 h 2148857"/>
            <a:gd name="connsiteX15" fmla="*/ 2354429 w 2354429"/>
            <a:gd name="connsiteY15" fmla="*/ 74854 h 2148857"/>
            <a:gd name="connsiteX0" fmla="*/ 2354427 w 2354427"/>
            <a:gd name="connsiteY0" fmla="*/ 74854 h 2148857"/>
            <a:gd name="connsiteX1" fmla="*/ 2343281 w 2354427"/>
            <a:gd name="connsiteY1" fmla="*/ 2144975 h 2148857"/>
            <a:gd name="connsiteX2" fmla="*/ 2817 w 2354427"/>
            <a:gd name="connsiteY2" fmla="*/ 2148857 h 2148857"/>
            <a:gd name="connsiteX3" fmla="*/ 14015 w 2354427"/>
            <a:gd name="connsiteY3" fmla="*/ 1919852 h 2148857"/>
            <a:gd name="connsiteX4" fmla="*/ 154112 w 2354427"/>
            <a:gd name="connsiteY4" fmla="*/ 1659885 h 2148857"/>
            <a:gd name="connsiteX5" fmla="*/ 361933 w 2354427"/>
            <a:gd name="connsiteY5" fmla="*/ 1463200 h 2148857"/>
            <a:gd name="connsiteX6" fmla="*/ 615250 w 2354427"/>
            <a:gd name="connsiteY6" fmla="*/ 1287476 h 2148857"/>
            <a:gd name="connsiteX7" fmla="*/ 982689 w 2354427"/>
            <a:gd name="connsiteY7" fmla="*/ 1156797 h 2148857"/>
            <a:gd name="connsiteX8" fmla="*/ 1227938 w 2354427"/>
            <a:gd name="connsiteY8" fmla="*/ 964986 h 2148857"/>
            <a:gd name="connsiteX9" fmla="*/ 1349984 w 2354427"/>
            <a:gd name="connsiteY9" fmla="*/ 783849 h 2148857"/>
            <a:gd name="connsiteX10" fmla="*/ 1465772 w 2354427"/>
            <a:gd name="connsiteY10" fmla="*/ 662042 h 2148857"/>
            <a:gd name="connsiteX11" fmla="*/ 1610182 w 2354427"/>
            <a:gd name="connsiteY11" fmla="*/ 425845 h 2148857"/>
            <a:gd name="connsiteX12" fmla="*/ 1683311 w 2354427"/>
            <a:gd name="connsiteY12" fmla="*/ 247351 h 2148857"/>
            <a:gd name="connsiteX13" fmla="*/ 1816065 w 2354427"/>
            <a:gd name="connsiteY13" fmla="*/ 98232 h 2148857"/>
            <a:gd name="connsiteX14" fmla="*/ 2104516 w 2354427"/>
            <a:gd name="connsiteY14" fmla="*/ 0 h 2148857"/>
            <a:gd name="connsiteX15" fmla="*/ 2354427 w 2354427"/>
            <a:gd name="connsiteY15" fmla="*/ 74854 h 2148857"/>
            <a:gd name="connsiteX0" fmla="*/ 2354427 w 2354427"/>
            <a:gd name="connsiteY0" fmla="*/ 74854 h 2148857"/>
            <a:gd name="connsiteX1" fmla="*/ 2343281 w 2354427"/>
            <a:gd name="connsiteY1" fmla="*/ 2144975 h 2148857"/>
            <a:gd name="connsiteX2" fmla="*/ 2817 w 2354427"/>
            <a:gd name="connsiteY2" fmla="*/ 2148857 h 2148857"/>
            <a:gd name="connsiteX3" fmla="*/ 14015 w 2354427"/>
            <a:gd name="connsiteY3" fmla="*/ 1919852 h 2148857"/>
            <a:gd name="connsiteX4" fmla="*/ 154112 w 2354427"/>
            <a:gd name="connsiteY4" fmla="*/ 1659885 h 2148857"/>
            <a:gd name="connsiteX5" fmla="*/ 361933 w 2354427"/>
            <a:gd name="connsiteY5" fmla="*/ 1463200 h 2148857"/>
            <a:gd name="connsiteX6" fmla="*/ 615250 w 2354427"/>
            <a:gd name="connsiteY6" fmla="*/ 1287476 h 2148857"/>
            <a:gd name="connsiteX7" fmla="*/ 982689 w 2354427"/>
            <a:gd name="connsiteY7" fmla="*/ 1156797 h 2148857"/>
            <a:gd name="connsiteX8" fmla="*/ 1227938 w 2354427"/>
            <a:gd name="connsiteY8" fmla="*/ 964986 h 2148857"/>
            <a:gd name="connsiteX9" fmla="*/ 1349984 w 2354427"/>
            <a:gd name="connsiteY9" fmla="*/ 783849 h 2148857"/>
            <a:gd name="connsiteX10" fmla="*/ 1465772 w 2354427"/>
            <a:gd name="connsiteY10" fmla="*/ 662042 h 2148857"/>
            <a:gd name="connsiteX11" fmla="*/ 1610182 w 2354427"/>
            <a:gd name="connsiteY11" fmla="*/ 425845 h 2148857"/>
            <a:gd name="connsiteX12" fmla="*/ 1748151 w 2354427"/>
            <a:gd name="connsiteY12" fmla="*/ 247351 h 2148857"/>
            <a:gd name="connsiteX13" fmla="*/ 1816065 w 2354427"/>
            <a:gd name="connsiteY13" fmla="*/ 98232 h 2148857"/>
            <a:gd name="connsiteX14" fmla="*/ 2104516 w 2354427"/>
            <a:gd name="connsiteY14" fmla="*/ 0 h 2148857"/>
            <a:gd name="connsiteX15" fmla="*/ 2354427 w 2354427"/>
            <a:gd name="connsiteY15" fmla="*/ 74854 h 2148857"/>
            <a:gd name="connsiteX0" fmla="*/ 2354427 w 2354427"/>
            <a:gd name="connsiteY0" fmla="*/ 74854 h 2148857"/>
            <a:gd name="connsiteX1" fmla="*/ 2343281 w 2354427"/>
            <a:gd name="connsiteY1" fmla="*/ 2144975 h 2148857"/>
            <a:gd name="connsiteX2" fmla="*/ 2817 w 2354427"/>
            <a:gd name="connsiteY2" fmla="*/ 2148857 h 2148857"/>
            <a:gd name="connsiteX3" fmla="*/ 14015 w 2354427"/>
            <a:gd name="connsiteY3" fmla="*/ 1919852 h 2148857"/>
            <a:gd name="connsiteX4" fmla="*/ 154112 w 2354427"/>
            <a:gd name="connsiteY4" fmla="*/ 1659885 h 2148857"/>
            <a:gd name="connsiteX5" fmla="*/ 361933 w 2354427"/>
            <a:gd name="connsiteY5" fmla="*/ 1463200 h 2148857"/>
            <a:gd name="connsiteX6" fmla="*/ 615250 w 2354427"/>
            <a:gd name="connsiteY6" fmla="*/ 1287476 h 2148857"/>
            <a:gd name="connsiteX7" fmla="*/ 982689 w 2354427"/>
            <a:gd name="connsiteY7" fmla="*/ 1156797 h 2148857"/>
            <a:gd name="connsiteX8" fmla="*/ 1227938 w 2354427"/>
            <a:gd name="connsiteY8" fmla="*/ 964986 h 2148857"/>
            <a:gd name="connsiteX9" fmla="*/ 1349984 w 2354427"/>
            <a:gd name="connsiteY9" fmla="*/ 783849 h 2148857"/>
            <a:gd name="connsiteX10" fmla="*/ 1465772 w 2354427"/>
            <a:gd name="connsiteY10" fmla="*/ 662042 h 2148857"/>
            <a:gd name="connsiteX11" fmla="*/ 1610182 w 2354427"/>
            <a:gd name="connsiteY11" fmla="*/ 425845 h 2148857"/>
            <a:gd name="connsiteX12" fmla="*/ 1748151 w 2354427"/>
            <a:gd name="connsiteY12" fmla="*/ 247351 h 2148857"/>
            <a:gd name="connsiteX13" fmla="*/ 1859293 w 2354427"/>
            <a:gd name="connsiteY13" fmla="*/ 98232 h 2148857"/>
            <a:gd name="connsiteX14" fmla="*/ 2104516 w 2354427"/>
            <a:gd name="connsiteY14" fmla="*/ 0 h 2148857"/>
            <a:gd name="connsiteX15" fmla="*/ 2354427 w 2354427"/>
            <a:gd name="connsiteY15" fmla="*/ 74854 h 2148857"/>
            <a:gd name="connsiteX0" fmla="*/ 2569888 w 2569888"/>
            <a:gd name="connsiteY0" fmla="*/ 160787 h 2148857"/>
            <a:gd name="connsiteX1" fmla="*/ 2343281 w 2569888"/>
            <a:gd name="connsiteY1" fmla="*/ 2144975 h 2148857"/>
            <a:gd name="connsiteX2" fmla="*/ 2817 w 2569888"/>
            <a:gd name="connsiteY2" fmla="*/ 2148857 h 2148857"/>
            <a:gd name="connsiteX3" fmla="*/ 14015 w 2569888"/>
            <a:gd name="connsiteY3" fmla="*/ 1919852 h 2148857"/>
            <a:gd name="connsiteX4" fmla="*/ 154112 w 2569888"/>
            <a:gd name="connsiteY4" fmla="*/ 1659885 h 2148857"/>
            <a:gd name="connsiteX5" fmla="*/ 361933 w 2569888"/>
            <a:gd name="connsiteY5" fmla="*/ 1463200 h 2148857"/>
            <a:gd name="connsiteX6" fmla="*/ 615250 w 2569888"/>
            <a:gd name="connsiteY6" fmla="*/ 1287476 h 2148857"/>
            <a:gd name="connsiteX7" fmla="*/ 982689 w 2569888"/>
            <a:gd name="connsiteY7" fmla="*/ 1156797 h 2148857"/>
            <a:gd name="connsiteX8" fmla="*/ 1227938 w 2569888"/>
            <a:gd name="connsiteY8" fmla="*/ 964986 h 2148857"/>
            <a:gd name="connsiteX9" fmla="*/ 1349984 w 2569888"/>
            <a:gd name="connsiteY9" fmla="*/ 783849 h 2148857"/>
            <a:gd name="connsiteX10" fmla="*/ 1465772 w 2569888"/>
            <a:gd name="connsiteY10" fmla="*/ 662042 h 2148857"/>
            <a:gd name="connsiteX11" fmla="*/ 1610182 w 2569888"/>
            <a:gd name="connsiteY11" fmla="*/ 425845 h 2148857"/>
            <a:gd name="connsiteX12" fmla="*/ 1748151 w 2569888"/>
            <a:gd name="connsiteY12" fmla="*/ 247351 h 2148857"/>
            <a:gd name="connsiteX13" fmla="*/ 1859293 w 2569888"/>
            <a:gd name="connsiteY13" fmla="*/ 98232 h 2148857"/>
            <a:gd name="connsiteX14" fmla="*/ 2104516 w 2569888"/>
            <a:gd name="connsiteY14" fmla="*/ 0 h 2148857"/>
            <a:gd name="connsiteX15" fmla="*/ 2569888 w 2569888"/>
            <a:gd name="connsiteY15" fmla="*/ 160787 h 2148857"/>
            <a:gd name="connsiteX0" fmla="*/ 2569888 w 2569888"/>
            <a:gd name="connsiteY0" fmla="*/ 160787 h 2148857"/>
            <a:gd name="connsiteX1" fmla="*/ 2343281 w 2569888"/>
            <a:gd name="connsiteY1" fmla="*/ 2144975 h 2148857"/>
            <a:gd name="connsiteX2" fmla="*/ 2817 w 2569888"/>
            <a:gd name="connsiteY2" fmla="*/ 2148857 h 2148857"/>
            <a:gd name="connsiteX3" fmla="*/ 14015 w 2569888"/>
            <a:gd name="connsiteY3" fmla="*/ 1919852 h 2148857"/>
            <a:gd name="connsiteX4" fmla="*/ 154112 w 2569888"/>
            <a:gd name="connsiteY4" fmla="*/ 1659885 h 2148857"/>
            <a:gd name="connsiteX5" fmla="*/ 361933 w 2569888"/>
            <a:gd name="connsiteY5" fmla="*/ 1463200 h 2148857"/>
            <a:gd name="connsiteX6" fmla="*/ 615250 w 2569888"/>
            <a:gd name="connsiteY6" fmla="*/ 1287476 h 2148857"/>
            <a:gd name="connsiteX7" fmla="*/ 982689 w 2569888"/>
            <a:gd name="connsiteY7" fmla="*/ 1156797 h 2148857"/>
            <a:gd name="connsiteX8" fmla="*/ 1227938 w 2569888"/>
            <a:gd name="connsiteY8" fmla="*/ 964986 h 2148857"/>
            <a:gd name="connsiteX9" fmla="*/ 1349984 w 2569888"/>
            <a:gd name="connsiteY9" fmla="*/ 783849 h 2148857"/>
            <a:gd name="connsiteX10" fmla="*/ 1465772 w 2569888"/>
            <a:gd name="connsiteY10" fmla="*/ 662042 h 2148857"/>
            <a:gd name="connsiteX11" fmla="*/ 1610182 w 2569888"/>
            <a:gd name="connsiteY11" fmla="*/ 425845 h 2148857"/>
            <a:gd name="connsiteX12" fmla="*/ 1748151 w 2569888"/>
            <a:gd name="connsiteY12" fmla="*/ 247351 h 2148857"/>
            <a:gd name="connsiteX13" fmla="*/ 1859293 w 2569888"/>
            <a:gd name="connsiteY13" fmla="*/ 98232 h 2148857"/>
            <a:gd name="connsiteX14" fmla="*/ 2104516 w 2569888"/>
            <a:gd name="connsiteY14" fmla="*/ 0 h 2148857"/>
            <a:gd name="connsiteX15" fmla="*/ 2569888 w 2569888"/>
            <a:gd name="connsiteY15" fmla="*/ 160787 h 2148857"/>
            <a:gd name="connsiteX0" fmla="*/ 2569888 w 2569888"/>
            <a:gd name="connsiteY0" fmla="*/ 160787 h 2148857"/>
            <a:gd name="connsiteX1" fmla="*/ 2343281 w 2569888"/>
            <a:gd name="connsiteY1" fmla="*/ 2144975 h 2148857"/>
            <a:gd name="connsiteX2" fmla="*/ 2817 w 2569888"/>
            <a:gd name="connsiteY2" fmla="*/ 2148857 h 2148857"/>
            <a:gd name="connsiteX3" fmla="*/ 14015 w 2569888"/>
            <a:gd name="connsiteY3" fmla="*/ 1919852 h 2148857"/>
            <a:gd name="connsiteX4" fmla="*/ 154112 w 2569888"/>
            <a:gd name="connsiteY4" fmla="*/ 1659885 h 2148857"/>
            <a:gd name="connsiteX5" fmla="*/ 361933 w 2569888"/>
            <a:gd name="connsiteY5" fmla="*/ 1463200 h 2148857"/>
            <a:gd name="connsiteX6" fmla="*/ 615250 w 2569888"/>
            <a:gd name="connsiteY6" fmla="*/ 1287476 h 2148857"/>
            <a:gd name="connsiteX7" fmla="*/ 982689 w 2569888"/>
            <a:gd name="connsiteY7" fmla="*/ 1156797 h 2148857"/>
            <a:gd name="connsiteX8" fmla="*/ 1227938 w 2569888"/>
            <a:gd name="connsiteY8" fmla="*/ 964986 h 2148857"/>
            <a:gd name="connsiteX9" fmla="*/ 1349984 w 2569888"/>
            <a:gd name="connsiteY9" fmla="*/ 783849 h 2148857"/>
            <a:gd name="connsiteX10" fmla="*/ 1465772 w 2569888"/>
            <a:gd name="connsiteY10" fmla="*/ 662042 h 2148857"/>
            <a:gd name="connsiteX11" fmla="*/ 1610182 w 2569888"/>
            <a:gd name="connsiteY11" fmla="*/ 425845 h 2148857"/>
            <a:gd name="connsiteX12" fmla="*/ 1748151 w 2569888"/>
            <a:gd name="connsiteY12" fmla="*/ 247351 h 2148857"/>
            <a:gd name="connsiteX13" fmla="*/ 1859293 w 2569888"/>
            <a:gd name="connsiteY13" fmla="*/ 98232 h 2148857"/>
            <a:gd name="connsiteX14" fmla="*/ 2104516 w 2569888"/>
            <a:gd name="connsiteY14" fmla="*/ 0 h 2148857"/>
            <a:gd name="connsiteX15" fmla="*/ 2569888 w 2569888"/>
            <a:gd name="connsiteY15" fmla="*/ 160787 h 2148857"/>
            <a:gd name="connsiteX0" fmla="*/ 2569888 w 2569888"/>
            <a:gd name="connsiteY0" fmla="*/ 160787 h 2148857"/>
            <a:gd name="connsiteX1" fmla="*/ 2568536 w 2569888"/>
            <a:gd name="connsiteY1" fmla="*/ 2144975 h 2148857"/>
            <a:gd name="connsiteX2" fmla="*/ 2817 w 2569888"/>
            <a:gd name="connsiteY2" fmla="*/ 2148857 h 2148857"/>
            <a:gd name="connsiteX3" fmla="*/ 14015 w 2569888"/>
            <a:gd name="connsiteY3" fmla="*/ 1919852 h 2148857"/>
            <a:gd name="connsiteX4" fmla="*/ 154112 w 2569888"/>
            <a:gd name="connsiteY4" fmla="*/ 1659885 h 2148857"/>
            <a:gd name="connsiteX5" fmla="*/ 361933 w 2569888"/>
            <a:gd name="connsiteY5" fmla="*/ 1463200 h 2148857"/>
            <a:gd name="connsiteX6" fmla="*/ 615250 w 2569888"/>
            <a:gd name="connsiteY6" fmla="*/ 1287476 h 2148857"/>
            <a:gd name="connsiteX7" fmla="*/ 982689 w 2569888"/>
            <a:gd name="connsiteY7" fmla="*/ 1156797 h 2148857"/>
            <a:gd name="connsiteX8" fmla="*/ 1227938 w 2569888"/>
            <a:gd name="connsiteY8" fmla="*/ 964986 h 2148857"/>
            <a:gd name="connsiteX9" fmla="*/ 1349984 w 2569888"/>
            <a:gd name="connsiteY9" fmla="*/ 783849 h 2148857"/>
            <a:gd name="connsiteX10" fmla="*/ 1465772 w 2569888"/>
            <a:gd name="connsiteY10" fmla="*/ 662042 h 2148857"/>
            <a:gd name="connsiteX11" fmla="*/ 1610182 w 2569888"/>
            <a:gd name="connsiteY11" fmla="*/ 425845 h 2148857"/>
            <a:gd name="connsiteX12" fmla="*/ 1748151 w 2569888"/>
            <a:gd name="connsiteY12" fmla="*/ 247351 h 2148857"/>
            <a:gd name="connsiteX13" fmla="*/ 1859293 w 2569888"/>
            <a:gd name="connsiteY13" fmla="*/ 98232 h 2148857"/>
            <a:gd name="connsiteX14" fmla="*/ 2104516 w 2569888"/>
            <a:gd name="connsiteY14" fmla="*/ 0 h 2148857"/>
            <a:gd name="connsiteX15" fmla="*/ 2569888 w 2569888"/>
            <a:gd name="connsiteY15" fmla="*/ 160787 h 2148857"/>
            <a:gd name="connsiteX0" fmla="*/ 2589475 w 2589475"/>
            <a:gd name="connsiteY0" fmla="*/ 177973 h 2148857"/>
            <a:gd name="connsiteX1" fmla="*/ 2568536 w 2589475"/>
            <a:gd name="connsiteY1" fmla="*/ 2144975 h 2148857"/>
            <a:gd name="connsiteX2" fmla="*/ 2817 w 2589475"/>
            <a:gd name="connsiteY2" fmla="*/ 2148857 h 2148857"/>
            <a:gd name="connsiteX3" fmla="*/ 14015 w 2589475"/>
            <a:gd name="connsiteY3" fmla="*/ 1919852 h 2148857"/>
            <a:gd name="connsiteX4" fmla="*/ 154112 w 2589475"/>
            <a:gd name="connsiteY4" fmla="*/ 1659885 h 2148857"/>
            <a:gd name="connsiteX5" fmla="*/ 361933 w 2589475"/>
            <a:gd name="connsiteY5" fmla="*/ 1463200 h 2148857"/>
            <a:gd name="connsiteX6" fmla="*/ 615250 w 2589475"/>
            <a:gd name="connsiteY6" fmla="*/ 1287476 h 2148857"/>
            <a:gd name="connsiteX7" fmla="*/ 982689 w 2589475"/>
            <a:gd name="connsiteY7" fmla="*/ 1156797 h 2148857"/>
            <a:gd name="connsiteX8" fmla="*/ 1227938 w 2589475"/>
            <a:gd name="connsiteY8" fmla="*/ 964986 h 2148857"/>
            <a:gd name="connsiteX9" fmla="*/ 1349984 w 2589475"/>
            <a:gd name="connsiteY9" fmla="*/ 783849 h 2148857"/>
            <a:gd name="connsiteX10" fmla="*/ 1465772 w 2589475"/>
            <a:gd name="connsiteY10" fmla="*/ 662042 h 2148857"/>
            <a:gd name="connsiteX11" fmla="*/ 1610182 w 2589475"/>
            <a:gd name="connsiteY11" fmla="*/ 425845 h 2148857"/>
            <a:gd name="connsiteX12" fmla="*/ 1748151 w 2589475"/>
            <a:gd name="connsiteY12" fmla="*/ 247351 h 2148857"/>
            <a:gd name="connsiteX13" fmla="*/ 1859293 w 2589475"/>
            <a:gd name="connsiteY13" fmla="*/ 98232 h 2148857"/>
            <a:gd name="connsiteX14" fmla="*/ 2104516 w 2589475"/>
            <a:gd name="connsiteY14" fmla="*/ 0 h 2148857"/>
            <a:gd name="connsiteX15" fmla="*/ 2589475 w 2589475"/>
            <a:gd name="connsiteY15" fmla="*/ 177973 h 2148857"/>
            <a:gd name="connsiteX0" fmla="*/ 2589475 w 2597985"/>
            <a:gd name="connsiteY0" fmla="*/ 177973 h 2148857"/>
            <a:gd name="connsiteX1" fmla="*/ 2597916 w 2597985"/>
            <a:gd name="connsiteY1" fmla="*/ 2144975 h 2148857"/>
            <a:gd name="connsiteX2" fmla="*/ 2817 w 2597985"/>
            <a:gd name="connsiteY2" fmla="*/ 2148857 h 2148857"/>
            <a:gd name="connsiteX3" fmla="*/ 14015 w 2597985"/>
            <a:gd name="connsiteY3" fmla="*/ 1919852 h 2148857"/>
            <a:gd name="connsiteX4" fmla="*/ 154112 w 2597985"/>
            <a:gd name="connsiteY4" fmla="*/ 1659885 h 2148857"/>
            <a:gd name="connsiteX5" fmla="*/ 361933 w 2597985"/>
            <a:gd name="connsiteY5" fmla="*/ 1463200 h 2148857"/>
            <a:gd name="connsiteX6" fmla="*/ 615250 w 2597985"/>
            <a:gd name="connsiteY6" fmla="*/ 1287476 h 2148857"/>
            <a:gd name="connsiteX7" fmla="*/ 982689 w 2597985"/>
            <a:gd name="connsiteY7" fmla="*/ 1156797 h 2148857"/>
            <a:gd name="connsiteX8" fmla="*/ 1227938 w 2597985"/>
            <a:gd name="connsiteY8" fmla="*/ 964986 h 2148857"/>
            <a:gd name="connsiteX9" fmla="*/ 1349984 w 2597985"/>
            <a:gd name="connsiteY9" fmla="*/ 783849 h 2148857"/>
            <a:gd name="connsiteX10" fmla="*/ 1465772 w 2597985"/>
            <a:gd name="connsiteY10" fmla="*/ 662042 h 2148857"/>
            <a:gd name="connsiteX11" fmla="*/ 1610182 w 2597985"/>
            <a:gd name="connsiteY11" fmla="*/ 425845 h 2148857"/>
            <a:gd name="connsiteX12" fmla="*/ 1748151 w 2597985"/>
            <a:gd name="connsiteY12" fmla="*/ 247351 h 2148857"/>
            <a:gd name="connsiteX13" fmla="*/ 1859293 w 2597985"/>
            <a:gd name="connsiteY13" fmla="*/ 98232 h 2148857"/>
            <a:gd name="connsiteX14" fmla="*/ 2104516 w 2597985"/>
            <a:gd name="connsiteY14" fmla="*/ 0 h 2148857"/>
            <a:gd name="connsiteX15" fmla="*/ 2589475 w 2597985"/>
            <a:gd name="connsiteY15" fmla="*/ 177973 h 2148857"/>
            <a:gd name="connsiteX0" fmla="*/ 2589475 w 2589475"/>
            <a:gd name="connsiteY0" fmla="*/ 177973 h 2148857"/>
            <a:gd name="connsiteX1" fmla="*/ 2568536 w 2589475"/>
            <a:gd name="connsiteY1" fmla="*/ 2139246 h 2148857"/>
            <a:gd name="connsiteX2" fmla="*/ 2817 w 2589475"/>
            <a:gd name="connsiteY2" fmla="*/ 2148857 h 2148857"/>
            <a:gd name="connsiteX3" fmla="*/ 14015 w 2589475"/>
            <a:gd name="connsiteY3" fmla="*/ 1919852 h 2148857"/>
            <a:gd name="connsiteX4" fmla="*/ 154112 w 2589475"/>
            <a:gd name="connsiteY4" fmla="*/ 1659885 h 2148857"/>
            <a:gd name="connsiteX5" fmla="*/ 361933 w 2589475"/>
            <a:gd name="connsiteY5" fmla="*/ 1463200 h 2148857"/>
            <a:gd name="connsiteX6" fmla="*/ 615250 w 2589475"/>
            <a:gd name="connsiteY6" fmla="*/ 1287476 h 2148857"/>
            <a:gd name="connsiteX7" fmla="*/ 982689 w 2589475"/>
            <a:gd name="connsiteY7" fmla="*/ 1156797 h 2148857"/>
            <a:gd name="connsiteX8" fmla="*/ 1227938 w 2589475"/>
            <a:gd name="connsiteY8" fmla="*/ 964986 h 2148857"/>
            <a:gd name="connsiteX9" fmla="*/ 1349984 w 2589475"/>
            <a:gd name="connsiteY9" fmla="*/ 783849 h 2148857"/>
            <a:gd name="connsiteX10" fmla="*/ 1465772 w 2589475"/>
            <a:gd name="connsiteY10" fmla="*/ 662042 h 2148857"/>
            <a:gd name="connsiteX11" fmla="*/ 1610182 w 2589475"/>
            <a:gd name="connsiteY11" fmla="*/ 425845 h 2148857"/>
            <a:gd name="connsiteX12" fmla="*/ 1748151 w 2589475"/>
            <a:gd name="connsiteY12" fmla="*/ 247351 h 2148857"/>
            <a:gd name="connsiteX13" fmla="*/ 1859293 w 2589475"/>
            <a:gd name="connsiteY13" fmla="*/ 98232 h 2148857"/>
            <a:gd name="connsiteX14" fmla="*/ 2104516 w 2589475"/>
            <a:gd name="connsiteY14" fmla="*/ 0 h 2148857"/>
            <a:gd name="connsiteX15" fmla="*/ 2589475 w 2589475"/>
            <a:gd name="connsiteY15" fmla="*/ 177973 h 2148857"/>
            <a:gd name="connsiteX0" fmla="*/ 2589475 w 2589475"/>
            <a:gd name="connsiteY0" fmla="*/ 177973 h 2148857"/>
            <a:gd name="connsiteX1" fmla="*/ 2588123 w 2589475"/>
            <a:gd name="connsiteY1" fmla="*/ 2139246 h 2148857"/>
            <a:gd name="connsiteX2" fmla="*/ 2817 w 2589475"/>
            <a:gd name="connsiteY2" fmla="*/ 2148857 h 2148857"/>
            <a:gd name="connsiteX3" fmla="*/ 14015 w 2589475"/>
            <a:gd name="connsiteY3" fmla="*/ 1919852 h 2148857"/>
            <a:gd name="connsiteX4" fmla="*/ 154112 w 2589475"/>
            <a:gd name="connsiteY4" fmla="*/ 1659885 h 2148857"/>
            <a:gd name="connsiteX5" fmla="*/ 361933 w 2589475"/>
            <a:gd name="connsiteY5" fmla="*/ 1463200 h 2148857"/>
            <a:gd name="connsiteX6" fmla="*/ 615250 w 2589475"/>
            <a:gd name="connsiteY6" fmla="*/ 1287476 h 2148857"/>
            <a:gd name="connsiteX7" fmla="*/ 982689 w 2589475"/>
            <a:gd name="connsiteY7" fmla="*/ 1156797 h 2148857"/>
            <a:gd name="connsiteX8" fmla="*/ 1227938 w 2589475"/>
            <a:gd name="connsiteY8" fmla="*/ 964986 h 2148857"/>
            <a:gd name="connsiteX9" fmla="*/ 1349984 w 2589475"/>
            <a:gd name="connsiteY9" fmla="*/ 783849 h 2148857"/>
            <a:gd name="connsiteX10" fmla="*/ 1465772 w 2589475"/>
            <a:gd name="connsiteY10" fmla="*/ 662042 h 2148857"/>
            <a:gd name="connsiteX11" fmla="*/ 1610182 w 2589475"/>
            <a:gd name="connsiteY11" fmla="*/ 425845 h 2148857"/>
            <a:gd name="connsiteX12" fmla="*/ 1748151 w 2589475"/>
            <a:gd name="connsiteY12" fmla="*/ 247351 h 2148857"/>
            <a:gd name="connsiteX13" fmla="*/ 1859293 w 2589475"/>
            <a:gd name="connsiteY13" fmla="*/ 98232 h 2148857"/>
            <a:gd name="connsiteX14" fmla="*/ 2104516 w 2589475"/>
            <a:gd name="connsiteY14" fmla="*/ 0 h 2148857"/>
            <a:gd name="connsiteX15" fmla="*/ 2589475 w 2589475"/>
            <a:gd name="connsiteY15" fmla="*/ 177973 h 2148857"/>
            <a:gd name="connsiteX0" fmla="*/ 2501332 w 2588131"/>
            <a:gd name="connsiteY0" fmla="*/ 143601 h 2148857"/>
            <a:gd name="connsiteX1" fmla="*/ 2588123 w 2588131"/>
            <a:gd name="connsiteY1" fmla="*/ 2139246 h 2148857"/>
            <a:gd name="connsiteX2" fmla="*/ 2817 w 2588131"/>
            <a:gd name="connsiteY2" fmla="*/ 2148857 h 2148857"/>
            <a:gd name="connsiteX3" fmla="*/ 14015 w 2588131"/>
            <a:gd name="connsiteY3" fmla="*/ 1919852 h 2148857"/>
            <a:gd name="connsiteX4" fmla="*/ 154112 w 2588131"/>
            <a:gd name="connsiteY4" fmla="*/ 1659885 h 2148857"/>
            <a:gd name="connsiteX5" fmla="*/ 361933 w 2588131"/>
            <a:gd name="connsiteY5" fmla="*/ 1463200 h 2148857"/>
            <a:gd name="connsiteX6" fmla="*/ 615250 w 2588131"/>
            <a:gd name="connsiteY6" fmla="*/ 1287476 h 2148857"/>
            <a:gd name="connsiteX7" fmla="*/ 982689 w 2588131"/>
            <a:gd name="connsiteY7" fmla="*/ 1156797 h 2148857"/>
            <a:gd name="connsiteX8" fmla="*/ 1227938 w 2588131"/>
            <a:gd name="connsiteY8" fmla="*/ 964986 h 2148857"/>
            <a:gd name="connsiteX9" fmla="*/ 1349984 w 2588131"/>
            <a:gd name="connsiteY9" fmla="*/ 783849 h 2148857"/>
            <a:gd name="connsiteX10" fmla="*/ 1465772 w 2588131"/>
            <a:gd name="connsiteY10" fmla="*/ 662042 h 2148857"/>
            <a:gd name="connsiteX11" fmla="*/ 1610182 w 2588131"/>
            <a:gd name="connsiteY11" fmla="*/ 425845 h 2148857"/>
            <a:gd name="connsiteX12" fmla="*/ 1748151 w 2588131"/>
            <a:gd name="connsiteY12" fmla="*/ 247351 h 2148857"/>
            <a:gd name="connsiteX13" fmla="*/ 1859293 w 2588131"/>
            <a:gd name="connsiteY13" fmla="*/ 98232 h 2148857"/>
            <a:gd name="connsiteX14" fmla="*/ 2104516 w 2588131"/>
            <a:gd name="connsiteY14" fmla="*/ 0 h 2148857"/>
            <a:gd name="connsiteX15" fmla="*/ 2501332 w 2588131"/>
            <a:gd name="connsiteY15" fmla="*/ 143601 h 2148857"/>
            <a:gd name="connsiteX0" fmla="*/ 2422983 w 2588128"/>
            <a:gd name="connsiteY0" fmla="*/ 92041 h 2148857"/>
            <a:gd name="connsiteX1" fmla="*/ 2588123 w 2588128"/>
            <a:gd name="connsiteY1" fmla="*/ 2139246 h 2148857"/>
            <a:gd name="connsiteX2" fmla="*/ 2817 w 2588128"/>
            <a:gd name="connsiteY2" fmla="*/ 2148857 h 2148857"/>
            <a:gd name="connsiteX3" fmla="*/ 14015 w 2588128"/>
            <a:gd name="connsiteY3" fmla="*/ 1919852 h 2148857"/>
            <a:gd name="connsiteX4" fmla="*/ 154112 w 2588128"/>
            <a:gd name="connsiteY4" fmla="*/ 1659885 h 2148857"/>
            <a:gd name="connsiteX5" fmla="*/ 361933 w 2588128"/>
            <a:gd name="connsiteY5" fmla="*/ 1463200 h 2148857"/>
            <a:gd name="connsiteX6" fmla="*/ 615250 w 2588128"/>
            <a:gd name="connsiteY6" fmla="*/ 1287476 h 2148857"/>
            <a:gd name="connsiteX7" fmla="*/ 982689 w 2588128"/>
            <a:gd name="connsiteY7" fmla="*/ 1156797 h 2148857"/>
            <a:gd name="connsiteX8" fmla="*/ 1227938 w 2588128"/>
            <a:gd name="connsiteY8" fmla="*/ 964986 h 2148857"/>
            <a:gd name="connsiteX9" fmla="*/ 1349984 w 2588128"/>
            <a:gd name="connsiteY9" fmla="*/ 783849 h 2148857"/>
            <a:gd name="connsiteX10" fmla="*/ 1465772 w 2588128"/>
            <a:gd name="connsiteY10" fmla="*/ 662042 h 2148857"/>
            <a:gd name="connsiteX11" fmla="*/ 1610182 w 2588128"/>
            <a:gd name="connsiteY11" fmla="*/ 425845 h 2148857"/>
            <a:gd name="connsiteX12" fmla="*/ 1748151 w 2588128"/>
            <a:gd name="connsiteY12" fmla="*/ 247351 h 2148857"/>
            <a:gd name="connsiteX13" fmla="*/ 1859293 w 2588128"/>
            <a:gd name="connsiteY13" fmla="*/ 98232 h 2148857"/>
            <a:gd name="connsiteX14" fmla="*/ 2104516 w 2588128"/>
            <a:gd name="connsiteY14" fmla="*/ 0 h 2148857"/>
            <a:gd name="connsiteX15" fmla="*/ 2422983 w 2588128"/>
            <a:gd name="connsiteY15" fmla="*/ 92041 h 2148857"/>
            <a:gd name="connsiteX0" fmla="*/ 2383808 w 2588126"/>
            <a:gd name="connsiteY0" fmla="*/ 61552 h 2158470"/>
            <a:gd name="connsiteX1" fmla="*/ 2588123 w 2588126"/>
            <a:gd name="connsiteY1" fmla="*/ 2148859 h 2158470"/>
            <a:gd name="connsiteX2" fmla="*/ 2817 w 2588126"/>
            <a:gd name="connsiteY2" fmla="*/ 2158470 h 2158470"/>
            <a:gd name="connsiteX3" fmla="*/ 14015 w 2588126"/>
            <a:gd name="connsiteY3" fmla="*/ 1929465 h 2158470"/>
            <a:gd name="connsiteX4" fmla="*/ 154112 w 2588126"/>
            <a:gd name="connsiteY4" fmla="*/ 1669498 h 2158470"/>
            <a:gd name="connsiteX5" fmla="*/ 361933 w 2588126"/>
            <a:gd name="connsiteY5" fmla="*/ 1472813 h 2158470"/>
            <a:gd name="connsiteX6" fmla="*/ 615250 w 2588126"/>
            <a:gd name="connsiteY6" fmla="*/ 1297089 h 2158470"/>
            <a:gd name="connsiteX7" fmla="*/ 982689 w 2588126"/>
            <a:gd name="connsiteY7" fmla="*/ 1166410 h 2158470"/>
            <a:gd name="connsiteX8" fmla="*/ 1227938 w 2588126"/>
            <a:gd name="connsiteY8" fmla="*/ 974599 h 2158470"/>
            <a:gd name="connsiteX9" fmla="*/ 1349984 w 2588126"/>
            <a:gd name="connsiteY9" fmla="*/ 793462 h 2158470"/>
            <a:gd name="connsiteX10" fmla="*/ 1465772 w 2588126"/>
            <a:gd name="connsiteY10" fmla="*/ 671655 h 2158470"/>
            <a:gd name="connsiteX11" fmla="*/ 1610182 w 2588126"/>
            <a:gd name="connsiteY11" fmla="*/ 435458 h 2158470"/>
            <a:gd name="connsiteX12" fmla="*/ 1748151 w 2588126"/>
            <a:gd name="connsiteY12" fmla="*/ 256964 h 2158470"/>
            <a:gd name="connsiteX13" fmla="*/ 1859293 w 2588126"/>
            <a:gd name="connsiteY13" fmla="*/ 107845 h 2158470"/>
            <a:gd name="connsiteX14" fmla="*/ 2104516 w 2588126"/>
            <a:gd name="connsiteY14" fmla="*/ 9613 h 2158470"/>
            <a:gd name="connsiteX15" fmla="*/ 2383808 w 2588126"/>
            <a:gd name="connsiteY15" fmla="*/ 61552 h 2158470"/>
            <a:gd name="connsiteX0" fmla="*/ 2393603 w 2588126"/>
            <a:gd name="connsiteY0" fmla="*/ 56178 h 2170282"/>
            <a:gd name="connsiteX1" fmla="*/ 2588123 w 2588126"/>
            <a:gd name="connsiteY1" fmla="*/ 2160671 h 2170282"/>
            <a:gd name="connsiteX2" fmla="*/ 2817 w 2588126"/>
            <a:gd name="connsiteY2" fmla="*/ 2170282 h 2170282"/>
            <a:gd name="connsiteX3" fmla="*/ 14015 w 2588126"/>
            <a:gd name="connsiteY3" fmla="*/ 1941277 h 2170282"/>
            <a:gd name="connsiteX4" fmla="*/ 154112 w 2588126"/>
            <a:gd name="connsiteY4" fmla="*/ 1681310 h 2170282"/>
            <a:gd name="connsiteX5" fmla="*/ 361933 w 2588126"/>
            <a:gd name="connsiteY5" fmla="*/ 1484625 h 2170282"/>
            <a:gd name="connsiteX6" fmla="*/ 615250 w 2588126"/>
            <a:gd name="connsiteY6" fmla="*/ 1308901 h 2170282"/>
            <a:gd name="connsiteX7" fmla="*/ 982689 w 2588126"/>
            <a:gd name="connsiteY7" fmla="*/ 1178222 h 2170282"/>
            <a:gd name="connsiteX8" fmla="*/ 1227938 w 2588126"/>
            <a:gd name="connsiteY8" fmla="*/ 986411 h 2170282"/>
            <a:gd name="connsiteX9" fmla="*/ 1349984 w 2588126"/>
            <a:gd name="connsiteY9" fmla="*/ 805274 h 2170282"/>
            <a:gd name="connsiteX10" fmla="*/ 1465772 w 2588126"/>
            <a:gd name="connsiteY10" fmla="*/ 683467 h 2170282"/>
            <a:gd name="connsiteX11" fmla="*/ 1610182 w 2588126"/>
            <a:gd name="connsiteY11" fmla="*/ 447270 h 2170282"/>
            <a:gd name="connsiteX12" fmla="*/ 1748151 w 2588126"/>
            <a:gd name="connsiteY12" fmla="*/ 268776 h 2170282"/>
            <a:gd name="connsiteX13" fmla="*/ 1859293 w 2588126"/>
            <a:gd name="connsiteY13" fmla="*/ 119657 h 2170282"/>
            <a:gd name="connsiteX14" fmla="*/ 2104516 w 2588126"/>
            <a:gd name="connsiteY14" fmla="*/ 21425 h 2170282"/>
            <a:gd name="connsiteX15" fmla="*/ 2393603 w 2588126"/>
            <a:gd name="connsiteY15" fmla="*/ 56178 h 2170282"/>
            <a:gd name="connsiteX0" fmla="*/ 2315253 w 2588124"/>
            <a:gd name="connsiteY0" fmla="*/ 53107 h 2178670"/>
            <a:gd name="connsiteX1" fmla="*/ 2588123 w 2588124"/>
            <a:gd name="connsiteY1" fmla="*/ 2169059 h 2178670"/>
            <a:gd name="connsiteX2" fmla="*/ 2817 w 2588124"/>
            <a:gd name="connsiteY2" fmla="*/ 2178670 h 2178670"/>
            <a:gd name="connsiteX3" fmla="*/ 14015 w 2588124"/>
            <a:gd name="connsiteY3" fmla="*/ 1949665 h 2178670"/>
            <a:gd name="connsiteX4" fmla="*/ 154112 w 2588124"/>
            <a:gd name="connsiteY4" fmla="*/ 1689698 h 2178670"/>
            <a:gd name="connsiteX5" fmla="*/ 361933 w 2588124"/>
            <a:gd name="connsiteY5" fmla="*/ 1493013 h 2178670"/>
            <a:gd name="connsiteX6" fmla="*/ 615250 w 2588124"/>
            <a:gd name="connsiteY6" fmla="*/ 1317289 h 2178670"/>
            <a:gd name="connsiteX7" fmla="*/ 982689 w 2588124"/>
            <a:gd name="connsiteY7" fmla="*/ 1186610 h 2178670"/>
            <a:gd name="connsiteX8" fmla="*/ 1227938 w 2588124"/>
            <a:gd name="connsiteY8" fmla="*/ 994799 h 2178670"/>
            <a:gd name="connsiteX9" fmla="*/ 1349984 w 2588124"/>
            <a:gd name="connsiteY9" fmla="*/ 813662 h 2178670"/>
            <a:gd name="connsiteX10" fmla="*/ 1465772 w 2588124"/>
            <a:gd name="connsiteY10" fmla="*/ 691855 h 2178670"/>
            <a:gd name="connsiteX11" fmla="*/ 1610182 w 2588124"/>
            <a:gd name="connsiteY11" fmla="*/ 455658 h 2178670"/>
            <a:gd name="connsiteX12" fmla="*/ 1748151 w 2588124"/>
            <a:gd name="connsiteY12" fmla="*/ 277164 h 2178670"/>
            <a:gd name="connsiteX13" fmla="*/ 1859293 w 2588124"/>
            <a:gd name="connsiteY13" fmla="*/ 128045 h 2178670"/>
            <a:gd name="connsiteX14" fmla="*/ 2104516 w 2588124"/>
            <a:gd name="connsiteY14" fmla="*/ 29813 h 2178670"/>
            <a:gd name="connsiteX15" fmla="*/ 2315253 w 2588124"/>
            <a:gd name="connsiteY15" fmla="*/ 53107 h 2178670"/>
            <a:gd name="connsiteX0" fmla="*/ 2158555 w 2588124"/>
            <a:gd name="connsiteY0" fmla="*/ 49099 h 2191849"/>
            <a:gd name="connsiteX1" fmla="*/ 2588123 w 2588124"/>
            <a:gd name="connsiteY1" fmla="*/ 2182238 h 2191849"/>
            <a:gd name="connsiteX2" fmla="*/ 2817 w 2588124"/>
            <a:gd name="connsiteY2" fmla="*/ 2191849 h 2191849"/>
            <a:gd name="connsiteX3" fmla="*/ 14015 w 2588124"/>
            <a:gd name="connsiteY3" fmla="*/ 1962844 h 2191849"/>
            <a:gd name="connsiteX4" fmla="*/ 154112 w 2588124"/>
            <a:gd name="connsiteY4" fmla="*/ 1702877 h 2191849"/>
            <a:gd name="connsiteX5" fmla="*/ 361933 w 2588124"/>
            <a:gd name="connsiteY5" fmla="*/ 1506192 h 2191849"/>
            <a:gd name="connsiteX6" fmla="*/ 615250 w 2588124"/>
            <a:gd name="connsiteY6" fmla="*/ 1330468 h 2191849"/>
            <a:gd name="connsiteX7" fmla="*/ 982689 w 2588124"/>
            <a:gd name="connsiteY7" fmla="*/ 1199789 h 2191849"/>
            <a:gd name="connsiteX8" fmla="*/ 1227938 w 2588124"/>
            <a:gd name="connsiteY8" fmla="*/ 1007978 h 2191849"/>
            <a:gd name="connsiteX9" fmla="*/ 1349984 w 2588124"/>
            <a:gd name="connsiteY9" fmla="*/ 826841 h 2191849"/>
            <a:gd name="connsiteX10" fmla="*/ 1465772 w 2588124"/>
            <a:gd name="connsiteY10" fmla="*/ 705034 h 2191849"/>
            <a:gd name="connsiteX11" fmla="*/ 1610182 w 2588124"/>
            <a:gd name="connsiteY11" fmla="*/ 468837 h 2191849"/>
            <a:gd name="connsiteX12" fmla="*/ 1748151 w 2588124"/>
            <a:gd name="connsiteY12" fmla="*/ 290343 h 2191849"/>
            <a:gd name="connsiteX13" fmla="*/ 1859293 w 2588124"/>
            <a:gd name="connsiteY13" fmla="*/ 141224 h 2191849"/>
            <a:gd name="connsiteX14" fmla="*/ 2104516 w 2588124"/>
            <a:gd name="connsiteY14" fmla="*/ 42992 h 2191849"/>
            <a:gd name="connsiteX15" fmla="*/ 2158555 w 2588124"/>
            <a:gd name="connsiteY15" fmla="*/ 49099 h 2191849"/>
            <a:gd name="connsiteX0" fmla="*/ 2285873 w 2588126"/>
            <a:gd name="connsiteY0" fmla="*/ 56178 h 2170284"/>
            <a:gd name="connsiteX1" fmla="*/ 2588123 w 2588126"/>
            <a:gd name="connsiteY1" fmla="*/ 2160673 h 2170284"/>
            <a:gd name="connsiteX2" fmla="*/ 2817 w 2588126"/>
            <a:gd name="connsiteY2" fmla="*/ 2170284 h 2170284"/>
            <a:gd name="connsiteX3" fmla="*/ 14015 w 2588126"/>
            <a:gd name="connsiteY3" fmla="*/ 1941279 h 2170284"/>
            <a:gd name="connsiteX4" fmla="*/ 154112 w 2588126"/>
            <a:gd name="connsiteY4" fmla="*/ 1681312 h 2170284"/>
            <a:gd name="connsiteX5" fmla="*/ 361933 w 2588126"/>
            <a:gd name="connsiteY5" fmla="*/ 1484627 h 2170284"/>
            <a:gd name="connsiteX6" fmla="*/ 615250 w 2588126"/>
            <a:gd name="connsiteY6" fmla="*/ 1308903 h 2170284"/>
            <a:gd name="connsiteX7" fmla="*/ 982689 w 2588126"/>
            <a:gd name="connsiteY7" fmla="*/ 1178224 h 2170284"/>
            <a:gd name="connsiteX8" fmla="*/ 1227938 w 2588126"/>
            <a:gd name="connsiteY8" fmla="*/ 986413 h 2170284"/>
            <a:gd name="connsiteX9" fmla="*/ 1349984 w 2588126"/>
            <a:gd name="connsiteY9" fmla="*/ 805276 h 2170284"/>
            <a:gd name="connsiteX10" fmla="*/ 1465772 w 2588126"/>
            <a:gd name="connsiteY10" fmla="*/ 683469 h 2170284"/>
            <a:gd name="connsiteX11" fmla="*/ 1610182 w 2588126"/>
            <a:gd name="connsiteY11" fmla="*/ 447272 h 2170284"/>
            <a:gd name="connsiteX12" fmla="*/ 1748151 w 2588126"/>
            <a:gd name="connsiteY12" fmla="*/ 268778 h 2170284"/>
            <a:gd name="connsiteX13" fmla="*/ 1859293 w 2588126"/>
            <a:gd name="connsiteY13" fmla="*/ 119659 h 2170284"/>
            <a:gd name="connsiteX14" fmla="*/ 2104516 w 2588126"/>
            <a:gd name="connsiteY14" fmla="*/ 21427 h 2170284"/>
            <a:gd name="connsiteX15" fmla="*/ 2285873 w 2588126"/>
            <a:gd name="connsiteY15" fmla="*/ 56178 h 2170284"/>
            <a:gd name="connsiteX0" fmla="*/ 2285873 w 2588124"/>
            <a:gd name="connsiteY0" fmla="*/ 34751 h 2148857"/>
            <a:gd name="connsiteX1" fmla="*/ 2588123 w 2588124"/>
            <a:gd name="connsiteY1" fmla="*/ 2139246 h 2148857"/>
            <a:gd name="connsiteX2" fmla="*/ 2817 w 2588124"/>
            <a:gd name="connsiteY2" fmla="*/ 2148857 h 2148857"/>
            <a:gd name="connsiteX3" fmla="*/ 14015 w 2588124"/>
            <a:gd name="connsiteY3" fmla="*/ 1919852 h 2148857"/>
            <a:gd name="connsiteX4" fmla="*/ 154112 w 2588124"/>
            <a:gd name="connsiteY4" fmla="*/ 1659885 h 2148857"/>
            <a:gd name="connsiteX5" fmla="*/ 361933 w 2588124"/>
            <a:gd name="connsiteY5" fmla="*/ 1463200 h 2148857"/>
            <a:gd name="connsiteX6" fmla="*/ 615250 w 2588124"/>
            <a:gd name="connsiteY6" fmla="*/ 1287476 h 2148857"/>
            <a:gd name="connsiteX7" fmla="*/ 982689 w 2588124"/>
            <a:gd name="connsiteY7" fmla="*/ 1156797 h 2148857"/>
            <a:gd name="connsiteX8" fmla="*/ 1227938 w 2588124"/>
            <a:gd name="connsiteY8" fmla="*/ 964986 h 2148857"/>
            <a:gd name="connsiteX9" fmla="*/ 1349984 w 2588124"/>
            <a:gd name="connsiteY9" fmla="*/ 783849 h 2148857"/>
            <a:gd name="connsiteX10" fmla="*/ 1465772 w 2588124"/>
            <a:gd name="connsiteY10" fmla="*/ 662042 h 2148857"/>
            <a:gd name="connsiteX11" fmla="*/ 1610182 w 2588124"/>
            <a:gd name="connsiteY11" fmla="*/ 425845 h 2148857"/>
            <a:gd name="connsiteX12" fmla="*/ 1748151 w 2588124"/>
            <a:gd name="connsiteY12" fmla="*/ 247351 h 2148857"/>
            <a:gd name="connsiteX13" fmla="*/ 1859293 w 2588124"/>
            <a:gd name="connsiteY13" fmla="*/ 98232 h 2148857"/>
            <a:gd name="connsiteX14" fmla="*/ 2104516 w 2588124"/>
            <a:gd name="connsiteY14" fmla="*/ 0 h 2148857"/>
            <a:gd name="connsiteX15" fmla="*/ 2285873 w 2588124"/>
            <a:gd name="connsiteY15" fmla="*/ 34751 h 2148857"/>
            <a:gd name="connsiteX0" fmla="*/ 2285873 w 2285873"/>
            <a:gd name="connsiteY0" fmla="*/ 34751 h 2148857"/>
            <a:gd name="connsiteX1" fmla="*/ 2264932 w 2285873"/>
            <a:gd name="connsiteY1" fmla="*/ 2133518 h 2148857"/>
            <a:gd name="connsiteX2" fmla="*/ 2817 w 2285873"/>
            <a:gd name="connsiteY2" fmla="*/ 2148857 h 2148857"/>
            <a:gd name="connsiteX3" fmla="*/ 14015 w 2285873"/>
            <a:gd name="connsiteY3" fmla="*/ 1919852 h 2148857"/>
            <a:gd name="connsiteX4" fmla="*/ 154112 w 2285873"/>
            <a:gd name="connsiteY4" fmla="*/ 1659885 h 2148857"/>
            <a:gd name="connsiteX5" fmla="*/ 361933 w 2285873"/>
            <a:gd name="connsiteY5" fmla="*/ 1463200 h 2148857"/>
            <a:gd name="connsiteX6" fmla="*/ 615250 w 2285873"/>
            <a:gd name="connsiteY6" fmla="*/ 1287476 h 2148857"/>
            <a:gd name="connsiteX7" fmla="*/ 982689 w 2285873"/>
            <a:gd name="connsiteY7" fmla="*/ 1156797 h 2148857"/>
            <a:gd name="connsiteX8" fmla="*/ 1227938 w 2285873"/>
            <a:gd name="connsiteY8" fmla="*/ 964986 h 2148857"/>
            <a:gd name="connsiteX9" fmla="*/ 1349984 w 2285873"/>
            <a:gd name="connsiteY9" fmla="*/ 783849 h 2148857"/>
            <a:gd name="connsiteX10" fmla="*/ 1465772 w 2285873"/>
            <a:gd name="connsiteY10" fmla="*/ 662042 h 2148857"/>
            <a:gd name="connsiteX11" fmla="*/ 1610182 w 2285873"/>
            <a:gd name="connsiteY11" fmla="*/ 425845 h 2148857"/>
            <a:gd name="connsiteX12" fmla="*/ 1748151 w 2285873"/>
            <a:gd name="connsiteY12" fmla="*/ 247351 h 2148857"/>
            <a:gd name="connsiteX13" fmla="*/ 1859293 w 2285873"/>
            <a:gd name="connsiteY13" fmla="*/ 98232 h 2148857"/>
            <a:gd name="connsiteX14" fmla="*/ 2104516 w 2285873"/>
            <a:gd name="connsiteY14" fmla="*/ 0 h 2148857"/>
            <a:gd name="connsiteX15" fmla="*/ 2285873 w 2285873"/>
            <a:gd name="connsiteY15" fmla="*/ 34751 h 2148857"/>
            <a:gd name="connsiteX0" fmla="*/ 2285873 w 2285873"/>
            <a:gd name="connsiteY0" fmla="*/ 34751 h 2148857"/>
            <a:gd name="connsiteX1" fmla="*/ 2284519 w 2285873"/>
            <a:gd name="connsiteY1" fmla="*/ 2133519 h 2148857"/>
            <a:gd name="connsiteX2" fmla="*/ 2817 w 2285873"/>
            <a:gd name="connsiteY2" fmla="*/ 2148857 h 2148857"/>
            <a:gd name="connsiteX3" fmla="*/ 14015 w 2285873"/>
            <a:gd name="connsiteY3" fmla="*/ 1919852 h 2148857"/>
            <a:gd name="connsiteX4" fmla="*/ 154112 w 2285873"/>
            <a:gd name="connsiteY4" fmla="*/ 1659885 h 2148857"/>
            <a:gd name="connsiteX5" fmla="*/ 361933 w 2285873"/>
            <a:gd name="connsiteY5" fmla="*/ 1463200 h 2148857"/>
            <a:gd name="connsiteX6" fmla="*/ 615250 w 2285873"/>
            <a:gd name="connsiteY6" fmla="*/ 1287476 h 2148857"/>
            <a:gd name="connsiteX7" fmla="*/ 982689 w 2285873"/>
            <a:gd name="connsiteY7" fmla="*/ 1156797 h 2148857"/>
            <a:gd name="connsiteX8" fmla="*/ 1227938 w 2285873"/>
            <a:gd name="connsiteY8" fmla="*/ 964986 h 2148857"/>
            <a:gd name="connsiteX9" fmla="*/ 1349984 w 2285873"/>
            <a:gd name="connsiteY9" fmla="*/ 783849 h 2148857"/>
            <a:gd name="connsiteX10" fmla="*/ 1465772 w 2285873"/>
            <a:gd name="connsiteY10" fmla="*/ 662042 h 2148857"/>
            <a:gd name="connsiteX11" fmla="*/ 1610182 w 2285873"/>
            <a:gd name="connsiteY11" fmla="*/ 425845 h 2148857"/>
            <a:gd name="connsiteX12" fmla="*/ 1748151 w 2285873"/>
            <a:gd name="connsiteY12" fmla="*/ 247351 h 2148857"/>
            <a:gd name="connsiteX13" fmla="*/ 1859293 w 2285873"/>
            <a:gd name="connsiteY13" fmla="*/ 98232 h 2148857"/>
            <a:gd name="connsiteX14" fmla="*/ 2104516 w 2285873"/>
            <a:gd name="connsiteY14" fmla="*/ 0 h 2148857"/>
            <a:gd name="connsiteX15" fmla="*/ 2285873 w 2285873"/>
            <a:gd name="connsiteY15" fmla="*/ 34751 h 2148857"/>
            <a:gd name="connsiteX0" fmla="*/ 2509978 w 2509978"/>
            <a:gd name="connsiteY0" fmla="*/ 266351 h 2148857"/>
            <a:gd name="connsiteX1" fmla="*/ 2284519 w 2509978"/>
            <a:gd name="connsiteY1" fmla="*/ 2133519 h 2148857"/>
            <a:gd name="connsiteX2" fmla="*/ 2817 w 2509978"/>
            <a:gd name="connsiteY2" fmla="*/ 2148857 h 2148857"/>
            <a:gd name="connsiteX3" fmla="*/ 14015 w 2509978"/>
            <a:gd name="connsiteY3" fmla="*/ 1919852 h 2148857"/>
            <a:gd name="connsiteX4" fmla="*/ 154112 w 2509978"/>
            <a:gd name="connsiteY4" fmla="*/ 1659885 h 2148857"/>
            <a:gd name="connsiteX5" fmla="*/ 361933 w 2509978"/>
            <a:gd name="connsiteY5" fmla="*/ 1463200 h 2148857"/>
            <a:gd name="connsiteX6" fmla="*/ 615250 w 2509978"/>
            <a:gd name="connsiteY6" fmla="*/ 1287476 h 2148857"/>
            <a:gd name="connsiteX7" fmla="*/ 982689 w 2509978"/>
            <a:gd name="connsiteY7" fmla="*/ 1156797 h 2148857"/>
            <a:gd name="connsiteX8" fmla="*/ 1227938 w 2509978"/>
            <a:gd name="connsiteY8" fmla="*/ 964986 h 2148857"/>
            <a:gd name="connsiteX9" fmla="*/ 1349984 w 2509978"/>
            <a:gd name="connsiteY9" fmla="*/ 783849 h 2148857"/>
            <a:gd name="connsiteX10" fmla="*/ 1465772 w 2509978"/>
            <a:gd name="connsiteY10" fmla="*/ 662042 h 2148857"/>
            <a:gd name="connsiteX11" fmla="*/ 1610182 w 2509978"/>
            <a:gd name="connsiteY11" fmla="*/ 425845 h 2148857"/>
            <a:gd name="connsiteX12" fmla="*/ 1748151 w 2509978"/>
            <a:gd name="connsiteY12" fmla="*/ 247351 h 2148857"/>
            <a:gd name="connsiteX13" fmla="*/ 1859293 w 2509978"/>
            <a:gd name="connsiteY13" fmla="*/ 98232 h 2148857"/>
            <a:gd name="connsiteX14" fmla="*/ 2104516 w 2509978"/>
            <a:gd name="connsiteY14" fmla="*/ 0 h 2148857"/>
            <a:gd name="connsiteX15" fmla="*/ 2509978 w 2509978"/>
            <a:gd name="connsiteY15" fmla="*/ 266351 h 2148857"/>
            <a:gd name="connsiteX0" fmla="*/ 2509978 w 2509978"/>
            <a:gd name="connsiteY0" fmla="*/ 266351 h 2148857"/>
            <a:gd name="connsiteX1" fmla="*/ 2499660 w 2509978"/>
            <a:gd name="connsiteY1" fmla="*/ 2127580 h 2148857"/>
            <a:gd name="connsiteX2" fmla="*/ 2817 w 2509978"/>
            <a:gd name="connsiteY2" fmla="*/ 2148857 h 2148857"/>
            <a:gd name="connsiteX3" fmla="*/ 14015 w 2509978"/>
            <a:gd name="connsiteY3" fmla="*/ 1919852 h 2148857"/>
            <a:gd name="connsiteX4" fmla="*/ 154112 w 2509978"/>
            <a:gd name="connsiteY4" fmla="*/ 1659885 h 2148857"/>
            <a:gd name="connsiteX5" fmla="*/ 361933 w 2509978"/>
            <a:gd name="connsiteY5" fmla="*/ 1463200 h 2148857"/>
            <a:gd name="connsiteX6" fmla="*/ 615250 w 2509978"/>
            <a:gd name="connsiteY6" fmla="*/ 1287476 h 2148857"/>
            <a:gd name="connsiteX7" fmla="*/ 982689 w 2509978"/>
            <a:gd name="connsiteY7" fmla="*/ 1156797 h 2148857"/>
            <a:gd name="connsiteX8" fmla="*/ 1227938 w 2509978"/>
            <a:gd name="connsiteY8" fmla="*/ 964986 h 2148857"/>
            <a:gd name="connsiteX9" fmla="*/ 1349984 w 2509978"/>
            <a:gd name="connsiteY9" fmla="*/ 783849 h 2148857"/>
            <a:gd name="connsiteX10" fmla="*/ 1465772 w 2509978"/>
            <a:gd name="connsiteY10" fmla="*/ 662042 h 2148857"/>
            <a:gd name="connsiteX11" fmla="*/ 1610182 w 2509978"/>
            <a:gd name="connsiteY11" fmla="*/ 425845 h 2148857"/>
            <a:gd name="connsiteX12" fmla="*/ 1748151 w 2509978"/>
            <a:gd name="connsiteY12" fmla="*/ 247351 h 2148857"/>
            <a:gd name="connsiteX13" fmla="*/ 1859293 w 2509978"/>
            <a:gd name="connsiteY13" fmla="*/ 98232 h 2148857"/>
            <a:gd name="connsiteX14" fmla="*/ 2104516 w 2509978"/>
            <a:gd name="connsiteY14" fmla="*/ 0 h 2148857"/>
            <a:gd name="connsiteX15" fmla="*/ 2509978 w 2509978"/>
            <a:gd name="connsiteY15" fmla="*/ 266351 h 2148857"/>
            <a:gd name="connsiteX0" fmla="*/ 2509978 w 2509978"/>
            <a:gd name="connsiteY0" fmla="*/ 278229 h 2160735"/>
            <a:gd name="connsiteX1" fmla="*/ 2499660 w 2509978"/>
            <a:gd name="connsiteY1" fmla="*/ 2139458 h 2160735"/>
            <a:gd name="connsiteX2" fmla="*/ 2817 w 2509978"/>
            <a:gd name="connsiteY2" fmla="*/ 2160735 h 2160735"/>
            <a:gd name="connsiteX3" fmla="*/ 14015 w 2509978"/>
            <a:gd name="connsiteY3" fmla="*/ 1931730 h 2160735"/>
            <a:gd name="connsiteX4" fmla="*/ 154112 w 2509978"/>
            <a:gd name="connsiteY4" fmla="*/ 1671763 h 2160735"/>
            <a:gd name="connsiteX5" fmla="*/ 361933 w 2509978"/>
            <a:gd name="connsiteY5" fmla="*/ 1475078 h 2160735"/>
            <a:gd name="connsiteX6" fmla="*/ 615250 w 2509978"/>
            <a:gd name="connsiteY6" fmla="*/ 1299354 h 2160735"/>
            <a:gd name="connsiteX7" fmla="*/ 982689 w 2509978"/>
            <a:gd name="connsiteY7" fmla="*/ 1168675 h 2160735"/>
            <a:gd name="connsiteX8" fmla="*/ 1227938 w 2509978"/>
            <a:gd name="connsiteY8" fmla="*/ 976864 h 2160735"/>
            <a:gd name="connsiteX9" fmla="*/ 1349984 w 2509978"/>
            <a:gd name="connsiteY9" fmla="*/ 795727 h 2160735"/>
            <a:gd name="connsiteX10" fmla="*/ 1465772 w 2509978"/>
            <a:gd name="connsiteY10" fmla="*/ 673920 h 2160735"/>
            <a:gd name="connsiteX11" fmla="*/ 1610182 w 2509978"/>
            <a:gd name="connsiteY11" fmla="*/ 437723 h 2160735"/>
            <a:gd name="connsiteX12" fmla="*/ 1748151 w 2509978"/>
            <a:gd name="connsiteY12" fmla="*/ 259229 h 2160735"/>
            <a:gd name="connsiteX13" fmla="*/ 1859293 w 2509978"/>
            <a:gd name="connsiteY13" fmla="*/ 110110 h 2160735"/>
            <a:gd name="connsiteX14" fmla="*/ 1987981 w 2509978"/>
            <a:gd name="connsiteY14" fmla="*/ 0 h 2160735"/>
            <a:gd name="connsiteX15" fmla="*/ 2509978 w 2509978"/>
            <a:gd name="connsiteY15" fmla="*/ 278229 h 2160735"/>
            <a:gd name="connsiteX0" fmla="*/ 2509978 w 2509978"/>
            <a:gd name="connsiteY0" fmla="*/ 278229 h 2160735"/>
            <a:gd name="connsiteX1" fmla="*/ 2499660 w 2509978"/>
            <a:gd name="connsiteY1" fmla="*/ 2139458 h 2160735"/>
            <a:gd name="connsiteX2" fmla="*/ 2817 w 2509978"/>
            <a:gd name="connsiteY2" fmla="*/ 2160735 h 2160735"/>
            <a:gd name="connsiteX3" fmla="*/ 14015 w 2509978"/>
            <a:gd name="connsiteY3" fmla="*/ 1931730 h 2160735"/>
            <a:gd name="connsiteX4" fmla="*/ 154112 w 2509978"/>
            <a:gd name="connsiteY4" fmla="*/ 1671763 h 2160735"/>
            <a:gd name="connsiteX5" fmla="*/ 361933 w 2509978"/>
            <a:gd name="connsiteY5" fmla="*/ 1475078 h 2160735"/>
            <a:gd name="connsiteX6" fmla="*/ 615250 w 2509978"/>
            <a:gd name="connsiteY6" fmla="*/ 1299354 h 2160735"/>
            <a:gd name="connsiteX7" fmla="*/ 982689 w 2509978"/>
            <a:gd name="connsiteY7" fmla="*/ 1168675 h 2160735"/>
            <a:gd name="connsiteX8" fmla="*/ 1227938 w 2509978"/>
            <a:gd name="connsiteY8" fmla="*/ 976864 h 2160735"/>
            <a:gd name="connsiteX9" fmla="*/ 1349984 w 2509978"/>
            <a:gd name="connsiteY9" fmla="*/ 795727 h 2160735"/>
            <a:gd name="connsiteX10" fmla="*/ 1465772 w 2509978"/>
            <a:gd name="connsiteY10" fmla="*/ 673920 h 2160735"/>
            <a:gd name="connsiteX11" fmla="*/ 1610182 w 2509978"/>
            <a:gd name="connsiteY11" fmla="*/ 437723 h 2160735"/>
            <a:gd name="connsiteX12" fmla="*/ 1748151 w 2509978"/>
            <a:gd name="connsiteY12" fmla="*/ 259229 h 2160735"/>
            <a:gd name="connsiteX13" fmla="*/ 1805508 w 2509978"/>
            <a:gd name="connsiteY13" fmla="*/ 92295 h 2160735"/>
            <a:gd name="connsiteX14" fmla="*/ 1987981 w 2509978"/>
            <a:gd name="connsiteY14" fmla="*/ 0 h 2160735"/>
            <a:gd name="connsiteX15" fmla="*/ 2509978 w 2509978"/>
            <a:gd name="connsiteY15" fmla="*/ 278229 h 2160735"/>
            <a:gd name="connsiteX0" fmla="*/ 2509978 w 2509978"/>
            <a:gd name="connsiteY0" fmla="*/ 278229 h 2160735"/>
            <a:gd name="connsiteX1" fmla="*/ 2499660 w 2509978"/>
            <a:gd name="connsiteY1" fmla="*/ 2139458 h 2160735"/>
            <a:gd name="connsiteX2" fmla="*/ 2817 w 2509978"/>
            <a:gd name="connsiteY2" fmla="*/ 2160735 h 2160735"/>
            <a:gd name="connsiteX3" fmla="*/ 14015 w 2509978"/>
            <a:gd name="connsiteY3" fmla="*/ 1931730 h 2160735"/>
            <a:gd name="connsiteX4" fmla="*/ 154112 w 2509978"/>
            <a:gd name="connsiteY4" fmla="*/ 1671763 h 2160735"/>
            <a:gd name="connsiteX5" fmla="*/ 361933 w 2509978"/>
            <a:gd name="connsiteY5" fmla="*/ 1475078 h 2160735"/>
            <a:gd name="connsiteX6" fmla="*/ 615250 w 2509978"/>
            <a:gd name="connsiteY6" fmla="*/ 1299354 h 2160735"/>
            <a:gd name="connsiteX7" fmla="*/ 982689 w 2509978"/>
            <a:gd name="connsiteY7" fmla="*/ 1168675 h 2160735"/>
            <a:gd name="connsiteX8" fmla="*/ 1227938 w 2509978"/>
            <a:gd name="connsiteY8" fmla="*/ 976864 h 2160735"/>
            <a:gd name="connsiteX9" fmla="*/ 1349984 w 2509978"/>
            <a:gd name="connsiteY9" fmla="*/ 795727 h 2160735"/>
            <a:gd name="connsiteX10" fmla="*/ 1465772 w 2509978"/>
            <a:gd name="connsiteY10" fmla="*/ 673920 h 2160735"/>
            <a:gd name="connsiteX11" fmla="*/ 1610182 w 2509978"/>
            <a:gd name="connsiteY11" fmla="*/ 437723 h 2160735"/>
            <a:gd name="connsiteX12" fmla="*/ 1703329 w 2509978"/>
            <a:gd name="connsiteY12" fmla="*/ 259229 h 2160735"/>
            <a:gd name="connsiteX13" fmla="*/ 1805508 w 2509978"/>
            <a:gd name="connsiteY13" fmla="*/ 92295 h 2160735"/>
            <a:gd name="connsiteX14" fmla="*/ 1987981 w 2509978"/>
            <a:gd name="connsiteY14" fmla="*/ 0 h 2160735"/>
            <a:gd name="connsiteX15" fmla="*/ 2509978 w 2509978"/>
            <a:gd name="connsiteY15" fmla="*/ 278229 h 2160735"/>
            <a:gd name="connsiteX0" fmla="*/ 2509978 w 2509978"/>
            <a:gd name="connsiteY0" fmla="*/ 278229 h 2160735"/>
            <a:gd name="connsiteX1" fmla="*/ 2499660 w 2509978"/>
            <a:gd name="connsiteY1" fmla="*/ 2139458 h 2160735"/>
            <a:gd name="connsiteX2" fmla="*/ 2817 w 2509978"/>
            <a:gd name="connsiteY2" fmla="*/ 2160735 h 2160735"/>
            <a:gd name="connsiteX3" fmla="*/ 14015 w 2509978"/>
            <a:gd name="connsiteY3" fmla="*/ 1931730 h 2160735"/>
            <a:gd name="connsiteX4" fmla="*/ 154112 w 2509978"/>
            <a:gd name="connsiteY4" fmla="*/ 1671763 h 2160735"/>
            <a:gd name="connsiteX5" fmla="*/ 361933 w 2509978"/>
            <a:gd name="connsiteY5" fmla="*/ 1475078 h 2160735"/>
            <a:gd name="connsiteX6" fmla="*/ 615250 w 2509978"/>
            <a:gd name="connsiteY6" fmla="*/ 1334985 h 2160735"/>
            <a:gd name="connsiteX7" fmla="*/ 982689 w 2509978"/>
            <a:gd name="connsiteY7" fmla="*/ 1168675 h 2160735"/>
            <a:gd name="connsiteX8" fmla="*/ 1227938 w 2509978"/>
            <a:gd name="connsiteY8" fmla="*/ 976864 h 2160735"/>
            <a:gd name="connsiteX9" fmla="*/ 1349984 w 2509978"/>
            <a:gd name="connsiteY9" fmla="*/ 795727 h 2160735"/>
            <a:gd name="connsiteX10" fmla="*/ 1465772 w 2509978"/>
            <a:gd name="connsiteY10" fmla="*/ 673920 h 2160735"/>
            <a:gd name="connsiteX11" fmla="*/ 1610182 w 2509978"/>
            <a:gd name="connsiteY11" fmla="*/ 437723 h 2160735"/>
            <a:gd name="connsiteX12" fmla="*/ 1703329 w 2509978"/>
            <a:gd name="connsiteY12" fmla="*/ 259229 h 2160735"/>
            <a:gd name="connsiteX13" fmla="*/ 1805508 w 2509978"/>
            <a:gd name="connsiteY13" fmla="*/ 92295 h 2160735"/>
            <a:gd name="connsiteX14" fmla="*/ 1987981 w 2509978"/>
            <a:gd name="connsiteY14" fmla="*/ 0 h 2160735"/>
            <a:gd name="connsiteX15" fmla="*/ 2509978 w 2509978"/>
            <a:gd name="connsiteY15" fmla="*/ 278229 h 2160735"/>
            <a:gd name="connsiteX0" fmla="*/ 2509978 w 2509978"/>
            <a:gd name="connsiteY0" fmla="*/ 278229 h 2160735"/>
            <a:gd name="connsiteX1" fmla="*/ 2499660 w 2509978"/>
            <a:gd name="connsiteY1" fmla="*/ 2139458 h 2160735"/>
            <a:gd name="connsiteX2" fmla="*/ 2817 w 2509978"/>
            <a:gd name="connsiteY2" fmla="*/ 2160735 h 2160735"/>
            <a:gd name="connsiteX3" fmla="*/ 14015 w 2509978"/>
            <a:gd name="connsiteY3" fmla="*/ 1931730 h 2160735"/>
            <a:gd name="connsiteX4" fmla="*/ 154112 w 2509978"/>
            <a:gd name="connsiteY4" fmla="*/ 1671763 h 2160735"/>
            <a:gd name="connsiteX5" fmla="*/ 397789 w 2509978"/>
            <a:gd name="connsiteY5" fmla="*/ 1451324 h 2160735"/>
            <a:gd name="connsiteX6" fmla="*/ 615250 w 2509978"/>
            <a:gd name="connsiteY6" fmla="*/ 1334985 h 2160735"/>
            <a:gd name="connsiteX7" fmla="*/ 982689 w 2509978"/>
            <a:gd name="connsiteY7" fmla="*/ 1168675 h 2160735"/>
            <a:gd name="connsiteX8" fmla="*/ 1227938 w 2509978"/>
            <a:gd name="connsiteY8" fmla="*/ 976864 h 2160735"/>
            <a:gd name="connsiteX9" fmla="*/ 1349984 w 2509978"/>
            <a:gd name="connsiteY9" fmla="*/ 795727 h 2160735"/>
            <a:gd name="connsiteX10" fmla="*/ 1465772 w 2509978"/>
            <a:gd name="connsiteY10" fmla="*/ 673920 h 2160735"/>
            <a:gd name="connsiteX11" fmla="*/ 1610182 w 2509978"/>
            <a:gd name="connsiteY11" fmla="*/ 437723 h 2160735"/>
            <a:gd name="connsiteX12" fmla="*/ 1703329 w 2509978"/>
            <a:gd name="connsiteY12" fmla="*/ 259229 h 2160735"/>
            <a:gd name="connsiteX13" fmla="*/ 1805508 w 2509978"/>
            <a:gd name="connsiteY13" fmla="*/ 92295 h 2160735"/>
            <a:gd name="connsiteX14" fmla="*/ 1987981 w 2509978"/>
            <a:gd name="connsiteY14" fmla="*/ 0 h 2160735"/>
            <a:gd name="connsiteX15" fmla="*/ 2509978 w 2509978"/>
            <a:gd name="connsiteY15" fmla="*/ 278229 h 2160735"/>
            <a:gd name="connsiteX0" fmla="*/ 2511856 w 2511856"/>
            <a:gd name="connsiteY0" fmla="*/ 278229 h 2160735"/>
            <a:gd name="connsiteX1" fmla="*/ 2501538 w 2511856"/>
            <a:gd name="connsiteY1" fmla="*/ 2139458 h 2160735"/>
            <a:gd name="connsiteX2" fmla="*/ 4695 w 2511856"/>
            <a:gd name="connsiteY2" fmla="*/ 2160735 h 2160735"/>
            <a:gd name="connsiteX3" fmla="*/ 15893 w 2511856"/>
            <a:gd name="connsiteY3" fmla="*/ 1931730 h 2160735"/>
            <a:gd name="connsiteX4" fmla="*/ 182883 w 2511856"/>
            <a:gd name="connsiteY4" fmla="*/ 1683640 h 2160735"/>
            <a:gd name="connsiteX5" fmla="*/ 399667 w 2511856"/>
            <a:gd name="connsiteY5" fmla="*/ 1451324 h 2160735"/>
            <a:gd name="connsiteX6" fmla="*/ 617128 w 2511856"/>
            <a:gd name="connsiteY6" fmla="*/ 1334985 h 2160735"/>
            <a:gd name="connsiteX7" fmla="*/ 984567 w 2511856"/>
            <a:gd name="connsiteY7" fmla="*/ 1168675 h 2160735"/>
            <a:gd name="connsiteX8" fmla="*/ 1229816 w 2511856"/>
            <a:gd name="connsiteY8" fmla="*/ 976864 h 2160735"/>
            <a:gd name="connsiteX9" fmla="*/ 1351862 w 2511856"/>
            <a:gd name="connsiteY9" fmla="*/ 795727 h 2160735"/>
            <a:gd name="connsiteX10" fmla="*/ 1467650 w 2511856"/>
            <a:gd name="connsiteY10" fmla="*/ 673920 h 2160735"/>
            <a:gd name="connsiteX11" fmla="*/ 1612060 w 2511856"/>
            <a:gd name="connsiteY11" fmla="*/ 437723 h 2160735"/>
            <a:gd name="connsiteX12" fmla="*/ 1705207 w 2511856"/>
            <a:gd name="connsiteY12" fmla="*/ 259229 h 2160735"/>
            <a:gd name="connsiteX13" fmla="*/ 1807386 w 2511856"/>
            <a:gd name="connsiteY13" fmla="*/ 92295 h 2160735"/>
            <a:gd name="connsiteX14" fmla="*/ 1989859 w 2511856"/>
            <a:gd name="connsiteY14" fmla="*/ 0 h 2160735"/>
            <a:gd name="connsiteX15" fmla="*/ 2511856 w 2511856"/>
            <a:gd name="connsiteY15" fmla="*/ 278229 h 2160735"/>
            <a:gd name="connsiteX0" fmla="*/ 2515059 w 2515059"/>
            <a:gd name="connsiteY0" fmla="*/ 278229 h 2160735"/>
            <a:gd name="connsiteX1" fmla="*/ 2504741 w 2515059"/>
            <a:gd name="connsiteY1" fmla="*/ 2139458 h 2160735"/>
            <a:gd name="connsiteX2" fmla="*/ 7898 w 2515059"/>
            <a:gd name="connsiteY2" fmla="*/ 2160735 h 2160735"/>
            <a:gd name="connsiteX3" fmla="*/ 19096 w 2515059"/>
            <a:gd name="connsiteY3" fmla="*/ 1931730 h 2160735"/>
            <a:gd name="connsiteX4" fmla="*/ 230907 w 2515059"/>
            <a:gd name="connsiteY4" fmla="*/ 1689578 h 2160735"/>
            <a:gd name="connsiteX5" fmla="*/ 402870 w 2515059"/>
            <a:gd name="connsiteY5" fmla="*/ 1451324 h 2160735"/>
            <a:gd name="connsiteX6" fmla="*/ 620331 w 2515059"/>
            <a:gd name="connsiteY6" fmla="*/ 1334985 h 2160735"/>
            <a:gd name="connsiteX7" fmla="*/ 987770 w 2515059"/>
            <a:gd name="connsiteY7" fmla="*/ 1168675 h 2160735"/>
            <a:gd name="connsiteX8" fmla="*/ 1233019 w 2515059"/>
            <a:gd name="connsiteY8" fmla="*/ 976864 h 2160735"/>
            <a:gd name="connsiteX9" fmla="*/ 1355065 w 2515059"/>
            <a:gd name="connsiteY9" fmla="*/ 795727 h 2160735"/>
            <a:gd name="connsiteX10" fmla="*/ 1470853 w 2515059"/>
            <a:gd name="connsiteY10" fmla="*/ 673920 h 2160735"/>
            <a:gd name="connsiteX11" fmla="*/ 1615263 w 2515059"/>
            <a:gd name="connsiteY11" fmla="*/ 437723 h 2160735"/>
            <a:gd name="connsiteX12" fmla="*/ 1708410 w 2515059"/>
            <a:gd name="connsiteY12" fmla="*/ 259229 h 2160735"/>
            <a:gd name="connsiteX13" fmla="*/ 1810589 w 2515059"/>
            <a:gd name="connsiteY13" fmla="*/ 92295 h 2160735"/>
            <a:gd name="connsiteX14" fmla="*/ 1993062 w 2515059"/>
            <a:gd name="connsiteY14" fmla="*/ 0 h 2160735"/>
            <a:gd name="connsiteX15" fmla="*/ 2515059 w 2515059"/>
            <a:gd name="connsiteY15" fmla="*/ 278229 h 2160735"/>
            <a:gd name="connsiteX0" fmla="*/ 2515059 w 2515059"/>
            <a:gd name="connsiteY0" fmla="*/ 278229 h 2160735"/>
            <a:gd name="connsiteX1" fmla="*/ 2504741 w 2515059"/>
            <a:gd name="connsiteY1" fmla="*/ 2139458 h 2160735"/>
            <a:gd name="connsiteX2" fmla="*/ 7898 w 2515059"/>
            <a:gd name="connsiteY2" fmla="*/ 2160735 h 2160735"/>
            <a:gd name="connsiteX3" fmla="*/ 19096 w 2515059"/>
            <a:gd name="connsiteY3" fmla="*/ 1931730 h 2160735"/>
            <a:gd name="connsiteX4" fmla="*/ 230907 w 2515059"/>
            <a:gd name="connsiteY4" fmla="*/ 1689578 h 2160735"/>
            <a:gd name="connsiteX5" fmla="*/ 402870 w 2515059"/>
            <a:gd name="connsiteY5" fmla="*/ 1451324 h 2160735"/>
            <a:gd name="connsiteX6" fmla="*/ 620331 w 2515059"/>
            <a:gd name="connsiteY6" fmla="*/ 1334985 h 2160735"/>
            <a:gd name="connsiteX7" fmla="*/ 987770 w 2515059"/>
            <a:gd name="connsiteY7" fmla="*/ 1192429 h 2160735"/>
            <a:gd name="connsiteX8" fmla="*/ 1233019 w 2515059"/>
            <a:gd name="connsiteY8" fmla="*/ 976864 h 2160735"/>
            <a:gd name="connsiteX9" fmla="*/ 1355065 w 2515059"/>
            <a:gd name="connsiteY9" fmla="*/ 795727 h 2160735"/>
            <a:gd name="connsiteX10" fmla="*/ 1470853 w 2515059"/>
            <a:gd name="connsiteY10" fmla="*/ 673920 h 2160735"/>
            <a:gd name="connsiteX11" fmla="*/ 1615263 w 2515059"/>
            <a:gd name="connsiteY11" fmla="*/ 437723 h 2160735"/>
            <a:gd name="connsiteX12" fmla="*/ 1708410 w 2515059"/>
            <a:gd name="connsiteY12" fmla="*/ 259229 h 2160735"/>
            <a:gd name="connsiteX13" fmla="*/ 1810589 w 2515059"/>
            <a:gd name="connsiteY13" fmla="*/ 92295 h 2160735"/>
            <a:gd name="connsiteX14" fmla="*/ 1993062 w 2515059"/>
            <a:gd name="connsiteY14" fmla="*/ 0 h 2160735"/>
            <a:gd name="connsiteX15" fmla="*/ 2515059 w 2515059"/>
            <a:gd name="connsiteY15" fmla="*/ 278229 h 2160735"/>
            <a:gd name="connsiteX0" fmla="*/ 2515059 w 2515059"/>
            <a:gd name="connsiteY0" fmla="*/ 278229 h 2160735"/>
            <a:gd name="connsiteX1" fmla="*/ 2504741 w 2515059"/>
            <a:gd name="connsiteY1" fmla="*/ 2139458 h 2160735"/>
            <a:gd name="connsiteX2" fmla="*/ 7898 w 2515059"/>
            <a:gd name="connsiteY2" fmla="*/ 2160735 h 2160735"/>
            <a:gd name="connsiteX3" fmla="*/ 19096 w 2515059"/>
            <a:gd name="connsiteY3" fmla="*/ 1931730 h 2160735"/>
            <a:gd name="connsiteX4" fmla="*/ 230907 w 2515059"/>
            <a:gd name="connsiteY4" fmla="*/ 1689578 h 2160735"/>
            <a:gd name="connsiteX5" fmla="*/ 402870 w 2515059"/>
            <a:gd name="connsiteY5" fmla="*/ 1451324 h 2160735"/>
            <a:gd name="connsiteX6" fmla="*/ 620331 w 2515059"/>
            <a:gd name="connsiteY6" fmla="*/ 1334985 h 2160735"/>
            <a:gd name="connsiteX7" fmla="*/ 1014664 w 2515059"/>
            <a:gd name="connsiteY7" fmla="*/ 1216183 h 2160735"/>
            <a:gd name="connsiteX8" fmla="*/ 1233019 w 2515059"/>
            <a:gd name="connsiteY8" fmla="*/ 976864 h 2160735"/>
            <a:gd name="connsiteX9" fmla="*/ 1355065 w 2515059"/>
            <a:gd name="connsiteY9" fmla="*/ 795727 h 2160735"/>
            <a:gd name="connsiteX10" fmla="*/ 1470853 w 2515059"/>
            <a:gd name="connsiteY10" fmla="*/ 673920 h 2160735"/>
            <a:gd name="connsiteX11" fmla="*/ 1615263 w 2515059"/>
            <a:gd name="connsiteY11" fmla="*/ 437723 h 2160735"/>
            <a:gd name="connsiteX12" fmla="*/ 1708410 w 2515059"/>
            <a:gd name="connsiteY12" fmla="*/ 259229 h 2160735"/>
            <a:gd name="connsiteX13" fmla="*/ 1810589 w 2515059"/>
            <a:gd name="connsiteY13" fmla="*/ 92295 h 2160735"/>
            <a:gd name="connsiteX14" fmla="*/ 1993062 w 2515059"/>
            <a:gd name="connsiteY14" fmla="*/ 0 h 2160735"/>
            <a:gd name="connsiteX15" fmla="*/ 2515059 w 2515059"/>
            <a:gd name="connsiteY15" fmla="*/ 278229 h 2160735"/>
            <a:gd name="connsiteX0" fmla="*/ 2515059 w 2515059"/>
            <a:gd name="connsiteY0" fmla="*/ 278229 h 2160735"/>
            <a:gd name="connsiteX1" fmla="*/ 2504741 w 2515059"/>
            <a:gd name="connsiteY1" fmla="*/ 2139458 h 2160735"/>
            <a:gd name="connsiteX2" fmla="*/ 7898 w 2515059"/>
            <a:gd name="connsiteY2" fmla="*/ 2160735 h 2160735"/>
            <a:gd name="connsiteX3" fmla="*/ 19096 w 2515059"/>
            <a:gd name="connsiteY3" fmla="*/ 1931730 h 2160735"/>
            <a:gd name="connsiteX4" fmla="*/ 230907 w 2515059"/>
            <a:gd name="connsiteY4" fmla="*/ 1689578 h 2160735"/>
            <a:gd name="connsiteX5" fmla="*/ 402870 w 2515059"/>
            <a:gd name="connsiteY5" fmla="*/ 1451324 h 2160735"/>
            <a:gd name="connsiteX6" fmla="*/ 665152 w 2515059"/>
            <a:gd name="connsiteY6" fmla="*/ 1346862 h 2160735"/>
            <a:gd name="connsiteX7" fmla="*/ 1014664 w 2515059"/>
            <a:gd name="connsiteY7" fmla="*/ 1216183 h 2160735"/>
            <a:gd name="connsiteX8" fmla="*/ 1233019 w 2515059"/>
            <a:gd name="connsiteY8" fmla="*/ 976864 h 2160735"/>
            <a:gd name="connsiteX9" fmla="*/ 1355065 w 2515059"/>
            <a:gd name="connsiteY9" fmla="*/ 795727 h 2160735"/>
            <a:gd name="connsiteX10" fmla="*/ 1470853 w 2515059"/>
            <a:gd name="connsiteY10" fmla="*/ 673920 h 2160735"/>
            <a:gd name="connsiteX11" fmla="*/ 1615263 w 2515059"/>
            <a:gd name="connsiteY11" fmla="*/ 437723 h 2160735"/>
            <a:gd name="connsiteX12" fmla="*/ 1708410 w 2515059"/>
            <a:gd name="connsiteY12" fmla="*/ 259229 h 2160735"/>
            <a:gd name="connsiteX13" fmla="*/ 1810589 w 2515059"/>
            <a:gd name="connsiteY13" fmla="*/ 92295 h 2160735"/>
            <a:gd name="connsiteX14" fmla="*/ 1993062 w 2515059"/>
            <a:gd name="connsiteY14" fmla="*/ 0 h 2160735"/>
            <a:gd name="connsiteX15" fmla="*/ 2515059 w 2515059"/>
            <a:gd name="connsiteY15" fmla="*/ 278229 h 2160735"/>
            <a:gd name="connsiteX0" fmla="*/ 2515059 w 2515059"/>
            <a:gd name="connsiteY0" fmla="*/ 278229 h 2160735"/>
            <a:gd name="connsiteX1" fmla="*/ 2504741 w 2515059"/>
            <a:gd name="connsiteY1" fmla="*/ 2139458 h 2160735"/>
            <a:gd name="connsiteX2" fmla="*/ 7898 w 2515059"/>
            <a:gd name="connsiteY2" fmla="*/ 2160735 h 2160735"/>
            <a:gd name="connsiteX3" fmla="*/ 19096 w 2515059"/>
            <a:gd name="connsiteY3" fmla="*/ 1931730 h 2160735"/>
            <a:gd name="connsiteX4" fmla="*/ 230907 w 2515059"/>
            <a:gd name="connsiteY4" fmla="*/ 1689578 h 2160735"/>
            <a:gd name="connsiteX5" fmla="*/ 402870 w 2515059"/>
            <a:gd name="connsiteY5" fmla="*/ 1451324 h 2160735"/>
            <a:gd name="connsiteX6" fmla="*/ 665152 w 2515059"/>
            <a:gd name="connsiteY6" fmla="*/ 1346862 h 2160735"/>
            <a:gd name="connsiteX7" fmla="*/ 1014664 w 2515059"/>
            <a:gd name="connsiteY7" fmla="*/ 1216183 h 2160735"/>
            <a:gd name="connsiteX8" fmla="*/ 1233019 w 2515059"/>
            <a:gd name="connsiteY8" fmla="*/ 976864 h 2160735"/>
            <a:gd name="connsiteX9" fmla="*/ 1355065 w 2515059"/>
            <a:gd name="connsiteY9" fmla="*/ 795727 h 2160735"/>
            <a:gd name="connsiteX10" fmla="*/ 1470853 w 2515059"/>
            <a:gd name="connsiteY10" fmla="*/ 673920 h 2160735"/>
            <a:gd name="connsiteX11" fmla="*/ 1579405 w 2515059"/>
            <a:gd name="connsiteY11" fmla="*/ 443662 h 2160735"/>
            <a:gd name="connsiteX12" fmla="*/ 1708410 w 2515059"/>
            <a:gd name="connsiteY12" fmla="*/ 259229 h 2160735"/>
            <a:gd name="connsiteX13" fmla="*/ 1810589 w 2515059"/>
            <a:gd name="connsiteY13" fmla="*/ 92295 h 2160735"/>
            <a:gd name="connsiteX14" fmla="*/ 1993062 w 2515059"/>
            <a:gd name="connsiteY14" fmla="*/ 0 h 2160735"/>
            <a:gd name="connsiteX15" fmla="*/ 2515059 w 2515059"/>
            <a:gd name="connsiteY15" fmla="*/ 278229 h 2160735"/>
            <a:gd name="connsiteX0" fmla="*/ 2515059 w 2515059"/>
            <a:gd name="connsiteY0" fmla="*/ 248536 h 2131042"/>
            <a:gd name="connsiteX1" fmla="*/ 2504741 w 2515059"/>
            <a:gd name="connsiteY1" fmla="*/ 2109765 h 2131042"/>
            <a:gd name="connsiteX2" fmla="*/ 7898 w 2515059"/>
            <a:gd name="connsiteY2" fmla="*/ 2131042 h 2131042"/>
            <a:gd name="connsiteX3" fmla="*/ 19096 w 2515059"/>
            <a:gd name="connsiteY3" fmla="*/ 1902037 h 2131042"/>
            <a:gd name="connsiteX4" fmla="*/ 230907 w 2515059"/>
            <a:gd name="connsiteY4" fmla="*/ 1659885 h 2131042"/>
            <a:gd name="connsiteX5" fmla="*/ 402870 w 2515059"/>
            <a:gd name="connsiteY5" fmla="*/ 1421631 h 2131042"/>
            <a:gd name="connsiteX6" fmla="*/ 665152 w 2515059"/>
            <a:gd name="connsiteY6" fmla="*/ 1317169 h 2131042"/>
            <a:gd name="connsiteX7" fmla="*/ 1014664 w 2515059"/>
            <a:gd name="connsiteY7" fmla="*/ 1186490 h 2131042"/>
            <a:gd name="connsiteX8" fmla="*/ 1233019 w 2515059"/>
            <a:gd name="connsiteY8" fmla="*/ 947171 h 2131042"/>
            <a:gd name="connsiteX9" fmla="*/ 1355065 w 2515059"/>
            <a:gd name="connsiteY9" fmla="*/ 766034 h 2131042"/>
            <a:gd name="connsiteX10" fmla="*/ 1470853 w 2515059"/>
            <a:gd name="connsiteY10" fmla="*/ 644227 h 2131042"/>
            <a:gd name="connsiteX11" fmla="*/ 1579405 w 2515059"/>
            <a:gd name="connsiteY11" fmla="*/ 413969 h 2131042"/>
            <a:gd name="connsiteX12" fmla="*/ 1708410 w 2515059"/>
            <a:gd name="connsiteY12" fmla="*/ 229536 h 2131042"/>
            <a:gd name="connsiteX13" fmla="*/ 1810589 w 2515059"/>
            <a:gd name="connsiteY13" fmla="*/ 62602 h 2131042"/>
            <a:gd name="connsiteX14" fmla="*/ 2010990 w 2515059"/>
            <a:gd name="connsiteY14" fmla="*/ 0 h 2131042"/>
            <a:gd name="connsiteX15" fmla="*/ 2515059 w 2515059"/>
            <a:gd name="connsiteY15" fmla="*/ 248536 h 2131042"/>
            <a:gd name="connsiteX0" fmla="*/ 2515059 w 2515059"/>
            <a:gd name="connsiteY0" fmla="*/ 248536 h 2131042"/>
            <a:gd name="connsiteX1" fmla="*/ 2504741 w 2515059"/>
            <a:gd name="connsiteY1" fmla="*/ 2109765 h 2131042"/>
            <a:gd name="connsiteX2" fmla="*/ 7898 w 2515059"/>
            <a:gd name="connsiteY2" fmla="*/ 2131042 h 2131042"/>
            <a:gd name="connsiteX3" fmla="*/ 19096 w 2515059"/>
            <a:gd name="connsiteY3" fmla="*/ 1902037 h 2131042"/>
            <a:gd name="connsiteX4" fmla="*/ 230907 w 2515059"/>
            <a:gd name="connsiteY4" fmla="*/ 1659885 h 2131042"/>
            <a:gd name="connsiteX5" fmla="*/ 402870 w 2515059"/>
            <a:gd name="connsiteY5" fmla="*/ 1421631 h 2131042"/>
            <a:gd name="connsiteX6" fmla="*/ 665152 w 2515059"/>
            <a:gd name="connsiteY6" fmla="*/ 1317169 h 2131042"/>
            <a:gd name="connsiteX7" fmla="*/ 1014664 w 2515059"/>
            <a:gd name="connsiteY7" fmla="*/ 1186490 h 2131042"/>
            <a:gd name="connsiteX8" fmla="*/ 1233019 w 2515059"/>
            <a:gd name="connsiteY8" fmla="*/ 947171 h 2131042"/>
            <a:gd name="connsiteX9" fmla="*/ 1355065 w 2515059"/>
            <a:gd name="connsiteY9" fmla="*/ 766034 h 2131042"/>
            <a:gd name="connsiteX10" fmla="*/ 1470853 w 2515059"/>
            <a:gd name="connsiteY10" fmla="*/ 644227 h 2131042"/>
            <a:gd name="connsiteX11" fmla="*/ 1579405 w 2515059"/>
            <a:gd name="connsiteY11" fmla="*/ 413969 h 2131042"/>
            <a:gd name="connsiteX12" fmla="*/ 1708410 w 2515059"/>
            <a:gd name="connsiteY12" fmla="*/ 229536 h 2131042"/>
            <a:gd name="connsiteX13" fmla="*/ 1810589 w 2515059"/>
            <a:gd name="connsiteY13" fmla="*/ 62602 h 2131042"/>
            <a:gd name="connsiteX14" fmla="*/ 2010990 w 2515059"/>
            <a:gd name="connsiteY14" fmla="*/ 0 h 2131042"/>
            <a:gd name="connsiteX15" fmla="*/ 2515059 w 2515059"/>
            <a:gd name="connsiteY15" fmla="*/ 248536 h 2131042"/>
            <a:gd name="connsiteX0" fmla="*/ 2513772 w 2513772"/>
            <a:gd name="connsiteY0" fmla="*/ 248536 h 2131042"/>
            <a:gd name="connsiteX1" fmla="*/ 2503454 w 2513772"/>
            <a:gd name="connsiteY1" fmla="*/ 2109765 h 2131042"/>
            <a:gd name="connsiteX2" fmla="*/ 6611 w 2513772"/>
            <a:gd name="connsiteY2" fmla="*/ 2131042 h 2131042"/>
            <a:gd name="connsiteX3" fmla="*/ 17809 w 2513772"/>
            <a:gd name="connsiteY3" fmla="*/ 1902037 h 2131042"/>
            <a:gd name="connsiteX4" fmla="*/ 211692 w 2513772"/>
            <a:gd name="connsiteY4" fmla="*/ 1642070 h 2131042"/>
            <a:gd name="connsiteX5" fmla="*/ 401583 w 2513772"/>
            <a:gd name="connsiteY5" fmla="*/ 1421631 h 2131042"/>
            <a:gd name="connsiteX6" fmla="*/ 663865 w 2513772"/>
            <a:gd name="connsiteY6" fmla="*/ 1317169 h 2131042"/>
            <a:gd name="connsiteX7" fmla="*/ 1013377 w 2513772"/>
            <a:gd name="connsiteY7" fmla="*/ 1186490 h 2131042"/>
            <a:gd name="connsiteX8" fmla="*/ 1231732 w 2513772"/>
            <a:gd name="connsiteY8" fmla="*/ 947171 h 2131042"/>
            <a:gd name="connsiteX9" fmla="*/ 1353778 w 2513772"/>
            <a:gd name="connsiteY9" fmla="*/ 766034 h 2131042"/>
            <a:gd name="connsiteX10" fmla="*/ 1469566 w 2513772"/>
            <a:gd name="connsiteY10" fmla="*/ 644227 h 2131042"/>
            <a:gd name="connsiteX11" fmla="*/ 1578118 w 2513772"/>
            <a:gd name="connsiteY11" fmla="*/ 413969 h 2131042"/>
            <a:gd name="connsiteX12" fmla="*/ 1707123 w 2513772"/>
            <a:gd name="connsiteY12" fmla="*/ 229536 h 2131042"/>
            <a:gd name="connsiteX13" fmla="*/ 1809302 w 2513772"/>
            <a:gd name="connsiteY13" fmla="*/ 62602 h 2131042"/>
            <a:gd name="connsiteX14" fmla="*/ 2009703 w 2513772"/>
            <a:gd name="connsiteY14" fmla="*/ 0 h 2131042"/>
            <a:gd name="connsiteX15" fmla="*/ 2513772 w 2513772"/>
            <a:gd name="connsiteY15" fmla="*/ 248536 h 2131042"/>
            <a:gd name="connsiteX0" fmla="*/ 2513770 w 2513770"/>
            <a:gd name="connsiteY0" fmla="*/ 248536 h 2131042"/>
            <a:gd name="connsiteX1" fmla="*/ 2503452 w 2513770"/>
            <a:gd name="connsiteY1" fmla="*/ 2109765 h 2131042"/>
            <a:gd name="connsiteX2" fmla="*/ 6609 w 2513770"/>
            <a:gd name="connsiteY2" fmla="*/ 2131042 h 2131042"/>
            <a:gd name="connsiteX3" fmla="*/ 17807 w 2513770"/>
            <a:gd name="connsiteY3" fmla="*/ 1902037 h 2131042"/>
            <a:gd name="connsiteX4" fmla="*/ 211690 w 2513770"/>
            <a:gd name="connsiteY4" fmla="*/ 1642070 h 2131042"/>
            <a:gd name="connsiteX5" fmla="*/ 419509 w 2513770"/>
            <a:gd name="connsiteY5" fmla="*/ 1397877 h 2131042"/>
            <a:gd name="connsiteX6" fmla="*/ 663863 w 2513770"/>
            <a:gd name="connsiteY6" fmla="*/ 1317169 h 2131042"/>
            <a:gd name="connsiteX7" fmla="*/ 1013375 w 2513770"/>
            <a:gd name="connsiteY7" fmla="*/ 1186490 h 2131042"/>
            <a:gd name="connsiteX8" fmla="*/ 1231730 w 2513770"/>
            <a:gd name="connsiteY8" fmla="*/ 947171 h 2131042"/>
            <a:gd name="connsiteX9" fmla="*/ 1353776 w 2513770"/>
            <a:gd name="connsiteY9" fmla="*/ 766034 h 2131042"/>
            <a:gd name="connsiteX10" fmla="*/ 1469564 w 2513770"/>
            <a:gd name="connsiteY10" fmla="*/ 644227 h 2131042"/>
            <a:gd name="connsiteX11" fmla="*/ 1578116 w 2513770"/>
            <a:gd name="connsiteY11" fmla="*/ 413969 h 2131042"/>
            <a:gd name="connsiteX12" fmla="*/ 1707121 w 2513770"/>
            <a:gd name="connsiteY12" fmla="*/ 229536 h 2131042"/>
            <a:gd name="connsiteX13" fmla="*/ 1809300 w 2513770"/>
            <a:gd name="connsiteY13" fmla="*/ 62602 h 2131042"/>
            <a:gd name="connsiteX14" fmla="*/ 2009701 w 2513770"/>
            <a:gd name="connsiteY14" fmla="*/ 0 h 2131042"/>
            <a:gd name="connsiteX15" fmla="*/ 2513770 w 2513770"/>
            <a:gd name="connsiteY15" fmla="*/ 248536 h 2131042"/>
            <a:gd name="connsiteX0" fmla="*/ 2513770 w 2513770"/>
            <a:gd name="connsiteY0" fmla="*/ 248536 h 2131042"/>
            <a:gd name="connsiteX1" fmla="*/ 2503452 w 2513770"/>
            <a:gd name="connsiteY1" fmla="*/ 2109765 h 2131042"/>
            <a:gd name="connsiteX2" fmla="*/ 6609 w 2513770"/>
            <a:gd name="connsiteY2" fmla="*/ 2131042 h 2131042"/>
            <a:gd name="connsiteX3" fmla="*/ 17807 w 2513770"/>
            <a:gd name="connsiteY3" fmla="*/ 1902037 h 2131042"/>
            <a:gd name="connsiteX4" fmla="*/ 211690 w 2513770"/>
            <a:gd name="connsiteY4" fmla="*/ 1642070 h 2131042"/>
            <a:gd name="connsiteX5" fmla="*/ 419509 w 2513770"/>
            <a:gd name="connsiteY5" fmla="*/ 1397877 h 2131042"/>
            <a:gd name="connsiteX6" fmla="*/ 663863 w 2513770"/>
            <a:gd name="connsiteY6" fmla="*/ 1317169 h 2131042"/>
            <a:gd name="connsiteX7" fmla="*/ 1022339 w 2513770"/>
            <a:gd name="connsiteY7" fmla="*/ 1138982 h 2131042"/>
            <a:gd name="connsiteX8" fmla="*/ 1231730 w 2513770"/>
            <a:gd name="connsiteY8" fmla="*/ 947171 h 2131042"/>
            <a:gd name="connsiteX9" fmla="*/ 1353776 w 2513770"/>
            <a:gd name="connsiteY9" fmla="*/ 766034 h 2131042"/>
            <a:gd name="connsiteX10" fmla="*/ 1469564 w 2513770"/>
            <a:gd name="connsiteY10" fmla="*/ 644227 h 2131042"/>
            <a:gd name="connsiteX11" fmla="*/ 1578116 w 2513770"/>
            <a:gd name="connsiteY11" fmla="*/ 413969 h 2131042"/>
            <a:gd name="connsiteX12" fmla="*/ 1707121 w 2513770"/>
            <a:gd name="connsiteY12" fmla="*/ 229536 h 2131042"/>
            <a:gd name="connsiteX13" fmla="*/ 1809300 w 2513770"/>
            <a:gd name="connsiteY13" fmla="*/ 62602 h 2131042"/>
            <a:gd name="connsiteX14" fmla="*/ 2009701 w 2513770"/>
            <a:gd name="connsiteY14" fmla="*/ 0 h 2131042"/>
            <a:gd name="connsiteX15" fmla="*/ 2513770 w 2513770"/>
            <a:gd name="connsiteY15" fmla="*/ 248536 h 2131042"/>
            <a:gd name="connsiteX0" fmla="*/ 2513770 w 2521456"/>
            <a:gd name="connsiteY0" fmla="*/ 248536 h 2131042"/>
            <a:gd name="connsiteX1" fmla="*/ 2521382 w 2521456"/>
            <a:gd name="connsiteY1" fmla="*/ 2121642 h 2131042"/>
            <a:gd name="connsiteX2" fmla="*/ 6609 w 2521456"/>
            <a:gd name="connsiteY2" fmla="*/ 2131042 h 2131042"/>
            <a:gd name="connsiteX3" fmla="*/ 17807 w 2521456"/>
            <a:gd name="connsiteY3" fmla="*/ 1902037 h 2131042"/>
            <a:gd name="connsiteX4" fmla="*/ 211690 w 2521456"/>
            <a:gd name="connsiteY4" fmla="*/ 1642070 h 2131042"/>
            <a:gd name="connsiteX5" fmla="*/ 419509 w 2521456"/>
            <a:gd name="connsiteY5" fmla="*/ 1397877 h 2131042"/>
            <a:gd name="connsiteX6" fmla="*/ 663863 w 2521456"/>
            <a:gd name="connsiteY6" fmla="*/ 1317169 h 2131042"/>
            <a:gd name="connsiteX7" fmla="*/ 1022339 w 2521456"/>
            <a:gd name="connsiteY7" fmla="*/ 1138982 h 2131042"/>
            <a:gd name="connsiteX8" fmla="*/ 1231730 w 2521456"/>
            <a:gd name="connsiteY8" fmla="*/ 947171 h 2131042"/>
            <a:gd name="connsiteX9" fmla="*/ 1353776 w 2521456"/>
            <a:gd name="connsiteY9" fmla="*/ 766034 h 2131042"/>
            <a:gd name="connsiteX10" fmla="*/ 1469564 w 2521456"/>
            <a:gd name="connsiteY10" fmla="*/ 644227 h 2131042"/>
            <a:gd name="connsiteX11" fmla="*/ 1578116 w 2521456"/>
            <a:gd name="connsiteY11" fmla="*/ 413969 h 2131042"/>
            <a:gd name="connsiteX12" fmla="*/ 1707121 w 2521456"/>
            <a:gd name="connsiteY12" fmla="*/ 229536 h 2131042"/>
            <a:gd name="connsiteX13" fmla="*/ 1809300 w 2521456"/>
            <a:gd name="connsiteY13" fmla="*/ 62602 h 2131042"/>
            <a:gd name="connsiteX14" fmla="*/ 2009701 w 2521456"/>
            <a:gd name="connsiteY14" fmla="*/ 0 h 2131042"/>
            <a:gd name="connsiteX15" fmla="*/ 2513770 w 2521456"/>
            <a:gd name="connsiteY15" fmla="*/ 248536 h 2131042"/>
            <a:gd name="connsiteX0" fmla="*/ 2513770 w 2521456"/>
            <a:gd name="connsiteY0" fmla="*/ 374937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809300 w 2521456"/>
            <a:gd name="connsiteY13" fmla="*/ 189003 h 2257443"/>
            <a:gd name="connsiteX14" fmla="*/ 2150989 w 2521456"/>
            <a:gd name="connsiteY14" fmla="*/ 0 h 2257443"/>
            <a:gd name="connsiteX15" fmla="*/ 2513770 w 2521456"/>
            <a:gd name="connsiteY15" fmla="*/ 374937 h 2257443"/>
            <a:gd name="connsiteX0" fmla="*/ 2513770 w 2521456"/>
            <a:gd name="connsiteY0" fmla="*/ 374937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809300 w 2521456"/>
            <a:gd name="connsiteY13" fmla="*/ 189003 h 2257443"/>
            <a:gd name="connsiteX14" fmla="*/ 2150989 w 2521456"/>
            <a:gd name="connsiteY14" fmla="*/ 0 h 2257443"/>
            <a:gd name="connsiteX15" fmla="*/ 2513770 w 2521456"/>
            <a:gd name="connsiteY15" fmla="*/ 374937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809300 w 2521456"/>
            <a:gd name="connsiteY13" fmla="*/ 1890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809300 w 2521456"/>
            <a:gd name="connsiteY13" fmla="*/ 1890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809300 w 2521456"/>
            <a:gd name="connsiteY13" fmla="*/ 1890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447696 w 2521456"/>
            <a:gd name="connsiteY11" fmla="*/ 53405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328276 w 2521456"/>
            <a:gd name="connsiteY10" fmla="*/ 789588 h 2257443"/>
            <a:gd name="connsiteX11" fmla="*/ 1447696 w 2521456"/>
            <a:gd name="connsiteY11" fmla="*/ 53405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881051 w 2521456"/>
            <a:gd name="connsiteY7" fmla="*/ 118322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31257 w 2521456"/>
            <a:gd name="connsiteY6" fmla="*/ 1374050 h 2257443"/>
            <a:gd name="connsiteX7" fmla="*/ 881051 w 2521456"/>
            <a:gd name="connsiteY7" fmla="*/ 118322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321694 w 2521456"/>
            <a:gd name="connsiteY5" fmla="*/ 1391557 h 2257443"/>
            <a:gd name="connsiteX6" fmla="*/ 631257 w 2521456"/>
            <a:gd name="connsiteY6" fmla="*/ 1374050 h 2257443"/>
            <a:gd name="connsiteX7" fmla="*/ 881051 w 2521456"/>
            <a:gd name="connsiteY7" fmla="*/ 118322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321694 w 2521456"/>
            <a:gd name="connsiteY5" fmla="*/ 1391557 h 2257443"/>
            <a:gd name="connsiteX6" fmla="*/ 609521 w 2521456"/>
            <a:gd name="connsiteY6" fmla="*/ 1304529 h 2257443"/>
            <a:gd name="connsiteX7" fmla="*/ 881051 w 2521456"/>
            <a:gd name="connsiteY7" fmla="*/ 118322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321694 w 2521456"/>
            <a:gd name="connsiteY5" fmla="*/ 1391557 h 2257443"/>
            <a:gd name="connsiteX6" fmla="*/ 609521 w 2521456"/>
            <a:gd name="connsiteY6" fmla="*/ 1304529 h 2257443"/>
            <a:gd name="connsiteX7" fmla="*/ 881051 w 2521456"/>
            <a:gd name="connsiteY7" fmla="*/ 118322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321694 w 2521456"/>
            <a:gd name="connsiteY5" fmla="*/ 1391557 h 2257443"/>
            <a:gd name="connsiteX6" fmla="*/ 609521 w 2521456"/>
            <a:gd name="connsiteY6" fmla="*/ 1304529 h 2257443"/>
            <a:gd name="connsiteX7" fmla="*/ 881051 w 2521456"/>
            <a:gd name="connsiteY7" fmla="*/ 120218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321694 w 2521456"/>
            <a:gd name="connsiteY5" fmla="*/ 1391557 h 2257443"/>
            <a:gd name="connsiteX6" fmla="*/ 576916 w 2521456"/>
            <a:gd name="connsiteY6" fmla="*/ 1291889 h 2257443"/>
            <a:gd name="connsiteX7" fmla="*/ 881051 w 2521456"/>
            <a:gd name="connsiteY7" fmla="*/ 120218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07161 w 2514848"/>
            <a:gd name="connsiteY0" fmla="*/ 160055 h 2257443"/>
            <a:gd name="connsiteX1" fmla="*/ 2514774 w 2514848"/>
            <a:gd name="connsiteY1" fmla="*/ 2248043 h 2257443"/>
            <a:gd name="connsiteX2" fmla="*/ 1 w 2514848"/>
            <a:gd name="connsiteY2" fmla="*/ 2257443 h 2257443"/>
            <a:gd name="connsiteX3" fmla="*/ 11199 w 2514848"/>
            <a:gd name="connsiteY3" fmla="*/ 2028438 h 2257443"/>
            <a:gd name="connsiteX4" fmla="*/ 63793 w 2514848"/>
            <a:gd name="connsiteY4" fmla="*/ 1774791 h 2257443"/>
            <a:gd name="connsiteX5" fmla="*/ 315086 w 2514848"/>
            <a:gd name="connsiteY5" fmla="*/ 1391557 h 2257443"/>
            <a:gd name="connsiteX6" fmla="*/ 570308 w 2514848"/>
            <a:gd name="connsiteY6" fmla="*/ 1291889 h 2257443"/>
            <a:gd name="connsiteX7" fmla="*/ 874443 w 2514848"/>
            <a:gd name="connsiteY7" fmla="*/ 1202182 h 2257443"/>
            <a:gd name="connsiteX8" fmla="*/ 1040359 w 2514848"/>
            <a:gd name="connsiteY8" fmla="*/ 1060932 h 2257443"/>
            <a:gd name="connsiteX9" fmla="*/ 1162407 w 2514848"/>
            <a:gd name="connsiteY9" fmla="*/ 949316 h 2257443"/>
            <a:gd name="connsiteX10" fmla="*/ 1321668 w 2514848"/>
            <a:gd name="connsiteY10" fmla="*/ 789588 h 2257443"/>
            <a:gd name="connsiteX11" fmla="*/ 1473693 w 2514848"/>
            <a:gd name="connsiteY11" fmla="*/ 559330 h 2257443"/>
            <a:gd name="connsiteX12" fmla="*/ 1602698 w 2514848"/>
            <a:gd name="connsiteY12" fmla="*/ 381217 h 2257443"/>
            <a:gd name="connsiteX13" fmla="*/ 1748351 w 2514848"/>
            <a:gd name="connsiteY13" fmla="*/ 125803 h 2257443"/>
            <a:gd name="connsiteX14" fmla="*/ 2144381 w 2514848"/>
            <a:gd name="connsiteY14" fmla="*/ 0 h 2257443"/>
            <a:gd name="connsiteX15" fmla="*/ 2507161 w 2514848"/>
            <a:gd name="connsiteY15" fmla="*/ 160055 h 2257443"/>
            <a:gd name="connsiteX0" fmla="*/ 2507159 w 2507160"/>
            <a:gd name="connsiteY0" fmla="*/ 160055 h 2259249"/>
            <a:gd name="connsiteX1" fmla="*/ 2505183 w 2507160"/>
            <a:gd name="connsiteY1" fmla="*/ 2259249 h 2259249"/>
            <a:gd name="connsiteX2" fmla="*/ -1 w 2507160"/>
            <a:gd name="connsiteY2" fmla="*/ 2257443 h 2259249"/>
            <a:gd name="connsiteX3" fmla="*/ 11197 w 2507160"/>
            <a:gd name="connsiteY3" fmla="*/ 2028438 h 2259249"/>
            <a:gd name="connsiteX4" fmla="*/ 63791 w 2507160"/>
            <a:gd name="connsiteY4" fmla="*/ 1774791 h 2259249"/>
            <a:gd name="connsiteX5" fmla="*/ 315084 w 2507160"/>
            <a:gd name="connsiteY5" fmla="*/ 1391557 h 2259249"/>
            <a:gd name="connsiteX6" fmla="*/ 570306 w 2507160"/>
            <a:gd name="connsiteY6" fmla="*/ 1291889 h 2259249"/>
            <a:gd name="connsiteX7" fmla="*/ 874441 w 2507160"/>
            <a:gd name="connsiteY7" fmla="*/ 1202182 h 2259249"/>
            <a:gd name="connsiteX8" fmla="*/ 1040357 w 2507160"/>
            <a:gd name="connsiteY8" fmla="*/ 1060932 h 2259249"/>
            <a:gd name="connsiteX9" fmla="*/ 1162405 w 2507160"/>
            <a:gd name="connsiteY9" fmla="*/ 949316 h 2259249"/>
            <a:gd name="connsiteX10" fmla="*/ 1321666 w 2507160"/>
            <a:gd name="connsiteY10" fmla="*/ 789588 h 2259249"/>
            <a:gd name="connsiteX11" fmla="*/ 1473691 w 2507160"/>
            <a:gd name="connsiteY11" fmla="*/ 559330 h 2259249"/>
            <a:gd name="connsiteX12" fmla="*/ 1602696 w 2507160"/>
            <a:gd name="connsiteY12" fmla="*/ 381217 h 2259249"/>
            <a:gd name="connsiteX13" fmla="*/ 1748349 w 2507160"/>
            <a:gd name="connsiteY13" fmla="*/ 125803 h 2259249"/>
            <a:gd name="connsiteX14" fmla="*/ 2144379 w 2507160"/>
            <a:gd name="connsiteY14" fmla="*/ 0 h 2259249"/>
            <a:gd name="connsiteX15" fmla="*/ 2507159 w 2507160"/>
            <a:gd name="connsiteY15" fmla="*/ 160055 h 2259249"/>
            <a:gd name="connsiteX0" fmla="*/ 2507161 w 2507160"/>
            <a:gd name="connsiteY0" fmla="*/ 160055 h 2259249"/>
            <a:gd name="connsiteX1" fmla="*/ 2505185 w 2507160"/>
            <a:gd name="connsiteY1" fmla="*/ 2259249 h 2259249"/>
            <a:gd name="connsiteX2" fmla="*/ 1 w 2507160"/>
            <a:gd name="connsiteY2" fmla="*/ 2257443 h 2259249"/>
            <a:gd name="connsiteX3" fmla="*/ 11199 w 2507160"/>
            <a:gd name="connsiteY3" fmla="*/ 2028438 h 2259249"/>
            <a:gd name="connsiteX4" fmla="*/ 63793 w 2507160"/>
            <a:gd name="connsiteY4" fmla="*/ 1774791 h 2259249"/>
            <a:gd name="connsiteX5" fmla="*/ 353446 w 2507160"/>
            <a:gd name="connsiteY5" fmla="*/ 1402764 h 2259249"/>
            <a:gd name="connsiteX6" fmla="*/ 570308 w 2507160"/>
            <a:gd name="connsiteY6" fmla="*/ 1291889 h 2259249"/>
            <a:gd name="connsiteX7" fmla="*/ 874443 w 2507160"/>
            <a:gd name="connsiteY7" fmla="*/ 1202182 h 2259249"/>
            <a:gd name="connsiteX8" fmla="*/ 1040359 w 2507160"/>
            <a:gd name="connsiteY8" fmla="*/ 1060932 h 2259249"/>
            <a:gd name="connsiteX9" fmla="*/ 1162407 w 2507160"/>
            <a:gd name="connsiteY9" fmla="*/ 949316 h 2259249"/>
            <a:gd name="connsiteX10" fmla="*/ 1321668 w 2507160"/>
            <a:gd name="connsiteY10" fmla="*/ 789588 h 2259249"/>
            <a:gd name="connsiteX11" fmla="*/ 1473693 w 2507160"/>
            <a:gd name="connsiteY11" fmla="*/ 559330 h 2259249"/>
            <a:gd name="connsiteX12" fmla="*/ 1602698 w 2507160"/>
            <a:gd name="connsiteY12" fmla="*/ 381217 h 2259249"/>
            <a:gd name="connsiteX13" fmla="*/ 1748351 w 2507160"/>
            <a:gd name="connsiteY13" fmla="*/ 125803 h 2259249"/>
            <a:gd name="connsiteX14" fmla="*/ 2144381 w 2507160"/>
            <a:gd name="connsiteY14" fmla="*/ 0 h 2259249"/>
            <a:gd name="connsiteX15" fmla="*/ 2507161 w 2507160"/>
            <a:gd name="connsiteY15" fmla="*/ 160055 h 2259249"/>
            <a:gd name="connsiteX0" fmla="*/ 2507159 w 2507160"/>
            <a:gd name="connsiteY0" fmla="*/ 160055 h 2259249"/>
            <a:gd name="connsiteX1" fmla="*/ 2505183 w 2507160"/>
            <a:gd name="connsiteY1" fmla="*/ 2259249 h 2259249"/>
            <a:gd name="connsiteX2" fmla="*/ -1 w 2507160"/>
            <a:gd name="connsiteY2" fmla="*/ 2257443 h 2259249"/>
            <a:gd name="connsiteX3" fmla="*/ 11197 w 2507160"/>
            <a:gd name="connsiteY3" fmla="*/ 2028438 h 2259249"/>
            <a:gd name="connsiteX4" fmla="*/ 63791 w 2507160"/>
            <a:gd name="connsiteY4" fmla="*/ 1774791 h 2259249"/>
            <a:gd name="connsiteX5" fmla="*/ 353444 w 2507160"/>
            <a:gd name="connsiteY5" fmla="*/ 1402764 h 2259249"/>
            <a:gd name="connsiteX6" fmla="*/ 570306 w 2507160"/>
            <a:gd name="connsiteY6" fmla="*/ 1286285 h 2259249"/>
            <a:gd name="connsiteX7" fmla="*/ 874441 w 2507160"/>
            <a:gd name="connsiteY7" fmla="*/ 1202182 h 2259249"/>
            <a:gd name="connsiteX8" fmla="*/ 1040357 w 2507160"/>
            <a:gd name="connsiteY8" fmla="*/ 1060932 h 2259249"/>
            <a:gd name="connsiteX9" fmla="*/ 1162405 w 2507160"/>
            <a:gd name="connsiteY9" fmla="*/ 949316 h 2259249"/>
            <a:gd name="connsiteX10" fmla="*/ 1321666 w 2507160"/>
            <a:gd name="connsiteY10" fmla="*/ 789588 h 2259249"/>
            <a:gd name="connsiteX11" fmla="*/ 1473691 w 2507160"/>
            <a:gd name="connsiteY11" fmla="*/ 559330 h 2259249"/>
            <a:gd name="connsiteX12" fmla="*/ 1602696 w 2507160"/>
            <a:gd name="connsiteY12" fmla="*/ 381217 h 2259249"/>
            <a:gd name="connsiteX13" fmla="*/ 1748349 w 2507160"/>
            <a:gd name="connsiteY13" fmla="*/ 125803 h 2259249"/>
            <a:gd name="connsiteX14" fmla="*/ 2144379 w 2507160"/>
            <a:gd name="connsiteY14" fmla="*/ 0 h 2259249"/>
            <a:gd name="connsiteX15" fmla="*/ 2507159 w 2507160"/>
            <a:gd name="connsiteY15" fmla="*/ 160055 h 2259249"/>
            <a:gd name="connsiteX0" fmla="*/ 2507161 w 2507160"/>
            <a:gd name="connsiteY0" fmla="*/ 160055 h 2259249"/>
            <a:gd name="connsiteX1" fmla="*/ 2505185 w 2507160"/>
            <a:gd name="connsiteY1" fmla="*/ 2259249 h 2259249"/>
            <a:gd name="connsiteX2" fmla="*/ 1 w 2507160"/>
            <a:gd name="connsiteY2" fmla="*/ 2257443 h 2259249"/>
            <a:gd name="connsiteX3" fmla="*/ 11199 w 2507160"/>
            <a:gd name="connsiteY3" fmla="*/ 2028438 h 2259249"/>
            <a:gd name="connsiteX4" fmla="*/ 63793 w 2507160"/>
            <a:gd name="connsiteY4" fmla="*/ 1774791 h 2259249"/>
            <a:gd name="connsiteX5" fmla="*/ 353446 w 2507160"/>
            <a:gd name="connsiteY5" fmla="*/ 1402764 h 2259249"/>
            <a:gd name="connsiteX6" fmla="*/ 560718 w 2507160"/>
            <a:gd name="connsiteY6" fmla="*/ 1303094 h 2259249"/>
            <a:gd name="connsiteX7" fmla="*/ 874443 w 2507160"/>
            <a:gd name="connsiteY7" fmla="*/ 1202182 h 2259249"/>
            <a:gd name="connsiteX8" fmla="*/ 1040359 w 2507160"/>
            <a:gd name="connsiteY8" fmla="*/ 1060932 h 2259249"/>
            <a:gd name="connsiteX9" fmla="*/ 1162407 w 2507160"/>
            <a:gd name="connsiteY9" fmla="*/ 949316 h 2259249"/>
            <a:gd name="connsiteX10" fmla="*/ 1321668 w 2507160"/>
            <a:gd name="connsiteY10" fmla="*/ 789588 h 2259249"/>
            <a:gd name="connsiteX11" fmla="*/ 1473693 w 2507160"/>
            <a:gd name="connsiteY11" fmla="*/ 559330 h 2259249"/>
            <a:gd name="connsiteX12" fmla="*/ 1602698 w 2507160"/>
            <a:gd name="connsiteY12" fmla="*/ 381217 h 2259249"/>
            <a:gd name="connsiteX13" fmla="*/ 1748351 w 2507160"/>
            <a:gd name="connsiteY13" fmla="*/ 125803 h 2259249"/>
            <a:gd name="connsiteX14" fmla="*/ 2144381 w 2507160"/>
            <a:gd name="connsiteY14" fmla="*/ 0 h 2259249"/>
            <a:gd name="connsiteX15" fmla="*/ 2507161 w 2507160"/>
            <a:gd name="connsiteY15" fmla="*/ 160055 h 2259249"/>
            <a:gd name="connsiteX0" fmla="*/ 2507159 w 2507160"/>
            <a:gd name="connsiteY0" fmla="*/ 160055 h 2259249"/>
            <a:gd name="connsiteX1" fmla="*/ 2505183 w 2507160"/>
            <a:gd name="connsiteY1" fmla="*/ 2259249 h 2259249"/>
            <a:gd name="connsiteX2" fmla="*/ -1 w 2507160"/>
            <a:gd name="connsiteY2" fmla="*/ 2257443 h 2259249"/>
            <a:gd name="connsiteX3" fmla="*/ 11197 w 2507160"/>
            <a:gd name="connsiteY3" fmla="*/ 2028438 h 2259249"/>
            <a:gd name="connsiteX4" fmla="*/ 63791 w 2507160"/>
            <a:gd name="connsiteY4" fmla="*/ 1774791 h 2259249"/>
            <a:gd name="connsiteX5" fmla="*/ 353444 w 2507160"/>
            <a:gd name="connsiteY5" fmla="*/ 1402764 h 2259249"/>
            <a:gd name="connsiteX6" fmla="*/ 560716 w 2507160"/>
            <a:gd name="connsiteY6" fmla="*/ 1303094 h 2259249"/>
            <a:gd name="connsiteX7" fmla="*/ 874441 w 2507160"/>
            <a:gd name="connsiteY7" fmla="*/ 1202182 h 2259249"/>
            <a:gd name="connsiteX8" fmla="*/ 1040357 w 2507160"/>
            <a:gd name="connsiteY8" fmla="*/ 1060932 h 2259249"/>
            <a:gd name="connsiteX9" fmla="*/ 1162405 w 2507160"/>
            <a:gd name="connsiteY9" fmla="*/ 949316 h 2259249"/>
            <a:gd name="connsiteX10" fmla="*/ 1321666 w 2507160"/>
            <a:gd name="connsiteY10" fmla="*/ 789588 h 2259249"/>
            <a:gd name="connsiteX11" fmla="*/ 1473691 w 2507160"/>
            <a:gd name="connsiteY11" fmla="*/ 559330 h 2259249"/>
            <a:gd name="connsiteX12" fmla="*/ 1602696 w 2507160"/>
            <a:gd name="connsiteY12" fmla="*/ 381217 h 2259249"/>
            <a:gd name="connsiteX13" fmla="*/ 1757937 w 2507160"/>
            <a:gd name="connsiteY13" fmla="*/ 114597 h 2259249"/>
            <a:gd name="connsiteX14" fmla="*/ 2144379 w 2507160"/>
            <a:gd name="connsiteY14" fmla="*/ 0 h 2259249"/>
            <a:gd name="connsiteX15" fmla="*/ 2507159 w 2507160"/>
            <a:gd name="connsiteY15" fmla="*/ 160055 h 2259249"/>
            <a:gd name="connsiteX0" fmla="*/ 2507161 w 2507160"/>
            <a:gd name="connsiteY0" fmla="*/ 160055 h 2259249"/>
            <a:gd name="connsiteX1" fmla="*/ 2505185 w 2507160"/>
            <a:gd name="connsiteY1" fmla="*/ 2259249 h 2259249"/>
            <a:gd name="connsiteX2" fmla="*/ 1 w 2507160"/>
            <a:gd name="connsiteY2" fmla="*/ 2257443 h 2259249"/>
            <a:gd name="connsiteX3" fmla="*/ 11199 w 2507160"/>
            <a:gd name="connsiteY3" fmla="*/ 2028438 h 2259249"/>
            <a:gd name="connsiteX4" fmla="*/ 63793 w 2507160"/>
            <a:gd name="connsiteY4" fmla="*/ 1774791 h 2259249"/>
            <a:gd name="connsiteX5" fmla="*/ 353446 w 2507160"/>
            <a:gd name="connsiteY5" fmla="*/ 1402764 h 2259249"/>
            <a:gd name="connsiteX6" fmla="*/ 560718 w 2507160"/>
            <a:gd name="connsiteY6" fmla="*/ 1303094 h 2259249"/>
            <a:gd name="connsiteX7" fmla="*/ 874443 w 2507160"/>
            <a:gd name="connsiteY7" fmla="*/ 1202182 h 2259249"/>
            <a:gd name="connsiteX8" fmla="*/ 1040359 w 2507160"/>
            <a:gd name="connsiteY8" fmla="*/ 1060932 h 2259249"/>
            <a:gd name="connsiteX9" fmla="*/ 1162407 w 2507160"/>
            <a:gd name="connsiteY9" fmla="*/ 949316 h 2259249"/>
            <a:gd name="connsiteX10" fmla="*/ 1321668 w 2507160"/>
            <a:gd name="connsiteY10" fmla="*/ 789588 h 2259249"/>
            <a:gd name="connsiteX11" fmla="*/ 1473693 w 2507160"/>
            <a:gd name="connsiteY11" fmla="*/ 559330 h 2259249"/>
            <a:gd name="connsiteX12" fmla="*/ 1602698 w 2507160"/>
            <a:gd name="connsiteY12" fmla="*/ 381217 h 2259249"/>
            <a:gd name="connsiteX13" fmla="*/ 1777119 w 2507160"/>
            <a:gd name="connsiteY13" fmla="*/ 114597 h 2259249"/>
            <a:gd name="connsiteX14" fmla="*/ 2144381 w 2507160"/>
            <a:gd name="connsiteY14" fmla="*/ 0 h 2259249"/>
            <a:gd name="connsiteX15" fmla="*/ 2507161 w 2507160"/>
            <a:gd name="connsiteY15" fmla="*/ 160055 h 2259249"/>
            <a:gd name="connsiteX0" fmla="*/ 2517305 w 2517306"/>
            <a:gd name="connsiteY0" fmla="*/ 160055 h 2259249"/>
            <a:gd name="connsiteX1" fmla="*/ 2515329 w 2517306"/>
            <a:gd name="connsiteY1" fmla="*/ 2259249 h 2259249"/>
            <a:gd name="connsiteX2" fmla="*/ 10145 w 2517306"/>
            <a:gd name="connsiteY2" fmla="*/ 2257443 h 2259249"/>
            <a:gd name="connsiteX3" fmla="*/ 21343 w 2517306"/>
            <a:gd name="connsiteY3" fmla="*/ 2028438 h 2259249"/>
            <a:gd name="connsiteX4" fmla="*/ 25988 w 2517306"/>
            <a:gd name="connsiteY4" fmla="*/ 1785998 h 2259249"/>
            <a:gd name="connsiteX5" fmla="*/ 363590 w 2517306"/>
            <a:gd name="connsiteY5" fmla="*/ 1402764 h 2259249"/>
            <a:gd name="connsiteX6" fmla="*/ 570862 w 2517306"/>
            <a:gd name="connsiteY6" fmla="*/ 1303094 h 2259249"/>
            <a:gd name="connsiteX7" fmla="*/ 884587 w 2517306"/>
            <a:gd name="connsiteY7" fmla="*/ 1202182 h 2259249"/>
            <a:gd name="connsiteX8" fmla="*/ 1050503 w 2517306"/>
            <a:gd name="connsiteY8" fmla="*/ 1060932 h 2259249"/>
            <a:gd name="connsiteX9" fmla="*/ 1172551 w 2517306"/>
            <a:gd name="connsiteY9" fmla="*/ 949316 h 2259249"/>
            <a:gd name="connsiteX10" fmla="*/ 1331812 w 2517306"/>
            <a:gd name="connsiteY10" fmla="*/ 789588 h 2259249"/>
            <a:gd name="connsiteX11" fmla="*/ 1483837 w 2517306"/>
            <a:gd name="connsiteY11" fmla="*/ 559330 h 2259249"/>
            <a:gd name="connsiteX12" fmla="*/ 1612842 w 2517306"/>
            <a:gd name="connsiteY12" fmla="*/ 381217 h 2259249"/>
            <a:gd name="connsiteX13" fmla="*/ 1787263 w 2517306"/>
            <a:gd name="connsiteY13" fmla="*/ 114597 h 2259249"/>
            <a:gd name="connsiteX14" fmla="*/ 2154525 w 2517306"/>
            <a:gd name="connsiteY14" fmla="*/ 0 h 2259249"/>
            <a:gd name="connsiteX15" fmla="*/ 2517305 w 2517306"/>
            <a:gd name="connsiteY15" fmla="*/ 160055 h 2259249"/>
            <a:gd name="connsiteX0" fmla="*/ 2517305 w 2517304"/>
            <a:gd name="connsiteY0" fmla="*/ 160055 h 2259249"/>
            <a:gd name="connsiteX1" fmla="*/ 2515329 w 2517304"/>
            <a:gd name="connsiteY1" fmla="*/ 2259249 h 2259249"/>
            <a:gd name="connsiteX2" fmla="*/ 10145 w 2517304"/>
            <a:gd name="connsiteY2" fmla="*/ 2257443 h 2259249"/>
            <a:gd name="connsiteX3" fmla="*/ 21343 w 2517304"/>
            <a:gd name="connsiteY3" fmla="*/ 2045248 h 2259249"/>
            <a:gd name="connsiteX4" fmla="*/ 25988 w 2517304"/>
            <a:gd name="connsiteY4" fmla="*/ 1785998 h 2259249"/>
            <a:gd name="connsiteX5" fmla="*/ 363590 w 2517304"/>
            <a:gd name="connsiteY5" fmla="*/ 1402764 h 2259249"/>
            <a:gd name="connsiteX6" fmla="*/ 570862 w 2517304"/>
            <a:gd name="connsiteY6" fmla="*/ 1303094 h 2259249"/>
            <a:gd name="connsiteX7" fmla="*/ 884587 w 2517304"/>
            <a:gd name="connsiteY7" fmla="*/ 1202182 h 2259249"/>
            <a:gd name="connsiteX8" fmla="*/ 1050503 w 2517304"/>
            <a:gd name="connsiteY8" fmla="*/ 1060932 h 2259249"/>
            <a:gd name="connsiteX9" fmla="*/ 1172551 w 2517304"/>
            <a:gd name="connsiteY9" fmla="*/ 949316 h 2259249"/>
            <a:gd name="connsiteX10" fmla="*/ 1331812 w 2517304"/>
            <a:gd name="connsiteY10" fmla="*/ 789588 h 2259249"/>
            <a:gd name="connsiteX11" fmla="*/ 1483837 w 2517304"/>
            <a:gd name="connsiteY11" fmla="*/ 559330 h 2259249"/>
            <a:gd name="connsiteX12" fmla="*/ 1612842 w 2517304"/>
            <a:gd name="connsiteY12" fmla="*/ 381217 h 2259249"/>
            <a:gd name="connsiteX13" fmla="*/ 1787263 w 2517304"/>
            <a:gd name="connsiteY13" fmla="*/ 114597 h 2259249"/>
            <a:gd name="connsiteX14" fmla="*/ 2154525 w 2517304"/>
            <a:gd name="connsiteY14" fmla="*/ 0 h 2259249"/>
            <a:gd name="connsiteX15" fmla="*/ 2517305 w 2517304"/>
            <a:gd name="connsiteY15" fmla="*/ 160055 h 2259249"/>
            <a:gd name="connsiteX0" fmla="*/ 2507161 w 2507161"/>
            <a:gd name="connsiteY0" fmla="*/ 160055 h 2259249"/>
            <a:gd name="connsiteX1" fmla="*/ 2505185 w 2507161"/>
            <a:gd name="connsiteY1" fmla="*/ 2259249 h 2259249"/>
            <a:gd name="connsiteX2" fmla="*/ 1 w 2507161"/>
            <a:gd name="connsiteY2" fmla="*/ 2257443 h 2259249"/>
            <a:gd name="connsiteX3" fmla="*/ 11199 w 2507161"/>
            <a:gd name="connsiteY3" fmla="*/ 2045248 h 2259249"/>
            <a:gd name="connsiteX4" fmla="*/ 44614 w 2507161"/>
            <a:gd name="connsiteY4" fmla="*/ 1797205 h 2259249"/>
            <a:gd name="connsiteX5" fmla="*/ 353446 w 2507161"/>
            <a:gd name="connsiteY5" fmla="*/ 1402764 h 2259249"/>
            <a:gd name="connsiteX6" fmla="*/ 560718 w 2507161"/>
            <a:gd name="connsiteY6" fmla="*/ 1303094 h 2259249"/>
            <a:gd name="connsiteX7" fmla="*/ 874443 w 2507161"/>
            <a:gd name="connsiteY7" fmla="*/ 1202182 h 2259249"/>
            <a:gd name="connsiteX8" fmla="*/ 1040359 w 2507161"/>
            <a:gd name="connsiteY8" fmla="*/ 1060932 h 2259249"/>
            <a:gd name="connsiteX9" fmla="*/ 1162407 w 2507161"/>
            <a:gd name="connsiteY9" fmla="*/ 949316 h 2259249"/>
            <a:gd name="connsiteX10" fmla="*/ 1321668 w 2507161"/>
            <a:gd name="connsiteY10" fmla="*/ 789588 h 2259249"/>
            <a:gd name="connsiteX11" fmla="*/ 1473693 w 2507161"/>
            <a:gd name="connsiteY11" fmla="*/ 559330 h 2259249"/>
            <a:gd name="connsiteX12" fmla="*/ 1602698 w 2507161"/>
            <a:gd name="connsiteY12" fmla="*/ 381217 h 2259249"/>
            <a:gd name="connsiteX13" fmla="*/ 1777119 w 2507161"/>
            <a:gd name="connsiteY13" fmla="*/ 114597 h 2259249"/>
            <a:gd name="connsiteX14" fmla="*/ 2144381 w 2507161"/>
            <a:gd name="connsiteY14" fmla="*/ 0 h 2259249"/>
            <a:gd name="connsiteX15" fmla="*/ 2507161 w 2507161"/>
            <a:gd name="connsiteY15" fmla="*/ 160055 h 2259249"/>
            <a:gd name="connsiteX0" fmla="*/ 2501039 w 2501039"/>
            <a:gd name="connsiteY0" fmla="*/ 160055 h 2259249"/>
            <a:gd name="connsiteX1" fmla="*/ 2499063 w 2501039"/>
            <a:gd name="connsiteY1" fmla="*/ 2259249 h 2259249"/>
            <a:gd name="connsiteX2" fmla="*/ 41829 w 2501039"/>
            <a:gd name="connsiteY2" fmla="*/ 2257443 h 2259249"/>
            <a:gd name="connsiteX3" fmla="*/ 5077 w 2501039"/>
            <a:gd name="connsiteY3" fmla="*/ 2045248 h 2259249"/>
            <a:gd name="connsiteX4" fmla="*/ 38492 w 2501039"/>
            <a:gd name="connsiteY4" fmla="*/ 1797205 h 2259249"/>
            <a:gd name="connsiteX5" fmla="*/ 347324 w 2501039"/>
            <a:gd name="connsiteY5" fmla="*/ 1402764 h 2259249"/>
            <a:gd name="connsiteX6" fmla="*/ 554596 w 2501039"/>
            <a:gd name="connsiteY6" fmla="*/ 1303094 h 2259249"/>
            <a:gd name="connsiteX7" fmla="*/ 868321 w 2501039"/>
            <a:gd name="connsiteY7" fmla="*/ 1202182 h 2259249"/>
            <a:gd name="connsiteX8" fmla="*/ 1034237 w 2501039"/>
            <a:gd name="connsiteY8" fmla="*/ 1060932 h 2259249"/>
            <a:gd name="connsiteX9" fmla="*/ 1156285 w 2501039"/>
            <a:gd name="connsiteY9" fmla="*/ 949316 h 2259249"/>
            <a:gd name="connsiteX10" fmla="*/ 1315546 w 2501039"/>
            <a:gd name="connsiteY10" fmla="*/ 789588 h 2259249"/>
            <a:gd name="connsiteX11" fmla="*/ 1467571 w 2501039"/>
            <a:gd name="connsiteY11" fmla="*/ 559330 h 2259249"/>
            <a:gd name="connsiteX12" fmla="*/ 1596576 w 2501039"/>
            <a:gd name="connsiteY12" fmla="*/ 381217 h 2259249"/>
            <a:gd name="connsiteX13" fmla="*/ 1770997 w 2501039"/>
            <a:gd name="connsiteY13" fmla="*/ 114597 h 2259249"/>
            <a:gd name="connsiteX14" fmla="*/ 2138259 w 2501039"/>
            <a:gd name="connsiteY14" fmla="*/ 0 h 2259249"/>
            <a:gd name="connsiteX15" fmla="*/ 2501039 w 2501039"/>
            <a:gd name="connsiteY15" fmla="*/ 160055 h 2259249"/>
            <a:gd name="connsiteX0" fmla="*/ 2498485 w 2498485"/>
            <a:gd name="connsiteY0" fmla="*/ 160055 h 2259249"/>
            <a:gd name="connsiteX1" fmla="*/ 2496509 w 2498485"/>
            <a:gd name="connsiteY1" fmla="*/ 2259249 h 2259249"/>
            <a:gd name="connsiteX2" fmla="*/ 915 w 2498485"/>
            <a:gd name="connsiteY2" fmla="*/ 2257443 h 2259249"/>
            <a:gd name="connsiteX3" fmla="*/ 2523 w 2498485"/>
            <a:gd name="connsiteY3" fmla="*/ 2045248 h 2259249"/>
            <a:gd name="connsiteX4" fmla="*/ 35938 w 2498485"/>
            <a:gd name="connsiteY4" fmla="*/ 1797205 h 2259249"/>
            <a:gd name="connsiteX5" fmla="*/ 344770 w 2498485"/>
            <a:gd name="connsiteY5" fmla="*/ 1402764 h 2259249"/>
            <a:gd name="connsiteX6" fmla="*/ 552042 w 2498485"/>
            <a:gd name="connsiteY6" fmla="*/ 1303094 h 2259249"/>
            <a:gd name="connsiteX7" fmla="*/ 865767 w 2498485"/>
            <a:gd name="connsiteY7" fmla="*/ 1202182 h 2259249"/>
            <a:gd name="connsiteX8" fmla="*/ 1031683 w 2498485"/>
            <a:gd name="connsiteY8" fmla="*/ 1060932 h 2259249"/>
            <a:gd name="connsiteX9" fmla="*/ 1153731 w 2498485"/>
            <a:gd name="connsiteY9" fmla="*/ 949316 h 2259249"/>
            <a:gd name="connsiteX10" fmla="*/ 1312992 w 2498485"/>
            <a:gd name="connsiteY10" fmla="*/ 789588 h 2259249"/>
            <a:gd name="connsiteX11" fmla="*/ 1465017 w 2498485"/>
            <a:gd name="connsiteY11" fmla="*/ 559330 h 2259249"/>
            <a:gd name="connsiteX12" fmla="*/ 1594022 w 2498485"/>
            <a:gd name="connsiteY12" fmla="*/ 381217 h 2259249"/>
            <a:gd name="connsiteX13" fmla="*/ 1768443 w 2498485"/>
            <a:gd name="connsiteY13" fmla="*/ 114597 h 2259249"/>
            <a:gd name="connsiteX14" fmla="*/ 2135705 w 2498485"/>
            <a:gd name="connsiteY14" fmla="*/ 0 h 2259249"/>
            <a:gd name="connsiteX15" fmla="*/ 2498485 w 2498485"/>
            <a:gd name="connsiteY15" fmla="*/ 160055 h 2259249"/>
            <a:gd name="connsiteX0" fmla="*/ 2498485 w 2498485"/>
            <a:gd name="connsiteY0" fmla="*/ 160055 h 2259249"/>
            <a:gd name="connsiteX1" fmla="*/ 2496509 w 2498485"/>
            <a:gd name="connsiteY1" fmla="*/ 2259249 h 2259249"/>
            <a:gd name="connsiteX2" fmla="*/ 915 w 2498485"/>
            <a:gd name="connsiteY2" fmla="*/ 2257443 h 2259249"/>
            <a:gd name="connsiteX3" fmla="*/ 2523 w 2498485"/>
            <a:gd name="connsiteY3" fmla="*/ 2045248 h 2259249"/>
            <a:gd name="connsiteX4" fmla="*/ 35938 w 2498485"/>
            <a:gd name="connsiteY4" fmla="*/ 1797205 h 2259249"/>
            <a:gd name="connsiteX5" fmla="*/ 344770 w 2498485"/>
            <a:gd name="connsiteY5" fmla="*/ 1402764 h 2259249"/>
            <a:gd name="connsiteX6" fmla="*/ 552042 w 2498485"/>
            <a:gd name="connsiteY6" fmla="*/ 1303094 h 2259249"/>
            <a:gd name="connsiteX7" fmla="*/ 865767 w 2498485"/>
            <a:gd name="connsiteY7" fmla="*/ 1202182 h 2259249"/>
            <a:gd name="connsiteX8" fmla="*/ 1031683 w 2498485"/>
            <a:gd name="connsiteY8" fmla="*/ 1060932 h 2259249"/>
            <a:gd name="connsiteX9" fmla="*/ 1153731 w 2498485"/>
            <a:gd name="connsiteY9" fmla="*/ 949316 h 2259249"/>
            <a:gd name="connsiteX10" fmla="*/ 1312992 w 2498485"/>
            <a:gd name="connsiteY10" fmla="*/ 789588 h 2259249"/>
            <a:gd name="connsiteX11" fmla="*/ 1465017 w 2498485"/>
            <a:gd name="connsiteY11" fmla="*/ 559330 h 2259249"/>
            <a:gd name="connsiteX12" fmla="*/ 1594022 w 2498485"/>
            <a:gd name="connsiteY12" fmla="*/ 381217 h 2259249"/>
            <a:gd name="connsiteX13" fmla="*/ 1768443 w 2498485"/>
            <a:gd name="connsiteY13" fmla="*/ 114597 h 2259249"/>
            <a:gd name="connsiteX14" fmla="*/ 2135705 w 2498485"/>
            <a:gd name="connsiteY14" fmla="*/ 0 h 2259249"/>
            <a:gd name="connsiteX15" fmla="*/ 2498485 w 2498485"/>
            <a:gd name="connsiteY15" fmla="*/ 160055 h 2259249"/>
            <a:gd name="connsiteX0" fmla="*/ 2498485 w 2498485"/>
            <a:gd name="connsiteY0" fmla="*/ 198082 h 2297276"/>
            <a:gd name="connsiteX1" fmla="*/ 2496509 w 2498485"/>
            <a:gd name="connsiteY1" fmla="*/ 2297276 h 2297276"/>
            <a:gd name="connsiteX2" fmla="*/ 915 w 2498485"/>
            <a:gd name="connsiteY2" fmla="*/ 2295470 h 2297276"/>
            <a:gd name="connsiteX3" fmla="*/ 2523 w 2498485"/>
            <a:gd name="connsiteY3" fmla="*/ 2083275 h 2297276"/>
            <a:gd name="connsiteX4" fmla="*/ 35938 w 2498485"/>
            <a:gd name="connsiteY4" fmla="*/ 1835232 h 2297276"/>
            <a:gd name="connsiteX5" fmla="*/ 344770 w 2498485"/>
            <a:gd name="connsiteY5" fmla="*/ 1440791 h 2297276"/>
            <a:gd name="connsiteX6" fmla="*/ 552042 w 2498485"/>
            <a:gd name="connsiteY6" fmla="*/ 1341121 h 2297276"/>
            <a:gd name="connsiteX7" fmla="*/ 865767 w 2498485"/>
            <a:gd name="connsiteY7" fmla="*/ 1240209 h 2297276"/>
            <a:gd name="connsiteX8" fmla="*/ 1031683 w 2498485"/>
            <a:gd name="connsiteY8" fmla="*/ 1098959 h 2297276"/>
            <a:gd name="connsiteX9" fmla="*/ 1153731 w 2498485"/>
            <a:gd name="connsiteY9" fmla="*/ 987343 h 2297276"/>
            <a:gd name="connsiteX10" fmla="*/ 1312992 w 2498485"/>
            <a:gd name="connsiteY10" fmla="*/ 827615 h 2297276"/>
            <a:gd name="connsiteX11" fmla="*/ 1465017 w 2498485"/>
            <a:gd name="connsiteY11" fmla="*/ 597357 h 2297276"/>
            <a:gd name="connsiteX12" fmla="*/ 1594022 w 2498485"/>
            <a:gd name="connsiteY12" fmla="*/ 419244 h 2297276"/>
            <a:gd name="connsiteX13" fmla="*/ 1768443 w 2498485"/>
            <a:gd name="connsiteY13" fmla="*/ 152624 h 2297276"/>
            <a:gd name="connsiteX14" fmla="*/ 2077554 w 2498485"/>
            <a:gd name="connsiteY14" fmla="*/ 0 h 2297276"/>
            <a:gd name="connsiteX15" fmla="*/ 2498485 w 2498485"/>
            <a:gd name="connsiteY15" fmla="*/ 198082 h 2297276"/>
            <a:gd name="connsiteX0" fmla="*/ 2498485 w 2498485"/>
            <a:gd name="connsiteY0" fmla="*/ 198082 h 2297276"/>
            <a:gd name="connsiteX1" fmla="*/ 2496509 w 2498485"/>
            <a:gd name="connsiteY1" fmla="*/ 2297276 h 2297276"/>
            <a:gd name="connsiteX2" fmla="*/ 915 w 2498485"/>
            <a:gd name="connsiteY2" fmla="*/ 2295470 h 2297276"/>
            <a:gd name="connsiteX3" fmla="*/ 2523 w 2498485"/>
            <a:gd name="connsiteY3" fmla="*/ 2083275 h 2297276"/>
            <a:gd name="connsiteX4" fmla="*/ 35938 w 2498485"/>
            <a:gd name="connsiteY4" fmla="*/ 1835232 h 2297276"/>
            <a:gd name="connsiteX5" fmla="*/ 344770 w 2498485"/>
            <a:gd name="connsiteY5" fmla="*/ 1440791 h 2297276"/>
            <a:gd name="connsiteX6" fmla="*/ 552042 w 2498485"/>
            <a:gd name="connsiteY6" fmla="*/ 1341121 h 2297276"/>
            <a:gd name="connsiteX7" fmla="*/ 865767 w 2498485"/>
            <a:gd name="connsiteY7" fmla="*/ 1240209 h 2297276"/>
            <a:gd name="connsiteX8" fmla="*/ 1031683 w 2498485"/>
            <a:gd name="connsiteY8" fmla="*/ 1098959 h 2297276"/>
            <a:gd name="connsiteX9" fmla="*/ 1153731 w 2498485"/>
            <a:gd name="connsiteY9" fmla="*/ 987343 h 2297276"/>
            <a:gd name="connsiteX10" fmla="*/ 1312992 w 2498485"/>
            <a:gd name="connsiteY10" fmla="*/ 827615 h 2297276"/>
            <a:gd name="connsiteX11" fmla="*/ 1465017 w 2498485"/>
            <a:gd name="connsiteY11" fmla="*/ 597357 h 2297276"/>
            <a:gd name="connsiteX12" fmla="*/ 1594022 w 2498485"/>
            <a:gd name="connsiteY12" fmla="*/ 419244 h 2297276"/>
            <a:gd name="connsiteX13" fmla="*/ 1768443 w 2498485"/>
            <a:gd name="connsiteY13" fmla="*/ 152624 h 2297276"/>
            <a:gd name="connsiteX14" fmla="*/ 2077554 w 2498485"/>
            <a:gd name="connsiteY14" fmla="*/ 0 h 2297276"/>
            <a:gd name="connsiteX15" fmla="*/ 2498485 w 2498485"/>
            <a:gd name="connsiteY15" fmla="*/ 198082 h 2297276"/>
            <a:gd name="connsiteX0" fmla="*/ 2498485 w 2498485"/>
            <a:gd name="connsiteY0" fmla="*/ 198082 h 2297276"/>
            <a:gd name="connsiteX1" fmla="*/ 2496509 w 2498485"/>
            <a:gd name="connsiteY1" fmla="*/ 2297276 h 2297276"/>
            <a:gd name="connsiteX2" fmla="*/ 915 w 2498485"/>
            <a:gd name="connsiteY2" fmla="*/ 2295470 h 2297276"/>
            <a:gd name="connsiteX3" fmla="*/ 2523 w 2498485"/>
            <a:gd name="connsiteY3" fmla="*/ 2083275 h 2297276"/>
            <a:gd name="connsiteX4" fmla="*/ 35938 w 2498485"/>
            <a:gd name="connsiteY4" fmla="*/ 1835232 h 2297276"/>
            <a:gd name="connsiteX5" fmla="*/ 344770 w 2498485"/>
            <a:gd name="connsiteY5" fmla="*/ 1440791 h 2297276"/>
            <a:gd name="connsiteX6" fmla="*/ 566580 w 2498485"/>
            <a:gd name="connsiteY6" fmla="*/ 1369642 h 2297276"/>
            <a:gd name="connsiteX7" fmla="*/ 865767 w 2498485"/>
            <a:gd name="connsiteY7" fmla="*/ 1240209 h 2297276"/>
            <a:gd name="connsiteX8" fmla="*/ 1031683 w 2498485"/>
            <a:gd name="connsiteY8" fmla="*/ 1098959 h 2297276"/>
            <a:gd name="connsiteX9" fmla="*/ 1153731 w 2498485"/>
            <a:gd name="connsiteY9" fmla="*/ 987343 h 2297276"/>
            <a:gd name="connsiteX10" fmla="*/ 1312992 w 2498485"/>
            <a:gd name="connsiteY10" fmla="*/ 827615 h 2297276"/>
            <a:gd name="connsiteX11" fmla="*/ 1465017 w 2498485"/>
            <a:gd name="connsiteY11" fmla="*/ 597357 h 2297276"/>
            <a:gd name="connsiteX12" fmla="*/ 1594022 w 2498485"/>
            <a:gd name="connsiteY12" fmla="*/ 419244 h 2297276"/>
            <a:gd name="connsiteX13" fmla="*/ 1768443 w 2498485"/>
            <a:gd name="connsiteY13" fmla="*/ 152624 h 2297276"/>
            <a:gd name="connsiteX14" fmla="*/ 2077554 w 2498485"/>
            <a:gd name="connsiteY14" fmla="*/ 0 h 2297276"/>
            <a:gd name="connsiteX15" fmla="*/ 2498485 w 2498485"/>
            <a:gd name="connsiteY15" fmla="*/ 198082 h 2297276"/>
            <a:gd name="connsiteX0" fmla="*/ 2498293 w 2498293"/>
            <a:gd name="connsiteY0" fmla="*/ 198082 h 2297276"/>
            <a:gd name="connsiteX1" fmla="*/ 2496317 w 2498293"/>
            <a:gd name="connsiteY1" fmla="*/ 2297276 h 2297276"/>
            <a:gd name="connsiteX2" fmla="*/ 723 w 2498293"/>
            <a:gd name="connsiteY2" fmla="*/ 2295470 h 2297276"/>
            <a:gd name="connsiteX3" fmla="*/ 2331 w 2498293"/>
            <a:gd name="connsiteY3" fmla="*/ 2083275 h 2297276"/>
            <a:gd name="connsiteX4" fmla="*/ 35746 w 2498293"/>
            <a:gd name="connsiteY4" fmla="*/ 1835232 h 2297276"/>
            <a:gd name="connsiteX5" fmla="*/ 286427 w 2498293"/>
            <a:gd name="connsiteY5" fmla="*/ 1573884 h 2297276"/>
            <a:gd name="connsiteX6" fmla="*/ 566388 w 2498293"/>
            <a:gd name="connsiteY6" fmla="*/ 1369642 h 2297276"/>
            <a:gd name="connsiteX7" fmla="*/ 865575 w 2498293"/>
            <a:gd name="connsiteY7" fmla="*/ 1240209 h 2297276"/>
            <a:gd name="connsiteX8" fmla="*/ 1031491 w 2498293"/>
            <a:gd name="connsiteY8" fmla="*/ 1098959 h 2297276"/>
            <a:gd name="connsiteX9" fmla="*/ 1153539 w 2498293"/>
            <a:gd name="connsiteY9" fmla="*/ 987343 h 2297276"/>
            <a:gd name="connsiteX10" fmla="*/ 1312800 w 2498293"/>
            <a:gd name="connsiteY10" fmla="*/ 827615 h 2297276"/>
            <a:gd name="connsiteX11" fmla="*/ 1464825 w 2498293"/>
            <a:gd name="connsiteY11" fmla="*/ 597357 h 2297276"/>
            <a:gd name="connsiteX12" fmla="*/ 1593830 w 2498293"/>
            <a:gd name="connsiteY12" fmla="*/ 419244 h 2297276"/>
            <a:gd name="connsiteX13" fmla="*/ 1768251 w 2498293"/>
            <a:gd name="connsiteY13" fmla="*/ 152624 h 2297276"/>
            <a:gd name="connsiteX14" fmla="*/ 2077362 w 2498293"/>
            <a:gd name="connsiteY14" fmla="*/ 0 h 2297276"/>
            <a:gd name="connsiteX15" fmla="*/ 2498293 w 2498293"/>
            <a:gd name="connsiteY15" fmla="*/ 198082 h 2297276"/>
            <a:gd name="connsiteX0" fmla="*/ 2743202 w 2743202"/>
            <a:gd name="connsiteY0" fmla="*/ 198082 h 2297276"/>
            <a:gd name="connsiteX1" fmla="*/ 2741226 w 2743202"/>
            <a:gd name="connsiteY1" fmla="*/ 2297276 h 2297276"/>
            <a:gd name="connsiteX2" fmla="*/ 245632 w 2743202"/>
            <a:gd name="connsiteY2" fmla="*/ 2295470 h 2297276"/>
            <a:gd name="connsiteX3" fmla="*/ 98 w 2743202"/>
            <a:gd name="connsiteY3" fmla="*/ 2178342 h 2297276"/>
            <a:gd name="connsiteX4" fmla="*/ 280655 w 2743202"/>
            <a:gd name="connsiteY4" fmla="*/ 1835232 h 2297276"/>
            <a:gd name="connsiteX5" fmla="*/ 531336 w 2743202"/>
            <a:gd name="connsiteY5" fmla="*/ 1573884 h 2297276"/>
            <a:gd name="connsiteX6" fmla="*/ 811297 w 2743202"/>
            <a:gd name="connsiteY6" fmla="*/ 1369642 h 2297276"/>
            <a:gd name="connsiteX7" fmla="*/ 1110484 w 2743202"/>
            <a:gd name="connsiteY7" fmla="*/ 1240209 h 2297276"/>
            <a:gd name="connsiteX8" fmla="*/ 1276400 w 2743202"/>
            <a:gd name="connsiteY8" fmla="*/ 1098959 h 2297276"/>
            <a:gd name="connsiteX9" fmla="*/ 1398448 w 2743202"/>
            <a:gd name="connsiteY9" fmla="*/ 987343 h 2297276"/>
            <a:gd name="connsiteX10" fmla="*/ 1557709 w 2743202"/>
            <a:gd name="connsiteY10" fmla="*/ 827615 h 2297276"/>
            <a:gd name="connsiteX11" fmla="*/ 1709734 w 2743202"/>
            <a:gd name="connsiteY11" fmla="*/ 597357 h 2297276"/>
            <a:gd name="connsiteX12" fmla="*/ 1838739 w 2743202"/>
            <a:gd name="connsiteY12" fmla="*/ 419244 h 2297276"/>
            <a:gd name="connsiteX13" fmla="*/ 2013160 w 2743202"/>
            <a:gd name="connsiteY13" fmla="*/ 152624 h 2297276"/>
            <a:gd name="connsiteX14" fmla="*/ 2322271 w 2743202"/>
            <a:gd name="connsiteY14" fmla="*/ 0 h 2297276"/>
            <a:gd name="connsiteX15" fmla="*/ 2743202 w 2743202"/>
            <a:gd name="connsiteY15" fmla="*/ 198082 h 2297276"/>
            <a:gd name="connsiteX0" fmla="*/ 2788325 w 2788325"/>
            <a:gd name="connsiteY0" fmla="*/ 198082 h 2323991"/>
            <a:gd name="connsiteX1" fmla="*/ 2786349 w 2788325"/>
            <a:gd name="connsiteY1" fmla="*/ 2297276 h 2323991"/>
            <a:gd name="connsiteX2" fmla="*/ 0 w 2788325"/>
            <a:gd name="connsiteY2" fmla="*/ 2323991 h 2323991"/>
            <a:gd name="connsiteX3" fmla="*/ 45221 w 2788325"/>
            <a:gd name="connsiteY3" fmla="*/ 2178342 h 2323991"/>
            <a:gd name="connsiteX4" fmla="*/ 325778 w 2788325"/>
            <a:gd name="connsiteY4" fmla="*/ 1835232 h 2323991"/>
            <a:gd name="connsiteX5" fmla="*/ 576459 w 2788325"/>
            <a:gd name="connsiteY5" fmla="*/ 1573884 h 2323991"/>
            <a:gd name="connsiteX6" fmla="*/ 856420 w 2788325"/>
            <a:gd name="connsiteY6" fmla="*/ 1369642 h 2323991"/>
            <a:gd name="connsiteX7" fmla="*/ 1155607 w 2788325"/>
            <a:gd name="connsiteY7" fmla="*/ 1240209 h 2323991"/>
            <a:gd name="connsiteX8" fmla="*/ 1321523 w 2788325"/>
            <a:gd name="connsiteY8" fmla="*/ 1098959 h 2323991"/>
            <a:gd name="connsiteX9" fmla="*/ 1443571 w 2788325"/>
            <a:gd name="connsiteY9" fmla="*/ 987343 h 2323991"/>
            <a:gd name="connsiteX10" fmla="*/ 1602832 w 2788325"/>
            <a:gd name="connsiteY10" fmla="*/ 827615 h 2323991"/>
            <a:gd name="connsiteX11" fmla="*/ 1754857 w 2788325"/>
            <a:gd name="connsiteY11" fmla="*/ 597357 h 2323991"/>
            <a:gd name="connsiteX12" fmla="*/ 1883862 w 2788325"/>
            <a:gd name="connsiteY12" fmla="*/ 419244 h 2323991"/>
            <a:gd name="connsiteX13" fmla="*/ 2058283 w 2788325"/>
            <a:gd name="connsiteY13" fmla="*/ 152624 h 2323991"/>
            <a:gd name="connsiteX14" fmla="*/ 2367394 w 2788325"/>
            <a:gd name="connsiteY14" fmla="*/ 0 h 2323991"/>
            <a:gd name="connsiteX15" fmla="*/ 2788325 w 2788325"/>
            <a:gd name="connsiteY15" fmla="*/ 198082 h 2323991"/>
            <a:gd name="connsiteX0" fmla="*/ 2788325 w 2788325"/>
            <a:gd name="connsiteY0" fmla="*/ 198082 h 2323991"/>
            <a:gd name="connsiteX1" fmla="*/ 2786349 w 2788325"/>
            <a:gd name="connsiteY1" fmla="*/ 2297276 h 2323991"/>
            <a:gd name="connsiteX2" fmla="*/ 0 w 2788325"/>
            <a:gd name="connsiteY2" fmla="*/ 2323991 h 2323991"/>
            <a:gd name="connsiteX3" fmla="*/ 45221 w 2788325"/>
            <a:gd name="connsiteY3" fmla="*/ 2178342 h 2323991"/>
            <a:gd name="connsiteX4" fmla="*/ 325778 w 2788325"/>
            <a:gd name="connsiteY4" fmla="*/ 1835232 h 2323991"/>
            <a:gd name="connsiteX5" fmla="*/ 576459 w 2788325"/>
            <a:gd name="connsiteY5" fmla="*/ 1573884 h 2323991"/>
            <a:gd name="connsiteX6" fmla="*/ 856420 w 2788325"/>
            <a:gd name="connsiteY6" fmla="*/ 1369642 h 2323991"/>
            <a:gd name="connsiteX7" fmla="*/ 1155607 w 2788325"/>
            <a:gd name="connsiteY7" fmla="*/ 1240209 h 2323991"/>
            <a:gd name="connsiteX8" fmla="*/ 1321523 w 2788325"/>
            <a:gd name="connsiteY8" fmla="*/ 1098959 h 2323991"/>
            <a:gd name="connsiteX9" fmla="*/ 1443571 w 2788325"/>
            <a:gd name="connsiteY9" fmla="*/ 987343 h 2323991"/>
            <a:gd name="connsiteX10" fmla="*/ 1602832 w 2788325"/>
            <a:gd name="connsiteY10" fmla="*/ 827615 h 2323991"/>
            <a:gd name="connsiteX11" fmla="*/ 1754857 w 2788325"/>
            <a:gd name="connsiteY11" fmla="*/ 597357 h 2323991"/>
            <a:gd name="connsiteX12" fmla="*/ 1883862 w 2788325"/>
            <a:gd name="connsiteY12" fmla="*/ 419244 h 2323991"/>
            <a:gd name="connsiteX13" fmla="*/ 2058283 w 2788325"/>
            <a:gd name="connsiteY13" fmla="*/ 152624 h 2323991"/>
            <a:gd name="connsiteX14" fmla="*/ 2367394 w 2788325"/>
            <a:gd name="connsiteY14" fmla="*/ 0 h 2323991"/>
            <a:gd name="connsiteX15" fmla="*/ 2788325 w 2788325"/>
            <a:gd name="connsiteY15" fmla="*/ 198082 h 2323991"/>
            <a:gd name="connsiteX0" fmla="*/ 2788325 w 2788325"/>
            <a:gd name="connsiteY0" fmla="*/ 198082 h 2323991"/>
            <a:gd name="connsiteX1" fmla="*/ 2786349 w 2788325"/>
            <a:gd name="connsiteY1" fmla="*/ 2297276 h 2323991"/>
            <a:gd name="connsiteX2" fmla="*/ 0 w 2788325"/>
            <a:gd name="connsiteY2" fmla="*/ 2323991 h 2323991"/>
            <a:gd name="connsiteX3" fmla="*/ 45221 w 2788325"/>
            <a:gd name="connsiteY3" fmla="*/ 2178342 h 2323991"/>
            <a:gd name="connsiteX4" fmla="*/ 325778 w 2788325"/>
            <a:gd name="connsiteY4" fmla="*/ 1835232 h 2323991"/>
            <a:gd name="connsiteX5" fmla="*/ 576459 w 2788325"/>
            <a:gd name="connsiteY5" fmla="*/ 1573884 h 2323991"/>
            <a:gd name="connsiteX6" fmla="*/ 885496 w 2788325"/>
            <a:gd name="connsiteY6" fmla="*/ 1398162 h 2323991"/>
            <a:gd name="connsiteX7" fmla="*/ 1155607 w 2788325"/>
            <a:gd name="connsiteY7" fmla="*/ 1240209 h 2323991"/>
            <a:gd name="connsiteX8" fmla="*/ 1321523 w 2788325"/>
            <a:gd name="connsiteY8" fmla="*/ 1098959 h 2323991"/>
            <a:gd name="connsiteX9" fmla="*/ 1443571 w 2788325"/>
            <a:gd name="connsiteY9" fmla="*/ 987343 h 2323991"/>
            <a:gd name="connsiteX10" fmla="*/ 1602832 w 2788325"/>
            <a:gd name="connsiteY10" fmla="*/ 827615 h 2323991"/>
            <a:gd name="connsiteX11" fmla="*/ 1754857 w 2788325"/>
            <a:gd name="connsiteY11" fmla="*/ 597357 h 2323991"/>
            <a:gd name="connsiteX12" fmla="*/ 1883862 w 2788325"/>
            <a:gd name="connsiteY12" fmla="*/ 419244 h 2323991"/>
            <a:gd name="connsiteX13" fmla="*/ 2058283 w 2788325"/>
            <a:gd name="connsiteY13" fmla="*/ 152624 h 2323991"/>
            <a:gd name="connsiteX14" fmla="*/ 2367394 w 2788325"/>
            <a:gd name="connsiteY14" fmla="*/ 0 h 2323991"/>
            <a:gd name="connsiteX15" fmla="*/ 2788325 w 2788325"/>
            <a:gd name="connsiteY15" fmla="*/ 198082 h 2323991"/>
            <a:gd name="connsiteX0" fmla="*/ 2788325 w 2788325"/>
            <a:gd name="connsiteY0" fmla="*/ 198082 h 2323991"/>
            <a:gd name="connsiteX1" fmla="*/ 2786349 w 2788325"/>
            <a:gd name="connsiteY1" fmla="*/ 2297276 h 2323991"/>
            <a:gd name="connsiteX2" fmla="*/ 0 w 2788325"/>
            <a:gd name="connsiteY2" fmla="*/ 2323991 h 2323991"/>
            <a:gd name="connsiteX3" fmla="*/ 45221 w 2788325"/>
            <a:gd name="connsiteY3" fmla="*/ 2178342 h 2323991"/>
            <a:gd name="connsiteX4" fmla="*/ 325778 w 2788325"/>
            <a:gd name="connsiteY4" fmla="*/ 1835232 h 2323991"/>
            <a:gd name="connsiteX5" fmla="*/ 576459 w 2788325"/>
            <a:gd name="connsiteY5" fmla="*/ 1573884 h 2323991"/>
            <a:gd name="connsiteX6" fmla="*/ 885496 w 2788325"/>
            <a:gd name="connsiteY6" fmla="*/ 1426682 h 2323991"/>
            <a:gd name="connsiteX7" fmla="*/ 1155607 w 2788325"/>
            <a:gd name="connsiteY7" fmla="*/ 1240209 h 2323991"/>
            <a:gd name="connsiteX8" fmla="*/ 1321523 w 2788325"/>
            <a:gd name="connsiteY8" fmla="*/ 1098959 h 2323991"/>
            <a:gd name="connsiteX9" fmla="*/ 1443571 w 2788325"/>
            <a:gd name="connsiteY9" fmla="*/ 987343 h 2323991"/>
            <a:gd name="connsiteX10" fmla="*/ 1602832 w 2788325"/>
            <a:gd name="connsiteY10" fmla="*/ 827615 h 2323991"/>
            <a:gd name="connsiteX11" fmla="*/ 1754857 w 2788325"/>
            <a:gd name="connsiteY11" fmla="*/ 597357 h 2323991"/>
            <a:gd name="connsiteX12" fmla="*/ 1883862 w 2788325"/>
            <a:gd name="connsiteY12" fmla="*/ 419244 h 2323991"/>
            <a:gd name="connsiteX13" fmla="*/ 2058283 w 2788325"/>
            <a:gd name="connsiteY13" fmla="*/ 152624 h 2323991"/>
            <a:gd name="connsiteX14" fmla="*/ 2367394 w 2788325"/>
            <a:gd name="connsiteY14" fmla="*/ 0 h 2323991"/>
            <a:gd name="connsiteX15" fmla="*/ 2788325 w 2788325"/>
            <a:gd name="connsiteY15" fmla="*/ 198082 h 2323991"/>
            <a:gd name="connsiteX0" fmla="*/ 2788325 w 2788325"/>
            <a:gd name="connsiteY0" fmla="*/ 198082 h 2323991"/>
            <a:gd name="connsiteX1" fmla="*/ 2786349 w 2788325"/>
            <a:gd name="connsiteY1" fmla="*/ 2297276 h 2323991"/>
            <a:gd name="connsiteX2" fmla="*/ 0 w 2788325"/>
            <a:gd name="connsiteY2" fmla="*/ 2323991 h 2323991"/>
            <a:gd name="connsiteX3" fmla="*/ 45221 w 2788325"/>
            <a:gd name="connsiteY3" fmla="*/ 2178342 h 2323991"/>
            <a:gd name="connsiteX4" fmla="*/ 325778 w 2788325"/>
            <a:gd name="connsiteY4" fmla="*/ 1835232 h 2323991"/>
            <a:gd name="connsiteX5" fmla="*/ 620073 w 2788325"/>
            <a:gd name="connsiteY5" fmla="*/ 1573884 h 2323991"/>
            <a:gd name="connsiteX6" fmla="*/ 885496 w 2788325"/>
            <a:gd name="connsiteY6" fmla="*/ 1426682 h 2323991"/>
            <a:gd name="connsiteX7" fmla="*/ 1155607 w 2788325"/>
            <a:gd name="connsiteY7" fmla="*/ 1240209 h 2323991"/>
            <a:gd name="connsiteX8" fmla="*/ 1321523 w 2788325"/>
            <a:gd name="connsiteY8" fmla="*/ 1098959 h 2323991"/>
            <a:gd name="connsiteX9" fmla="*/ 1443571 w 2788325"/>
            <a:gd name="connsiteY9" fmla="*/ 987343 h 2323991"/>
            <a:gd name="connsiteX10" fmla="*/ 1602832 w 2788325"/>
            <a:gd name="connsiteY10" fmla="*/ 827615 h 2323991"/>
            <a:gd name="connsiteX11" fmla="*/ 1754857 w 2788325"/>
            <a:gd name="connsiteY11" fmla="*/ 597357 h 2323991"/>
            <a:gd name="connsiteX12" fmla="*/ 1883862 w 2788325"/>
            <a:gd name="connsiteY12" fmla="*/ 419244 h 2323991"/>
            <a:gd name="connsiteX13" fmla="*/ 2058283 w 2788325"/>
            <a:gd name="connsiteY13" fmla="*/ 152624 h 2323991"/>
            <a:gd name="connsiteX14" fmla="*/ 2367394 w 2788325"/>
            <a:gd name="connsiteY14" fmla="*/ 0 h 2323991"/>
            <a:gd name="connsiteX15" fmla="*/ 2788325 w 2788325"/>
            <a:gd name="connsiteY15" fmla="*/ 198082 h 2323991"/>
            <a:gd name="connsiteX0" fmla="*/ 2810570 w 2810570"/>
            <a:gd name="connsiteY0" fmla="*/ 198082 h 2323991"/>
            <a:gd name="connsiteX1" fmla="*/ 2808594 w 2810570"/>
            <a:gd name="connsiteY1" fmla="*/ 2297276 h 2323991"/>
            <a:gd name="connsiteX2" fmla="*/ 22245 w 2810570"/>
            <a:gd name="connsiteY2" fmla="*/ 2323991 h 2323991"/>
            <a:gd name="connsiteX3" fmla="*/ 23852 w 2810570"/>
            <a:gd name="connsiteY3" fmla="*/ 2187849 h 2323991"/>
            <a:gd name="connsiteX4" fmla="*/ 348023 w 2810570"/>
            <a:gd name="connsiteY4" fmla="*/ 1835232 h 2323991"/>
            <a:gd name="connsiteX5" fmla="*/ 642318 w 2810570"/>
            <a:gd name="connsiteY5" fmla="*/ 1573884 h 2323991"/>
            <a:gd name="connsiteX6" fmla="*/ 907741 w 2810570"/>
            <a:gd name="connsiteY6" fmla="*/ 1426682 h 2323991"/>
            <a:gd name="connsiteX7" fmla="*/ 1177852 w 2810570"/>
            <a:gd name="connsiteY7" fmla="*/ 1240209 h 2323991"/>
            <a:gd name="connsiteX8" fmla="*/ 1343768 w 2810570"/>
            <a:gd name="connsiteY8" fmla="*/ 1098959 h 2323991"/>
            <a:gd name="connsiteX9" fmla="*/ 1465816 w 2810570"/>
            <a:gd name="connsiteY9" fmla="*/ 987343 h 2323991"/>
            <a:gd name="connsiteX10" fmla="*/ 1625077 w 2810570"/>
            <a:gd name="connsiteY10" fmla="*/ 827615 h 2323991"/>
            <a:gd name="connsiteX11" fmla="*/ 1777102 w 2810570"/>
            <a:gd name="connsiteY11" fmla="*/ 597357 h 2323991"/>
            <a:gd name="connsiteX12" fmla="*/ 1906107 w 2810570"/>
            <a:gd name="connsiteY12" fmla="*/ 419244 h 2323991"/>
            <a:gd name="connsiteX13" fmla="*/ 2080528 w 2810570"/>
            <a:gd name="connsiteY13" fmla="*/ 152624 h 2323991"/>
            <a:gd name="connsiteX14" fmla="*/ 2389639 w 2810570"/>
            <a:gd name="connsiteY14" fmla="*/ 0 h 2323991"/>
            <a:gd name="connsiteX15" fmla="*/ 2810570 w 2810570"/>
            <a:gd name="connsiteY15" fmla="*/ 198082 h 2323991"/>
            <a:gd name="connsiteX0" fmla="*/ 2810572 w 2810572"/>
            <a:gd name="connsiteY0" fmla="*/ 179069 h 2304978"/>
            <a:gd name="connsiteX1" fmla="*/ 2808596 w 2810572"/>
            <a:gd name="connsiteY1" fmla="*/ 2278263 h 2304978"/>
            <a:gd name="connsiteX2" fmla="*/ 22247 w 2810572"/>
            <a:gd name="connsiteY2" fmla="*/ 2304978 h 2304978"/>
            <a:gd name="connsiteX3" fmla="*/ 23854 w 2810572"/>
            <a:gd name="connsiteY3" fmla="*/ 2168836 h 2304978"/>
            <a:gd name="connsiteX4" fmla="*/ 348025 w 2810572"/>
            <a:gd name="connsiteY4" fmla="*/ 1816219 h 2304978"/>
            <a:gd name="connsiteX5" fmla="*/ 642320 w 2810572"/>
            <a:gd name="connsiteY5" fmla="*/ 1554871 h 2304978"/>
            <a:gd name="connsiteX6" fmla="*/ 907743 w 2810572"/>
            <a:gd name="connsiteY6" fmla="*/ 1407669 h 2304978"/>
            <a:gd name="connsiteX7" fmla="*/ 1177854 w 2810572"/>
            <a:gd name="connsiteY7" fmla="*/ 1221196 h 2304978"/>
            <a:gd name="connsiteX8" fmla="*/ 1343770 w 2810572"/>
            <a:gd name="connsiteY8" fmla="*/ 1079946 h 2304978"/>
            <a:gd name="connsiteX9" fmla="*/ 1465818 w 2810572"/>
            <a:gd name="connsiteY9" fmla="*/ 968330 h 2304978"/>
            <a:gd name="connsiteX10" fmla="*/ 1625079 w 2810572"/>
            <a:gd name="connsiteY10" fmla="*/ 808602 h 2304978"/>
            <a:gd name="connsiteX11" fmla="*/ 1777104 w 2810572"/>
            <a:gd name="connsiteY11" fmla="*/ 578344 h 2304978"/>
            <a:gd name="connsiteX12" fmla="*/ 1906109 w 2810572"/>
            <a:gd name="connsiteY12" fmla="*/ 400231 h 2304978"/>
            <a:gd name="connsiteX13" fmla="*/ 2080530 w 2810572"/>
            <a:gd name="connsiteY13" fmla="*/ 133611 h 2304978"/>
            <a:gd name="connsiteX14" fmla="*/ 2360566 w 2810572"/>
            <a:gd name="connsiteY14" fmla="*/ 0 h 2304978"/>
            <a:gd name="connsiteX15" fmla="*/ 2810572 w 2810572"/>
            <a:gd name="connsiteY15" fmla="*/ 179069 h 2304978"/>
            <a:gd name="connsiteX0" fmla="*/ 2788325 w 2788325"/>
            <a:gd name="connsiteY0" fmla="*/ 179069 h 2304978"/>
            <a:gd name="connsiteX1" fmla="*/ 2786349 w 2788325"/>
            <a:gd name="connsiteY1" fmla="*/ 2278263 h 2304978"/>
            <a:gd name="connsiteX2" fmla="*/ 0 w 2788325"/>
            <a:gd name="connsiteY2" fmla="*/ 2304978 h 2304978"/>
            <a:gd name="connsiteX3" fmla="*/ 132447 w 2788325"/>
            <a:gd name="connsiteY3" fmla="*/ 2140316 h 2304978"/>
            <a:gd name="connsiteX4" fmla="*/ 325778 w 2788325"/>
            <a:gd name="connsiteY4" fmla="*/ 1816219 h 2304978"/>
            <a:gd name="connsiteX5" fmla="*/ 620073 w 2788325"/>
            <a:gd name="connsiteY5" fmla="*/ 1554871 h 2304978"/>
            <a:gd name="connsiteX6" fmla="*/ 885496 w 2788325"/>
            <a:gd name="connsiteY6" fmla="*/ 1407669 h 2304978"/>
            <a:gd name="connsiteX7" fmla="*/ 1155607 w 2788325"/>
            <a:gd name="connsiteY7" fmla="*/ 1221196 h 2304978"/>
            <a:gd name="connsiteX8" fmla="*/ 1321523 w 2788325"/>
            <a:gd name="connsiteY8" fmla="*/ 1079946 h 2304978"/>
            <a:gd name="connsiteX9" fmla="*/ 1443571 w 2788325"/>
            <a:gd name="connsiteY9" fmla="*/ 968330 h 2304978"/>
            <a:gd name="connsiteX10" fmla="*/ 1602832 w 2788325"/>
            <a:gd name="connsiteY10" fmla="*/ 808602 h 2304978"/>
            <a:gd name="connsiteX11" fmla="*/ 1754857 w 2788325"/>
            <a:gd name="connsiteY11" fmla="*/ 578344 h 2304978"/>
            <a:gd name="connsiteX12" fmla="*/ 1883862 w 2788325"/>
            <a:gd name="connsiteY12" fmla="*/ 400231 h 2304978"/>
            <a:gd name="connsiteX13" fmla="*/ 2058283 w 2788325"/>
            <a:gd name="connsiteY13" fmla="*/ 133611 h 2304978"/>
            <a:gd name="connsiteX14" fmla="*/ 2338319 w 2788325"/>
            <a:gd name="connsiteY14" fmla="*/ 0 h 2304978"/>
            <a:gd name="connsiteX15" fmla="*/ 2788325 w 2788325"/>
            <a:gd name="connsiteY15" fmla="*/ 179069 h 2304978"/>
            <a:gd name="connsiteX0" fmla="*/ 2788325 w 2788325"/>
            <a:gd name="connsiteY0" fmla="*/ 179069 h 2304978"/>
            <a:gd name="connsiteX1" fmla="*/ 2786349 w 2788325"/>
            <a:gd name="connsiteY1" fmla="*/ 2278263 h 2304978"/>
            <a:gd name="connsiteX2" fmla="*/ 0 w 2788325"/>
            <a:gd name="connsiteY2" fmla="*/ 2304978 h 2304978"/>
            <a:gd name="connsiteX3" fmla="*/ 132447 w 2788325"/>
            <a:gd name="connsiteY3" fmla="*/ 2045249 h 2304978"/>
            <a:gd name="connsiteX4" fmla="*/ 325778 w 2788325"/>
            <a:gd name="connsiteY4" fmla="*/ 1816219 h 2304978"/>
            <a:gd name="connsiteX5" fmla="*/ 620073 w 2788325"/>
            <a:gd name="connsiteY5" fmla="*/ 1554871 h 2304978"/>
            <a:gd name="connsiteX6" fmla="*/ 885496 w 2788325"/>
            <a:gd name="connsiteY6" fmla="*/ 1407669 h 2304978"/>
            <a:gd name="connsiteX7" fmla="*/ 1155607 w 2788325"/>
            <a:gd name="connsiteY7" fmla="*/ 1221196 h 2304978"/>
            <a:gd name="connsiteX8" fmla="*/ 1321523 w 2788325"/>
            <a:gd name="connsiteY8" fmla="*/ 1079946 h 2304978"/>
            <a:gd name="connsiteX9" fmla="*/ 1443571 w 2788325"/>
            <a:gd name="connsiteY9" fmla="*/ 968330 h 2304978"/>
            <a:gd name="connsiteX10" fmla="*/ 1602832 w 2788325"/>
            <a:gd name="connsiteY10" fmla="*/ 808602 h 2304978"/>
            <a:gd name="connsiteX11" fmla="*/ 1754857 w 2788325"/>
            <a:gd name="connsiteY11" fmla="*/ 578344 h 2304978"/>
            <a:gd name="connsiteX12" fmla="*/ 1883862 w 2788325"/>
            <a:gd name="connsiteY12" fmla="*/ 400231 h 2304978"/>
            <a:gd name="connsiteX13" fmla="*/ 2058283 w 2788325"/>
            <a:gd name="connsiteY13" fmla="*/ 133611 h 2304978"/>
            <a:gd name="connsiteX14" fmla="*/ 2338319 w 2788325"/>
            <a:gd name="connsiteY14" fmla="*/ 0 h 2304978"/>
            <a:gd name="connsiteX15" fmla="*/ 2788325 w 2788325"/>
            <a:gd name="connsiteY15" fmla="*/ 179069 h 2304978"/>
            <a:gd name="connsiteX0" fmla="*/ 2675959 w 2675959"/>
            <a:gd name="connsiteY0" fmla="*/ 179069 h 2295471"/>
            <a:gd name="connsiteX1" fmla="*/ 2673983 w 2675959"/>
            <a:gd name="connsiteY1" fmla="*/ 2278263 h 2295471"/>
            <a:gd name="connsiteX2" fmla="*/ 3936 w 2675959"/>
            <a:gd name="connsiteY2" fmla="*/ 2295471 h 2295471"/>
            <a:gd name="connsiteX3" fmla="*/ 20081 w 2675959"/>
            <a:gd name="connsiteY3" fmla="*/ 2045249 h 2295471"/>
            <a:gd name="connsiteX4" fmla="*/ 213412 w 2675959"/>
            <a:gd name="connsiteY4" fmla="*/ 1816219 h 2295471"/>
            <a:gd name="connsiteX5" fmla="*/ 507707 w 2675959"/>
            <a:gd name="connsiteY5" fmla="*/ 1554871 h 2295471"/>
            <a:gd name="connsiteX6" fmla="*/ 773130 w 2675959"/>
            <a:gd name="connsiteY6" fmla="*/ 1407669 h 2295471"/>
            <a:gd name="connsiteX7" fmla="*/ 1043241 w 2675959"/>
            <a:gd name="connsiteY7" fmla="*/ 1221196 h 2295471"/>
            <a:gd name="connsiteX8" fmla="*/ 1209157 w 2675959"/>
            <a:gd name="connsiteY8" fmla="*/ 1079946 h 2295471"/>
            <a:gd name="connsiteX9" fmla="*/ 1331205 w 2675959"/>
            <a:gd name="connsiteY9" fmla="*/ 968330 h 2295471"/>
            <a:gd name="connsiteX10" fmla="*/ 1490466 w 2675959"/>
            <a:gd name="connsiteY10" fmla="*/ 808602 h 2295471"/>
            <a:gd name="connsiteX11" fmla="*/ 1642491 w 2675959"/>
            <a:gd name="connsiteY11" fmla="*/ 578344 h 2295471"/>
            <a:gd name="connsiteX12" fmla="*/ 1771496 w 2675959"/>
            <a:gd name="connsiteY12" fmla="*/ 400231 h 2295471"/>
            <a:gd name="connsiteX13" fmla="*/ 1945917 w 2675959"/>
            <a:gd name="connsiteY13" fmla="*/ 133611 h 2295471"/>
            <a:gd name="connsiteX14" fmla="*/ 2225953 w 2675959"/>
            <a:gd name="connsiteY14" fmla="*/ 0 h 2295471"/>
            <a:gd name="connsiteX15" fmla="*/ 2675959 w 2675959"/>
            <a:gd name="connsiteY15" fmla="*/ 179069 h 2295471"/>
            <a:gd name="connsiteX0" fmla="*/ 2675959 w 2675959"/>
            <a:gd name="connsiteY0" fmla="*/ 179069 h 2295471"/>
            <a:gd name="connsiteX1" fmla="*/ 2673983 w 2675959"/>
            <a:gd name="connsiteY1" fmla="*/ 2278263 h 2295471"/>
            <a:gd name="connsiteX2" fmla="*/ 3936 w 2675959"/>
            <a:gd name="connsiteY2" fmla="*/ 2295471 h 2295471"/>
            <a:gd name="connsiteX3" fmla="*/ 20081 w 2675959"/>
            <a:gd name="connsiteY3" fmla="*/ 2045249 h 2295471"/>
            <a:gd name="connsiteX4" fmla="*/ 213412 w 2675959"/>
            <a:gd name="connsiteY4" fmla="*/ 1816219 h 2295471"/>
            <a:gd name="connsiteX5" fmla="*/ 507707 w 2675959"/>
            <a:gd name="connsiteY5" fmla="*/ 1554871 h 2295471"/>
            <a:gd name="connsiteX6" fmla="*/ 773130 w 2675959"/>
            <a:gd name="connsiteY6" fmla="*/ 1407669 h 2295471"/>
            <a:gd name="connsiteX7" fmla="*/ 1043241 w 2675959"/>
            <a:gd name="connsiteY7" fmla="*/ 1221196 h 2295471"/>
            <a:gd name="connsiteX8" fmla="*/ 1209157 w 2675959"/>
            <a:gd name="connsiteY8" fmla="*/ 1079946 h 2295471"/>
            <a:gd name="connsiteX9" fmla="*/ 1331205 w 2675959"/>
            <a:gd name="connsiteY9" fmla="*/ 968330 h 2295471"/>
            <a:gd name="connsiteX10" fmla="*/ 1490466 w 2675959"/>
            <a:gd name="connsiteY10" fmla="*/ 808602 h 2295471"/>
            <a:gd name="connsiteX11" fmla="*/ 1642491 w 2675959"/>
            <a:gd name="connsiteY11" fmla="*/ 578344 h 2295471"/>
            <a:gd name="connsiteX12" fmla="*/ 1771496 w 2675959"/>
            <a:gd name="connsiteY12" fmla="*/ 400231 h 2295471"/>
            <a:gd name="connsiteX13" fmla="*/ 1945917 w 2675959"/>
            <a:gd name="connsiteY13" fmla="*/ 133611 h 2295471"/>
            <a:gd name="connsiteX14" fmla="*/ 2225953 w 2675959"/>
            <a:gd name="connsiteY14" fmla="*/ 0 h 2295471"/>
            <a:gd name="connsiteX15" fmla="*/ 2675959 w 2675959"/>
            <a:gd name="connsiteY15" fmla="*/ 179069 h 2295471"/>
            <a:gd name="connsiteX0" fmla="*/ 2672023 w 2672023"/>
            <a:gd name="connsiteY0" fmla="*/ 179069 h 2295471"/>
            <a:gd name="connsiteX1" fmla="*/ 2670047 w 2672023"/>
            <a:gd name="connsiteY1" fmla="*/ 2278263 h 2295471"/>
            <a:gd name="connsiteX2" fmla="*/ 0 w 2672023"/>
            <a:gd name="connsiteY2" fmla="*/ 2295471 h 2295471"/>
            <a:gd name="connsiteX3" fmla="*/ 16145 w 2672023"/>
            <a:gd name="connsiteY3" fmla="*/ 2045249 h 2295471"/>
            <a:gd name="connsiteX4" fmla="*/ 209476 w 2672023"/>
            <a:gd name="connsiteY4" fmla="*/ 1816219 h 2295471"/>
            <a:gd name="connsiteX5" fmla="*/ 503771 w 2672023"/>
            <a:gd name="connsiteY5" fmla="*/ 1554871 h 2295471"/>
            <a:gd name="connsiteX6" fmla="*/ 769194 w 2672023"/>
            <a:gd name="connsiteY6" fmla="*/ 1407669 h 2295471"/>
            <a:gd name="connsiteX7" fmla="*/ 1039305 w 2672023"/>
            <a:gd name="connsiteY7" fmla="*/ 1221196 h 2295471"/>
            <a:gd name="connsiteX8" fmla="*/ 1205221 w 2672023"/>
            <a:gd name="connsiteY8" fmla="*/ 1079946 h 2295471"/>
            <a:gd name="connsiteX9" fmla="*/ 1327269 w 2672023"/>
            <a:gd name="connsiteY9" fmla="*/ 968330 h 2295471"/>
            <a:gd name="connsiteX10" fmla="*/ 1486530 w 2672023"/>
            <a:gd name="connsiteY10" fmla="*/ 808602 h 2295471"/>
            <a:gd name="connsiteX11" fmla="*/ 1638555 w 2672023"/>
            <a:gd name="connsiteY11" fmla="*/ 578344 h 2295471"/>
            <a:gd name="connsiteX12" fmla="*/ 1767560 w 2672023"/>
            <a:gd name="connsiteY12" fmla="*/ 400231 h 2295471"/>
            <a:gd name="connsiteX13" fmla="*/ 1941981 w 2672023"/>
            <a:gd name="connsiteY13" fmla="*/ 133611 h 2295471"/>
            <a:gd name="connsiteX14" fmla="*/ 2222017 w 2672023"/>
            <a:gd name="connsiteY14" fmla="*/ 0 h 2295471"/>
            <a:gd name="connsiteX15" fmla="*/ 2672023 w 2672023"/>
            <a:gd name="connsiteY15" fmla="*/ 179069 h 2295471"/>
            <a:gd name="connsiteX0" fmla="*/ 2694670 w 2694670"/>
            <a:gd name="connsiteY0" fmla="*/ 179069 h 2295471"/>
            <a:gd name="connsiteX1" fmla="*/ 2692694 w 2694670"/>
            <a:gd name="connsiteY1" fmla="*/ 2278263 h 2295471"/>
            <a:gd name="connsiteX2" fmla="*/ 22647 w 2694670"/>
            <a:gd name="connsiteY2" fmla="*/ 2295471 h 2295471"/>
            <a:gd name="connsiteX3" fmla="*/ 38792 w 2694670"/>
            <a:gd name="connsiteY3" fmla="*/ 2045249 h 2295471"/>
            <a:gd name="connsiteX4" fmla="*/ 232123 w 2694670"/>
            <a:gd name="connsiteY4" fmla="*/ 1816219 h 2295471"/>
            <a:gd name="connsiteX5" fmla="*/ 526418 w 2694670"/>
            <a:gd name="connsiteY5" fmla="*/ 1554871 h 2295471"/>
            <a:gd name="connsiteX6" fmla="*/ 791841 w 2694670"/>
            <a:gd name="connsiteY6" fmla="*/ 1407669 h 2295471"/>
            <a:gd name="connsiteX7" fmla="*/ 1061952 w 2694670"/>
            <a:gd name="connsiteY7" fmla="*/ 1221196 h 2295471"/>
            <a:gd name="connsiteX8" fmla="*/ 1227868 w 2694670"/>
            <a:gd name="connsiteY8" fmla="*/ 1079946 h 2295471"/>
            <a:gd name="connsiteX9" fmla="*/ 1349916 w 2694670"/>
            <a:gd name="connsiteY9" fmla="*/ 968330 h 2295471"/>
            <a:gd name="connsiteX10" fmla="*/ 1509177 w 2694670"/>
            <a:gd name="connsiteY10" fmla="*/ 808602 h 2295471"/>
            <a:gd name="connsiteX11" fmla="*/ 1661202 w 2694670"/>
            <a:gd name="connsiteY11" fmla="*/ 578344 h 2295471"/>
            <a:gd name="connsiteX12" fmla="*/ 1790207 w 2694670"/>
            <a:gd name="connsiteY12" fmla="*/ 400231 h 2295471"/>
            <a:gd name="connsiteX13" fmla="*/ 1964628 w 2694670"/>
            <a:gd name="connsiteY13" fmla="*/ 133611 h 2295471"/>
            <a:gd name="connsiteX14" fmla="*/ 2244664 w 2694670"/>
            <a:gd name="connsiteY14" fmla="*/ 0 h 2295471"/>
            <a:gd name="connsiteX15" fmla="*/ 2694670 w 2694670"/>
            <a:gd name="connsiteY15" fmla="*/ 179069 h 2295471"/>
            <a:gd name="connsiteX0" fmla="*/ 2672023 w 2672023"/>
            <a:gd name="connsiteY0" fmla="*/ 179069 h 2295471"/>
            <a:gd name="connsiteX1" fmla="*/ 2670047 w 2672023"/>
            <a:gd name="connsiteY1" fmla="*/ 2278263 h 2295471"/>
            <a:gd name="connsiteX2" fmla="*/ 0 w 2672023"/>
            <a:gd name="connsiteY2" fmla="*/ 2295471 h 2295471"/>
            <a:gd name="connsiteX3" fmla="*/ 16145 w 2672023"/>
            <a:gd name="connsiteY3" fmla="*/ 2045249 h 2295471"/>
            <a:gd name="connsiteX4" fmla="*/ 209476 w 2672023"/>
            <a:gd name="connsiteY4" fmla="*/ 1816219 h 2295471"/>
            <a:gd name="connsiteX5" fmla="*/ 503771 w 2672023"/>
            <a:gd name="connsiteY5" fmla="*/ 1554871 h 2295471"/>
            <a:gd name="connsiteX6" fmla="*/ 769194 w 2672023"/>
            <a:gd name="connsiteY6" fmla="*/ 1407669 h 2295471"/>
            <a:gd name="connsiteX7" fmla="*/ 1039305 w 2672023"/>
            <a:gd name="connsiteY7" fmla="*/ 1221196 h 2295471"/>
            <a:gd name="connsiteX8" fmla="*/ 1205221 w 2672023"/>
            <a:gd name="connsiteY8" fmla="*/ 1079946 h 2295471"/>
            <a:gd name="connsiteX9" fmla="*/ 1327269 w 2672023"/>
            <a:gd name="connsiteY9" fmla="*/ 968330 h 2295471"/>
            <a:gd name="connsiteX10" fmla="*/ 1486530 w 2672023"/>
            <a:gd name="connsiteY10" fmla="*/ 808602 h 2295471"/>
            <a:gd name="connsiteX11" fmla="*/ 1638555 w 2672023"/>
            <a:gd name="connsiteY11" fmla="*/ 578344 h 2295471"/>
            <a:gd name="connsiteX12" fmla="*/ 1767560 w 2672023"/>
            <a:gd name="connsiteY12" fmla="*/ 400231 h 2295471"/>
            <a:gd name="connsiteX13" fmla="*/ 1941981 w 2672023"/>
            <a:gd name="connsiteY13" fmla="*/ 133611 h 2295471"/>
            <a:gd name="connsiteX14" fmla="*/ 2222017 w 2672023"/>
            <a:gd name="connsiteY14" fmla="*/ 0 h 2295471"/>
            <a:gd name="connsiteX15" fmla="*/ 2672023 w 2672023"/>
            <a:gd name="connsiteY15" fmla="*/ 179069 h 2295471"/>
            <a:gd name="connsiteX0" fmla="*/ 2672023 w 2672023"/>
            <a:gd name="connsiteY0" fmla="*/ 179069 h 2295471"/>
            <a:gd name="connsiteX1" fmla="*/ 2670047 w 2672023"/>
            <a:gd name="connsiteY1" fmla="*/ 2278263 h 2295471"/>
            <a:gd name="connsiteX2" fmla="*/ 0 w 2672023"/>
            <a:gd name="connsiteY2" fmla="*/ 2295471 h 2295471"/>
            <a:gd name="connsiteX3" fmla="*/ 16145 w 2672023"/>
            <a:gd name="connsiteY3" fmla="*/ 2065333 h 2295471"/>
            <a:gd name="connsiteX4" fmla="*/ 209476 w 2672023"/>
            <a:gd name="connsiteY4" fmla="*/ 1816219 h 2295471"/>
            <a:gd name="connsiteX5" fmla="*/ 503771 w 2672023"/>
            <a:gd name="connsiteY5" fmla="*/ 1554871 h 2295471"/>
            <a:gd name="connsiteX6" fmla="*/ 769194 w 2672023"/>
            <a:gd name="connsiteY6" fmla="*/ 1407669 h 2295471"/>
            <a:gd name="connsiteX7" fmla="*/ 1039305 w 2672023"/>
            <a:gd name="connsiteY7" fmla="*/ 1221196 h 2295471"/>
            <a:gd name="connsiteX8" fmla="*/ 1205221 w 2672023"/>
            <a:gd name="connsiteY8" fmla="*/ 1079946 h 2295471"/>
            <a:gd name="connsiteX9" fmla="*/ 1327269 w 2672023"/>
            <a:gd name="connsiteY9" fmla="*/ 968330 h 2295471"/>
            <a:gd name="connsiteX10" fmla="*/ 1486530 w 2672023"/>
            <a:gd name="connsiteY10" fmla="*/ 808602 h 2295471"/>
            <a:gd name="connsiteX11" fmla="*/ 1638555 w 2672023"/>
            <a:gd name="connsiteY11" fmla="*/ 578344 h 2295471"/>
            <a:gd name="connsiteX12" fmla="*/ 1767560 w 2672023"/>
            <a:gd name="connsiteY12" fmla="*/ 400231 h 2295471"/>
            <a:gd name="connsiteX13" fmla="*/ 1941981 w 2672023"/>
            <a:gd name="connsiteY13" fmla="*/ 133611 h 2295471"/>
            <a:gd name="connsiteX14" fmla="*/ 2222017 w 2672023"/>
            <a:gd name="connsiteY14" fmla="*/ 0 h 2295471"/>
            <a:gd name="connsiteX15" fmla="*/ 2672023 w 2672023"/>
            <a:gd name="connsiteY15" fmla="*/ 179069 h 2295471"/>
            <a:gd name="connsiteX0" fmla="*/ 2675958 w 2675958"/>
            <a:gd name="connsiteY0" fmla="*/ 179069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09156 w 2675958"/>
            <a:gd name="connsiteY8" fmla="*/ 107994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179069 h 2295471"/>
            <a:gd name="connsiteX0" fmla="*/ 2675958 w 2675958"/>
            <a:gd name="connsiteY0" fmla="*/ 179069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09156 w 2675958"/>
            <a:gd name="connsiteY8" fmla="*/ 107994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179069 h 2295471"/>
            <a:gd name="connsiteX0" fmla="*/ 2675958 w 2675958"/>
            <a:gd name="connsiteY0" fmla="*/ 219237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09156 w 2675958"/>
            <a:gd name="connsiteY8" fmla="*/ 107994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219237 h 2295471"/>
            <a:gd name="connsiteX0" fmla="*/ 2675958 w 2675958"/>
            <a:gd name="connsiteY0" fmla="*/ 219237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09156 w 2675958"/>
            <a:gd name="connsiteY8" fmla="*/ 107994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219237 h 2295471"/>
            <a:gd name="connsiteX0" fmla="*/ 2675958 w 2675958"/>
            <a:gd name="connsiteY0" fmla="*/ 219237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16807 w 2675958"/>
            <a:gd name="connsiteY8" fmla="*/ 1095010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219237 h 2295471"/>
            <a:gd name="connsiteX0" fmla="*/ 2675958 w 2675958"/>
            <a:gd name="connsiteY0" fmla="*/ 219237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09156 w 2675958"/>
            <a:gd name="connsiteY8" fmla="*/ 112513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219237 h 2295471"/>
            <a:gd name="connsiteX0" fmla="*/ 2675958 w 2675958"/>
            <a:gd name="connsiteY0" fmla="*/ 219237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46301 h 2295471"/>
            <a:gd name="connsiteX8" fmla="*/ 1209156 w 2675958"/>
            <a:gd name="connsiteY8" fmla="*/ 112513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219237 h 2295471"/>
            <a:gd name="connsiteX0" fmla="*/ 2675958 w 2675958"/>
            <a:gd name="connsiteY0" fmla="*/ 144616 h 2220850"/>
            <a:gd name="connsiteX1" fmla="*/ 2673982 w 2675958"/>
            <a:gd name="connsiteY1" fmla="*/ 2203642 h 2220850"/>
            <a:gd name="connsiteX2" fmla="*/ 3935 w 2675958"/>
            <a:gd name="connsiteY2" fmla="*/ 2220850 h 2220850"/>
            <a:gd name="connsiteX3" fmla="*/ 20080 w 2675958"/>
            <a:gd name="connsiteY3" fmla="*/ 1990712 h 2220850"/>
            <a:gd name="connsiteX4" fmla="*/ 213411 w 2675958"/>
            <a:gd name="connsiteY4" fmla="*/ 1741598 h 2220850"/>
            <a:gd name="connsiteX5" fmla="*/ 507706 w 2675958"/>
            <a:gd name="connsiteY5" fmla="*/ 1480250 h 2220850"/>
            <a:gd name="connsiteX6" fmla="*/ 773129 w 2675958"/>
            <a:gd name="connsiteY6" fmla="*/ 1333048 h 2220850"/>
            <a:gd name="connsiteX7" fmla="*/ 1043240 w 2675958"/>
            <a:gd name="connsiteY7" fmla="*/ 1171680 h 2220850"/>
            <a:gd name="connsiteX8" fmla="*/ 1209156 w 2675958"/>
            <a:gd name="connsiteY8" fmla="*/ 1050515 h 2220850"/>
            <a:gd name="connsiteX9" fmla="*/ 1331204 w 2675958"/>
            <a:gd name="connsiteY9" fmla="*/ 893709 h 2220850"/>
            <a:gd name="connsiteX10" fmla="*/ 1490465 w 2675958"/>
            <a:gd name="connsiteY10" fmla="*/ 733981 h 2220850"/>
            <a:gd name="connsiteX11" fmla="*/ 1642490 w 2675958"/>
            <a:gd name="connsiteY11" fmla="*/ 503723 h 2220850"/>
            <a:gd name="connsiteX12" fmla="*/ 1771495 w 2675958"/>
            <a:gd name="connsiteY12" fmla="*/ 325610 h 2220850"/>
            <a:gd name="connsiteX13" fmla="*/ 1945916 w 2675958"/>
            <a:gd name="connsiteY13" fmla="*/ 58990 h 2220850"/>
            <a:gd name="connsiteX14" fmla="*/ 2234902 w 2675958"/>
            <a:gd name="connsiteY14" fmla="*/ 0 h 2220850"/>
            <a:gd name="connsiteX15" fmla="*/ 2675958 w 2675958"/>
            <a:gd name="connsiteY15" fmla="*/ 144616 h 2220850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1945916 w 2675958"/>
            <a:gd name="connsiteY13" fmla="*/ 3766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1945916 w 2675958"/>
            <a:gd name="connsiteY13" fmla="*/ 3766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1999612 w 2675958"/>
            <a:gd name="connsiteY13" fmla="*/ 106960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2062258 w 2675958"/>
            <a:gd name="connsiteY13" fmla="*/ 4832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2062258 w 2675958"/>
            <a:gd name="connsiteY13" fmla="*/ 4832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2062258 w 2675958"/>
            <a:gd name="connsiteY13" fmla="*/ 4832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2062258 w 2675958"/>
            <a:gd name="connsiteY13" fmla="*/ 4832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2062258 w 2675958"/>
            <a:gd name="connsiteY13" fmla="*/ 4832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2023 w 2672023"/>
            <a:gd name="connsiteY0" fmla="*/ 123295 h 2199529"/>
            <a:gd name="connsiteX1" fmla="*/ 2670047 w 2672023"/>
            <a:gd name="connsiteY1" fmla="*/ 2182321 h 2199529"/>
            <a:gd name="connsiteX2" fmla="*/ 0 w 2672023"/>
            <a:gd name="connsiteY2" fmla="*/ 2199529 h 2199529"/>
            <a:gd name="connsiteX3" fmla="*/ 87740 w 2672023"/>
            <a:gd name="connsiteY3" fmla="*/ 1921421 h 2199529"/>
            <a:gd name="connsiteX4" fmla="*/ 209476 w 2672023"/>
            <a:gd name="connsiteY4" fmla="*/ 1720277 h 2199529"/>
            <a:gd name="connsiteX5" fmla="*/ 503771 w 2672023"/>
            <a:gd name="connsiteY5" fmla="*/ 1458929 h 2199529"/>
            <a:gd name="connsiteX6" fmla="*/ 769194 w 2672023"/>
            <a:gd name="connsiteY6" fmla="*/ 1311727 h 2199529"/>
            <a:gd name="connsiteX7" fmla="*/ 1039305 w 2672023"/>
            <a:gd name="connsiteY7" fmla="*/ 1150359 h 2199529"/>
            <a:gd name="connsiteX8" fmla="*/ 1205221 w 2672023"/>
            <a:gd name="connsiteY8" fmla="*/ 1029194 h 2199529"/>
            <a:gd name="connsiteX9" fmla="*/ 1327269 w 2672023"/>
            <a:gd name="connsiteY9" fmla="*/ 872388 h 2199529"/>
            <a:gd name="connsiteX10" fmla="*/ 1486530 w 2672023"/>
            <a:gd name="connsiteY10" fmla="*/ 712660 h 2199529"/>
            <a:gd name="connsiteX11" fmla="*/ 1638555 w 2672023"/>
            <a:gd name="connsiteY11" fmla="*/ 482402 h 2199529"/>
            <a:gd name="connsiteX12" fmla="*/ 1767560 w 2672023"/>
            <a:gd name="connsiteY12" fmla="*/ 304289 h 2199529"/>
            <a:gd name="connsiteX13" fmla="*/ 2058323 w 2672023"/>
            <a:gd name="connsiteY13" fmla="*/ 48329 h 2199529"/>
            <a:gd name="connsiteX14" fmla="*/ 2374156 w 2672023"/>
            <a:gd name="connsiteY14" fmla="*/ 0 h 2199529"/>
            <a:gd name="connsiteX15" fmla="*/ 2672023 w 2672023"/>
            <a:gd name="connsiteY15" fmla="*/ 123295 h 2199529"/>
            <a:gd name="connsiteX0" fmla="*/ 2609377 w 2609377"/>
            <a:gd name="connsiteY0" fmla="*/ 123295 h 2182321"/>
            <a:gd name="connsiteX1" fmla="*/ 2607401 w 2609377"/>
            <a:gd name="connsiteY1" fmla="*/ 2182321 h 2182321"/>
            <a:gd name="connsiteX2" fmla="*/ 0 w 2609377"/>
            <a:gd name="connsiteY2" fmla="*/ 2172879 h 2182321"/>
            <a:gd name="connsiteX3" fmla="*/ 25094 w 2609377"/>
            <a:gd name="connsiteY3" fmla="*/ 1921421 h 2182321"/>
            <a:gd name="connsiteX4" fmla="*/ 146830 w 2609377"/>
            <a:gd name="connsiteY4" fmla="*/ 1720277 h 2182321"/>
            <a:gd name="connsiteX5" fmla="*/ 441125 w 2609377"/>
            <a:gd name="connsiteY5" fmla="*/ 1458929 h 2182321"/>
            <a:gd name="connsiteX6" fmla="*/ 706548 w 2609377"/>
            <a:gd name="connsiteY6" fmla="*/ 1311727 h 2182321"/>
            <a:gd name="connsiteX7" fmla="*/ 976659 w 2609377"/>
            <a:gd name="connsiteY7" fmla="*/ 1150359 h 2182321"/>
            <a:gd name="connsiteX8" fmla="*/ 1142575 w 2609377"/>
            <a:gd name="connsiteY8" fmla="*/ 1029194 h 2182321"/>
            <a:gd name="connsiteX9" fmla="*/ 1264623 w 2609377"/>
            <a:gd name="connsiteY9" fmla="*/ 872388 h 2182321"/>
            <a:gd name="connsiteX10" fmla="*/ 1423884 w 2609377"/>
            <a:gd name="connsiteY10" fmla="*/ 712660 h 2182321"/>
            <a:gd name="connsiteX11" fmla="*/ 1575909 w 2609377"/>
            <a:gd name="connsiteY11" fmla="*/ 482402 h 2182321"/>
            <a:gd name="connsiteX12" fmla="*/ 1704914 w 2609377"/>
            <a:gd name="connsiteY12" fmla="*/ 304289 h 2182321"/>
            <a:gd name="connsiteX13" fmla="*/ 1995677 w 2609377"/>
            <a:gd name="connsiteY13" fmla="*/ 48329 h 2182321"/>
            <a:gd name="connsiteX14" fmla="*/ 2311510 w 2609377"/>
            <a:gd name="connsiteY14" fmla="*/ 0 h 2182321"/>
            <a:gd name="connsiteX15" fmla="*/ 2609377 w 2609377"/>
            <a:gd name="connsiteY15" fmla="*/ 123295 h 2182321"/>
            <a:gd name="connsiteX0" fmla="*/ 2609377 w 2609377"/>
            <a:gd name="connsiteY0" fmla="*/ 123295 h 2182321"/>
            <a:gd name="connsiteX1" fmla="*/ 2607401 w 2609377"/>
            <a:gd name="connsiteY1" fmla="*/ 2182321 h 2182321"/>
            <a:gd name="connsiteX2" fmla="*/ 0 w 2609377"/>
            <a:gd name="connsiteY2" fmla="*/ 2172879 h 2182321"/>
            <a:gd name="connsiteX3" fmla="*/ 25094 w 2609377"/>
            <a:gd name="connsiteY3" fmla="*/ 1921421 h 2182321"/>
            <a:gd name="connsiteX4" fmla="*/ 182629 w 2609377"/>
            <a:gd name="connsiteY4" fmla="*/ 1720277 h 2182321"/>
            <a:gd name="connsiteX5" fmla="*/ 441125 w 2609377"/>
            <a:gd name="connsiteY5" fmla="*/ 1458929 h 2182321"/>
            <a:gd name="connsiteX6" fmla="*/ 706548 w 2609377"/>
            <a:gd name="connsiteY6" fmla="*/ 1311727 h 2182321"/>
            <a:gd name="connsiteX7" fmla="*/ 976659 w 2609377"/>
            <a:gd name="connsiteY7" fmla="*/ 1150359 h 2182321"/>
            <a:gd name="connsiteX8" fmla="*/ 1142575 w 2609377"/>
            <a:gd name="connsiteY8" fmla="*/ 1029194 h 2182321"/>
            <a:gd name="connsiteX9" fmla="*/ 1264623 w 2609377"/>
            <a:gd name="connsiteY9" fmla="*/ 872388 h 2182321"/>
            <a:gd name="connsiteX10" fmla="*/ 1423884 w 2609377"/>
            <a:gd name="connsiteY10" fmla="*/ 712660 h 2182321"/>
            <a:gd name="connsiteX11" fmla="*/ 1575909 w 2609377"/>
            <a:gd name="connsiteY11" fmla="*/ 482402 h 2182321"/>
            <a:gd name="connsiteX12" fmla="*/ 1704914 w 2609377"/>
            <a:gd name="connsiteY12" fmla="*/ 304289 h 2182321"/>
            <a:gd name="connsiteX13" fmla="*/ 1995677 w 2609377"/>
            <a:gd name="connsiteY13" fmla="*/ 48329 h 2182321"/>
            <a:gd name="connsiteX14" fmla="*/ 2311510 w 2609377"/>
            <a:gd name="connsiteY14" fmla="*/ 0 h 2182321"/>
            <a:gd name="connsiteX15" fmla="*/ 2609377 w 2609377"/>
            <a:gd name="connsiteY15" fmla="*/ 123295 h 2182321"/>
            <a:gd name="connsiteX0" fmla="*/ 2609377 w 2609377"/>
            <a:gd name="connsiteY0" fmla="*/ 123295 h 2182321"/>
            <a:gd name="connsiteX1" fmla="*/ 2607401 w 2609377"/>
            <a:gd name="connsiteY1" fmla="*/ 2182321 h 2182321"/>
            <a:gd name="connsiteX2" fmla="*/ 0 w 2609377"/>
            <a:gd name="connsiteY2" fmla="*/ 2172879 h 2182321"/>
            <a:gd name="connsiteX3" fmla="*/ 25094 w 2609377"/>
            <a:gd name="connsiteY3" fmla="*/ 1921421 h 2182321"/>
            <a:gd name="connsiteX4" fmla="*/ 182629 w 2609377"/>
            <a:gd name="connsiteY4" fmla="*/ 1720277 h 2182321"/>
            <a:gd name="connsiteX5" fmla="*/ 441125 w 2609377"/>
            <a:gd name="connsiteY5" fmla="*/ 1458929 h 2182321"/>
            <a:gd name="connsiteX6" fmla="*/ 706548 w 2609377"/>
            <a:gd name="connsiteY6" fmla="*/ 1311727 h 2182321"/>
            <a:gd name="connsiteX7" fmla="*/ 976659 w 2609377"/>
            <a:gd name="connsiteY7" fmla="*/ 1150359 h 2182321"/>
            <a:gd name="connsiteX8" fmla="*/ 1142575 w 2609377"/>
            <a:gd name="connsiteY8" fmla="*/ 1029194 h 2182321"/>
            <a:gd name="connsiteX9" fmla="*/ 1264623 w 2609377"/>
            <a:gd name="connsiteY9" fmla="*/ 872388 h 2182321"/>
            <a:gd name="connsiteX10" fmla="*/ 1423884 w 2609377"/>
            <a:gd name="connsiteY10" fmla="*/ 712660 h 2182321"/>
            <a:gd name="connsiteX11" fmla="*/ 1575909 w 2609377"/>
            <a:gd name="connsiteY11" fmla="*/ 482402 h 2182321"/>
            <a:gd name="connsiteX12" fmla="*/ 1704914 w 2609377"/>
            <a:gd name="connsiteY12" fmla="*/ 304289 h 2182321"/>
            <a:gd name="connsiteX13" fmla="*/ 1919625 w 2609377"/>
            <a:gd name="connsiteY13" fmla="*/ 66529 h 2182321"/>
            <a:gd name="connsiteX14" fmla="*/ 2311510 w 2609377"/>
            <a:gd name="connsiteY14" fmla="*/ 0 h 2182321"/>
            <a:gd name="connsiteX15" fmla="*/ 2609377 w 2609377"/>
            <a:gd name="connsiteY15" fmla="*/ 123295 h 2182321"/>
            <a:gd name="connsiteX0" fmla="*/ 2609377 w 2609377"/>
            <a:gd name="connsiteY0" fmla="*/ 123295 h 2182321"/>
            <a:gd name="connsiteX1" fmla="*/ 2607401 w 2609377"/>
            <a:gd name="connsiteY1" fmla="*/ 2182321 h 2182321"/>
            <a:gd name="connsiteX2" fmla="*/ 0 w 2609377"/>
            <a:gd name="connsiteY2" fmla="*/ 2172879 h 2182321"/>
            <a:gd name="connsiteX3" fmla="*/ 25094 w 2609377"/>
            <a:gd name="connsiteY3" fmla="*/ 1921421 h 2182321"/>
            <a:gd name="connsiteX4" fmla="*/ 182629 w 2609377"/>
            <a:gd name="connsiteY4" fmla="*/ 1720277 h 2182321"/>
            <a:gd name="connsiteX5" fmla="*/ 441125 w 2609377"/>
            <a:gd name="connsiteY5" fmla="*/ 1458929 h 2182321"/>
            <a:gd name="connsiteX6" fmla="*/ 706548 w 2609377"/>
            <a:gd name="connsiteY6" fmla="*/ 1311727 h 2182321"/>
            <a:gd name="connsiteX7" fmla="*/ 976659 w 2609377"/>
            <a:gd name="connsiteY7" fmla="*/ 1150359 h 2182321"/>
            <a:gd name="connsiteX8" fmla="*/ 1142575 w 2609377"/>
            <a:gd name="connsiteY8" fmla="*/ 1029194 h 2182321"/>
            <a:gd name="connsiteX9" fmla="*/ 1264623 w 2609377"/>
            <a:gd name="connsiteY9" fmla="*/ 872388 h 2182321"/>
            <a:gd name="connsiteX10" fmla="*/ 1423884 w 2609377"/>
            <a:gd name="connsiteY10" fmla="*/ 712660 h 2182321"/>
            <a:gd name="connsiteX11" fmla="*/ 1575909 w 2609377"/>
            <a:gd name="connsiteY11" fmla="*/ 482402 h 2182321"/>
            <a:gd name="connsiteX12" fmla="*/ 1704914 w 2609377"/>
            <a:gd name="connsiteY12" fmla="*/ 304289 h 2182321"/>
            <a:gd name="connsiteX13" fmla="*/ 1919625 w 2609377"/>
            <a:gd name="connsiteY13" fmla="*/ 66529 h 2182321"/>
            <a:gd name="connsiteX14" fmla="*/ 2311510 w 2609377"/>
            <a:gd name="connsiteY14" fmla="*/ 0 h 2182321"/>
            <a:gd name="connsiteX15" fmla="*/ 2609377 w 2609377"/>
            <a:gd name="connsiteY15" fmla="*/ 123295 h 2182321"/>
            <a:gd name="connsiteX0" fmla="*/ 2609377 w 2609377"/>
            <a:gd name="connsiteY0" fmla="*/ 105094 h 2164120"/>
            <a:gd name="connsiteX1" fmla="*/ 2607401 w 2609377"/>
            <a:gd name="connsiteY1" fmla="*/ 2164120 h 2164120"/>
            <a:gd name="connsiteX2" fmla="*/ 0 w 2609377"/>
            <a:gd name="connsiteY2" fmla="*/ 2154678 h 2164120"/>
            <a:gd name="connsiteX3" fmla="*/ 25094 w 2609377"/>
            <a:gd name="connsiteY3" fmla="*/ 1903220 h 2164120"/>
            <a:gd name="connsiteX4" fmla="*/ 182629 w 2609377"/>
            <a:gd name="connsiteY4" fmla="*/ 1702076 h 2164120"/>
            <a:gd name="connsiteX5" fmla="*/ 441125 w 2609377"/>
            <a:gd name="connsiteY5" fmla="*/ 1440728 h 2164120"/>
            <a:gd name="connsiteX6" fmla="*/ 706548 w 2609377"/>
            <a:gd name="connsiteY6" fmla="*/ 1293526 h 2164120"/>
            <a:gd name="connsiteX7" fmla="*/ 976659 w 2609377"/>
            <a:gd name="connsiteY7" fmla="*/ 1132158 h 2164120"/>
            <a:gd name="connsiteX8" fmla="*/ 1142575 w 2609377"/>
            <a:gd name="connsiteY8" fmla="*/ 1010993 h 2164120"/>
            <a:gd name="connsiteX9" fmla="*/ 1264623 w 2609377"/>
            <a:gd name="connsiteY9" fmla="*/ 854187 h 2164120"/>
            <a:gd name="connsiteX10" fmla="*/ 1423884 w 2609377"/>
            <a:gd name="connsiteY10" fmla="*/ 694459 h 2164120"/>
            <a:gd name="connsiteX11" fmla="*/ 1575909 w 2609377"/>
            <a:gd name="connsiteY11" fmla="*/ 464201 h 2164120"/>
            <a:gd name="connsiteX12" fmla="*/ 1704914 w 2609377"/>
            <a:gd name="connsiteY12" fmla="*/ 286088 h 2164120"/>
            <a:gd name="connsiteX13" fmla="*/ 1919625 w 2609377"/>
            <a:gd name="connsiteY13" fmla="*/ 48328 h 2164120"/>
            <a:gd name="connsiteX14" fmla="*/ 2286161 w 2609377"/>
            <a:gd name="connsiteY14" fmla="*/ 0 h 2164120"/>
            <a:gd name="connsiteX15" fmla="*/ 2609377 w 2609377"/>
            <a:gd name="connsiteY15" fmla="*/ 105094 h 2164120"/>
            <a:gd name="connsiteX0" fmla="*/ 2609377 w 2609377"/>
            <a:gd name="connsiteY0" fmla="*/ 125231 h 2184257"/>
            <a:gd name="connsiteX1" fmla="*/ 2607401 w 2609377"/>
            <a:gd name="connsiteY1" fmla="*/ 2184257 h 2184257"/>
            <a:gd name="connsiteX2" fmla="*/ 0 w 2609377"/>
            <a:gd name="connsiteY2" fmla="*/ 2174815 h 2184257"/>
            <a:gd name="connsiteX3" fmla="*/ 25094 w 2609377"/>
            <a:gd name="connsiteY3" fmla="*/ 1923357 h 2184257"/>
            <a:gd name="connsiteX4" fmla="*/ 182629 w 2609377"/>
            <a:gd name="connsiteY4" fmla="*/ 1722213 h 2184257"/>
            <a:gd name="connsiteX5" fmla="*/ 441125 w 2609377"/>
            <a:gd name="connsiteY5" fmla="*/ 1460865 h 2184257"/>
            <a:gd name="connsiteX6" fmla="*/ 706548 w 2609377"/>
            <a:gd name="connsiteY6" fmla="*/ 1313663 h 2184257"/>
            <a:gd name="connsiteX7" fmla="*/ 976659 w 2609377"/>
            <a:gd name="connsiteY7" fmla="*/ 1152295 h 2184257"/>
            <a:gd name="connsiteX8" fmla="*/ 1142575 w 2609377"/>
            <a:gd name="connsiteY8" fmla="*/ 1031130 h 2184257"/>
            <a:gd name="connsiteX9" fmla="*/ 1264623 w 2609377"/>
            <a:gd name="connsiteY9" fmla="*/ 874324 h 2184257"/>
            <a:gd name="connsiteX10" fmla="*/ 1423884 w 2609377"/>
            <a:gd name="connsiteY10" fmla="*/ 714596 h 2184257"/>
            <a:gd name="connsiteX11" fmla="*/ 1575909 w 2609377"/>
            <a:gd name="connsiteY11" fmla="*/ 484338 h 2184257"/>
            <a:gd name="connsiteX12" fmla="*/ 1704914 w 2609377"/>
            <a:gd name="connsiteY12" fmla="*/ 306225 h 2184257"/>
            <a:gd name="connsiteX13" fmla="*/ 1919625 w 2609377"/>
            <a:gd name="connsiteY13" fmla="*/ 68465 h 2184257"/>
            <a:gd name="connsiteX14" fmla="*/ 2286161 w 2609377"/>
            <a:gd name="connsiteY14" fmla="*/ 20137 h 2184257"/>
            <a:gd name="connsiteX15" fmla="*/ 2609377 w 2609377"/>
            <a:gd name="connsiteY15" fmla="*/ 125231 h 2184257"/>
            <a:gd name="connsiteX0" fmla="*/ 2592477 w 2607444"/>
            <a:gd name="connsiteY0" fmla="*/ 198032 h 2184257"/>
            <a:gd name="connsiteX1" fmla="*/ 2607401 w 2607444"/>
            <a:gd name="connsiteY1" fmla="*/ 2184257 h 2184257"/>
            <a:gd name="connsiteX2" fmla="*/ 0 w 2607444"/>
            <a:gd name="connsiteY2" fmla="*/ 2174815 h 2184257"/>
            <a:gd name="connsiteX3" fmla="*/ 25094 w 2607444"/>
            <a:gd name="connsiteY3" fmla="*/ 1923357 h 2184257"/>
            <a:gd name="connsiteX4" fmla="*/ 182629 w 2607444"/>
            <a:gd name="connsiteY4" fmla="*/ 1722213 h 2184257"/>
            <a:gd name="connsiteX5" fmla="*/ 441125 w 2607444"/>
            <a:gd name="connsiteY5" fmla="*/ 1460865 h 2184257"/>
            <a:gd name="connsiteX6" fmla="*/ 706548 w 2607444"/>
            <a:gd name="connsiteY6" fmla="*/ 1313663 h 2184257"/>
            <a:gd name="connsiteX7" fmla="*/ 976659 w 2607444"/>
            <a:gd name="connsiteY7" fmla="*/ 1152295 h 2184257"/>
            <a:gd name="connsiteX8" fmla="*/ 1142575 w 2607444"/>
            <a:gd name="connsiteY8" fmla="*/ 1031130 h 2184257"/>
            <a:gd name="connsiteX9" fmla="*/ 1264623 w 2607444"/>
            <a:gd name="connsiteY9" fmla="*/ 874324 h 2184257"/>
            <a:gd name="connsiteX10" fmla="*/ 1423884 w 2607444"/>
            <a:gd name="connsiteY10" fmla="*/ 714596 h 2184257"/>
            <a:gd name="connsiteX11" fmla="*/ 1575909 w 2607444"/>
            <a:gd name="connsiteY11" fmla="*/ 484338 h 2184257"/>
            <a:gd name="connsiteX12" fmla="*/ 1704914 w 2607444"/>
            <a:gd name="connsiteY12" fmla="*/ 306225 h 2184257"/>
            <a:gd name="connsiteX13" fmla="*/ 1919625 w 2607444"/>
            <a:gd name="connsiteY13" fmla="*/ 68465 h 2184257"/>
            <a:gd name="connsiteX14" fmla="*/ 2286161 w 2607444"/>
            <a:gd name="connsiteY14" fmla="*/ 20137 h 2184257"/>
            <a:gd name="connsiteX15" fmla="*/ 2592477 w 2607444"/>
            <a:gd name="connsiteY15" fmla="*/ 198032 h 2184257"/>
            <a:gd name="connsiteX0" fmla="*/ 2592477 w 2607444"/>
            <a:gd name="connsiteY0" fmla="*/ 198032 h 2184257"/>
            <a:gd name="connsiteX1" fmla="*/ 2607401 w 2607444"/>
            <a:gd name="connsiteY1" fmla="*/ 2184257 h 2184257"/>
            <a:gd name="connsiteX2" fmla="*/ 0 w 2607444"/>
            <a:gd name="connsiteY2" fmla="*/ 2174815 h 2184257"/>
            <a:gd name="connsiteX3" fmla="*/ 58894 w 2607444"/>
            <a:gd name="connsiteY3" fmla="*/ 1923357 h 2184257"/>
            <a:gd name="connsiteX4" fmla="*/ 182629 w 2607444"/>
            <a:gd name="connsiteY4" fmla="*/ 1722213 h 2184257"/>
            <a:gd name="connsiteX5" fmla="*/ 441125 w 2607444"/>
            <a:gd name="connsiteY5" fmla="*/ 1460865 h 2184257"/>
            <a:gd name="connsiteX6" fmla="*/ 706548 w 2607444"/>
            <a:gd name="connsiteY6" fmla="*/ 1313663 h 2184257"/>
            <a:gd name="connsiteX7" fmla="*/ 976659 w 2607444"/>
            <a:gd name="connsiteY7" fmla="*/ 1152295 h 2184257"/>
            <a:gd name="connsiteX8" fmla="*/ 1142575 w 2607444"/>
            <a:gd name="connsiteY8" fmla="*/ 1031130 h 2184257"/>
            <a:gd name="connsiteX9" fmla="*/ 1264623 w 2607444"/>
            <a:gd name="connsiteY9" fmla="*/ 874324 h 2184257"/>
            <a:gd name="connsiteX10" fmla="*/ 1423884 w 2607444"/>
            <a:gd name="connsiteY10" fmla="*/ 714596 h 2184257"/>
            <a:gd name="connsiteX11" fmla="*/ 1575909 w 2607444"/>
            <a:gd name="connsiteY11" fmla="*/ 484338 h 2184257"/>
            <a:gd name="connsiteX12" fmla="*/ 1704914 w 2607444"/>
            <a:gd name="connsiteY12" fmla="*/ 306225 h 2184257"/>
            <a:gd name="connsiteX13" fmla="*/ 1919625 w 2607444"/>
            <a:gd name="connsiteY13" fmla="*/ 68465 h 2184257"/>
            <a:gd name="connsiteX14" fmla="*/ 2286161 w 2607444"/>
            <a:gd name="connsiteY14" fmla="*/ 20137 h 2184257"/>
            <a:gd name="connsiteX15" fmla="*/ 2592477 w 2607444"/>
            <a:gd name="connsiteY15" fmla="*/ 198032 h 2184257"/>
            <a:gd name="connsiteX0" fmla="*/ 2545068 w 2560035"/>
            <a:gd name="connsiteY0" fmla="*/ 198032 h 2184257"/>
            <a:gd name="connsiteX1" fmla="*/ 2559992 w 2560035"/>
            <a:gd name="connsiteY1" fmla="*/ 2184257 h 2184257"/>
            <a:gd name="connsiteX2" fmla="*/ 3292 w 2560035"/>
            <a:gd name="connsiteY2" fmla="*/ 2180882 h 2184257"/>
            <a:gd name="connsiteX3" fmla="*/ 11485 w 2560035"/>
            <a:gd name="connsiteY3" fmla="*/ 1923357 h 2184257"/>
            <a:gd name="connsiteX4" fmla="*/ 135220 w 2560035"/>
            <a:gd name="connsiteY4" fmla="*/ 1722213 h 2184257"/>
            <a:gd name="connsiteX5" fmla="*/ 393716 w 2560035"/>
            <a:gd name="connsiteY5" fmla="*/ 1460865 h 2184257"/>
            <a:gd name="connsiteX6" fmla="*/ 659139 w 2560035"/>
            <a:gd name="connsiteY6" fmla="*/ 1313663 h 2184257"/>
            <a:gd name="connsiteX7" fmla="*/ 929250 w 2560035"/>
            <a:gd name="connsiteY7" fmla="*/ 1152295 h 2184257"/>
            <a:gd name="connsiteX8" fmla="*/ 1095166 w 2560035"/>
            <a:gd name="connsiteY8" fmla="*/ 1031130 h 2184257"/>
            <a:gd name="connsiteX9" fmla="*/ 1217214 w 2560035"/>
            <a:gd name="connsiteY9" fmla="*/ 874324 h 2184257"/>
            <a:gd name="connsiteX10" fmla="*/ 1376475 w 2560035"/>
            <a:gd name="connsiteY10" fmla="*/ 714596 h 2184257"/>
            <a:gd name="connsiteX11" fmla="*/ 1528500 w 2560035"/>
            <a:gd name="connsiteY11" fmla="*/ 484338 h 2184257"/>
            <a:gd name="connsiteX12" fmla="*/ 1657505 w 2560035"/>
            <a:gd name="connsiteY12" fmla="*/ 306225 h 2184257"/>
            <a:gd name="connsiteX13" fmla="*/ 1872216 w 2560035"/>
            <a:gd name="connsiteY13" fmla="*/ 68465 h 2184257"/>
            <a:gd name="connsiteX14" fmla="*/ 2238752 w 2560035"/>
            <a:gd name="connsiteY14" fmla="*/ 20137 h 2184257"/>
            <a:gd name="connsiteX15" fmla="*/ 2545068 w 2560035"/>
            <a:gd name="connsiteY15" fmla="*/ 198032 h 2184257"/>
            <a:gd name="connsiteX0" fmla="*/ 2545068 w 2560035"/>
            <a:gd name="connsiteY0" fmla="*/ 198032 h 2184257"/>
            <a:gd name="connsiteX1" fmla="*/ 2559992 w 2560035"/>
            <a:gd name="connsiteY1" fmla="*/ 2184257 h 2184257"/>
            <a:gd name="connsiteX2" fmla="*/ 3292 w 2560035"/>
            <a:gd name="connsiteY2" fmla="*/ 2180882 h 2184257"/>
            <a:gd name="connsiteX3" fmla="*/ 11485 w 2560035"/>
            <a:gd name="connsiteY3" fmla="*/ 1923357 h 2184257"/>
            <a:gd name="connsiteX4" fmla="*/ 135220 w 2560035"/>
            <a:gd name="connsiteY4" fmla="*/ 1722213 h 2184257"/>
            <a:gd name="connsiteX5" fmla="*/ 393716 w 2560035"/>
            <a:gd name="connsiteY5" fmla="*/ 1460865 h 2184257"/>
            <a:gd name="connsiteX6" fmla="*/ 659139 w 2560035"/>
            <a:gd name="connsiteY6" fmla="*/ 1313663 h 2184257"/>
            <a:gd name="connsiteX7" fmla="*/ 973388 w 2560035"/>
            <a:gd name="connsiteY7" fmla="*/ 1178952 h 2184257"/>
            <a:gd name="connsiteX8" fmla="*/ 1095166 w 2560035"/>
            <a:gd name="connsiteY8" fmla="*/ 1031130 h 2184257"/>
            <a:gd name="connsiteX9" fmla="*/ 1217214 w 2560035"/>
            <a:gd name="connsiteY9" fmla="*/ 874324 h 2184257"/>
            <a:gd name="connsiteX10" fmla="*/ 1376475 w 2560035"/>
            <a:gd name="connsiteY10" fmla="*/ 714596 h 2184257"/>
            <a:gd name="connsiteX11" fmla="*/ 1528500 w 2560035"/>
            <a:gd name="connsiteY11" fmla="*/ 484338 h 2184257"/>
            <a:gd name="connsiteX12" fmla="*/ 1657505 w 2560035"/>
            <a:gd name="connsiteY12" fmla="*/ 306225 h 2184257"/>
            <a:gd name="connsiteX13" fmla="*/ 1872216 w 2560035"/>
            <a:gd name="connsiteY13" fmla="*/ 68465 h 2184257"/>
            <a:gd name="connsiteX14" fmla="*/ 2238752 w 2560035"/>
            <a:gd name="connsiteY14" fmla="*/ 20137 h 2184257"/>
            <a:gd name="connsiteX15" fmla="*/ 2545068 w 2560035"/>
            <a:gd name="connsiteY15" fmla="*/ 198032 h 2184257"/>
            <a:gd name="connsiteX0" fmla="*/ 2545068 w 2560035"/>
            <a:gd name="connsiteY0" fmla="*/ 198032 h 2184257"/>
            <a:gd name="connsiteX1" fmla="*/ 2559992 w 2560035"/>
            <a:gd name="connsiteY1" fmla="*/ 2184257 h 2184257"/>
            <a:gd name="connsiteX2" fmla="*/ 3292 w 2560035"/>
            <a:gd name="connsiteY2" fmla="*/ 2180882 h 2184257"/>
            <a:gd name="connsiteX3" fmla="*/ 11485 w 2560035"/>
            <a:gd name="connsiteY3" fmla="*/ 1923357 h 2184257"/>
            <a:gd name="connsiteX4" fmla="*/ 135220 w 2560035"/>
            <a:gd name="connsiteY4" fmla="*/ 1722213 h 2184257"/>
            <a:gd name="connsiteX5" fmla="*/ 393716 w 2560035"/>
            <a:gd name="connsiteY5" fmla="*/ 1460865 h 2184257"/>
            <a:gd name="connsiteX6" fmla="*/ 659139 w 2560035"/>
            <a:gd name="connsiteY6" fmla="*/ 1313663 h 2184257"/>
            <a:gd name="connsiteX7" fmla="*/ 973388 w 2560035"/>
            <a:gd name="connsiteY7" fmla="*/ 1178952 h 2184257"/>
            <a:gd name="connsiteX8" fmla="*/ 1139304 w 2560035"/>
            <a:gd name="connsiteY8" fmla="*/ 1040015 h 2184257"/>
            <a:gd name="connsiteX9" fmla="*/ 1217214 w 2560035"/>
            <a:gd name="connsiteY9" fmla="*/ 874324 h 2184257"/>
            <a:gd name="connsiteX10" fmla="*/ 1376475 w 2560035"/>
            <a:gd name="connsiteY10" fmla="*/ 714596 h 2184257"/>
            <a:gd name="connsiteX11" fmla="*/ 1528500 w 2560035"/>
            <a:gd name="connsiteY11" fmla="*/ 484338 h 2184257"/>
            <a:gd name="connsiteX12" fmla="*/ 1657505 w 2560035"/>
            <a:gd name="connsiteY12" fmla="*/ 306225 h 2184257"/>
            <a:gd name="connsiteX13" fmla="*/ 1872216 w 2560035"/>
            <a:gd name="connsiteY13" fmla="*/ 68465 h 2184257"/>
            <a:gd name="connsiteX14" fmla="*/ 2238752 w 2560035"/>
            <a:gd name="connsiteY14" fmla="*/ 20137 h 2184257"/>
            <a:gd name="connsiteX15" fmla="*/ 2545068 w 2560035"/>
            <a:gd name="connsiteY15" fmla="*/ 198032 h 2184257"/>
            <a:gd name="connsiteX0" fmla="*/ 2545068 w 2560035"/>
            <a:gd name="connsiteY0" fmla="*/ 198032 h 2184257"/>
            <a:gd name="connsiteX1" fmla="*/ 2559992 w 2560035"/>
            <a:gd name="connsiteY1" fmla="*/ 2184257 h 2184257"/>
            <a:gd name="connsiteX2" fmla="*/ 3292 w 2560035"/>
            <a:gd name="connsiteY2" fmla="*/ 2180882 h 2184257"/>
            <a:gd name="connsiteX3" fmla="*/ 11485 w 2560035"/>
            <a:gd name="connsiteY3" fmla="*/ 1923357 h 2184257"/>
            <a:gd name="connsiteX4" fmla="*/ 135220 w 2560035"/>
            <a:gd name="connsiteY4" fmla="*/ 1722213 h 2184257"/>
            <a:gd name="connsiteX5" fmla="*/ 393716 w 2560035"/>
            <a:gd name="connsiteY5" fmla="*/ 1460865 h 2184257"/>
            <a:gd name="connsiteX6" fmla="*/ 659139 w 2560035"/>
            <a:gd name="connsiteY6" fmla="*/ 1313663 h 2184257"/>
            <a:gd name="connsiteX7" fmla="*/ 973388 w 2560035"/>
            <a:gd name="connsiteY7" fmla="*/ 1178952 h 2184257"/>
            <a:gd name="connsiteX8" fmla="*/ 1139304 w 2560035"/>
            <a:gd name="connsiteY8" fmla="*/ 1040015 h 2184257"/>
            <a:gd name="connsiteX9" fmla="*/ 1261352 w 2560035"/>
            <a:gd name="connsiteY9" fmla="*/ 883210 h 2184257"/>
            <a:gd name="connsiteX10" fmla="*/ 1376475 w 2560035"/>
            <a:gd name="connsiteY10" fmla="*/ 714596 h 2184257"/>
            <a:gd name="connsiteX11" fmla="*/ 1528500 w 2560035"/>
            <a:gd name="connsiteY11" fmla="*/ 484338 h 2184257"/>
            <a:gd name="connsiteX12" fmla="*/ 1657505 w 2560035"/>
            <a:gd name="connsiteY12" fmla="*/ 306225 h 2184257"/>
            <a:gd name="connsiteX13" fmla="*/ 1872216 w 2560035"/>
            <a:gd name="connsiteY13" fmla="*/ 68465 h 2184257"/>
            <a:gd name="connsiteX14" fmla="*/ 2238752 w 2560035"/>
            <a:gd name="connsiteY14" fmla="*/ 20137 h 2184257"/>
            <a:gd name="connsiteX15" fmla="*/ 2545068 w 2560035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131928 w 2556743"/>
            <a:gd name="connsiteY4" fmla="*/ 1722213 h 2184257"/>
            <a:gd name="connsiteX5" fmla="*/ 390424 w 2556743"/>
            <a:gd name="connsiteY5" fmla="*/ 1460865 h 2184257"/>
            <a:gd name="connsiteX6" fmla="*/ 655847 w 2556743"/>
            <a:gd name="connsiteY6" fmla="*/ 1313663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175689 w 2556743"/>
            <a:gd name="connsiteY4" fmla="*/ 1758544 h 2184257"/>
            <a:gd name="connsiteX5" fmla="*/ 390424 w 2556743"/>
            <a:gd name="connsiteY5" fmla="*/ 1460865 h 2184257"/>
            <a:gd name="connsiteX6" fmla="*/ 655847 w 2556743"/>
            <a:gd name="connsiteY6" fmla="*/ 1313663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175689 w 2556743"/>
            <a:gd name="connsiteY4" fmla="*/ 1758544 h 2184257"/>
            <a:gd name="connsiteX5" fmla="*/ 448772 w 2556743"/>
            <a:gd name="connsiteY5" fmla="*/ 1460865 h 2184257"/>
            <a:gd name="connsiteX6" fmla="*/ 655847 w 2556743"/>
            <a:gd name="connsiteY6" fmla="*/ 1313663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175689 w 2556743"/>
            <a:gd name="connsiteY4" fmla="*/ 1758544 h 2184257"/>
            <a:gd name="connsiteX5" fmla="*/ 448772 w 2556743"/>
            <a:gd name="connsiteY5" fmla="*/ 1460865 h 2184257"/>
            <a:gd name="connsiteX6" fmla="*/ 692315 w 2556743"/>
            <a:gd name="connsiteY6" fmla="*/ 1337884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175689 w 2556743"/>
            <a:gd name="connsiteY4" fmla="*/ 1758544 h 2184257"/>
            <a:gd name="connsiteX5" fmla="*/ 485240 w 2556743"/>
            <a:gd name="connsiteY5" fmla="*/ 1503251 h 2184257"/>
            <a:gd name="connsiteX6" fmla="*/ 692315 w 2556743"/>
            <a:gd name="connsiteY6" fmla="*/ 1337884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204864 w 2556743"/>
            <a:gd name="connsiteY4" fmla="*/ 1800929 h 2184257"/>
            <a:gd name="connsiteX5" fmla="*/ 485240 w 2556743"/>
            <a:gd name="connsiteY5" fmla="*/ 1503251 h 2184257"/>
            <a:gd name="connsiteX6" fmla="*/ 692315 w 2556743"/>
            <a:gd name="connsiteY6" fmla="*/ 1337884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73834 w 2556743"/>
            <a:gd name="connsiteY3" fmla="*/ 1965743 h 2184257"/>
            <a:gd name="connsiteX4" fmla="*/ 204864 w 2556743"/>
            <a:gd name="connsiteY4" fmla="*/ 1800929 h 2184257"/>
            <a:gd name="connsiteX5" fmla="*/ 485240 w 2556743"/>
            <a:gd name="connsiteY5" fmla="*/ 1503251 h 2184257"/>
            <a:gd name="connsiteX6" fmla="*/ 692315 w 2556743"/>
            <a:gd name="connsiteY6" fmla="*/ 1337884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73834 w 2556743"/>
            <a:gd name="connsiteY3" fmla="*/ 1965743 h 2184257"/>
            <a:gd name="connsiteX4" fmla="*/ 248625 w 2556743"/>
            <a:gd name="connsiteY4" fmla="*/ 1837260 h 2184257"/>
            <a:gd name="connsiteX5" fmla="*/ 485240 w 2556743"/>
            <a:gd name="connsiteY5" fmla="*/ 1503251 h 2184257"/>
            <a:gd name="connsiteX6" fmla="*/ 692315 w 2556743"/>
            <a:gd name="connsiteY6" fmla="*/ 1337884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58838 w 2573805"/>
            <a:gd name="connsiteY0" fmla="*/ 198032 h 2184257"/>
            <a:gd name="connsiteX1" fmla="*/ 2573762 w 2573805"/>
            <a:gd name="connsiteY1" fmla="*/ 2184257 h 2184257"/>
            <a:gd name="connsiteX2" fmla="*/ 17062 w 2573805"/>
            <a:gd name="connsiteY2" fmla="*/ 2180882 h 2184257"/>
            <a:gd name="connsiteX3" fmla="*/ 17960 w 2573805"/>
            <a:gd name="connsiteY3" fmla="*/ 2056569 h 2184257"/>
            <a:gd name="connsiteX4" fmla="*/ 265687 w 2573805"/>
            <a:gd name="connsiteY4" fmla="*/ 1837260 h 2184257"/>
            <a:gd name="connsiteX5" fmla="*/ 502302 w 2573805"/>
            <a:gd name="connsiteY5" fmla="*/ 1503251 h 2184257"/>
            <a:gd name="connsiteX6" fmla="*/ 709377 w 2573805"/>
            <a:gd name="connsiteY6" fmla="*/ 1337884 h 2184257"/>
            <a:gd name="connsiteX7" fmla="*/ 987158 w 2573805"/>
            <a:gd name="connsiteY7" fmla="*/ 1178952 h 2184257"/>
            <a:gd name="connsiteX8" fmla="*/ 1153074 w 2573805"/>
            <a:gd name="connsiteY8" fmla="*/ 1040015 h 2184257"/>
            <a:gd name="connsiteX9" fmla="*/ 1275122 w 2573805"/>
            <a:gd name="connsiteY9" fmla="*/ 883210 h 2184257"/>
            <a:gd name="connsiteX10" fmla="*/ 1390245 w 2573805"/>
            <a:gd name="connsiteY10" fmla="*/ 714596 h 2184257"/>
            <a:gd name="connsiteX11" fmla="*/ 1542270 w 2573805"/>
            <a:gd name="connsiteY11" fmla="*/ 484338 h 2184257"/>
            <a:gd name="connsiteX12" fmla="*/ 1671275 w 2573805"/>
            <a:gd name="connsiteY12" fmla="*/ 306225 h 2184257"/>
            <a:gd name="connsiteX13" fmla="*/ 1885986 w 2573805"/>
            <a:gd name="connsiteY13" fmla="*/ 68465 h 2184257"/>
            <a:gd name="connsiteX14" fmla="*/ 2252522 w 2573805"/>
            <a:gd name="connsiteY14" fmla="*/ 20137 h 2184257"/>
            <a:gd name="connsiteX15" fmla="*/ 2558838 w 2573805"/>
            <a:gd name="connsiteY15" fmla="*/ 198032 h 2184257"/>
            <a:gd name="connsiteX0" fmla="*/ 2558838 w 2573805"/>
            <a:gd name="connsiteY0" fmla="*/ 198032 h 2184257"/>
            <a:gd name="connsiteX1" fmla="*/ 2573762 w 2573805"/>
            <a:gd name="connsiteY1" fmla="*/ 2184257 h 2184257"/>
            <a:gd name="connsiteX2" fmla="*/ 17062 w 2573805"/>
            <a:gd name="connsiteY2" fmla="*/ 2180882 h 2184257"/>
            <a:gd name="connsiteX3" fmla="*/ 17960 w 2573805"/>
            <a:gd name="connsiteY3" fmla="*/ 2056569 h 2184257"/>
            <a:gd name="connsiteX4" fmla="*/ 265687 w 2573805"/>
            <a:gd name="connsiteY4" fmla="*/ 1813039 h 2184257"/>
            <a:gd name="connsiteX5" fmla="*/ 502302 w 2573805"/>
            <a:gd name="connsiteY5" fmla="*/ 1503251 h 2184257"/>
            <a:gd name="connsiteX6" fmla="*/ 709377 w 2573805"/>
            <a:gd name="connsiteY6" fmla="*/ 1337884 h 2184257"/>
            <a:gd name="connsiteX7" fmla="*/ 987158 w 2573805"/>
            <a:gd name="connsiteY7" fmla="*/ 1178952 h 2184257"/>
            <a:gd name="connsiteX8" fmla="*/ 1153074 w 2573805"/>
            <a:gd name="connsiteY8" fmla="*/ 1040015 h 2184257"/>
            <a:gd name="connsiteX9" fmla="*/ 1275122 w 2573805"/>
            <a:gd name="connsiteY9" fmla="*/ 883210 h 2184257"/>
            <a:gd name="connsiteX10" fmla="*/ 1390245 w 2573805"/>
            <a:gd name="connsiteY10" fmla="*/ 714596 h 2184257"/>
            <a:gd name="connsiteX11" fmla="*/ 1542270 w 2573805"/>
            <a:gd name="connsiteY11" fmla="*/ 484338 h 2184257"/>
            <a:gd name="connsiteX12" fmla="*/ 1671275 w 2573805"/>
            <a:gd name="connsiteY12" fmla="*/ 306225 h 2184257"/>
            <a:gd name="connsiteX13" fmla="*/ 1885986 w 2573805"/>
            <a:gd name="connsiteY13" fmla="*/ 68465 h 2184257"/>
            <a:gd name="connsiteX14" fmla="*/ 2252522 w 2573805"/>
            <a:gd name="connsiteY14" fmla="*/ 20137 h 2184257"/>
            <a:gd name="connsiteX15" fmla="*/ 2558838 w 2573805"/>
            <a:gd name="connsiteY15" fmla="*/ 198032 h 2184257"/>
            <a:gd name="connsiteX0" fmla="*/ 2558838 w 2573805"/>
            <a:gd name="connsiteY0" fmla="*/ 198032 h 2184257"/>
            <a:gd name="connsiteX1" fmla="*/ 2573762 w 2573805"/>
            <a:gd name="connsiteY1" fmla="*/ 2184257 h 2184257"/>
            <a:gd name="connsiteX2" fmla="*/ 17062 w 2573805"/>
            <a:gd name="connsiteY2" fmla="*/ 2180882 h 2184257"/>
            <a:gd name="connsiteX3" fmla="*/ 17960 w 2573805"/>
            <a:gd name="connsiteY3" fmla="*/ 2056569 h 2184257"/>
            <a:gd name="connsiteX4" fmla="*/ 265687 w 2573805"/>
            <a:gd name="connsiteY4" fmla="*/ 1813039 h 2184257"/>
            <a:gd name="connsiteX5" fmla="*/ 502302 w 2573805"/>
            <a:gd name="connsiteY5" fmla="*/ 1503251 h 2184257"/>
            <a:gd name="connsiteX6" fmla="*/ 709377 w 2573805"/>
            <a:gd name="connsiteY6" fmla="*/ 1337884 h 2184257"/>
            <a:gd name="connsiteX7" fmla="*/ 943397 w 2573805"/>
            <a:gd name="connsiteY7" fmla="*/ 1209227 h 2184257"/>
            <a:gd name="connsiteX8" fmla="*/ 1153074 w 2573805"/>
            <a:gd name="connsiteY8" fmla="*/ 1040015 h 2184257"/>
            <a:gd name="connsiteX9" fmla="*/ 1275122 w 2573805"/>
            <a:gd name="connsiteY9" fmla="*/ 883210 h 2184257"/>
            <a:gd name="connsiteX10" fmla="*/ 1390245 w 2573805"/>
            <a:gd name="connsiteY10" fmla="*/ 714596 h 2184257"/>
            <a:gd name="connsiteX11" fmla="*/ 1542270 w 2573805"/>
            <a:gd name="connsiteY11" fmla="*/ 484338 h 2184257"/>
            <a:gd name="connsiteX12" fmla="*/ 1671275 w 2573805"/>
            <a:gd name="connsiteY12" fmla="*/ 306225 h 2184257"/>
            <a:gd name="connsiteX13" fmla="*/ 1885986 w 2573805"/>
            <a:gd name="connsiteY13" fmla="*/ 68465 h 2184257"/>
            <a:gd name="connsiteX14" fmla="*/ 2252522 w 2573805"/>
            <a:gd name="connsiteY14" fmla="*/ 20137 h 2184257"/>
            <a:gd name="connsiteX15" fmla="*/ 2558838 w 2573805"/>
            <a:gd name="connsiteY15" fmla="*/ 198032 h 2184257"/>
            <a:gd name="connsiteX0" fmla="*/ 2558838 w 2573805"/>
            <a:gd name="connsiteY0" fmla="*/ 198032 h 2184257"/>
            <a:gd name="connsiteX1" fmla="*/ 2573762 w 2573805"/>
            <a:gd name="connsiteY1" fmla="*/ 2184257 h 2184257"/>
            <a:gd name="connsiteX2" fmla="*/ 17062 w 2573805"/>
            <a:gd name="connsiteY2" fmla="*/ 2180882 h 2184257"/>
            <a:gd name="connsiteX3" fmla="*/ 17960 w 2573805"/>
            <a:gd name="connsiteY3" fmla="*/ 2056569 h 2184257"/>
            <a:gd name="connsiteX4" fmla="*/ 265687 w 2573805"/>
            <a:gd name="connsiteY4" fmla="*/ 1813039 h 2184257"/>
            <a:gd name="connsiteX5" fmla="*/ 502302 w 2573805"/>
            <a:gd name="connsiteY5" fmla="*/ 1503251 h 2184257"/>
            <a:gd name="connsiteX6" fmla="*/ 709377 w 2573805"/>
            <a:gd name="connsiteY6" fmla="*/ 1337884 h 2184257"/>
            <a:gd name="connsiteX7" fmla="*/ 943397 w 2573805"/>
            <a:gd name="connsiteY7" fmla="*/ 1209227 h 2184257"/>
            <a:gd name="connsiteX8" fmla="*/ 1153074 w 2573805"/>
            <a:gd name="connsiteY8" fmla="*/ 1040015 h 2184257"/>
            <a:gd name="connsiteX9" fmla="*/ 1275122 w 2573805"/>
            <a:gd name="connsiteY9" fmla="*/ 883210 h 2184257"/>
            <a:gd name="connsiteX10" fmla="*/ 1390245 w 2573805"/>
            <a:gd name="connsiteY10" fmla="*/ 714596 h 2184257"/>
            <a:gd name="connsiteX11" fmla="*/ 1578738 w 2573805"/>
            <a:gd name="connsiteY11" fmla="*/ 502503 h 2184257"/>
            <a:gd name="connsiteX12" fmla="*/ 1671275 w 2573805"/>
            <a:gd name="connsiteY12" fmla="*/ 306225 h 2184257"/>
            <a:gd name="connsiteX13" fmla="*/ 1885986 w 2573805"/>
            <a:gd name="connsiteY13" fmla="*/ 68465 h 2184257"/>
            <a:gd name="connsiteX14" fmla="*/ 2252522 w 2573805"/>
            <a:gd name="connsiteY14" fmla="*/ 20137 h 2184257"/>
            <a:gd name="connsiteX15" fmla="*/ 2558838 w 2573805"/>
            <a:gd name="connsiteY15" fmla="*/ 198032 h 2184257"/>
            <a:gd name="connsiteX0" fmla="*/ 2558838 w 2573805"/>
            <a:gd name="connsiteY0" fmla="*/ 198032 h 2184257"/>
            <a:gd name="connsiteX1" fmla="*/ 2573762 w 2573805"/>
            <a:gd name="connsiteY1" fmla="*/ 2184257 h 2184257"/>
            <a:gd name="connsiteX2" fmla="*/ 17062 w 2573805"/>
            <a:gd name="connsiteY2" fmla="*/ 2180882 h 2184257"/>
            <a:gd name="connsiteX3" fmla="*/ 17960 w 2573805"/>
            <a:gd name="connsiteY3" fmla="*/ 2056569 h 2184257"/>
            <a:gd name="connsiteX4" fmla="*/ 265687 w 2573805"/>
            <a:gd name="connsiteY4" fmla="*/ 1813039 h 2184257"/>
            <a:gd name="connsiteX5" fmla="*/ 502302 w 2573805"/>
            <a:gd name="connsiteY5" fmla="*/ 1503251 h 2184257"/>
            <a:gd name="connsiteX6" fmla="*/ 709377 w 2573805"/>
            <a:gd name="connsiteY6" fmla="*/ 1337884 h 2184257"/>
            <a:gd name="connsiteX7" fmla="*/ 943397 w 2573805"/>
            <a:gd name="connsiteY7" fmla="*/ 1209227 h 2184257"/>
            <a:gd name="connsiteX8" fmla="*/ 1153074 w 2573805"/>
            <a:gd name="connsiteY8" fmla="*/ 1040015 h 2184257"/>
            <a:gd name="connsiteX9" fmla="*/ 1275122 w 2573805"/>
            <a:gd name="connsiteY9" fmla="*/ 883210 h 2184257"/>
            <a:gd name="connsiteX10" fmla="*/ 1390245 w 2573805"/>
            <a:gd name="connsiteY10" fmla="*/ 714596 h 2184257"/>
            <a:gd name="connsiteX11" fmla="*/ 1578738 w 2573805"/>
            <a:gd name="connsiteY11" fmla="*/ 502503 h 2184257"/>
            <a:gd name="connsiteX12" fmla="*/ 1722330 w 2573805"/>
            <a:gd name="connsiteY12" fmla="*/ 336501 h 2184257"/>
            <a:gd name="connsiteX13" fmla="*/ 1885986 w 2573805"/>
            <a:gd name="connsiteY13" fmla="*/ 68465 h 2184257"/>
            <a:gd name="connsiteX14" fmla="*/ 2252522 w 2573805"/>
            <a:gd name="connsiteY14" fmla="*/ 20137 h 2184257"/>
            <a:gd name="connsiteX15" fmla="*/ 2558838 w 2573805"/>
            <a:gd name="connsiteY15" fmla="*/ 198032 h 2184257"/>
            <a:gd name="connsiteX0" fmla="*/ 2558838 w 2573805"/>
            <a:gd name="connsiteY0" fmla="*/ 193270 h 2179495"/>
            <a:gd name="connsiteX1" fmla="*/ 2573762 w 2573805"/>
            <a:gd name="connsiteY1" fmla="*/ 2179495 h 2179495"/>
            <a:gd name="connsiteX2" fmla="*/ 17062 w 2573805"/>
            <a:gd name="connsiteY2" fmla="*/ 2176120 h 2179495"/>
            <a:gd name="connsiteX3" fmla="*/ 17960 w 2573805"/>
            <a:gd name="connsiteY3" fmla="*/ 2051807 h 2179495"/>
            <a:gd name="connsiteX4" fmla="*/ 265687 w 2573805"/>
            <a:gd name="connsiteY4" fmla="*/ 1808277 h 2179495"/>
            <a:gd name="connsiteX5" fmla="*/ 502302 w 2573805"/>
            <a:gd name="connsiteY5" fmla="*/ 1498489 h 2179495"/>
            <a:gd name="connsiteX6" fmla="*/ 709377 w 2573805"/>
            <a:gd name="connsiteY6" fmla="*/ 1333122 h 2179495"/>
            <a:gd name="connsiteX7" fmla="*/ 943397 w 2573805"/>
            <a:gd name="connsiteY7" fmla="*/ 1204465 h 2179495"/>
            <a:gd name="connsiteX8" fmla="*/ 1153074 w 2573805"/>
            <a:gd name="connsiteY8" fmla="*/ 1035253 h 2179495"/>
            <a:gd name="connsiteX9" fmla="*/ 1275122 w 2573805"/>
            <a:gd name="connsiteY9" fmla="*/ 878448 h 2179495"/>
            <a:gd name="connsiteX10" fmla="*/ 1390245 w 2573805"/>
            <a:gd name="connsiteY10" fmla="*/ 709834 h 2179495"/>
            <a:gd name="connsiteX11" fmla="*/ 1578738 w 2573805"/>
            <a:gd name="connsiteY11" fmla="*/ 497741 h 2179495"/>
            <a:gd name="connsiteX12" fmla="*/ 1722330 w 2573805"/>
            <a:gd name="connsiteY12" fmla="*/ 331739 h 2179495"/>
            <a:gd name="connsiteX13" fmla="*/ 1929747 w 2573805"/>
            <a:gd name="connsiteY13" fmla="*/ 87923 h 2179495"/>
            <a:gd name="connsiteX14" fmla="*/ 2252522 w 2573805"/>
            <a:gd name="connsiteY14" fmla="*/ 15375 h 2179495"/>
            <a:gd name="connsiteX15" fmla="*/ 2558838 w 2573805"/>
            <a:gd name="connsiteY15" fmla="*/ 193270 h 2179495"/>
            <a:gd name="connsiteX0" fmla="*/ 2558838 w 2573805"/>
            <a:gd name="connsiteY0" fmla="*/ 178463 h 2164688"/>
            <a:gd name="connsiteX1" fmla="*/ 2573762 w 2573805"/>
            <a:gd name="connsiteY1" fmla="*/ 2164688 h 2164688"/>
            <a:gd name="connsiteX2" fmla="*/ 17062 w 2573805"/>
            <a:gd name="connsiteY2" fmla="*/ 2161313 h 2164688"/>
            <a:gd name="connsiteX3" fmla="*/ 17960 w 2573805"/>
            <a:gd name="connsiteY3" fmla="*/ 2037000 h 2164688"/>
            <a:gd name="connsiteX4" fmla="*/ 265687 w 2573805"/>
            <a:gd name="connsiteY4" fmla="*/ 1793470 h 2164688"/>
            <a:gd name="connsiteX5" fmla="*/ 502302 w 2573805"/>
            <a:gd name="connsiteY5" fmla="*/ 1483682 h 2164688"/>
            <a:gd name="connsiteX6" fmla="*/ 709377 w 2573805"/>
            <a:gd name="connsiteY6" fmla="*/ 1318315 h 2164688"/>
            <a:gd name="connsiteX7" fmla="*/ 943397 w 2573805"/>
            <a:gd name="connsiteY7" fmla="*/ 1189658 h 2164688"/>
            <a:gd name="connsiteX8" fmla="*/ 1153074 w 2573805"/>
            <a:gd name="connsiteY8" fmla="*/ 1020446 h 2164688"/>
            <a:gd name="connsiteX9" fmla="*/ 1275122 w 2573805"/>
            <a:gd name="connsiteY9" fmla="*/ 863641 h 2164688"/>
            <a:gd name="connsiteX10" fmla="*/ 1390245 w 2573805"/>
            <a:gd name="connsiteY10" fmla="*/ 695027 h 2164688"/>
            <a:gd name="connsiteX11" fmla="*/ 1578738 w 2573805"/>
            <a:gd name="connsiteY11" fmla="*/ 482934 h 2164688"/>
            <a:gd name="connsiteX12" fmla="*/ 1722330 w 2573805"/>
            <a:gd name="connsiteY12" fmla="*/ 316932 h 2164688"/>
            <a:gd name="connsiteX13" fmla="*/ 1929747 w 2573805"/>
            <a:gd name="connsiteY13" fmla="*/ 73116 h 2164688"/>
            <a:gd name="connsiteX14" fmla="*/ 2245229 w 2573805"/>
            <a:gd name="connsiteY14" fmla="*/ 18733 h 2164688"/>
            <a:gd name="connsiteX15" fmla="*/ 2558838 w 2573805"/>
            <a:gd name="connsiteY15" fmla="*/ 178463 h 2164688"/>
            <a:gd name="connsiteX0" fmla="*/ 2558838 w 2573805"/>
            <a:gd name="connsiteY0" fmla="*/ 178463 h 2164688"/>
            <a:gd name="connsiteX1" fmla="*/ 2573762 w 2573805"/>
            <a:gd name="connsiteY1" fmla="*/ 2164688 h 2164688"/>
            <a:gd name="connsiteX2" fmla="*/ 17062 w 2573805"/>
            <a:gd name="connsiteY2" fmla="*/ 2161313 h 2164688"/>
            <a:gd name="connsiteX3" fmla="*/ 17960 w 2573805"/>
            <a:gd name="connsiteY3" fmla="*/ 2037000 h 2164688"/>
            <a:gd name="connsiteX4" fmla="*/ 265687 w 2573805"/>
            <a:gd name="connsiteY4" fmla="*/ 1793470 h 2164688"/>
            <a:gd name="connsiteX5" fmla="*/ 502302 w 2573805"/>
            <a:gd name="connsiteY5" fmla="*/ 1483682 h 2164688"/>
            <a:gd name="connsiteX6" fmla="*/ 709377 w 2573805"/>
            <a:gd name="connsiteY6" fmla="*/ 1318315 h 2164688"/>
            <a:gd name="connsiteX7" fmla="*/ 943397 w 2573805"/>
            <a:gd name="connsiteY7" fmla="*/ 1189658 h 2164688"/>
            <a:gd name="connsiteX8" fmla="*/ 1153074 w 2573805"/>
            <a:gd name="connsiteY8" fmla="*/ 1020446 h 2164688"/>
            <a:gd name="connsiteX9" fmla="*/ 1275122 w 2573805"/>
            <a:gd name="connsiteY9" fmla="*/ 863641 h 2164688"/>
            <a:gd name="connsiteX10" fmla="*/ 1390245 w 2573805"/>
            <a:gd name="connsiteY10" fmla="*/ 695027 h 2164688"/>
            <a:gd name="connsiteX11" fmla="*/ 1578738 w 2573805"/>
            <a:gd name="connsiteY11" fmla="*/ 482934 h 2164688"/>
            <a:gd name="connsiteX12" fmla="*/ 1736917 w 2573805"/>
            <a:gd name="connsiteY12" fmla="*/ 256381 h 2164688"/>
            <a:gd name="connsiteX13" fmla="*/ 1929747 w 2573805"/>
            <a:gd name="connsiteY13" fmla="*/ 73116 h 2164688"/>
            <a:gd name="connsiteX14" fmla="*/ 2245229 w 2573805"/>
            <a:gd name="connsiteY14" fmla="*/ 18733 h 2164688"/>
            <a:gd name="connsiteX15" fmla="*/ 2558838 w 2573805"/>
            <a:gd name="connsiteY15" fmla="*/ 178463 h 2164688"/>
            <a:gd name="connsiteX0" fmla="*/ 2558838 w 2573805"/>
            <a:gd name="connsiteY0" fmla="*/ 178463 h 2164688"/>
            <a:gd name="connsiteX1" fmla="*/ 2573762 w 2573805"/>
            <a:gd name="connsiteY1" fmla="*/ 2164688 h 2164688"/>
            <a:gd name="connsiteX2" fmla="*/ 17062 w 2573805"/>
            <a:gd name="connsiteY2" fmla="*/ 2161313 h 2164688"/>
            <a:gd name="connsiteX3" fmla="*/ 17960 w 2573805"/>
            <a:gd name="connsiteY3" fmla="*/ 1982993 h 2164688"/>
            <a:gd name="connsiteX4" fmla="*/ 265687 w 2573805"/>
            <a:gd name="connsiteY4" fmla="*/ 1793470 h 2164688"/>
            <a:gd name="connsiteX5" fmla="*/ 502302 w 2573805"/>
            <a:gd name="connsiteY5" fmla="*/ 1483682 h 2164688"/>
            <a:gd name="connsiteX6" fmla="*/ 709377 w 2573805"/>
            <a:gd name="connsiteY6" fmla="*/ 1318315 h 2164688"/>
            <a:gd name="connsiteX7" fmla="*/ 943397 w 2573805"/>
            <a:gd name="connsiteY7" fmla="*/ 1189658 h 2164688"/>
            <a:gd name="connsiteX8" fmla="*/ 1153074 w 2573805"/>
            <a:gd name="connsiteY8" fmla="*/ 1020446 h 2164688"/>
            <a:gd name="connsiteX9" fmla="*/ 1275122 w 2573805"/>
            <a:gd name="connsiteY9" fmla="*/ 863641 h 2164688"/>
            <a:gd name="connsiteX10" fmla="*/ 1390245 w 2573805"/>
            <a:gd name="connsiteY10" fmla="*/ 695027 h 2164688"/>
            <a:gd name="connsiteX11" fmla="*/ 1578738 w 2573805"/>
            <a:gd name="connsiteY11" fmla="*/ 482934 h 2164688"/>
            <a:gd name="connsiteX12" fmla="*/ 1736917 w 2573805"/>
            <a:gd name="connsiteY12" fmla="*/ 256381 h 2164688"/>
            <a:gd name="connsiteX13" fmla="*/ 1929747 w 2573805"/>
            <a:gd name="connsiteY13" fmla="*/ 73116 h 2164688"/>
            <a:gd name="connsiteX14" fmla="*/ 2245229 w 2573805"/>
            <a:gd name="connsiteY14" fmla="*/ 18733 h 2164688"/>
            <a:gd name="connsiteX15" fmla="*/ 2558838 w 2573805"/>
            <a:gd name="connsiteY15" fmla="*/ 178463 h 2164688"/>
            <a:gd name="connsiteX0" fmla="*/ 2556380 w 2571347"/>
            <a:gd name="connsiteY0" fmla="*/ 178463 h 2164688"/>
            <a:gd name="connsiteX1" fmla="*/ 2571304 w 2571347"/>
            <a:gd name="connsiteY1" fmla="*/ 2164688 h 2164688"/>
            <a:gd name="connsiteX2" fmla="*/ 14604 w 2571347"/>
            <a:gd name="connsiteY2" fmla="*/ 2161313 h 2164688"/>
            <a:gd name="connsiteX3" fmla="*/ 15502 w 2571347"/>
            <a:gd name="connsiteY3" fmla="*/ 1982993 h 2164688"/>
            <a:gd name="connsiteX4" fmla="*/ 230019 w 2571347"/>
            <a:gd name="connsiteY4" fmla="*/ 1727461 h 2164688"/>
            <a:gd name="connsiteX5" fmla="*/ 499844 w 2571347"/>
            <a:gd name="connsiteY5" fmla="*/ 1483682 h 2164688"/>
            <a:gd name="connsiteX6" fmla="*/ 706919 w 2571347"/>
            <a:gd name="connsiteY6" fmla="*/ 1318315 h 2164688"/>
            <a:gd name="connsiteX7" fmla="*/ 940939 w 2571347"/>
            <a:gd name="connsiteY7" fmla="*/ 1189658 h 2164688"/>
            <a:gd name="connsiteX8" fmla="*/ 1150616 w 2571347"/>
            <a:gd name="connsiteY8" fmla="*/ 1020446 h 2164688"/>
            <a:gd name="connsiteX9" fmla="*/ 1272664 w 2571347"/>
            <a:gd name="connsiteY9" fmla="*/ 863641 h 2164688"/>
            <a:gd name="connsiteX10" fmla="*/ 1387787 w 2571347"/>
            <a:gd name="connsiteY10" fmla="*/ 695027 h 2164688"/>
            <a:gd name="connsiteX11" fmla="*/ 1576280 w 2571347"/>
            <a:gd name="connsiteY11" fmla="*/ 482934 h 2164688"/>
            <a:gd name="connsiteX12" fmla="*/ 1734459 w 2571347"/>
            <a:gd name="connsiteY12" fmla="*/ 256381 h 2164688"/>
            <a:gd name="connsiteX13" fmla="*/ 1927289 w 2571347"/>
            <a:gd name="connsiteY13" fmla="*/ 73116 h 2164688"/>
            <a:gd name="connsiteX14" fmla="*/ 2242771 w 2571347"/>
            <a:gd name="connsiteY14" fmla="*/ 18733 h 2164688"/>
            <a:gd name="connsiteX15" fmla="*/ 2556380 w 2571347"/>
            <a:gd name="connsiteY15" fmla="*/ 178463 h 2164688"/>
            <a:gd name="connsiteX0" fmla="*/ 2556380 w 2571347"/>
            <a:gd name="connsiteY0" fmla="*/ 186359 h 2172584"/>
            <a:gd name="connsiteX1" fmla="*/ 2571304 w 2571347"/>
            <a:gd name="connsiteY1" fmla="*/ 2172584 h 2172584"/>
            <a:gd name="connsiteX2" fmla="*/ 14604 w 2571347"/>
            <a:gd name="connsiteY2" fmla="*/ 2169209 h 2172584"/>
            <a:gd name="connsiteX3" fmla="*/ 15502 w 2571347"/>
            <a:gd name="connsiteY3" fmla="*/ 1990889 h 2172584"/>
            <a:gd name="connsiteX4" fmla="*/ 230019 w 2571347"/>
            <a:gd name="connsiteY4" fmla="*/ 1735357 h 2172584"/>
            <a:gd name="connsiteX5" fmla="*/ 499844 w 2571347"/>
            <a:gd name="connsiteY5" fmla="*/ 1491578 h 2172584"/>
            <a:gd name="connsiteX6" fmla="*/ 706919 w 2571347"/>
            <a:gd name="connsiteY6" fmla="*/ 1326211 h 2172584"/>
            <a:gd name="connsiteX7" fmla="*/ 940939 w 2571347"/>
            <a:gd name="connsiteY7" fmla="*/ 1197554 h 2172584"/>
            <a:gd name="connsiteX8" fmla="*/ 1150616 w 2571347"/>
            <a:gd name="connsiteY8" fmla="*/ 1028342 h 2172584"/>
            <a:gd name="connsiteX9" fmla="*/ 1272664 w 2571347"/>
            <a:gd name="connsiteY9" fmla="*/ 871537 h 2172584"/>
            <a:gd name="connsiteX10" fmla="*/ 1387787 w 2571347"/>
            <a:gd name="connsiteY10" fmla="*/ 702923 h 2172584"/>
            <a:gd name="connsiteX11" fmla="*/ 1576280 w 2571347"/>
            <a:gd name="connsiteY11" fmla="*/ 490830 h 2172584"/>
            <a:gd name="connsiteX12" fmla="*/ 1734459 w 2571347"/>
            <a:gd name="connsiteY12" fmla="*/ 264277 h 2172584"/>
            <a:gd name="connsiteX13" fmla="*/ 1852877 w 2571347"/>
            <a:gd name="connsiteY13" fmla="*/ 53666 h 2172584"/>
            <a:gd name="connsiteX14" fmla="*/ 2242771 w 2571347"/>
            <a:gd name="connsiteY14" fmla="*/ 26629 h 2172584"/>
            <a:gd name="connsiteX15" fmla="*/ 2556380 w 2571347"/>
            <a:gd name="connsiteY15" fmla="*/ 186359 h 2172584"/>
            <a:gd name="connsiteX0" fmla="*/ 2556380 w 2571347"/>
            <a:gd name="connsiteY0" fmla="*/ 244629 h 2230854"/>
            <a:gd name="connsiteX1" fmla="*/ 2571304 w 2571347"/>
            <a:gd name="connsiteY1" fmla="*/ 2230854 h 2230854"/>
            <a:gd name="connsiteX2" fmla="*/ 14604 w 2571347"/>
            <a:gd name="connsiteY2" fmla="*/ 2227479 h 2230854"/>
            <a:gd name="connsiteX3" fmla="*/ 15502 w 2571347"/>
            <a:gd name="connsiteY3" fmla="*/ 2049159 h 2230854"/>
            <a:gd name="connsiteX4" fmla="*/ 230019 w 2571347"/>
            <a:gd name="connsiteY4" fmla="*/ 1793627 h 2230854"/>
            <a:gd name="connsiteX5" fmla="*/ 499844 w 2571347"/>
            <a:gd name="connsiteY5" fmla="*/ 1549848 h 2230854"/>
            <a:gd name="connsiteX6" fmla="*/ 706919 w 2571347"/>
            <a:gd name="connsiteY6" fmla="*/ 1384481 h 2230854"/>
            <a:gd name="connsiteX7" fmla="*/ 940939 w 2571347"/>
            <a:gd name="connsiteY7" fmla="*/ 1255824 h 2230854"/>
            <a:gd name="connsiteX8" fmla="*/ 1150616 w 2571347"/>
            <a:gd name="connsiteY8" fmla="*/ 1086612 h 2230854"/>
            <a:gd name="connsiteX9" fmla="*/ 1272664 w 2571347"/>
            <a:gd name="connsiteY9" fmla="*/ 929807 h 2230854"/>
            <a:gd name="connsiteX10" fmla="*/ 1387787 w 2571347"/>
            <a:gd name="connsiteY10" fmla="*/ 761193 h 2230854"/>
            <a:gd name="connsiteX11" fmla="*/ 1576280 w 2571347"/>
            <a:gd name="connsiteY11" fmla="*/ 549100 h 2230854"/>
            <a:gd name="connsiteX12" fmla="*/ 1734459 w 2571347"/>
            <a:gd name="connsiteY12" fmla="*/ 322547 h 2230854"/>
            <a:gd name="connsiteX13" fmla="*/ 1852877 w 2571347"/>
            <a:gd name="connsiteY13" fmla="*/ 111936 h 2230854"/>
            <a:gd name="connsiteX14" fmla="*/ 2056741 w 2571347"/>
            <a:gd name="connsiteY14" fmla="*/ 11977 h 2230854"/>
            <a:gd name="connsiteX15" fmla="*/ 2556380 w 2571347"/>
            <a:gd name="connsiteY15" fmla="*/ 244629 h 2230854"/>
            <a:gd name="connsiteX0" fmla="*/ 2556380 w 2571347"/>
            <a:gd name="connsiteY0" fmla="*/ 232652 h 2218877"/>
            <a:gd name="connsiteX1" fmla="*/ 2571304 w 2571347"/>
            <a:gd name="connsiteY1" fmla="*/ 2218877 h 2218877"/>
            <a:gd name="connsiteX2" fmla="*/ 14604 w 2571347"/>
            <a:gd name="connsiteY2" fmla="*/ 2215502 h 2218877"/>
            <a:gd name="connsiteX3" fmla="*/ 15502 w 2571347"/>
            <a:gd name="connsiteY3" fmla="*/ 2037182 h 2218877"/>
            <a:gd name="connsiteX4" fmla="*/ 230019 w 2571347"/>
            <a:gd name="connsiteY4" fmla="*/ 1781650 h 2218877"/>
            <a:gd name="connsiteX5" fmla="*/ 499844 w 2571347"/>
            <a:gd name="connsiteY5" fmla="*/ 1537871 h 2218877"/>
            <a:gd name="connsiteX6" fmla="*/ 706919 w 2571347"/>
            <a:gd name="connsiteY6" fmla="*/ 1372504 h 2218877"/>
            <a:gd name="connsiteX7" fmla="*/ 940939 w 2571347"/>
            <a:gd name="connsiteY7" fmla="*/ 1243847 h 2218877"/>
            <a:gd name="connsiteX8" fmla="*/ 1150616 w 2571347"/>
            <a:gd name="connsiteY8" fmla="*/ 1074635 h 2218877"/>
            <a:gd name="connsiteX9" fmla="*/ 1272664 w 2571347"/>
            <a:gd name="connsiteY9" fmla="*/ 917830 h 2218877"/>
            <a:gd name="connsiteX10" fmla="*/ 1387787 w 2571347"/>
            <a:gd name="connsiteY10" fmla="*/ 749216 h 2218877"/>
            <a:gd name="connsiteX11" fmla="*/ 1576280 w 2571347"/>
            <a:gd name="connsiteY11" fmla="*/ 537123 h 2218877"/>
            <a:gd name="connsiteX12" fmla="*/ 1734459 w 2571347"/>
            <a:gd name="connsiteY12" fmla="*/ 310570 h 2218877"/>
            <a:gd name="connsiteX13" fmla="*/ 1852877 w 2571347"/>
            <a:gd name="connsiteY13" fmla="*/ 99959 h 2218877"/>
            <a:gd name="connsiteX14" fmla="*/ 2056741 w 2571347"/>
            <a:gd name="connsiteY14" fmla="*/ 0 h 2218877"/>
            <a:gd name="connsiteX15" fmla="*/ 2556380 w 2571347"/>
            <a:gd name="connsiteY15" fmla="*/ 232652 h 2218877"/>
            <a:gd name="connsiteX0" fmla="*/ 2556380 w 2571347"/>
            <a:gd name="connsiteY0" fmla="*/ 232652 h 2218877"/>
            <a:gd name="connsiteX1" fmla="*/ 2571304 w 2571347"/>
            <a:gd name="connsiteY1" fmla="*/ 2218877 h 2218877"/>
            <a:gd name="connsiteX2" fmla="*/ 14604 w 2571347"/>
            <a:gd name="connsiteY2" fmla="*/ 2215502 h 2218877"/>
            <a:gd name="connsiteX3" fmla="*/ 15502 w 2571347"/>
            <a:gd name="connsiteY3" fmla="*/ 2037182 h 2218877"/>
            <a:gd name="connsiteX4" fmla="*/ 230019 w 2571347"/>
            <a:gd name="connsiteY4" fmla="*/ 1781650 h 2218877"/>
            <a:gd name="connsiteX5" fmla="*/ 499844 w 2571347"/>
            <a:gd name="connsiteY5" fmla="*/ 1537871 h 2218877"/>
            <a:gd name="connsiteX6" fmla="*/ 706919 w 2571347"/>
            <a:gd name="connsiteY6" fmla="*/ 1372504 h 2218877"/>
            <a:gd name="connsiteX7" fmla="*/ 940939 w 2571347"/>
            <a:gd name="connsiteY7" fmla="*/ 1243847 h 2218877"/>
            <a:gd name="connsiteX8" fmla="*/ 1150616 w 2571347"/>
            <a:gd name="connsiteY8" fmla="*/ 1074635 h 2218877"/>
            <a:gd name="connsiteX9" fmla="*/ 1272664 w 2571347"/>
            <a:gd name="connsiteY9" fmla="*/ 917830 h 2218877"/>
            <a:gd name="connsiteX10" fmla="*/ 1387787 w 2571347"/>
            <a:gd name="connsiteY10" fmla="*/ 749216 h 2218877"/>
            <a:gd name="connsiteX11" fmla="*/ 1576280 w 2571347"/>
            <a:gd name="connsiteY11" fmla="*/ 537123 h 2218877"/>
            <a:gd name="connsiteX12" fmla="*/ 1672450 w 2571347"/>
            <a:gd name="connsiteY12" fmla="*/ 301455 h 2218877"/>
            <a:gd name="connsiteX13" fmla="*/ 1852877 w 2571347"/>
            <a:gd name="connsiteY13" fmla="*/ 99959 h 2218877"/>
            <a:gd name="connsiteX14" fmla="*/ 2056741 w 2571347"/>
            <a:gd name="connsiteY14" fmla="*/ 0 h 2218877"/>
            <a:gd name="connsiteX15" fmla="*/ 2556380 w 2571347"/>
            <a:gd name="connsiteY15" fmla="*/ 232652 h 2218877"/>
            <a:gd name="connsiteX0" fmla="*/ 2556380 w 2571347"/>
            <a:gd name="connsiteY0" fmla="*/ 232652 h 2218877"/>
            <a:gd name="connsiteX1" fmla="*/ 2571304 w 2571347"/>
            <a:gd name="connsiteY1" fmla="*/ 2218877 h 2218877"/>
            <a:gd name="connsiteX2" fmla="*/ 14604 w 2571347"/>
            <a:gd name="connsiteY2" fmla="*/ 2215502 h 2218877"/>
            <a:gd name="connsiteX3" fmla="*/ 15502 w 2571347"/>
            <a:gd name="connsiteY3" fmla="*/ 2037182 h 2218877"/>
            <a:gd name="connsiteX4" fmla="*/ 230019 w 2571347"/>
            <a:gd name="connsiteY4" fmla="*/ 1781650 h 2218877"/>
            <a:gd name="connsiteX5" fmla="*/ 499844 w 2571347"/>
            <a:gd name="connsiteY5" fmla="*/ 1537871 h 2218877"/>
            <a:gd name="connsiteX6" fmla="*/ 706919 w 2571347"/>
            <a:gd name="connsiteY6" fmla="*/ 1372504 h 2218877"/>
            <a:gd name="connsiteX7" fmla="*/ 940939 w 2571347"/>
            <a:gd name="connsiteY7" fmla="*/ 1243847 h 2218877"/>
            <a:gd name="connsiteX8" fmla="*/ 1150616 w 2571347"/>
            <a:gd name="connsiteY8" fmla="*/ 1074635 h 2218877"/>
            <a:gd name="connsiteX9" fmla="*/ 1272664 w 2571347"/>
            <a:gd name="connsiteY9" fmla="*/ 917830 h 2218877"/>
            <a:gd name="connsiteX10" fmla="*/ 1387787 w 2571347"/>
            <a:gd name="connsiteY10" fmla="*/ 749216 h 2218877"/>
            <a:gd name="connsiteX11" fmla="*/ 1526672 w 2571347"/>
            <a:gd name="connsiteY11" fmla="*/ 537123 h 2218877"/>
            <a:gd name="connsiteX12" fmla="*/ 1672450 w 2571347"/>
            <a:gd name="connsiteY12" fmla="*/ 301455 h 2218877"/>
            <a:gd name="connsiteX13" fmla="*/ 1852877 w 2571347"/>
            <a:gd name="connsiteY13" fmla="*/ 99959 h 2218877"/>
            <a:gd name="connsiteX14" fmla="*/ 2056741 w 2571347"/>
            <a:gd name="connsiteY14" fmla="*/ 0 h 2218877"/>
            <a:gd name="connsiteX15" fmla="*/ 2556380 w 2571347"/>
            <a:gd name="connsiteY15" fmla="*/ 232652 h 2218877"/>
            <a:gd name="connsiteX0" fmla="*/ 2541776 w 2556743"/>
            <a:gd name="connsiteY0" fmla="*/ 232652 h 2218877"/>
            <a:gd name="connsiteX1" fmla="*/ 2556700 w 2556743"/>
            <a:gd name="connsiteY1" fmla="*/ 2218877 h 2218877"/>
            <a:gd name="connsiteX2" fmla="*/ 0 w 2556743"/>
            <a:gd name="connsiteY2" fmla="*/ 2215502 h 2218877"/>
            <a:gd name="connsiteX3" fmla="*/ 87712 w 2556743"/>
            <a:gd name="connsiteY3" fmla="*/ 2009836 h 2218877"/>
            <a:gd name="connsiteX4" fmla="*/ 215415 w 2556743"/>
            <a:gd name="connsiteY4" fmla="*/ 1781650 h 2218877"/>
            <a:gd name="connsiteX5" fmla="*/ 485240 w 2556743"/>
            <a:gd name="connsiteY5" fmla="*/ 1537871 h 2218877"/>
            <a:gd name="connsiteX6" fmla="*/ 692315 w 2556743"/>
            <a:gd name="connsiteY6" fmla="*/ 1372504 h 2218877"/>
            <a:gd name="connsiteX7" fmla="*/ 926335 w 2556743"/>
            <a:gd name="connsiteY7" fmla="*/ 1243847 h 2218877"/>
            <a:gd name="connsiteX8" fmla="*/ 1136012 w 2556743"/>
            <a:gd name="connsiteY8" fmla="*/ 1074635 h 2218877"/>
            <a:gd name="connsiteX9" fmla="*/ 1258060 w 2556743"/>
            <a:gd name="connsiteY9" fmla="*/ 917830 h 2218877"/>
            <a:gd name="connsiteX10" fmla="*/ 1373183 w 2556743"/>
            <a:gd name="connsiteY10" fmla="*/ 749216 h 2218877"/>
            <a:gd name="connsiteX11" fmla="*/ 1512068 w 2556743"/>
            <a:gd name="connsiteY11" fmla="*/ 537123 h 2218877"/>
            <a:gd name="connsiteX12" fmla="*/ 1657846 w 2556743"/>
            <a:gd name="connsiteY12" fmla="*/ 301455 h 2218877"/>
            <a:gd name="connsiteX13" fmla="*/ 1838273 w 2556743"/>
            <a:gd name="connsiteY13" fmla="*/ 99959 h 2218877"/>
            <a:gd name="connsiteX14" fmla="*/ 2042137 w 2556743"/>
            <a:gd name="connsiteY14" fmla="*/ 0 h 2218877"/>
            <a:gd name="connsiteX15" fmla="*/ 2541776 w 2556743"/>
            <a:gd name="connsiteY15" fmla="*/ 232652 h 2218877"/>
            <a:gd name="connsiteX0" fmla="*/ 2479766 w 2494733"/>
            <a:gd name="connsiteY0" fmla="*/ 232652 h 2218877"/>
            <a:gd name="connsiteX1" fmla="*/ 2494690 w 2494733"/>
            <a:gd name="connsiteY1" fmla="*/ 2218877 h 2218877"/>
            <a:gd name="connsiteX2" fmla="*/ 0 w 2494733"/>
            <a:gd name="connsiteY2" fmla="*/ 2215502 h 2218877"/>
            <a:gd name="connsiteX3" fmla="*/ 25702 w 2494733"/>
            <a:gd name="connsiteY3" fmla="*/ 2009836 h 2218877"/>
            <a:gd name="connsiteX4" fmla="*/ 153405 w 2494733"/>
            <a:gd name="connsiteY4" fmla="*/ 1781650 h 2218877"/>
            <a:gd name="connsiteX5" fmla="*/ 423230 w 2494733"/>
            <a:gd name="connsiteY5" fmla="*/ 1537871 h 2218877"/>
            <a:gd name="connsiteX6" fmla="*/ 630305 w 2494733"/>
            <a:gd name="connsiteY6" fmla="*/ 1372504 h 2218877"/>
            <a:gd name="connsiteX7" fmla="*/ 864325 w 2494733"/>
            <a:gd name="connsiteY7" fmla="*/ 1243847 h 2218877"/>
            <a:gd name="connsiteX8" fmla="*/ 1074002 w 2494733"/>
            <a:gd name="connsiteY8" fmla="*/ 1074635 h 2218877"/>
            <a:gd name="connsiteX9" fmla="*/ 1196050 w 2494733"/>
            <a:gd name="connsiteY9" fmla="*/ 917830 h 2218877"/>
            <a:gd name="connsiteX10" fmla="*/ 1311173 w 2494733"/>
            <a:gd name="connsiteY10" fmla="*/ 749216 h 2218877"/>
            <a:gd name="connsiteX11" fmla="*/ 1450058 w 2494733"/>
            <a:gd name="connsiteY11" fmla="*/ 537123 h 2218877"/>
            <a:gd name="connsiteX12" fmla="*/ 1595836 w 2494733"/>
            <a:gd name="connsiteY12" fmla="*/ 301455 h 2218877"/>
            <a:gd name="connsiteX13" fmla="*/ 1776263 w 2494733"/>
            <a:gd name="connsiteY13" fmla="*/ 99959 h 2218877"/>
            <a:gd name="connsiteX14" fmla="*/ 1980127 w 2494733"/>
            <a:gd name="connsiteY14" fmla="*/ 0 h 2218877"/>
            <a:gd name="connsiteX15" fmla="*/ 2479766 w 2494733"/>
            <a:gd name="connsiteY15" fmla="*/ 232652 h 2218877"/>
            <a:gd name="connsiteX0" fmla="*/ 2454962 w 2494708"/>
            <a:gd name="connsiteY0" fmla="*/ 287344 h 2218877"/>
            <a:gd name="connsiteX1" fmla="*/ 2494690 w 2494708"/>
            <a:gd name="connsiteY1" fmla="*/ 2218877 h 2218877"/>
            <a:gd name="connsiteX2" fmla="*/ 0 w 2494708"/>
            <a:gd name="connsiteY2" fmla="*/ 2215502 h 2218877"/>
            <a:gd name="connsiteX3" fmla="*/ 25702 w 2494708"/>
            <a:gd name="connsiteY3" fmla="*/ 2009836 h 2218877"/>
            <a:gd name="connsiteX4" fmla="*/ 153405 w 2494708"/>
            <a:gd name="connsiteY4" fmla="*/ 1781650 h 2218877"/>
            <a:gd name="connsiteX5" fmla="*/ 423230 w 2494708"/>
            <a:gd name="connsiteY5" fmla="*/ 1537871 h 2218877"/>
            <a:gd name="connsiteX6" fmla="*/ 630305 w 2494708"/>
            <a:gd name="connsiteY6" fmla="*/ 1372504 h 2218877"/>
            <a:gd name="connsiteX7" fmla="*/ 864325 w 2494708"/>
            <a:gd name="connsiteY7" fmla="*/ 1243847 h 2218877"/>
            <a:gd name="connsiteX8" fmla="*/ 1074002 w 2494708"/>
            <a:gd name="connsiteY8" fmla="*/ 1074635 h 2218877"/>
            <a:gd name="connsiteX9" fmla="*/ 1196050 w 2494708"/>
            <a:gd name="connsiteY9" fmla="*/ 917830 h 2218877"/>
            <a:gd name="connsiteX10" fmla="*/ 1311173 w 2494708"/>
            <a:gd name="connsiteY10" fmla="*/ 749216 h 2218877"/>
            <a:gd name="connsiteX11" fmla="*/ 1450058 w 2494708"/>
            <a:gd name="connsiteY11" fmla="*/ 537123 h 2218877"/>
            <a:gd name="connsiteX12" fmla="*/ 1595836 w 2494708"/>
            <a:gd name="connsiteY12" fmla="*/ 301455 h 2218877"/>
            <a:gd name="connsiteX13" fmla="*/ 1776263 w 2494708"/>
            <a:gd name="connsiteY13" fmla="*/ 99959 h 2218877"/>
            <a:gd name="connsiteX14" fmla="*/ 1980127 w 2494708"/>
            <a:gd name="connsiteY14" fmla="*/ 0 h 2218877"/>
            <a:gd name="connsiteX15" fmla="*/ 2454962 w 2494708"/>
            <a:gd name="connsiteY15" fmla="*/ 287344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423230 w 2494838"/>
            <a:gd name="connsiteY5" fmla="*/ 1537871 h 2218877"/>
            <a:gd name="connsiteX6" fmla="*/ 630305 w 2494838"/>
            <a:gd name="connsiteY6" fmla="*/ 1372504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198012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398426 w 2494838"/>
            <a:gd name="connsiteY5" fmla="*/ 1510525 h 2218877"/>
            <a:gd name="connsiteX6" fmla="*/ 630305 w 2494838"/>
            <a:gd name="connsiteY6" fmla="*/ 1372504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198012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398426 w 2494838"/>
            <a:gd name="connsiteY5" fmla="*/ 1510525 h 2218877"/>
            <a:gd name="connsiteX6" fmla="*/ 580697 w 2494838"/>
            <a:gd name="connsiteY6" fmla="*/ 1372504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198012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398426 w 2494838"/>
            <a:gd name="connsiteY5" fmla="*/ 1510525 h 2218877"/>
            <a:gd name="connsiteX6" fmla="*/ 580697 w 2494838"/>
            <a:gd name="connsiteY6" fmla="*/ 1372504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398426 w 2494838"/>
            <a:gd name="connsiteY5" fmla="*/ 1510525 h 2218877"/>
            <a:gd name="connsiteX6" fmla="*/ 647422 w 2494838"/>
            <a:gd name="connsiteY6" fmla="*/ 1411982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336 w 2495006"/>
            <a:gd name="connsiteY0" fmla="*/ 278228 h 2218877"/>
            <a:gd name="connsiteX1" fmla="*/ 2494858 w 2495006"/>
            <a:gd name="connsiteY1" fmla="*/ 2218877 h 2218877"/>
            <a:gd name="connsiteX2" fmla="*/ 168 w 2495006"/>
            <a:gd name="connsiteY2" fmla="*/ 2215502 h 2218877"/>
            <a:gd name="connsiteX3" fmla="*/ 25870 w 2495006"/>
            <a:gd name="connsiteY3" fmla="*/ 2009836 h 2218877"/>
            <a:gd name="connsiteX4" fmla="*/ 220297 w 2495006"/>
            <a:gd name="connsiteY4" fmla="*/ 1860606 h 2218877"/>
            <a:gd name="connsiteX5" fmla="*/ 454197 w 2495006"/>
            <a:gd name="connsiteY5" fmla="*/ 1599351 h 2218877"/>
            <a:gd name="connsiteX6" fmla="*/ 647590 w 2495006"/>
            <a:gd name="connsiteY6" fmla="*/ 1411982 h 2218877"/>
            <a:gd name="connsiteX7" fmla="*/ 864493 w 2495006"/>
            <a:gd name="connsiteY7" fmla="*/ 1243847 h 2218877"/>
            <a:gd name="connsiteX8" fmla="*/ 1074170 w 2495006"/>
            <a:gd name="connsiteY8" fmla="*/ 1074635 h 2218877"/>
            <a:gd name="connsiteX9" fmla="*/ 1196218 w 2495006"/>
            <a:gd name="connsiteY9" fmla="*/ 917830 h 2218877"/>
            <a:gd name="connsiteX10" fmla="*/ 1311341 w 2495006"/>
            <a:gd name="connsiteY10" fmla="*/ 749216 h 2218877"/>
            <a:gd name="connsiteX11" fmla="*/ 1450226 w 2495006"/>
            <a:gd name="connsiteY11" fmla="*/ 537123 h 2218877"/>
            <a:gd name="connsiteX12" fmla="*/ 1596004 w 2495006"/>
            <a:gd name="connsiteY12" fmla="*/ 301455 h 2218877"/>
            <a:gd name="connsiteX13" fmla="*/ 1776431 w 2495006"/>
            <a:gd name="connsiteY13" fmla="*/ 99959 h 2218877"/>
            <a:gd name="connsiteX14" fmla="*/ 2072045 w 2495006"/>
            <a:gd name="connsiteY14" fmla="*/ 0 h 2218877"/>
            <a:gd name="connsiteX15" fmla="*/ 2492336 w 2495006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64325 w 2494838"/>
            <a:gd name="connsiteY7" fmla="*/ 1243847 h 2218877"/>
            <a:gd name="connsiteX8" fmla="*/ 1040640 w 2494838"/>
            <a:gd name="connsiteY8" fmla="*/ 106476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25812 w 2494838"/>
            <a:gd name="connsiteY7" fmla="*/ 1224108 h 2218877"/>
            <a:gd name="connsiteX8" fmla="*/ 1040640 w 2494838"/>
            <a:gd name="connsiteY8" fmla="*/ 106476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25812 w 2494838"/>
            <a:gd name="connsiteY7" fmla="*/ 1224108 h 2218877"/>
            <a:gd name="connsiteX8" fmla="*/ 1040640 w 2494838"/>
            <a:gd name="connsiteY8" fmla="*/ 1064765 h 2218877"/>
            <a:gd name="connsiteX9" fmla="*/ 1157538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25812 w 2494838"/>
            <a:gd name="connsiteY7" fmla="*/ 1224108 h 2218877"/>
            <a:gd name="connsiteX8" fmla="*/ 1040640 w 2494838"/>
            <a:gd name="connsiteY8" fmla="*/ 1064765 h 2218877"/>
            <a:gd name="connsiteX9" fmla="*/ 1157538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02679 w 2494838"/>
            <a:gd name="connsiteY5" fmla="*/ 1599351 h 2218877"/>
            <a:gd name="connsiteX6" fmla="*/ 647422 w 2494838"/>
            <a:gd name="connsiteY6" fmla="*/ 1411982 h 2218877"/>
            <a:gd name="connsiteX7" fmla="*/ 825812 w 2494838"/>
            <a:gd name="connsiteY7" fmla="*/ 1224108 h 2218877"/>
            <a:gd name="connsiteX8" fmla="*/ 1040640 w 2494838"/>
            <a:gd name="connsiteY8" fmla="*/ 1064765 h 2218877"/>
            <a:gd name="connsiteX9" fmla="*/ 1157538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02679 w 2494838"/>
            <a:gd name="connsiteY5" fmla="*/ 1599351 h 2218877"/>
            <a:gd name="connsiteX6" fmla="*/ 647422 w 2494838"/>
            <a:gd name="connsiteY6" fmla="*/ 1411982 h 2218877"/>
            <a:gd name="connsiteX7" fmla="*/ 889999 w 2494838"/>
            <a:gd name="connsiteY7" fmla="*/ 1273456 h 2218877"/>
            <a:gd name="connsiteX8" fmla="*/ 1040640 w 2494838"/>
            <a:gd name="connsiteY8" fmla="*/ 1064765 h 2218877"/>
            <a:gd name="connsiteX9" fmla="*/ 1157538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02679 w 2494838"/>
            <a:gd name="connsiteY5" fmla="*/ 1599351 h 2218877"/>
            <a:gd name="connsiteX6" fmla="*/ 685934 w 2494838"/>
            <a:gd name="connsiteY6" fmla="*/ 1431721 h 2218877"/>
            <a:gd name="connsiteX7" fmla="*/ 889999 w 2494838"/>
            <a:gd name="connsiteY7" fmla="*/ 1273456 h 2218877"/>
            <a:gd name="connsiteX8" fmla="*/ 1040640 w 2494838"/>
            <a:gd name="connsiteY8" fmla="*/ 1064765 h 2218877"/>
            <a:gd name="connsiteX9" fmla="*/ 1157538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60133 w 2462803"/>
            <a:gd name="connsiteY0" fmla="*/ 278228 h 2218877"/>
            <a:gd name="connsiteX1" fmla="*/ 2462655 w 2462803"/>
            <a:gd name="connsiteY1" fmla="*/ 2218877 h 2218877"/>
            <a:gd name="connsiteX2" fmla="*/ 5511 w 2462803"/>
            <a:gd name="connsiteY2" fmla="*/ 2215502 h 2218877"/>
            <a:gd name="connsiteX3" fmla="*/ 15908 w 2462803"/>
            <a:gd name="connsiteY3" fmla="*/ 2059184 h 2218877"/>
            <a:gd name="connsiteX4" fmla="*/ 188094 w 2462803"/>
            <a:gd name="connsiteY4" fmla="*/ 1860606 h 2218877"/>
            <a:gd name="connsiteX5" fmla="*/ 370644 w 2462803"/>
            <a:gd name="connsiteY5" fmla="*/ 1599351 h 2218877"/>
            <a:gd name="connsiteX6" fmla="*/ 653899 w 2462803"/>
            <a:gd name="connsiteY6" fmla="*/ 1431721 h 2218877"/>
            <a:gd name="connsiteX7" fmla="*/ 857964 w 2462803"/>
            <a:gd name="connsiteY7" fmla="*/ 1273456 h 2218877"/>
            <a:gd name="connsiteX8" fmla="*/ 1008605 w 2462803"/>
            <a:gd name="connsiteY8" fmla="*/ 1064765 h 2218877"/>
            <a:gd name="connsiteX9" fmla="*/ 1125503 w 2462803"/>
            <a:gd name="connsiteY9" fmla="*/ 917830 h 2218877"/>
            <a:gd name="connsiteX10" fmla="*/ 1279138 w 2462803"/>
            <a:gd name="connsiteY10" fmla="*/ 749216 h 2218877"/>
            <a:gd name="connsiteX11" fmla="*/ 1418023 w 2462803"/>
            <a:gd name="connsiteY11" fmla="*/ 537123 h 2218877"/>
            <a:gd name="connsiteX12" fmla="*/ 1563801 w 2462803"/>
            <a:gd name="connsiteY12" fmla="*/ 301455 h 2218877"/>
            <a:gd name="connsiteX13" fmla="*/ 1744228 w 2462803"/>
            <a:gd name="connsiteY13" fmla="*/ 99959 h 2218877"/>
            <a:gd name="connsiteX14" fmla="*/ 2039842 w 2462803"/>
            <a:gd name="connsiteY14" fmla="*/ 0 h 2218877"/>
            <a:gd name="connsiteX15" fmla="*/ 2460133 w 2462803"/>
            <a:gd name="connsiteY15" fmla="*/ 278228 h 2218877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653898 w 2462802"/>
            <a:gd name="connsiteY6" fmla="*/ 1411982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79137 w 2462802"/>
            <a:gd name="connsiteY10" fmla="*/ 729477 h 2199138"/>
            <a:gd name="connsiteX11" fmla="*/ 1418022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653898 w 2462802"/>
            <a:gd name="connsiteY6" fmla="*/ 1411982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79137 w 2462802"/>
            <a:gd name="connsiteY10" fmla="*/ 729477 h 2199138"/>
            <a:gd name="connsiteX11" fmla="*/ 1418022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653898 w 2462802"/>
            <a:gd name="connsiteY6" fmla="*/ 1411982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418022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653898 w 2462802"/>
            <a:gd name="connsiteY6" fmla="*/ 1411982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541259 w 2462802"/>
            <a:gd name="connsiteY6" fmla="*/ 1421852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553775 w 2462802"/>
            <a:gd name="connsiteY6" fmla="*/ 1451460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591321 w 2462802"/>
            <a:gd name="connsiteY6" fmla="*/ 1451460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591321 w 2462802"/>
            <a:gd name="connsiteY6" fmla="*/ 1451460 h 2199138"/>
            <a:gd name="connsiteX7" fmla="*/ 807902 w 2462802"/>
            <a:gd name="connsiteY7" fmla="*/ 1263586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553775 w 2462802"/>
            <a:gd name="connsiteY6" fmla="*/ 1441591 h 2199138"/>
            <a:gd name="connsiteX7" fmla="*/ 807902 w 2462802"/>
            <a:gd name="connsiteY7" fmla="*/ 1263586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73207 w 2465366"/>
            <a:gd name="connsiteY5" fmla="*/ 1579612 h 2199138"/>
            <a:gd name="connsiteX6" fmla="*/ 556339 w 2465366"/>
            <a:gd name="connsiteY6" fmla="*/ 1441591 h 2199138"/>
            <a:gd name="connsiteX7" fmla="*/ 810466 w 2465366"/>
            <a:gd name="connsiteY7" fmla="*/ 1263586 h 2199138"/>
            <a:gd name="connsiteX8" fmla="*/ 1011168 w 2465366"/>
            <a:gd name="connsiteY8" fmla="*/ 1045026 h 2199138"/>
            <a:gd name="connsiteX9" fmla="*/ 1128066 w 2465366"/>
            <a:gd name="connsiteY9" fmla="*/ 898091 h 2199138"/>
            <a:gd name="connsiteX10" fmla="*/ 1244155 w 2465366"/>
            <a:gd name="connsiteY10" fmla="*/ 749216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96952 w 2465366"/>
            <a:gd name="connsiteY5" fmla="*/ 1645731 h 2199138"/>
            <a:gd name="connsiteX6" fmla="*/ 556339 w 2465366"/>
            <a:gd name="connsiteY6" fmla="*/ 1441591 h 2199138"/>
            <a:gd name="connsiteX7" fmla="*/ 810466 w 2465366"/>
            <a:gd name="connsiteY7" fmla="*/ 1263586 h 2199138"/>
            <a:gd name="connsiteX8" fmla="*/ 1011168 w 2465366"/>
            <a:gd name="connsiteY8" fmla="*/ 1045026 h 2199138"/>
            <a:gd name="connsiteX9" fmla="*/ 1128066 w 2465366"/>
            <a:gd name="connsiteY9" fmla="*/ 898091 h 2199138"/>
            <a:gd name="connsiteX10" fmla="*/ 1244155 w 2465366"/>
            <a:gd name="connsiteY10" fmla="*/ 749216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96952 w 2465366"/>
            <a:gd name="connsiteY5" fmla="*/ 1645731 h 2199138"/>
            <a:gd name="connsiteX6" fmla="*/ 556339 w 2465366"/>
            <a:gd name="connsiteY6" fmla="*/ 1441591 h 2199138"/>
            <a:gd name="connsiteX7" fmla="*/ 751105 w 2465366"/>
            <a:gd name="connsiteY7" fmla="*/ 1263586 h 2199138"/>
            <a:gd name="connsiteX8" fmla="*/ 1011168 w 2465366"/>
            <a:gd name="connsiteY8" fmla="*/ 1045026 h 2199138"/>
            <a:gd name="connsiteX9" fmla="*/ 1128066 w 2465366"/>
            <a:gd name="connsiteY9" fmla="*/ 898091 h 2199138"/>
            <a:gd name="connsiteX10" fmla="*/ 1244155 w 2465366"/>
            <a:gd name="connsiteY10" fmla="*/ 749216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96952 w 2465366"/>
            <a:gd name="connsiteY5" fmla="*/ 1645731 h 2199138"/>
            <a:gd name="connsiteX6" fmla="*/ 556339 w 2465366"/>
            <a:gd name="connsiteY6" fmla="*/ 1441591 h 2199138"/>
            <a:gd name="connsiteX7" fmla="*/ 751105 w 2465366"/>
            <a:gd name="connsiteY7" fmla="*/ 1263586 h 2199138"/>
            <a:gd name="connsiteX8" fmla="*/ 928062 w 2465366"/>
            <a:gd name="connsiteY8" fmla="*/ 1063918 h 2199138"/>
            <a:gd name="connsiteX9" fmla="*/ 1128066 w 2465366"/>
            <a:gd name="connsiteY9" fmla="*/ 898091 h 2199138"/>
            <a:gd name="connsiteX10" fmla="*/ 1244155 w 2465366"/>
            <a:gd name="connsiteY10" fmla="*/ 749216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96952 w 2465366"/>
            <a:gd name="connsiteY5" fmla="*/ 1645731 h 2199138"/>
            <a:gd name="connsiteX6" fmla="*/ 556339 w 2465366"/>
            <a:gd name="connsiteY6" fmla="*/ 1441591 h 2199138"/>
            <a:gd name="connsiteX7" fmla="*/ 751105 w 2465366"/>
            <a:gd name="connsiteY7" fmla="*/ 1263586 h 2199138"/>
            <a:gd name="connsiteX8" fmla="*/ 928062 w 2465366"/>
            <a:gd name="connsiteY8" fmla="*/ 1063918 h 2199138"/>
            <a:gd name="connsiteX9" fmla="*/ 1080577 w 2465366"/>
            <a:gd name="connsiteY9" fmla="*/ 879199 h 2199138"/>
            <a:gd name="connsiteX10" fmla="*/ 1244155 w 2465366"/>
            <a:gd name="connsiteY10" fmla="*/ 749216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96952 w 2465366"/>
            <a:gd name="connsiteY5" fmla="*/ 1645731 h 2199138"/>
            <a:gd name="connsiteX6" fmla="*/ 556339 w 2465366"/>
            <a:gd name="connsiteY6" fmla="*/ 1441591 h 2199138"/>
            <a:gd name="connsiteX7" fmla="*/ 751105 w 2465366"/>
            <a:gd name="connsiteY7" fmla="*/ 1263586 h 2199138"/>
            <a:gd name="connsiteX8" fmla="*/ 928062 w 2465366"/>
            <a:gd name="connsiteY8" fmla="*/ 1063918 h 2199138"/>
            <a:gd name="connsiteX9" fmla="*/ 1080577 w 2465366"/>
            <a:gd name="connsiteY9" fmla="*/ 879199 h 2199138"/>
            <a:gd name="connsiteX10" fmla="*/ 1232282 w 2465366"/>
            <a:gd name="connsiteY10" fmla="*/ 720879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54622 w 2457292"/>
            <a:gd name="connsiteY0" fmla="*/ 258489 h 2199138"/>
            <a:gd name="connsiteX1" fmla="*/ 2457144 w 2457292"/>
            <a:gd name="connsiteY1" fmla="*/ 2199138 h 2199138"/>
            <a:gd name="connsiteX2" fmla="*/ 0 w 2457292"/>
            <a:gd name="connsiteY2" fmla="*/ 2195763 h 2199138"/>
            <a:gd name="connsiteX3" fmla="*/ 46014 w 2457292"/>
            <a:gd name="connsiteY3" fmla="*/ 2030000 h 2199138"/>
            <a:gd name="connsiteX4" fmla="*/ 218200 w 2457292"/>
            <a:gd name="connsiteY4" fmla="*/ 1850312 h 2199138"/>
            <a:gd name="connsiteX5" fmla="*/ 388878 w 2457292"/>
            <a:gd name="connsiteY5" fmla="*/ 1645731 h 2199138"/>
            <a:gd name="connsiteX6" fmla="*/ 548265 w 2457292"/>
            <a:gd name="connsiteY6" fmla="*/ 1441591 h 2199138"/>
            <a:gd name="connsiteX7" fmla="*/ 743031 w 2457292"/>
            <a:gd name="connsiteY7" fmla="*/ 1263586 h 2199138"/>
            <a:gd name="connsiteX8" fmla="*/ 919988 w 2457292"/>
            <a:gd name="connsiteY8" fmla="*/ 1063918 h 2199138"/>
            <a:gd name="connsiteX9" fmla="*/ 1072503 w 2457292"/>
            <a:gd name="connsiteY9" fmla="*/ 879199 h 2199138"/>
            <a:gd name="connsiteX10" fmla="*/ 1224208 w 2457292"/>
            <a:gd name="connsiteY10" fmla="*/ 720879 h 2199138"/>
            <a:gd name="connsiteX11" fmla="*/ 1374967 w 2457292"/>
            <a:gd name="connsiteY11" fmla="*/ 517384 h 2199138"/>
            <a:gd name="connsiteX12" fmla="*/ 1558290 w 2457292"/>
            <a:gd name="connsiteY12" fmla="*/ 281716 h 2199138"/>
            <a:gd name="connsiteX13" fmla="*/ 1738717 w 2457292"/>
            <a:gd name="connsiteY13" fmla="*/ 80220 h 2199138"/>
            <a:gd name="connsiteX14" fmla="*/ 1959239 w 2457292"/>
            <a:gd name="connsiteY14" fmla="*/ 0 h 2199138"/>
            <a:gd name="connsiteX15" fmla="*/ 2454622 w 2457292"/>
            <a:gd name="connsiteY15" fmla="*/ 258489 h 2199138"/>
            <a:gd name="connsiteX0" fmla="*/ 2454622 w 2457292"/>
            <a:gd name="connsiteY0" fmla="*/ 258489 h 2199138"/>
            <a:gd name="connsiteX1" fmla="*/ 2457144 w 2457292"/>
            <a:gd name="connsiteY1" fmla="*/ 2199138 h 2199138"/>
            <a:gd name="connsiteX2" fmla="*/ 0 w 2457292"/>
            <a:gd name="connsiteY2" fmla="*/ 2195763 h 2199138"/>
            <a:gd name="connsiteX3" fmla="*/ 81631 w 2457292"/>
            <a:gd name="connsiteY3" fmla="*/ 2048891 h 2199138"/>
            <a:gd name="connsiteX4" fmla="*/ 218200 w 2457292"/>
            <a:gd name="connsiteY4" fmla="*/ 1850312 h 2199138"/>
            <a:gd name="connsiteX5" fmla="*/ 388878 w 2457292"/>
            <a:gd name="connsiteY5" fmla="*/ 1645731 h 2199138"/>
            <a:gd name="connsiteX6" fmla="*/ 548265 w 2457292"/>
            <a:gd name="connsiteY6" fmla="*/ 1441591 h 2199138"/>
            <a:gd name="connsiteX7" fmla="*/ 743031 w 2457292"/>
            <a:gd name="connsiteY7" fmla="*/ 1263586 h 2199138"/>
            <a:gd name="connsiteX8" fmla="*/ 919988 w 2457292"/>
            <a:gd name="connsiteY8" fmla="*/ 1063918 h 2199138"/>
            <a:gd name="connsiteX9" fmla="*/ 1072503 w 2457292"/>
            <a:gd name="connsiteY9" fmla="*/ 879199 h 2199138"/>
            <a:gd name="connsiteX10" fmla="*/ 1224208 w 2457292"/>
            <a:gd name="connsiteY10" fmla="*/ 720879 h 2199138"/>
            <a:gd name="connsiteX11" fmla="*/ 1374967 w 2457292"/>
            <a:gd name="connsiteY11" fmla="*/ 517384 h 2199138"/>
            <a:gd name="connsiteX12" fmla="*/ 1558290 w 2457292"/>
            <a:gd name="connsiteY12" fmla="*/ 281716 h 2199138"/>
            <a:gd name="connsiteX13" fmla="*/ 1738717 w 2457292"/>
            <a:gd name="connsiteY13" fmla="*/ 80220 h 2199138"/>
            <a:gd name="connsiteX14" fmla="*/ 1959239 w 2457292"/>
            <a:gd name="connsiteY14" fmla="*/ 0 h 2199138"/>
            <a:gd name="connsiteX15" fmla="*/ 2454622 w 2457292"/>
            <a:gd name="connsiteY15" fmla="*/ 258489 h 2199138"/>
            <a:gd name="connsiteX0" fmla="*/ 2454622 w 2457292"/>
            <a:gd name="connsiteY0" fmla="*/ 258489 h 2199138"/>
            <a:gd name="connsiteX1" fmla="*/ 2457144 w 2457292"/>
            <a:gd name="connsiteY1" fmla="*/ 2199138 h 2199138"/>
            <a:gd name="connsiteX2" fmla="*/ 0 w 2457292"/>
            <a:gd name="connsiteY2" fmla="*/ 2195763 h 2199138"/>
            <a:gd name="connsiteX3" fmla="*/ 81631 w 2457292"/>
            <a:gd name="connsiteY3" fmla="*/ 2048891 h 2199138"/>
            <a:gd name="connsiteX4" fmla="*/ 253817 w 2457292"/>
            <a:gd name="connsiteY4" fmla="*/ 1840867 h 2199138"/>
            <a:gd name="connsiteX5" fmla="*/ 388878 w 2457292"/>
            <a:gd name="connsiteY5" fmla="*/ 1645731 h 2199138"/>
            <a:gd name="connsiteX6" fmla="*/ 548265 w 2457292"/>
            <a:gd name="connsiteY6" fmla="*/ 1441591 h 2199138"/>
            <a:gd name="connsiteX7" fmla="*/ 743031 w 2457292"/>
            <a:gd name="connsiteY7" fmla="*/ 1263586 h 2199138"/>
            <a:gd name="connsiteX8" fmla="*/ 919988 w 2457292"/>
            <a:gd name="connsiteY8" fmla="*/ 1063918 h 2199138"/>
            <a:gd name="connsiteX9" fmla="*/ 1072503 w 2457292"/>
            <a:gd name="connsiteY9" fmla="*/ 879199 h 2199138"/>
            <a:gd name="connsiteX10" fmla="*/ 1224208 w 2457292"/>
            <a:gd name="connsiteY10" fmla="*/ 720879 h 2199138"/>
            <a:gd name="connsiteX11" fmla="*/ 1374967 w 2457292"/>
            <a:gd name="connsiteY11" fmla="*/ 517384 h 2199138"/>
            <a:gd name="connsiteX12" fmla="*/ 1558290 w 2457292"/>
            <a:gd name="connsiteY12" fmla="*/ 281716 h 2199138"/>
            <a:gd name="connsiteX13" fmla="*/ 1738717 w 2457292"/>
            <a:gd name="connsiteY13" fmla="*/ 80220 h 2199138"/>
            <a:gd name="connsiteX14" fmla="*/ 1959239 w 2457292"/>
            <a:gd name="connsiteY14" fmla="*/ 0 h 2199138"/>
            <a:gd name="connsiteX15" fmla="*/ 2454622 w 2457292"/>
            <a:gd name="connsiteY15" fmla="*/ 258489 h 21991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2457292" h="2199138">
              <a:moveTo>
                <a:pt x="2454622" y="258489"/>
              </a:moveTo>
              <a:cubicBezTo>
                <a:pt x="2453607" y="1150890"/>
                <a:pt x="2458159" y="1306737"/>
                <a:pt x="2457144" y="2199138"/>
              </a:cubicBezTo>
              <a:lnTo>
                <a:pt x="0" y="2195763"/>
              </a:lnTo>
              <a:cubicBezTo>
                <a:pt x="3134" y="2059895"/>
                <a:pt x="39328" y="2108040"/>
                <a:pt x="81631" y="2048891"/>
              </a:cubicBezTo>
              <a:cubicBezTo>
                <a:pt x="123934" y="1989742"/>
                <a:pt x="202609" y="1908060"/>
                <a:pt x="253817" y="1840867"/>
              </a:cubicBezTo>
              <a:cubicBezTo>
                <a:pt x="305025" y="1773674"/>
                <a:pt x="288607" y="1746868"/>
                <a:pt x="388878" y="1645731"/>
              </a:cubicBezTo>
              <a:lnTo>
                <a:pt x="548265" y="1441591"/>
              </a:lnTo>
              <a:cubicBezTo>
                <a:pt x="661407" y="1323490"/>
                <a:pt x="652521" y="1304022"/>
                <a:pt x="743031" y="1263586"/>
              </a:cubicBezTo>
              <a:cubicBezTo>
                <a:pt x="810341" y="1215196"/>
                <a:pt x="866274" y="1120772"/>
                <a:pt x="919988" y="1063918"/>
              </a:cubicBezTo>
              <a:cubicBezTo>
                <a:pt x="972893" y="1012864"/>
                <a:pt x="1039970" y="916484"/>
                <a:pt x="1072503" y="879199"/>
              </a:cubicBezTo>
              <a:lnTo>
                <a:pt x="1224208" y="720879"/>
              </a:lnTo>
              <a:lnTo>
                <a:pt x="1374967" y="517384"/>
              </a:lnTo>
              <a:lnTo>
                <a:pt x="1558290" y="281716"/>
              </a:lnTo>
              <a:cubicBezTo>
                <a:pt x="1655211" y="196396"/>
                <a:pt x="1641796" y="165540"/>
                <a:pt x="1738717" y="80220"/>
              </a:cubicBezTo>
              <a:cubicBezTo>
                <a:pt x="1874062" y="19320"/>
                <a:pt x="1744777" y="66372"/>
                <a:pt x="1959239" y="0"/>
              </a:cubicBezTo>
              <a:cubicBezTo>
                <a:pt x="2244436" y="65398"/>
                <a:pt x="2324141" y="176402"/>
                <a:pt x="2454622" y="258489"/>
              </a:cubicBezTo>
              <a:close/>
            </a:path>
          </a:pathLst>
        </a:custGeom>
        <a:solidFill>
          <a:srgbClr val="BFBFB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cs-CZ"/>
        </a:p>
      </xdr:txBody>
    </xdr:sp>
    <xdr:clientData/>
  </xdr:twoCellAnchor>
  <xdr:twoCellAnchor>
    <xdr:from>
      <xdr:col>2</xdr:col>
      <xdr:colOff>342653</xdr:colOff>
      <xdr:row>25</xdr:row>
      <xdr:rowOff>150897</xdr:rowOff>
    </xdr:from>
    <xdr:to>
      <xdr:col>2</xdr:col>
      <xdr:colOff>2907670</xdr:colOff>
      <xdr:row>26</xdr:row>
      <xdr:rowOff>114300</xdr:rowOff>
    </xdr:to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2F8BDCDC-446A-4B93-A556-CC6934C56B72}"/>
            </a:ext>
          </a:extLst>
        </xdr:cNvPr>
        <xdr:cNvSpPr txBox="1"/>
      </xdr:nvSpPr>
      <xdr:spPr>
        <a:xfrm>
          <a:off x="1571378" y="6142122"/>
          <a:ext cx="2565017" cy="3063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Distribuce platů</a:t>
          </a: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123825</xdr:colOff>
      <xdr:row>37</xdr:row>
      <xdr:rowOff>9525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CD8ABCC7-7BA7-42FA-A5F8-AFA9DE534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5657850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64697</xdr:colOff>
      <xdr:row>31</xdr:row>
      <xdr:rowOff>129395</xdr:rowOff>
    </xdr:from>
    <xdr:to>
      <xdr:col>3</xdr:col>
      <xdr:colOff>700895</xdr:colOff>
      <xdr:row>49</xdr:row>
      <xdr:rowOff>146052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076BD10-E473-434C-9C8C-B8AF92313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687648</xdr:colOff>
      <xdr:row>32</xdr:row>
      <xdr:rowOff>110472</xdr:rowOff>
    </xdr:from>
    <xdr:to>
      <xdr:col>11</xdr:col>
      <xdr:colOff>441666</xdr:colOff>
      <xdr:row>34</xdr:row>
      <xdr:rowOff>87546</xdr:rowOff>
    </xdr:to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B39300FB-BD9B-429C-ADC2-2381BA92B300}"/>
            </a:ext>
          </a:extLst>
        </xdr:cNvPr>
        <xdr:cNvSpPr txBox="1"/>
      </xdr:nvSpPr>
      <xdr:spPr>
        <a:xfrm>
          <a:off x="6926523" y="6530322"/>
          <a:ext cx="3354468" cy="300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Distribuce platů</a:t>
          </a:r>
          <a:r>
            <a:rPr lang="cs-CZ" sz="1000" b="1" baseline="0">
              <a:latin typeface="Futura Bk" pitchFamily="34" charset="0"/>
              <a:cs typeface="Arial" pitchFamily="34" charset="0"/>
            </a:rPr>
            <a:t> podle pohlaví</a:t>
          </a:r>
          <a:endParaRPr lang="cs-CZ" sz="1000" b="1"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368649</xdr:colOff>
      <xdr:row>44</xdr:row>
      <xdr:rowOff>92075</xdr:rowOff>
    </xdr:from>
    <xdr:to>
      <xdr:col>10</xdr:col>
      <xdr:colOff>524554</xdr:colOff>
      <xdr:row>46</xdr:row>
      <xdr:rowOff>60599</xdr:rowOff>
    </xdr:to>
    <xdr:sp macro="" textlink="">
      <xdr:nvSpPr>
        <xdr:cNvPr id="5" name="TextovéPole 1">
          <a:extLst>
            <a:ext uri="{FF2B5EF4-FFF2-40B4-BE49-F238E27FC236}">
              <a16:creationId xmlns:a16="http://schemas.microsoft.com/office/drawing/2014/main" id="{E84FAC31-67F4-492D-953F-D2D78B0940E9}"/>
            </a:ext>
          </a:extLst>
        </xdr:cNvPr>
        <xdr:cNvSpPr txBox="1"/>
      </xdr:nvSpPr>
      <xdr:spPr>
        <a:xfrm>
          <a:off x="9064974" y="8464550"/>
          <a:ext cx="736930" cy="29237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cs-CZ" sz="1000" b="1">
              <a:solidFill>
                <a:srgbClr val="BFBFBF"/>
              </a:solidFill>
              <a:latin typeface="Futura Bk" pitchFamily="34" charset="0"/>
              <a:cs typeface="Arial" pitchFamily="34" charset="0"/>
            </a:rPr>
            <a:t>medián</a:t>
          </a:r>
        </a:p>
      </xdr:txBody>
    </xdr:sp>
    <xdr:clientData/>
  </xdr:twoCellAnchor>
  <xdr:twoCellAnchor>
    <xdr:from>
      <xdr:col>8</xdr:col>
      <xdr:colOff>34925</xdr:colOff>
      <xdr:row>44</xdr:row>
      <xdr:rowOff>83779</xdr:rowOff>
    </xdr:from>
    <xdr:to>
      <xdr:col>9</xdr:col>
      <xdr:colOff>190830</xdr:colOff>
      <xdr:row>46</xdr:row>
      <xdr:rowOff>52303</xdr:rowOff>
    </xdr:to>
    <xdr:sp macro="" textlink="">
      <xdr:nvSpPr>
        <xdr:cNvPr id="6" name="TextovéPole 1">
          <a:extLst>
            <a:ext uri="{FF2B5EF4-FFF2-40B4-BE49-F238E27FC236}">
              <a16:creationId xmlns:a16="http://schemas.microsoft.com/office/drawing/2014/main" id="{74F5A8D7-3573-44C5-866C-F28FA9ADDA67}"/>
            </a:ext>
          </a:extLst>
        </xdr:cNvPr>
        <xdr:cNvSpPr txBox="1"/>
      </xdr:nvSpPr>
      <xdr:spPr>
        <a:xfrm>
          <a:off x="8140700" y="8456254"/>
          <a:ext cx="746455" cy="29237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cs-CZ" sz="1000" b="1" baseline="0">
              <a:solidFill>
                <a:srgbClr val="FF0000"/>
              </a:solidFill>
              <a:latin typeface="Futura Bk" pitchFamily="34" charset="0"/>
              <a:cs typeface="Arial" pitchFamily="34" charset="0"/>
            </a:rPr>
            <a:t>medián</a:t>
          </a:r>
        </a:p>
      </xdr:txBody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13</xdr:col>
      <xdr:colOff>523875</xdr:colOff>
      <xdr:row>49</xdr:row>
      <xdr:rowOff>28575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3027394A-B429-410B-8279-C18D3E892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743700"/>
          <a:ext cx="5743575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8112</xdr:rowOff>
    </xdr:from>
    <xdr:to>
      <xdr:col>5</xdr:col>
      <xdr:colOff>904199</xdr:colOff>
      <xdr:row>46</xdr:row>
      <xdr:rowOff>28575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C21FD72-1339-4525-B8E9-883E8E9A4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16595</xdr:colOff>
      <xdr:row>18</xdr:row>
      <xdr:rowOff>104080</xdr:rowOff>
    </xdr:from>
    <xdr:to>
      <xdr:col>15</xdr:col>
      <xdr:colOff>529189</xdr:colOff>
      <xdr:row>43</xdr:row>
      <xdr:rowOff>117012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C16C1E24-9C8D-40E7-9471-BBF9DDAD8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415510</xdr:colOff>
      <xdr:row>22</xdr:row>
      <xdr:rowOff>39748</xdr:rowOff>
    </xdr:from>
    <xdr:to>
      <xdr:col>9</xdr:col>
      <xdr:colOff>350981</xdr:colOff>
      <xdr:row>31</xdr:row>
      <xdr:rowOff>15586</xdr:rowOff>
    </xdr:to>
    <xdr:grpSp>
      <xdr:nvGrpSpPr>
        <xdr:cNvPr id="4" name="Group 1">
          <a:extLst>
            <a:ext uri="{FF2B5EF4-FFF2-40B4-BE49-F238E27FC236}">
              <a16:creationId xmlns:a16="http://schemas.microsoft.com/office/drawing/2014/main" id="{E80A4F86-C7AE-4717-870E-F6444E9749D5}"/>
            </a:ext>
          </a:extLst>
        </xdr:cNvPr>
        <xdr:cNvGrpSpPr>
          <a:grpSpLocks noChangeAspect="1"/>
        </xdr:cNvGrpSpPr>
      </xdr:nvGrpSpPr>
      <xdr:grpSpPr bwMode="auto">
        <a:xfrm>
          <a:off x="6740110" y="4802248"/>
          <a:ext cx="1116571" cy="1490313"/>
          <a:chOff x="4253" y="2930"/>
          <a:chExt cx="2406" cy="3114"/>
        </a:xfrm>
      </xdr:grpSpPr>
      <xdr:sp macro="" textlink="">
        <xdr:nvSpPr>
          <xdr:cNvPr id="5" name="AutoShape 21">
            <a:extLst>
              <a:ext uri="{FF2B5EF4-FFF2-40B4-BE49-F238E27FC236}">
                <a16:creationId xmlns:a16="http://schemas.microsoft.com/office/drawing/2014/main" id="{B31438CD-37D9-49E8-BDDC-E82E518114BA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4253" y="2930"/>
            <a:ext cx="2406" cy="3114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  <xdr:sp macro="" textlink="">
        <xdr:nvSpPr>
          <xdr:cNvPr id="6" name="Rectangle 20">
            <a:extLst>
              <a:ext uri="{FF2B5EF4-FFF2-40B4-BE49-F238E27FC236}">
                <a16:creationId xmlns:a16="http://schemas.microsoft.com/office/drawing/2014/main" id="{2FFEDC39-C522-4053-9AA2-2D874E35F0C1}"/>
              </a:ext>
            </a:extLst>
          </xdr:cNvPr>
          <xdr:cNvSpPr>
            <a:spLocks noChangeArrowheads="1"/>
          </xdr:cNvSpPr>
        </xdr:nvSpPr>
        <xdr:spPr bwMode="auto">
          <a:xfrm>
            <a:off x="4533" y="3678"/>
            <a:ext cx="561" cy="811"/>
          </a:xfrm>
          <a:prstGeom prst="rect">
            <a:avLst/>
          </a:prstGeom>
          <a:solidFill>
            <a:schemeClr val="bg1">
              <a:lumMod val="75000"/>
            </a:schemeClr>
          </a:solidFill>
          <a:ln w="25400">
            <a:noFill/>
            <a:miter lim="800000"/>
            <a:headEnd/>
            <a:tailEnd/>
          </a:ln>
          <a:effectLst/>
          <a:scene3d>
            <a:camera prst="orthographicFront"/>
            <a:lightRig rig="threePt" dir="t"/>
          </a:scene3d>
          <a:sp3d>
            <a:bevelT w="0" h="0"/>
            <a:bevelB w="0" h="0"/>
          </a:sp3d>
        </xdr:spPr>
      </xdr:sp>
      <xdr:sp macro="" textlink="">
        <xdr:nvSpPr>
          <xdr:cNvPr id="7" name="Rectangle 19">
            <a:extLst>
              <a:ext uri="{FF2B5EF4-FFF2-40B4-BE49-F238E27FC236}">
                <a16:creationId xmlns:a16="http://schemas.microsoft.com/office/drawing/2014/main" id="{1EEF142A-1233-4412-ADBB-DEA5F79FD650}"/>
              </a:ext>
            </a:extLst>
          </xdr:cNvPr>
          <xdr:cNvSpPr>
            <a:spLocks noChangeArrowheads="1"/>
          </xdr:cNvSpPr>
        </xdr:nvSpPr>
        <xdr:spPr bwMode="auto">
          <a:xfrm>
            <a:off x="4533" y="4489"/>
            <a:ext cx="561" cy="811"/>
          </a:xfrm>
          <a:prstGeom prst="rect">
            <a:avLst/>
          </a:prstGeom>
          <a:solidFill>
            <a:srgbClr val="FF6060"/>
          </a:solidFill>
          <a:ln w="25400">
            <a:noFill/>
            <a:miter lim="800000"/>
            <a:headEnd/>
            <a:tailEnd/>
          </a:ln>
          <a:scene3d>
            <a:camera prst="orthographicFront"/>
            <a:lightRig rig="threePt" dir="t"/>
          </a:scene3d>
          <a:sp3d>
            <a:bevelT w="0" h="0"/>
            <a:bevelB w="0" h="0"/>
          </a:sp3d>
        </xdr:spPr>
      </xdr:sp>
      <xdr:sp macro="" textlink="">
        <xdr:nvSpPr>
          <xdr:cNvPr id="8" name="AutoShape 18">
            <a:extLst>
              <a:ext uri="{FF2B5EF4-FFF2-40B4-BE49-F238E27FC236}">
                <a16:creationId xmlns:a16="http://schemas.microsoft.com/office/drawing/2014/main" id="{DA2388F7-EA1A-41B3-B8FF-38639A80AFA8}"/>
              </a:ext>
            </a:extLst>
          </xdr:cNvPr>
          <xdr:cNvSpPr>
            <a:spLocks noChangeShapeType="1"/>
          </xdr:cNvSpPr>
        </xdr:nvSpPr>
        <xdr:spPr bwMode="auto">
          <a:xfrm flipV="1">
            <a:off x="4814" y="3216"/>
            <a:ext cx="9" cy="446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" name="AutoShape 17">
            <a:extLst>
              <a:ext uri="{FF2B5EF4-FFF2-40B4-BE49-F238E27FC236}">
                <a16:creationId xmlns:a16="http://schemas.microsoft.com/office/drawing/2014/main" id="{5C5BAE1B-2DD8-48FB-AD90-6BE9688BF5CC}"/>
              </a:ext>
            </a:extLst>
          </xdr:cNvPr>
          <xdr:cNvSpPr>
            <a:spLocks noChangeShapeType="1"/>
          </xdr:cNvSpPr>
        </xdr:nvSpPr>
        <xdr:spPr bwMode="auto">
          <a:xfrm>
            <a:off x="4814" y="5315"/>
            <a:ext cx="9" cy="45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" name="AutoShape 16">
            <a:extLst>
              <a:ext uri="{FF2B5EF4-FFF2-40B4-BE49-F238E27FC236}">
                <a16:creationId xmlns:a16="http://schemas.microsoft.com/office/drawing/2014/main" id="{F51D774B-4755-48BA-8C9B-74D032B4422E}"/>
              </a:ext>
            </a:extLst>
          </xdr:cNvPr>
          <xdr:cNvSpPr>
            <a:spLocks noChangeShapeType="1"/>
          </xdr:cNvSpPr>
        </xdr:nvSpPr>
        <xdr:spPr bwMode="auto">
          <a:xfrm>
            <a:off x="4761" y="3211"/>
            <a:ext cx="107" cy="1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AutoShape 15">
            <a:extLst>
              <a:ext uri="{FF2B5EF4-FFF2-40B4-BE49-F238E27FC236}">
                <a16:creationId xmlns:a16="http://schemas.microsoft.com/office/drawing/2014/main" id="{73D9EFA5-779B-40F4-A079-4E1A0BF90B04}"/>
              </a:ext>
            </a:extLst>
          </xdr:cNvPr>
          <xdr:cNvSpPr>
            <a:spLocks noChangeShapeType="1"/>
          </xdr:cNvSpPr>
        </xdr:nvSpPr>
        <xdr:spPr bwMode="auto">
          <a:xfrm>
            <a:off x="4761" y="5766"/>
            <a:ext cx="107" cy="1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AutoShape 14">
            <a:extLst>
              <a:ext uri="{FF2B5EF4-FFF2-40B4-BE49-F238E27FC236}">
                <a16:creationId xmlns:a16="http://schemas.microsoft.com/office/drawing/2014/main" id="{CB9D3435-C3F8-4D7A-B0D2-445866D0C38D}"/>
              </a:ext>
            </a:extLst>
          </xdr:cNvPr>
          <xdr:cNvSpPr>
            <a:spLocks noChangeShapeType="1"/>
          </xdr:cNvSpPr>
        </xdr:nvSpPr>
        <xdr:spPr bwMode="auto">
          <a:xfrm>
            <a:off x="4938" y="3211"/>
            <a:ext cx="505" cy="1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3" name="AutoShape 13">
            <a:extLst>
              <a:ext uri="{FF2B5EF4-FFF2-40B4-BE49-F238E27FC236}">
                <a16:creationId xmlns:a16="http://schemas.microsoft.com/office/drawing/2014/main" id="{072F0690-6A42-4BE8-8DEA-433082D77384}"/>
              </a:ext>
            </a:extLst>
          </xdr:cNvPr>
          <xdr:cNvSpPr>
            <a:spLocks noChangeShapeType="1"/>
          </xdr:cNvSpPr>
        </xdr:nvSpPr>
        <xdr:spPr bwMode="auto">
          <a:xfrm>
            <a:off x="4938" y="5766"/>
            <a:ext cx="557" cy="1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4" name="AutoShape 12">
            <a:extLst>
              <a:ext uri="{FF2B5EF4-FFF2-40B4-BE49-F238E27FC236}">
                <a16:creationId xmlns:a16="http://schemas.microsoft.com/office/drawing/2014/main" id="{589B2C42-8BE3-439B-930F-FC5CF69AAD6A}"/>
              </a:ext>
            </a:extLst>
          </xdr:cNvPr>
          <xdr:cNvSpPr>
            <a:spLocks noChangeShapeType="1"/>
          </xdr:cNvSpPr>
        </xdr:nvSpPr>
        <xdr:spPr bwMode="auto">
          <a:xfrm>
            <a:off x="5187" y="5300"/>
            <a:ext cx="256" cy="1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5" name="AutoShape 11">
            <a:extLst>
              <a:ext uri="{FF2B5EF4-FFF2-40B4-BE49-F238E27FC236}">
                <a16:creationId xmlns:a16="http://schemas.microsoft.com/office/drawing/2014/main" id="{83DA5180-508E-4318-A78C-F7DDFB2E4F49}"/>
              </a:ext>
            </a:extLst>
          </xdr:cNvPr>
          <xdr:cNvSpPr>
            <a:spLocks noChangeShapeType="1"/>
          </xdr:cNvSpPr>
        </xdr:nvSpPr>
        <xdr:spPr bwMode="auto">
          <a:xfrm>
            <a:off x="5187" y="4489"/>
            <a:ext cx="256" cy="1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6" name="AutoShape 10">
            <a:extLst>
              <a:ext uri="{FF2B5EF4-FFF2-40B4-BE49-F238E27FC236}">
                <a16:creationId xmlns:a16="http://schemas.microsoft.com/office/drawing/2014/main" id="{5D838D40-8568-4216-BF16-08E3C22B9285}"/>
              </a:ext>
            </a:extLst>
          </xdr:cNvPr>
          <xdr:cNvSpPr>
            <a:spLocks noChangeShapeType="1"/>
          </xdr:cNvSpPr>
        </xdr:nvSpPr>
        <xdr:spPr bwMode="auto">
          <a:xfrm>
            <a:off x="5187" y="3678"/>
            <a:ext cx="256" cy="1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7" name="Text Box 9">
            <a:extLst>
              <a:ext uri="{FF2B5EF4-FFF2-40B4-BE49-F238E27FC236}">
                <a16:creationId xmlns:a16="http://schemas.microsoft.com/office/drawing/2014/main" id="{2B53A9B7-5901-4D88-A913-495A04B9ECA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41" y="2954"/>
            <a:ext cx="1181" cy="35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9. decil</a:t>
            </a:r>
          </a:p>
        </xdr:txBody>
      </xdr:sp>
      <xdr:sp macro="" textlink="">
        <xdr:nvSpPr>
          <xdr:cNvPr id="18" name="Text Box 8">
            <a:extLst>
              <a:ext uri="{FF2B5EF4-FFF2-40B4-BE49-F238E27FC236}">
                <a16:creationId xmlns:a16="http://schemas.microsoft.com/office/drawing/2014/main" id="{AE8FD96A-C202-443D-8BDA-2E9205C956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54" y="4245"/>
            <a:ext cx="1146" cy="49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medián</a:t>
            </a:r>
          </a:p>
        </xdr:txBody>
      </xdr:sp>
      <xdr:sp macro="" textlink="">
        <xdr:nvSpPr>
          <xdr:cNvPr id="19" name="Text Box 7">
            <a:extLst>
              <a:ext uri="{FF2B5EF4-FFF2-40B4-BE49-F238E27FC236}">
                <a16:creationId xmlns:a16="http://schemas.microsoft.com/office/drawing/2014/main" id="{6436CB24-E0BB-464A-99DB-CE84819C0C9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52" y="3397"/>
            <a:ext cx="1244" cy="41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3. kvartil</a:t>
            </a:r>
          </a:p>
        </xdr:txBody>
      </xdr:sp>
      <xdr:sp macro="" textlink="">
        <xdr:nvSpPr>
          <xdr:cNvPr id="20" name="Text Box 6">
            <a:extLst>
              <a:ext uri="{FF2B5EF4-FFF2-40B4-BE49-F238E27FC236}">
                <a16:creationId xmlns:a16="http://schemas.microsoft.com/office/drawing/2014/main" id="{4040BB92-03D7-404F-AD81-51692C044E9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43" y="5035"/>
            <a:ext cx="1266" cy="34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1. kvartil</a:t>
            </a:r>
          </a:p>
        </xdr:txBody>
      </xdr:sp>
      <xdr:sp macro="" textlink="">
        <xdr:nvSpPr>
          <xdr:cNvPr id="21" name="Text Box 5">
            <a:extLst>
              <a:ext uri="{FF2B5EF4-FFF2-40B4-BE49-F238E27FC236}">
                <a16:creationId xmlns:a16="http://schemas.microsoft.com/office/drawing/2014/main" id="{FF228FE2-FD01-4073-B96C-E2F664EC40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34" y="5485"/>
            <a:ext cx="1146" cy="46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1. decil</a:t>
            </a:r>
          </a:p>
        </xdr:txBody>
      </xdr:sp>
      <xdr:sp macro="" textlink="">
        <xdr:nvSpPr>
          <xdr:cNvPr id="22" name="Rectangle 4">
            <a:extLst>
              <a:ext uri="{FF2B5EF4-FFF2-40B4-BE49-F238E27FC236}">
                <a16:creationId xmlns:a16="http://schemas.microsoft.com/office/drawing/2014/main" id="{3DC64AAC-C31E-48A8-BA9A-E7EE20044F50}"/>
              </a:ext>
            </a:extLst>
          </xdr:cNvPr>
          <xdr:cNvSpPr>
            <a:spLocks noChangeArrowheads="1"/>
          </xdr:cNvSpPr>
        </xdr:nvSpPr>
        <xdr:spPr bwMode="auto">
          <a:xfrm>
            <a:off x="4751" y="3994"/>
            <a:ext cx="117" cy="113"/>
          </a:xfrm>
          <a:prstGeom prst="rect">
            <a:avLst/>
          </a:prstGeom>
          <a:solidFill>
            <a:srgbClr val="C00000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/>
            <a:lightRig rig="threePt" dir="t"/>
          </a:scene3d>
          <a:sp3d>
            <a:bevelT/>
            <a:bevelB/>
          </a:sp3d>
        </xdr:spPr>
      </xdr:sp>
      <xdr:sp macro="" textlink="">
        <xdr:nvSpPr>
          <xdr:cNvPr id="23" name="AutoShape 3">
            <a:extLst>
              <a:ext uri="{FF2B5EF4-FFF2-40B4-BE49-F238E27FC236}">
                <a16:creationId xmlns:a16="http://schemas.microsoft.com/office/drawing/2014/main" id="{DECC49F6-E95D-438C-84DD-ECD482E72493}"/>
              </a:ext>
            </a:extLst>
          </xdr:cNvPr>
          <xdr:cNvSpPr>
            <a:spLocks noChangeShapeType="1"/>
          </xdr:cNvSpPr>
        </xdr:nvSpPr>
        <xdr:spPr bwMode="auto">
          <a:xfrm>
            <a:off x="4939" y="4049"/>
            <a:ext cx="504" cy="2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24" name="Text Box 2">
            <a:extLst>
              <a:ext uri="{FF2B5EF4-FFF2-40B4-BE49-F238E27FC236}">
                <a16:creationId xmlns:a16="http://schemas.microsoft.com/office/drawing/2014/main" id="{DE2D27CA-B7DF-4F1C-9212-FDC3D20CC91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39" y="3778"/>
            <a:ext cx="1178" cy="35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průměr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349403</xdr:colOff>
      <xdr:row>24</xdr:row>
      <xdr:rowOff>63195</xdr:rowOff>
    </xdr:from>
    <xdr:to>
      <xdr:col>4</xdr:col>
      <xdr:colOff>111684</xdr:colOff>
      <xdr:row>26</xdr:row>
      <xdr:rowOff>27512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A9219CC3-B3F7-4F20-92C8-466AE0A2CF59}"/>
            </a:ext>
          </a:extLst>
        </xdr:cNvPr>
        <xdr:cNvSpPr txBox="1"/>
      </xdr:nvSpPr>
      <xdr:spPr>
        <a:xfrm>
          <a:off x="892328" y="5178120"/>
          <a:ext cx="3953281" cy="2881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Medián hrubého měsíčního platu v jednotlivých krajích</a:t>
          </a:r>
        </a:p>
      </xdr:txBody>
    </xdr:sp>
    <xdr:clientData/>
  </xdr:twoCellAnchor>
  <xdr:twoCellAnchor>
    <xdr:from>
      <xdr:col>6</xdr:col>
      <xdr:colOff>202156</xdr:colOff>
      <xdr:row>24</xdr:row>
      <xdr:rowOff>85176</xdr:rowOff>
    </xdr:from>
    <xdr:to>
      <xdr:col>14</xdr:col>
      <xdr:colOff>523958</xdr:colOff>
      <xdr:row>26</xdr:row>
      <xdr:rowOff>30599</xdr:rowOff>
    </xdr:to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F25A4D8D-9332-4ED7-BDDE-15EC9E0DA247}"/>
            </a:ext>
          </a:extLst>
        </xdr:cNvPr>
        <xdr:cNvSpPr txBox="1"/>
      </xdr:nvSpPr>
      <xdr:spPr>
        <a:xfrm>
          <a:off x="6564856" y="5200101"/>
          <a:ext cx="4950952" cy="2692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Meziroční změna mediánu hrubého měsíčního platu </a:t>
          </a:r>
          <a:r>
            <a:rPr lang="cs-CZ" sz="1000" b="1" baseline="0">
              <a:latin typeface="Futura Bk" pitchFamily="34" charset="0"/>
              <a:cs typeface="Arial" pitchFamily="34" charset="0"/>
            </a:rPr>
            <a:t>podle krajů</a:t>
          </a:r>
          <a:endParaRPr lang="cs-CZ" sz="1000" b="1"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67235</xdr:colOff>
      <xdr:row>26</xdr:row>
      <xdr:rowOff>89647</xdr:rowOff>
    </xdr:from>
    <xdr:to>
      <xdr:col>4</xdr:col>
      <xdr:colOff>874057</xdr:colOff>
      <xdr:row>48</xdr:row>
      <xdr:rowOff>89647</xdr:rowOff>
    </xdr:to>
    <xdr:grpSp>
      <xdr:nvGrpSpPr>
        <xdr:cNvPr id="4" name="Skupina 3">
          <a:extLst>
            <a:ext uri="{FF2B5EF4-FFF2-40B4-BE49-F238E27FC236}">
              <a16:creationId xmlns:a16="http://schemas.microsoft.com/office/drawing/2014/main" id="{884F6DD0-4BC0-4C8B-BCB6-F214B5256F6B}"/>
            </a:ext>
          </a:extLst>
        </xdr:cNvPr>
        <xdr:cNvGrpSpPr/>
      </xdr:nvGrpSpPr>
      <xdr:grpSpPr>
        <a:xfrm>
          <a:off x="67235" y="5580529"/>
          <a:ext cx="5535704" cy="3451412"/>
          <a:chOff x="67235" y="5569323"/>
          <a:chExt cx="5535704" cy="3451412"/>
        </a:xfrm>
      </xdr:grpSpPr>
      <xdr:sp macro="" textlink="">
        <xdr:nvSpPr>
          <xdr:cNvPr id="5" name="LAU CZ041 median">
            <a:extLst>
              <a:ext uri="{FF2B5EF4-FFF2-40B4-BE49-F238E27FC236}">
                <a16:creationId xmlns:a16="http://schemas.microsoft.com/office/drawing/2014/main" id="{E33718B6-4363-4A19-A3DE-C031708DC72E}"/>
              </a:ext>
            </a:extLst>
          </xdr:cNvPr>
          <xdr:cNvSpPr>
            <a:spLocks/>
          </xdr:cNvSpPr>
        </xdr:nvSpPr>
        <xdr:spPr bwMode="auto">
          <a:xfrm>
            <a:off x="67235" y="6328335"/>
            <a:ext cx="971829" cy="765141"/>
          </a:xfrm>
          <a:custGeom>
            <a:avLst/>
            <a:gdLst/>
            <a:ahLst/>
            <a:cxnLst>
              <a:cxn ang="0">
                <a:pos x="1701" y="2018"/>
              </a:cxn>
              <a:cxn ang="0">
                <a:pos x="2007" y="2018"/>
              </a:cxn>
              <a:cxn ang="0">
                <a:pos x="2347" y="1669"/>
              </a:cxn>
              <a:cxn ang="0">
                <a:pos x="2551" y="1739"/>
              </a:cxn>
              <a:cxn ang="0">
                <a:pos x="2619" y="1774"/>
              </a:cxn>
              <a:cxn ang="0">
                <a:pos x="2722" y="1600"/>
              </a:cxn>
              <a:cxn ang="0">
                <a:pos x="2858" y="1426"/>
              </a:cxn>
              <a:cxn ang="0">
                <a:pos x="2858" y="1322"/>
              </a:cxn>
              <a:cxn ang="0">
                <a:pos x="2756" y="1252"/>
              </a:cxn>
              <a:cxn ang="0">
                <a:pos x="2823" y="1183"/>
              </a:cxn>
              <a:cxn ang="0">
                <a:pos x="2858" y="1113"/>
              </a:cxn>
              <a:cxn ang="0">
                <a:pos x="2756" y="939"/>
              </a:cxn>
              <a:cxn ang="0">
                <a:pos x="2756" y="903"/>
              </a:cxn>
              <a:cxn ang="0">
                <a:pos x="2722" y="766"/>
              </a:cxn>
              <a:cxn ang="0">
                <a:pos x="2789" y="627"/>
              </a:cxn>
              <a:cxn ang="0">
                <a:pos x="2722" y="417"/>
              </a:cxn>
              <a:cxn ang="0">
                <a:pos x="2450" y="383"/>
              </a:cxn>
              <a:cxn ang="0">
                <a:pos x="2415" y="244"/>
              </a:cxn>
              <a:cxn ang="0">
                <a:pos x="2143" y="209"/>
              </a:cxn>
              <a:cxn ang="0">
                <a:pos x="1837" y="0"/>
              </a:cxn>
              <a:cxn ang="0">
                <a:pos x="1633" y="36"/>
              </a:cxn>
              <a:cxn ang="0">
                <a:pos x="1497" y="175"/>
              </a:cxn>
              <a:cxn ang="0">
                <a:pos x="1361" y="105"/>
              </a:cxn>
              <a:cxn ang="0">
                <a:pos x="1259" y="139"/>
              </a:cxn>
              <a:cxn ang="0">
                <a:pos x="1020" y="209"/>
              </a:cxn>
              <a:cxn ang="0">
                <a:pos x="884" y="314"/>
              </a:cxn>
              <a:cxn ang="0">
                <a:pos x="748" y="453"/>
              </a:cxn>
              <a:cxn ang="0">
                <a:pos x="714" y="557"/>
              </a:cxn>
              <a:cxn ang="0">
                <a:pos x="612" y="731"/>
              </a:cxn>
              <a:cxn ang="0">
                <a:pos x="544" y="974"/>
              </a:cxn>
              <a:cxn ang="0">
                <a:pos x="442" y="939"/>
              </a:cxn>
              <a:cxn ang="0">
                <a:pos x="340" y="696"/>
              </a:cxn>
              <a:cxn ang="0">
                <a:pos x="408" y="661"/>
              </a:cxn>
              <a:cxn ang="0">
                <a:pos x="272" y="557"/>
              </a:cxn>
              <a:cxn ang="0">
                <a:pos x="170" y="383"/>
              </a:cxn>
              <a:cxn ang="0">
                <a:pos x="0" y="348"/>
              </a:cxn>
              <a:cxn ang="0">
                <a:pos x="102" y="522"/>
              </a:cxn>
              <a:cxn ang="0">
                <a:pos x="170" y="731"/>
              </a:cxn>
              <a:cxn ang="0">
                <a:pos x="204" y="1218"/>
              </a:cxn>
              <a:cxn ang="0">
                <a:pos x="748" y="1704"/>
              </a:cxn>
              <a:cxn ang="0">
                <a:pos x="884" y="1774"/>
              </a:cxn>
              <a:cxn ang="0">
                <a:pos x="986" y="2052"/>
              </a:cxn>
              <a:cxn ang="0">
                <a:pos x="1089" y="2121"/>
              </a:cxn>
              <a:cxn ang="0">
                <a:pos x="1292" y="2121"/>
              </a:cxn>
              <a:cxn ang="0">
                <a:pos x="1395" y="2018"/>
              </a:cxn>
            </a:cxnLst>
            <a:rect l="0" t="0" r="r" b="b"/>
            <a:pathLst>
              <a:path w="2892" h="2121">
                <a:moveTo>
                  <a:pt x="1667" y="1982"/>
                </a:moveTo>
                <a:lnTo>
                  <a:pt x="1701" y="2018"/>
                </a:lnTo>
                <a:lnTo>
                  <a:pt x="1871" y="2052"/>
                </a:lnTo>
                <a:lnTo>
                  <a:pt x="2007" y="2018"/>
                </a:lnTo>
                <a:lnTo>
                  <a:pt x="2041" y="1878"/>
                </a:lnTo>
                <a:lnTo>
                  <a:pt x="2347" y="1669"/>
                </a:lnTo>
                <a:lnTo>
                  <a:pt x="2517" y="1669"/>
                </a:lnTo>
                <a:lnTo>
                  <a:pt x="2551" y="1739"/>
                </a:lnTo>
                <a:lnTo>
                  <a:pt x="2586" y="1739"/>
                </a:lnTo>
                <a:lnTo>
                  <a:pt x="2619" y="1774"/>
                </a:lnTo>
                <a:lnTo>
                  <a:pt x="2687" y="1774"/>
                </a:lnTo>
                <a:lnTo>
                  <a:pt x="2722" y="1600"/>
                </a:lnTo>
                <a:lnTo>
                  <a:pt x="2858" y="1530"/>
                </a:lnTo>
                <a:lnTo>
                  <a:pt x="2858" y="1426"/>
                </a:lnTo>
                <a:lnTo>
                  <a:pt x="2892" y="1391"/>
                </a:lnTo>
                <a:lnTo>
                  <a:pt x="2858" y="1322"/>
                </a:lnTo>
                <a:lnTo>
                  <a:pt x="2756" y="1322"/>
                </a:lnTo>
                <a:lnTo>
                  <a:pt x="2756" y="1252"/>
                </a:lnTo>
                <a:lnTo>
                  <a:pt x="2858" y="1252"/>
                </a:lnTo>
                <a:lnTo>
                  <a:pt x="2823" y="1183"/>
                </a:lnTo>
                <a:lnTo>
                  <a:pt x="2858" y="1147"/>
                </a:lnTo>
                <a:lnTo>
                  <a:pt x="2858" y="1113"/>
                </a:lnTo>
                <a:lnTo>
                  <a:pt x="2756" y="974"/>
                </a:lnTo>
                <a:lnTo>
                  <a:pt x="2756" y="939"/>
                </a:lnTo>
                <a:lnTo>
                  <a:pt x="2787" y="907"/>
                </a:lnTo>
                <a:lnTo>
                  <a:pt x="2756" y="903"/>
                </a:lnTo>
                <a:lnTo>
                  <a:pt x="2756" y="800"/>
                </a:lnTo>
                <a:lnTo>
                  <a:pt x="2722" y="766"/>
                </a:lnTo>
                <a:lnTo>
                  <a:pt x="2722" y="696"/>
                </a:lnTo>
                <a:lnTo>
                  <a:pt x="2789" y="627"/>
                </a:lnTo>
                <a:lnTo>
                  <a:pt x="2789" y="488"/>
                </a:lnTo>
                <a:lnTo>
                  <a:pt x="2722" y="417"/>
                </a:lnTo>
                <a:lnTo>
                  <a:pt x="2483" y="417"/>
                </a:lnTo>
                <a:lnTo>
                  <a:pt x="2450" y="383"/>
                </a:lnTo>
                <a:lnTo>
                  <a:pt x="2483" y="278"/>
                </a:lnTo>
                <a:lnTo>
                  <a:pt x="2415" y="244"/>
                </a:lnTo>
                <a:lnTo>
                  <a:pt x="2347" y="244"/>
                </a:lnTo>
                <a:lnTo>
                  <a:pt x="2143" y="209"/>
                </a:lnTo>
                <a:lnTo>
                  <a:pt x="2109" y="139"/>
                </a:lnTo>
                <a:lnTo>
                  <a:pt x="1837" y="0"/>
                </a:lnTo>
                <a:lnTo>
                  <a:pt x="1769" y="36"/>
                </a:lnTo>
                <a:lnTo>
                  <a:pt x="1633" y="36"/>
                </a:lnTo>
                <a:lnTo>
                  <a:pt x="1599" y="105"/>
                </a:lnTo>
                <a:lnTo>
                  <a:pt x="1497" y="175"/>
                </a:lnTo>
                <a:lnTo>
                  <a:pt x="1463" y="105"/>
                </a:lnTo>
                <a:lnTo>
                  <a:pt x="1361" y="105"/>
                </a:lnTo>
                <a:lnTo>
                  <a:pt x="1292" y="70"/>
                </a:lnTo>
                <a:lnTo>
                  <a:pt x="1259" y="139"/>
                </a:lnTo>
                <a:lnTo>
                  <a:pt x="1123" y="139"/>
                </a:lnTo>
                <a:lnTo>
                  <a:pt x="1020" y="209"/>
                </a:lnTo>
                <a:lnTo>
                  <a:pt x="986" y="348"/>
                </a:lnTo>
                <a:lnTo>
                  <a:pt x="884" y="314"/>
                </a:lnTo>
                <a:lnTo>
                  <a:pt x="850" y="383"/>
                </a:lnTo>
                <a:lnTo>
                  <a:pt x="748" y="453"/>
                </a:lnTo>
                <a:lnTo>
                  <a:pt x="748" y="522"/>
                </a:lnTo>
                <a:lnTo>
                  <a:pt x="714" y="557"/>
                </a:lnTo>
                <a:lnTo>
                  <a:pt x="612" y="627"/>
                </a:lnTo>
                <a:lnTo>
                  <a:pt x="612" y="731"/>
                </a:lnTo>
                <a:lnTo>
                  <a:pt x="578" y="731"/>
                </a:lnTo>
                <a:lnTo>
                  <a:pt x="544" y="974"/>
                </a:lnTo>
                <a:lnTo>
                  <a:pt x="511" y="1009"/>
                </a:lnTo>
                <a:lnTo>
                  <a:pt x="442" y="939"/>
                </a:lnTo>
                <a:lnTo>
                  <a:pt x="408" y="731"/>
                </a:lnTo>
                <a:lnTo>
                  <a:pt x="340" y="696"/>
                </a:lnTo>
                <a:lnTo>
                  <a:pt x="340" y="661"/>
                </a:lnTo>
                <a:lnTo>
                  <a:pt x="408" y="661"/>
                </a:lnTo>
                <a:lnTo>
                  <a:pt x="408" y="592"/>
                </a:lnTo>
                <a:lnTo>
                  <a:pt x="272" y="557"/>
                </a:lnTo>
                <a:lnTo>
                  <a:pt x="272" y="453"/>
                </a:lnTo>
                <a:lnTo>
                  <a:pt x="170" y="383"/>
                </a:lnTo>
                <a:lnTo>
                  <a:pt x="102" y="383"/>
                </a:lnTo>
                <a:lnTo>
                  <a:pt x="0" y="348"/>
                </a:lnTo>
                <a:lnTo>
                  <a:pt x="34" y="453"/>
                </a:lnTo>
                <a:lnTo>
                  <a:pt x="102" y="522"/>
                </a:lnTo>
                <a:lnTo>
                  <a:pt x="0" y="661"/>
                </a:lnTo>
                <a:lnTo>
                  <a:pt x="170" y="731"/>
                </a:lnTo>
                <a:lnTo>
                  <a:pt x="272" y="939"/>
                </a:lnTo>
                <a:lnTo>
                  <a:pt x="204" y="1218"/>
                </a:lnTo>
                <a:lnTo>
                  <a:pt x="714" y="1635"/>
                </a:lnTo>
                <a:lnTo>
                  <a:pt x="748" y="1704"/>
                </a:lnTo>
                <a:lnTo>
                  <a:pt x="817" y="1704"/>
                </a:lnTo>
                <a:lnTo>
                  <a:pt x="884" y="1774"/>
                </a:lnTo>
                <a:lnTo>
                  <a:pt x="850" y="1913"/>
                </a:lnTo>
                <a:lnTo>
                  <a:pt x="986" y="2052"/>
                </a:lnTo>
                <a:lnTo>
                  <a:pt x="1055" y="2052"/>
                </a:lnTo>
                <a:lnTo>
                  <a:pt x="1089" y="2121"/>
                </a:lnTo>
                <a:lnTo>
                  <a:pt x="1259" y="2018"/>
                </a:lnTo>
                <a:lnTo>
                  <a:pt x="1292" y="2121"/>
                </a:lnTo>
                <a:lnTo>
                  <a:pt x="1395" y="2052"/>
                </a:lnTo>
                <a:lnTo>
                  <a:pt x="1395" y="2018"/>
                </a:lnTo>
                <a:lnTo>
                  <a:pt x="1667" y="1982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6" name="LAU CZ042 median">
            <a:extLst>
              <a:ext uri="{FF2B5EF4-FFF2-40B4-BE49-F238E27FC236}">
                <a16:creationId xmlns:a16="http://schemas.microsoft.com/office/drawing/2014/main" id="{11A4347C-180A-4C3C-98F7-EE9D94908919}"/>
              </a:ext>
            </a:extLst>
          </xdr:cNvPr>
          <xdr:cNvSpPr>
            <a:spLocks/>
          </xdr:cNvSpPr>
        </xdr:nvSpPr>
        <xdr:spPr bwMode="auto">
          <a:xfrm>
            <a:off x="774443" y="5569323"/>
            <a:ext cx="1413162" cy="1303155"/>
          </a:xfrm>
          <a:custGeom>
            <a:avLst/>
            <a:gdLst/>
            <a:ahLst/>
            <a:cxnLst>
              <a:cxn ang="0">
                <a:pos x="2483" y="2748"/>
              </a:cxn>
              <a:cxn ang="0">
                <a:pos x="2347" y="2921"/>
              </a:cxn>
              <a:cxn ang="0">
                <a:pos x="2075" y="3060"/>
              </a:cxn>
              <a:cxn ang="0">
                <a:pos x="1905" y="3095"/>
              </a:cxn>
              <a:cxn ang="0">
                <a:pos x="1700" y="3060"/>
              </a:cxn>
              <a:cxn ang="0">
                <a:pos x="1531" y="3234"/>
              </a:cxn>
              <a:cxn ang="0">
                <a:pos x="1258" y="3478"/>
              </a:cxn>
              <a:cxn ang="0">
                <a:pos x="1055" y="3547"/>
              </a:cxn>
              <a:cxn ang="0">
                <a:pos x="919" y="3547"/>
              </a:cxn>
              <a:cxn ang="0">
                <a:pos x="783" y="3512"/>
              </a:cxn>
              <a:cxn ang="0">
                <a:pos x="647" y="3373"/>
              </a:cxn>
              <a:cxn ang="0">
                <a:pos x="749" y="3268"/>
              </a:cxn>
              <a:cxn ang="0">
                <a:pos x="647" y="3059"/>
              </a:cxn>
              <a:cxn ang="0">
                <a:pos x="647" y="2921"/>
              </a:cxn>
              <a:cxn ang="0">
                <a:pos x="680" y="2748"/>
              </a:cxn>
              <a:cxn ang="0">
                <a:pos x="374" y="2538"/>
              </a:cxn>
              <a:cxn ang="0">
                <a:pos x="306" y="2365"/>
              </a:cxn>
              <a:cxn ang="0">
                <a:pos x="0" y="2260"/>
              </a:cxn>
              <a:cxn ang="0">
                <a:pos x="205" y="1982"/>
              </a:cxn>
              <a:cxn ang="0">
                <a:pos x="477" y="1913"/>
              </a:cxn>
              <a:cxn ang="0">
                <a:pos x="749" y="1739"/>
              </a:cxn>
              <a:cxn ang="0">
                <a:pos x="850" y="1704"/>
              </a:cxn>
              <a:cxn ang="0">
                <a:pos x="952" y="1600"/>
              </a:cxn>
              <a:cxn ang="0">
                <a:pos x="1055" y="1461"/>
              </a:cxn>
              <a:cxn ang="0">
                <a:pos x="1225" y="1600"/>
              </a:cxn>
              <a:cxn ang="0">
                <a:pos x="1463" y="1252"/>
              </a:cxn>
              <a:cxn ang="0">
                <a:pos x="1735" y="1149"/>
              </a:cxn>
              <a:cxn ang="0">
                <a:pos x="2313" y="1149"/>
              </a:cxn>
              <a:cxn ang="0">
                <a:pos x="2483" y="835"/>
              </a:cxn>
              <a:cxn ang="0">
                <a:pos x="2755" y="905"/>
              </a:cxn>
              <a:cxn ang="0">
                <a:pos x="3164" y="731"/>
              </a:cxn>
              <a:cxn ang="0">
                <a:pos x="3436" y="592"/>
              </a:cxn>
              <a:cxn ang="0">
                <a:pos x="3503" y="417"/>
              </a:cxn>
              <a:cxn ang="0">
                <a:pos x="3402" y="278"/>
              </a:cxn>
              <a:cxn ang="0">
                <a:pos x="3231" y="209"/>
              </a:cxn>
              <a:cxn ang="0">
                <a:pos x="3367" y="0"/>
              </a:cxn>
              <a:cxn ang="0">
                <a:pos x="3606" y="139"/>
              </a:cxn>
              <a:cxn ang="0">
                <a:pos x="3810" y="105"/>
              </a:cxn>
              <a:cxn ang="0">
                <a:pos x="4048" y="278"/>
              </a:cxn>
              <a:cxn ang="0">
                <a:pos x="3980" y="557"/>
              </a:cxn>
              <a:cxn ang="0">
                <a:pos x="4150" y="557"/>
              </a:cxn>
              <a:cxn ang="0">
                <a:pos x="3946" y="974"/>
              </a:cxn>
              <a:cxn ang="0">
                <a:pos x="3775" y="939"/>
              </a:cxn>
              <a:cxn ang="0">
                <a:pos x="3606" y="1149"/>
              </a:cxn>
              <a:cxn ang="0">
                <a:pos x="3436" y="1427"/>
              </a:cxn>
              <a:cxn ang="0">
                <a:pos x="3436" y="1530"/>
              </a:cxn>
              <a:cxn ang="0">
                <a:pos x="3674" y="2260"/>
              </a:cxn>
              <a:cxn ang="0">
                <a:pos x="3538" y="2435"/>
              </a:cxn>
              <a:cxn ang="0">
                <a:pos x="3402" y="2399"/>
              </a:cxn>
              <a:cxn ang="0">
                <a:pos x="3367" y="2713"/>
              </a:cxn>
              <a:cxn ang="0">
                <a:pos x="3130" y="2748"/>
              </a:cxn>
              <a:cxn ang="0">
                <a:pos x="2891" y="2748"/>
              </a:cxn>
            </a:cxnLst>
            <a:rect l="0" t="0" r="r" b="b"/>
            <a:pathLst>
              <a:path w="4150" h="3617">
                <a:moveTo>
                  <a:pt x="2586" y="2678"/>
                </a:moveTo>
                <a:lnTo>
                  <a:pt x="2517" y="2678"/>
                </a:lnTo>
                <a:lnTo>
                  <a:pt x="2483" y="2748"/>
                </a:lnTo>
                <a:lnTo>
                  <a:pt x="2483" y="2852"/>
                </a:lnTo>
                <a:lnTo>
                  <a:pt x="2381" y="2852"/>
                </a:lnTo>
                <a:lnTo>
                  <a:pt x="2347" y="2921"/>
                </a:lnTo>
                <a:lnTo>
                  <a:pt x="2177" y="2956"/>
                </a:lnTo>
                <a:lnTo>
                  <a:pt x="2143" y="3060"/>
                </a:lnTo>
                <a:lnTo>
                  <a:pt x="2075" y="3060"/>
                </a:lnTo>
                <a:lnTo>
                  <a:pt x="2041" y="2991"/>
                </a:lnTo>
                <a:lnTo>
                  <a:pt x="2007" y="2991"/>
                </a:lnTo>
                <a:lnTo>
                  <a:pt x="1905" y="3095"/>
                </a:lnTo>
                <a:lnTo>
                  <a:pt x="1803" y="3130"/>
                </a:lnTo>
                <a:lnTo>
                  <a:pt x="1700" y="3130"/>
                </a:lnTo>
                <a:lnTo>
                  <a:pt x="1700" y="3060"/>
                </a:lnTo>
                <a:lnTo>
                  <a:pt x="1633" y="3060"/>
                </a:lnTo>
                <a:lnTo>
                  <a:pt x="1531" y="3165"/>
                </a:lnTo>
                <a:lnTo>
                  <a:pt x="1531" y="3234"/>
                </a:lnTo>
                <a:lnTo>
                  <a:pt x="1361" y="3234"/>
                </a:lnTo>
                <a:lnTo>
                  <a:pt x="1258" y="3339"/>
                </a:lnTo>
                <a:lnTo>
                  <a:pt x="1258" y="3478"/>
                </a:lnTo>
                <a:lnTo>
                  <a:pt x="1191" y="3478"/>
                </a:lnTo>
                <a:lnTo>
                  <a:pt x="1089" y="3512"/>
                </a:lnTo>
                <a:lnTo>
                  <a:pt x="1055" y="3547"/>
                </a:lnTo>
                <a:lnTo>
                  <a:pt x="952" y="3617"/>
                </a:lnTo>
                <a:lnTo>
                  <a:pt x="919" y="3617"/>
                </a:lnTo>
                <a:lnTo>
                  <a:pt x="919" y="3547"/>
                </a:lnTo>
                <a:lnTo>
                  <a:pt x="885" y="3547"/>
                </a:lnTo>
                <a:lnTo>
                  <a:pt x="850" y="3582"/>
                </a:lnTo>
                <a:lnTo>
                  <a:pt x="783" y="3512"/>
                </a:lnTo>
                <a:lnTo>
                  <a:pt x="749" y="3443"/>
                </a:lnTo>
                <a:lnTo>
                  <a:pt x="647" y="3443"/>
                </a:lnTo>
                <a:lnTo>
                  <a:pt x="647" y="3373"/>
                </a:lnTo>
                <a:lnTo>
                  <a:pt x="749" y="3373"/>
                </a:lnTo>
                <a:lnTo>
                  <a:pt x="714" y="3304"/>
                </a:lnTo>
                <a:lnTo>
                  <a:pt x="749" y="3268"/>
                </a:lnTo>
                <a:lnTo>
                  <a:pt x="749" y="3234"/>
                </a:lnTo>
                <a:lnTo>
                  <a:pt x="647" y="3095"/>
                </a:lnTo>
                <a:lnTo>
                  <a:pt x="647" y="3059"/>
                </a:lnTo>
                <a:lnTo>
                  <a:pt x="677" y="3028"/>
                </a:lnTo>
                <a:lnTo>
                  <a:pt x="647" y="3023"/>
                </a:lnTo>
                <a:lnTo>
                  <a:pt x="647" y="2921"/>
                </a:lnTo>
                <a:lnTo>
                  <a:pt x="613" y="2887"/>
                </a:lnTo>
                <a:lnTo>
                  <a:pt x="613" y="2817"/>
                </a:lnTo>
                <a:lnTo>
                  <a:pt x="680" y="2748"/>
                </a:lnTo>
                <a:lnTo>
                  <a:pt x="680" y="2609"/>
                </a:lnTo>
                <a:lnTo>
                  <a:pt x="613" y="2538"/>
                </a:lnTo>
                <a:lnTo>
                  <a:pt x="374" y="2538"/>
                </a:lnTo>
                <a:lnTo>
                  <a:pt x="341" y="2504"/>
                </a:lnTo>
                <a:lnTo>
                  <a:pt x="374" y="2399"/>
                </a:lnTo>
                <a:lnTo>
                  <a:pt x="306" y="2365"/>
                </a:lnTo>
                <a:lnTo>
                  <a:pt x="238" y="2365"/>
                </a:lnTo>
                <a:lnTo>
                  <a:pt x="34" y="2330"/>
                </a:lnTo>
                <a:lnTo>
                  <a:pt x="0" y="2260"/>
                </a:lnTo>
                <a:lnTo>
                  <a:pt x="68" y="2260"/>
                </a:lnTo>
                <a:lnTo>
                  <a:pt x="170" y="2191"/>
                </a:lnTo>
                <a:lnTo>
                  <a:pt x="205" y="1982"/>
                </a:lnTo>
                <a:lnTo>
                  <a:pt x="238" y="1948"/>
                </a:lnTo>
                <a:lnTo>
                  <a:pt x="374" y="1948"/>
                </a:lnTo>
                <a:lnTo>
                  <a:pt x="477" y="1913"/>
                </a:lnTo>
                <a:lnTo>
                  <a:pt x="613" y="1982"/>
                </a:lnTo>
                <a:lnTo>
                  <a:pt x="647" y="1808"/>
                </a:lnTo>
                <a:lnTo>
                  <a:pt x="749" y="1739"/>
                </a:lnTo>
                <a:lnTo>
                  <a:pt x="783" y="1635"/>
                </a:lnTo>
                <a:lnTo>
                  <a:pt x="816" y="1635"/>
                </a:lnTo>
                <a:lnTo>
                  <a:pt x="850" y="1704"/>
                </a:lnTo>
                <a:lnTo>
                  <a:pt x="919" y="1704"/>
                </a:lnTo>
                <a:lnTo>
                  <a:pt x="952" y="1669"/>
                </a:lnTo>
                <a:lnTo>
                  <a:pt x="952" y="1600"/>
                </a:lnTo>
                <a:lnTo>
                  <a:pt x="986" y="1600"/>
                </a:lnTo>
                <a:lnTo>
                  <a:pt x="1055" y="1530"/>
                </a:lnTo>
                <a:lnTo>
                  <a:pt x="1055" y="1461"/>
                </a:lnTo>
                <a:lnTo>
                  <a:pt x="1122" y="1461"/>
                </a:lnTo>
                <a:lnTo>
                  <a:pt x="1122" y="1530"/>
                </a:lnTo>
                <a:lnTo>
                  <a:pt x="1225" y="1600"/>
                </a:lnTo>
                <a:lnTo>
                  <a:pt x="1292" y="1600"/>
                </a:lnTo>
                <a:lnTo>
                  <a:pt x="1463" y="1357"/>
                </a:lnTo>
                <a:lnTo>
                  <a:pt x="1463" y="1252"/>
                </a:lnTo>
                <a:lnTo>
                  <a:pt x="1497" y="1218"/>
                </a:lnTo>
                <a:lnTo>
                  <a:pt x="1565" y="1218"/>
                </a:lnTo>
                <a:lnTo>
                  <a:pt x="1735" y="1149"/>
                </a:lnTo>
                <a:lnTo>
                  <a:pt x="1837" y="1218"/>
                </a:lnTo>
                <a:lnTo>
                  <a:pt x="1973" y="1149"/>
                </a:lnTo>
                <a:lnTo>
                  <a:pt x="2313" y="1149"/>
                </a:lnTo>
                <a:lnTo>
                  <a:pt x="2347" y="1009"/>
                </a:lnTo>
                <a:lnTo>
                  <a:pt x="2483" y="870"/>
                </a:lnTo>
                <a:lnTo>
                  <a:pt x="2483" y="835"/>
                </a:lnTo>
                <a:lnTo>
                  <a:pt x="2653" y="905"/>
                </a:lnTo>
                <a:lnTo>
                  <a:pt x="2722" y="905"/>
                </a:lnTo>
                <a:lnTo>
                  <a:pt x="2755" y="905"/>
                </a:lnTo>
                <a:lnTo>
                  <a:pt x="2891" y="766"/>
                </a:lnTo>
                <a:lnTo>
                  <a:pt x="3096" y="766"/>
                </a:lnTo>
                <a:lnTo>
                  <a:pt x="3164" y="731"/>
                </a:lnTo>
                <a:lnTo>
                  <a:pt x="3197" y="627"/>
                </a:lnTo>
                <a:lnTo>
                  <a:pt x="3436" y="627"/>
                </a:lnTo>
                <a:lnTo>
                  <a:pt x="3436" y="592"/>
                </a:lnTo>
                <a:lnTo>
                  <a:pt x="3538" y="592"/>
                </a:lnTo>
                <a:lnTo>
                  <a:pt x="3572" y="488"/>
                </a:lnTo>
                <a:lnTo>
                  <a:pt x="3503" y="417"/>
                </a:lnTo>
                <a:lnTo>
                  <a:pt x="3333" y="383"/>
                </a:lnTo>
                <a:lnTo>
                  <a:pt x="3333" y="348"/>
                </a:lnTo>
                <a:lnTo>
                  <a:pt x="3402" y="278"/>
                </a:lnTo>
                <a:lnTo>
                  <a:pt x="3367" y="244"/>
                </a:lnTo>
                <a:lnTo>
                  <a:pt x="3266" y="244"/>
                </a:lnTo>
                <a:lnTo>
                  <a:pt x="3231" y="209"/>
                </a:lnTo>
                <a:lnTo>
                  <a:pt x="3300" y="105"/>
                </a:lnTo>
                <a:lnTo>
                  <a:pt x="3300" y="70"/>
                </a:lnTo>
                <a:lnTo>
                  <a:pt x="3367" y="0"/>
                </a:lnTo>
                <a:lnTo>
                  <a:pt x="3367" y="0"/>
                </a:lnTo>
                <a:lnTo>
                  <a:pt x="3436" y="70"/>
                </a:lnTo>
                <a:lnTo>
                  <a:pt x="3606" y="139"/>
                </a:lnTo>
                <a:lnTo>
                  <a:pt x="3639" y="139"/>
                </a:lnTo>
                <a:lnTo>
                  <a:pt x="3742" y="70"/>
                </a:lnTo>
                <a:lnTo>
                  <a:pt x="3810" y="105"/>
                </a:lnTo>
                <a:lnTo>
                  <a:pt x="3844" y="70"/>
                </a:lnTo>
                <a:lnTo>
                  <a:pt x="3844" y="139"/>
                </a:lnTo>
                <a:lnTo>
                  <a:pt x="4048" y="278"/>
                </a:lnTo>
                <a:lnTo>
                  <a:pt x="4048" y="383"/>
                </a:lnTo>
                <a:lnTo>
                  <a:pt x="3980" y="488"/>
                </a:lnTo>
                <a:lnTo>
                  <a:pt x="3980" y="557"/>
                </a:lnTo>
                <a:lnTo>
                  <a:pt x="4082" y="488"/>
                </a:lnTo>
                <a:lnTo>
                  <a:pt x="4116" y="488"/>
                </a:lnTo>
                <a:lnTo>
                  <a:pt x="4150" y="557"/>
                </a:lnTo>
                <a:lnTo>
                  <a:pt x="4116" y="766"/>
                </a:lnTo>
                <a:lnTo>
                  <a:pt x="3946" y="870"/>
                </a:lnTo>
                <a:lnTo>
                  <a:pt x="3946" y="974"/>
                </a:lnTo>
                <a:lnTo>
                  <a:pt x="3844" y="1044"/>
                </a:lnTo>
                <a:lnTo>
                  <a:pt x="3775" y="1009"/>
                </a:lnTo>
                <a:lnTo>
                  <a:pt x="3775" y="939"/>
                </a:lnTo>
                <a:lnTo>
                  <a:pt x="3674" y="974"/>
                </a:lnTo>
                <a:lnTo>
                  <a:pt x="3674" y="1044"/>
                </a:lnTo>
                <a:lnTo>
                  <a:pt x="3606" y="1149"/>
                </a:lnTo>
                <a:lnTo>
                  <a:pt x="3606" y="1218"/>
                </a:lnTo>
                <a:lnTo>
                  <a:pt x="3470" y="1287"/>
                </a:lnTo>
                <a:lnTo>
                  <a:pt x="3436" y="1427"/>
                </a:lnTo>
                <a:lnTo>
                  <a:pt x="3402" y="1461"/>
                </a:lnTo>
                <a:lnTo>
                  <a:pt x="3402" y="1530"/>
                </a:lnTo>
                <a:lnTo>
                  <a:pt x="3436" y="1530"/>
                </a:lnTo>
                <a:lnTo>
                  <a:pt x="3436" y="1704"/>
                </a:lnTo>
                <a:lnTo>
                  <a:pt x="3639" y="2121"/>
                </a:lnTo>
                <a:lnTo>
                  <a:pt x="3674" y="2260"/>
                </a:lnTo>
                <a:lnTo>
                  <a:pt x="3639" y="2330"/>
                </a:lnTo>
                <a:lnTo>
                  <a:pt x="3572" y="2330"/>
                </a:lnTo>
                <a:lnTo>
                  <a:pt x="3538" y="2435"/>
                </a:lnTo>
                <a:lnTo>
                  <a:pt x="3470" y="2435"/>
                </a:lnTo>
                <a:lnTo>
                  <a:pt x="3436" y="2399"/>
                </a:lnTo>
                <a:lnTo>
                  <a:pt x="3402" y="2399"/>
                </a:lnTo>
                <a:lnTo>
                  <a:pt x="3436" y="2609"/>
                </a:lnTo>
                <a:lnTo>
                  <a:pt x="3402" y="2713"/>
                </a:lnTo>
                <a:lnTo>
                  <a:pt x="3367" y="2713"/>
                </a:lnTo>
                <a:lnTo>
                  <a:pt x="3266" y="2678"/>
                </a:lnTo>
                <a:lnTo>
                  <a:pt x="3164" y="2713"/>
                </a:lnTo>
                <a:lnTo>
                  <a:pt x="3130" y="2748"/>
                </a:lnTo>
                <a:lnTo>
                  <a:pt x="2994" y="2748"/>
                </a:lnTo>
                <a:lnTo>
                  <a:pt x="2994" y="2713"/>
                </a:lnTo>
                <a:lnTo>
                  <a:pt x="2891" y="2748"/>
                </a:lnTo>
                <a:lnTo>
                  <a:pt x="2586" y="2678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7" name="LAU CZ032 median">
            <a:extLst>
              <a:ext uri="{FF2B5EF4-FFF2-40B4-BE49-F238E27FC236}">
                <a16:creationId xmlns:a16="http://schemas.microsoft.com/office/drawing/2014/main" id="{4CA79665-9B73-4142-8DB1-DC41E6A78352}"/>
              </a:ext>
            </a:extLst>
          </xdr:cNvPr>
          <xdr:cNvSpPr>
            <a:spLocks/>
          </xdr:cNvSpPr>
        </xdr:nvSpPr>
        <xdr:spPr bwMode="auto">
          <a:xfrm>
            <a:off x="266171" y="6830451"/>
            <a:ext cx="1186969" cy="1616921"/>
          </a:xfrm>
          <a:custGeom>
            <a:avLst/>
            <a:gdLst/>
            <a:ahLst/>
            <a:cxnLst>
              <a:cxn ang="0">
                <a:pos x="1259" y="661"/>
              </a:cxn>
              <a:cxn ang="0">
                <a:pos x="1055" y="591"/>
              </a:cxn>
              <a:cxn ang="0">
                <a:pos x="783" y="661"/>
              </a:cxn>
              <a:cxn ang="0">
                <a:pos x="647" y="627"/>
              </a:cxn>
              <a:cxn ang="0">
                <a:pos x="443" y="661"/>
              </a:cxn>
              <a:cxn ang="0">
                <a:pos x="307" y="800"/>
              </a:cxn>
              <a:cxn ang="0">
                <a:pos x="171" y="1078"/>
              </a:cxn>
              <a:cxn ang="0">
                <a:pos x="102" y="1426"/>
              </a:cxn>
              <a:cxn ang="0">
                <a:pos x="238" y="1843"/>
              </a:cxn>
              <a:cxn ang="0">
                <a:pos x="374" y="1947"/>
              </a:cxn>
              <a:cxn ang="0">
                <a:pos x="579" y="2469"/>
              </a:cxn>
              <a:cxn ang="0">
                <a:pos x="1191" y="2851"/>
              </a:cxn>
              <a:cxn ang="0">
                <a:pos x="1429" y="3165"/>
              </a:cxn>
              <a:cxn ang="0">
                <a:pos x="1838" y="3756"/>
              </a:cxn>
              <a:cxn ang="0">
                <a:pos x="2211" y="3998"/>
              </a:cxn>
              <a:cxn ang="0">
                <a:pos x="2382" y="4381"/>
              </a:cxn>
              <a:cxn ang="0">
                <a:pos x="2552" y="4486"/>
              </a:cxn>
              <a:cxn ang="0">
                <a:pos x="2619" y="4416"/>
              </a:cxn>
              <a:cxn ang="0">
                <a:pos x="2789" y="4068"/>
              </a:cxn>
              <a:cxn ang="0">
                <a:pos x="2926" y="3756"/>
              </a:cxn>
              <a:cxn ang="0">
                <a:pos x="3130" y="3512"/>
              </a:cxn>
              <a:cxn ang="0">
                <a:pos x="3164" y="3338"/>
              </a:cxn>
              <a:cxn ang="0">
                <a:pos x="3130" y="3268"/>
              </a:cxn>
              <a:cxn ang="0">
                <a:pos x="3197" y="3129"/>
              </a:cxn>
              <a:cxn ang="0">
                <a:pos x="3300" y="2851"/>
              </a:cxn>
              <a:cxn ang="0">
                <a:pos x="3334" y="2643"/>
              </a:cxn>
              <a:cxn ang="0">
                <a:pos x="3266" y="2365"/>
              </a:cxn>
              <a:cxn ang="0">
                <a:pos x="3232" y="2226"/>
              </a:cxn>
              <a:cxn ang="0">
                <a:pos x="3130" y="1843"/>
              </a:cxn>
              <a:cxn ang="0">
                <a:pos x="3130" y="1738"/>
              </a:cxn>
              <a:cxn ang="0">
                <a:pos x="3197" y="1669"/>
              </a:cxn>
              <a:cxn ang="0">
                <a:pos x="3197" y="1530"/>
              </a:cxn>
              <a:cxn ang="0">
                <a:pos x="3436" y="1426"/>
              </a:cxn>
              <a:cxn ang="0">
                <a:pos x="3436" y="1217"/>
              </a:cxn>
              <a:cxn ang="0">
                <a:pos x="3504" y="939"/>
              </a:cxn>
              <a:cxn ang="0">
                <a:pos x="3334" y="696"/>
              </a:cxn>
              <a:cxn ang="0">
                <a:pos x="3232" y="591"/>
              </a:cxn>
              <a:cxn ang="0">
                <a:pos x="2926" y="487"/>
              </a:cxn>
              <a:cxn ang="0">
                <a:pos x="2789" y="313"/>
              </a:cxn>
              <a:cxn ang="0">
                <a:pos x="2824" y="278"/>
              </a:cxn>
              <a:cxn ang="0">
                <a:pos x="2654" y="244"/>
              </a:cxn>
              <a:cxn ang="0">
                <a:pos x="2518" y="278"/>
              </a:cxn>
              <a:cxn ang="0">
                <a:pos x="2552" y="35"/>
              </a:cxn>
              <a:cxn ang="0">
                <a:pos x="2416" y="105"/>
              </a:cxn>
              <a:cxn ang="0">
                <a:pos x="2382" y="35"/>
              </a:cxn>
              <a:cxn ang="0">
                <a:pos x="2280" y="0"/>
              </a:cxn>
              <a:cxn ang="0">
                <a:pos x="2246" y="139"/>
              </a:cxn>
              <a:cxn ang="0">
                <a:pos x="2075" y="383"/>
              </a:cxn>
              <a:cxn ang="0">
                <a:pos x="1974" y="348"/>
              </a:cxn>
              <a:cxn ang="0">
                <a:pos x="1905" y="278"/>
              </a:cxn>
              <a:cxn ang="0">
                <a:pos x="1429" y="487"/>
              </a:cxn>
            </a:cxnLst>
            <a:rect l="0" t="0" r="r" b="b"/>
            <a:pathLst>
              <a:path w="3504" h="4486">
                <a:moveTo>
                  <a:pt x="1395" y="627"/>
                </a:moveTo>
                <a:lnTo>
                  <a:pt x="1259" y="661"/>
                </a:lnTo>
                <a:lnTo>
                  <a:pt x="1089" y="627"/>
                </a:lnTo>
                <a:lnTo>
                  <a:pt x="1055" y="591"/>
                </a:lnTo>
                <a:lnTo>
                  <a:pt x="783" y="627"/>
                </a:lnTo>
                <a:lnTo>
                  <a:pt x="783" y="661"/>
                </a:lnTo>
                <a:lnTo>
                  <a:pt x="680" y="730"/>
                </a:lnTo>
                <a:lnTo>
                  <a:pt x="647" y="627"/>
                </a:lnTo>
                <a:lnTo>
                  <a:pt x="477" y="730"/>
                </a:lnTo>
                <a:lnTo>
                  <a:pt x="443" y="661"/>
                </a:lnTo>
                <a:lnTo>
                  <a:pt x="374" y="661"/>
                </a:lnTo>
                <a:lnTo>
                  <a:pt x="307" y="800"/>
                </a:lnTo>
                <a:lnTo>
                  <a:pt x="205" y="905"/>
                </a:lnTo>
                <a:lnTo>
                  <a:pt x="171" y="1078"/>
                </a:lnTo>
                <a:lnTo>
                  <a:pt x="0" y="1252"/>
                </a:lnTo>
                <a:lnTo>
                  <a:pt x="102" y="1426"/>
                </a:lnTo>
                <a:lnTo>
                  <a:pt x="171" y="1426"/>
                </a:lnTo>
                <a:lnTo>
                  <a:pt x="238" y="1843"/>
                </a:lnTo>
                <a:lnTo>
                  <a:pt x="374" y="1843"/>
                </a:lnTo>
                <a:lnTo>
                  <a:pt x="374" y="1947"/>
                </a:lnTo>
                <a:lnTo>
                  <a:pt x="477" y="2121"/>
                </a:lnTo>
                <a:lnTo>
                  <a:pt x="579" y="2469"/>
                </a:lnTo>
                <a:lnTo>
                  <a:pt x="919" y="2887"/>
                </a:lnTo>
                <a:lnTo>
                  <a:pt x="1191" y="2851"/>
                </a:lnTo>
                <a:lnTo>
                  <a:pt x="1429" y="3095"/>
                </a:lnTo>
                <a:lnTo>
                  <a:pt x="1429" y="3165"/>
                </a:lnTo>
                <a:lnTo>
                  <a:pt x="1735" y="3547"/>
                </a:lnTo>
                <a:lnTo>
                  <a:pt x="1838" y="3756"/>
                </a:lnTo>
                <a:lnTo>
                  <a:pt x="2041" y="3825"/>
                </a:lnTo>
                <a:lnTo>
                  <a:pt x="2211" y="3998"/>
                </a:lnTo>
                <a:lnTo>
                  <a:pt x="2313" y="4208"/>
                </a:lnTo>
                <a:lnTo>
                  <a:pt x="2382" y="4381"/>
                </a:lnTo>
                <a:lnTo>
                  <a:pt x="2518" y="4486"/>
                </a:lnTo>
                <a:lnTo>
                  <a:pt x="2552" y="4486"/>
                </a:lnTo>
                <a:lnTo>
                  <a:pt x="2518" y="4416"/>
                </a:lnTo>
                <a:lnTo>
                  <a:pt x="2619" y="4416"/>
                </a:lnTo>
                <a:lnTo>
                  <a:pt x="2619" y="4312"/>
                </a:lnTo>
                <a:lnTo>
                  <a:pt x="2789" y="4068"/>
                </a:lnTo>
                <a:lnTo>
                  <a:pt x="2824" y="3720"/>
                </a:lnTo>
                <a:lnTo>
                  <a:pt x="2926" y="3756"/>
                </a:lnTo>
                <a:lnTo>
                  <a:pt x="3028" y="3581"/>
                </a:lnTo>
                <a:lnTo>
                  <a:pt x="3130" y="3512"/>
                </a:lnTo>
                <a:lnTo>
                  <a:pt x="3062" y="3443"/>
                </a:lnTo>
                <a:lnTo>
                  <a:pt x="3164" y="3338"/>
                </a:lnTo>
                <a:lnTo>
                  <a:pt x="3096" y="3268"/>
                </a:lnTo>
                <a:lnTo>
                  <a:pt x="3130" y="3268"/>
                </a:lnTo>
                <a:lnTo>
                  <a:pt x="3232" y="3165"/>
                </a:lnTo>
                <a:lnTo>
                  <a:pt x="3197" y="3129"/>
                </a:lnTo>
                <a:lnTo>
                  <a:pt x="3334" y="2921"/>
                </a:lnTo>
                <a:lnTo>
                  <a:pt x="3300" y="2851"/>
                </a:lnTo>
                <a:lnTo>
                  <a:pt x="3300" y="2748"/>
                </a:lnTo>
                <a:lnTo>
                  <a:pt x="3334" y="2643"/>
                </a:lnTo>
                <a:lnTo>
                  <a:pt x="3266" y="2434"/>
                </a:lnTo>
                <a:lnTo>
                  <a:pt x="3266" y="2365"/>
                </a:lnTo>
                <a:lnTo>
                  <a:pt x="3300" y="2226"/>
                </a:lnTo>
                <a:lnTo>
                  <a:pt x="3232" y="2226"/>
                </a:lnTo>
                <a:lnTo>
                  <a:pt x="3266" y="1947"/>
                </a:lnTo>
                <a:lnTo>
                  <a:pt x="3130" y="1843"/>
                </a:lnTo>
                <a:lnTo>
                  <a:pt x="3232" y="1808"/>
                </a:lnTo>
                <a:lnTo>
                  <a:pt x="3130" y="1738"/>
                </a:lnTo>
                <a:lnTo>
                  <a:pt x="3164" y="1738"/>
                </a:lnTo>
                <a:lnTo>
                  <a:pt x="3197" y="1669"/>
                </a:lnTo>
                <a:lnTo>
                  <a:pt x="3096" y="1669"/>
                </a:lnTo>
                <a:lnTo>
                  <a:pt x="3197" y="1530"/>
                </a:lnTo>
                <a:lnTo>
                  <a:pt x="3334" y="1530"/>
                </a:lnTo>
                <a:lnTo>
                  <a:pt x="3436" y="1426"/>
                </a:lnTo>
                <a:lnTo>
                  <a:pt x="3368" y="1391"/>
                </a:lnTo>
                <a:lnTo>
                  <a:pt x="3436" y="1217"/>
                </a:lnTo>
                <a:lnTo>
                  <a:pt x="3436" y="1008"/>
                </a:lnTo>
                <a:lnTo>
                  <a:pt x="3504" y="939"/>
                </a:lnTo>
                <a:lnTo>
                  <a:pt x="3504" y="766"/>
                </a:lnTo>
                <a:lnTo>
                  <a:pt x="3334" y="696"/>
                </a:lnTo>
                <a:lnTo>
                  <a:pt x="3334" y="591"/>
                </a:lnTo>
                <a:lnTo>
                  <a:pt x="3232" y="591"/>
                </a:lnTo>
                <a:lnTo>
                  <a:pt x="3096" y="452"/>
                </a:lnTo>
                <a:lnTo>
                  <a:pt x="2926" y="487"/>
                </a:lnTo>
                <a:lnTo>
                  <a:pt x="2789" y="383"/>
                </a:lnTo>
                <a:lnTo>
                  <a:pt x="2789" y="313"/>
                </a:lnTo>
                <a:lnTo>
                  <a:pt x="2858" y="313"/>
                </a:lnTo>
                <a:lnTo>
                  <a:pt x="2824" y="278"/>
                </a:lnTo>
                <a:lnTo>
                  <a:pt x="2688" y="278"/>
                </a:lnTo>
                <a:lnTo>
                  <a:pt x="2654" y="244"/>
                </a:lnTo>
                <a:lnTo>
                  <a:pt x="2552" y="313"/>
                </a:lnTo>
                <a:lnTo>
                  <a:pt x="2518" y="278"/>
                </a:lnTo>
                <a:lnTo>
                  <a:pt x="2586" y="174"/>
                </a:lnTo>
                <a:lnTo>
                  <a:pt x="2552" y="35"/>
                </a:lnTo>
                <a:lnTo>
                  <a:pt x="2449" y="105"/>
                </a:lnTo>
                <a:lnTo>
                  <a:pt x="2416" y="105"/>
                </a:lnTo>
                <a:lnTo>
                  <a:pt x="2416" y="35"/>
                </a:lnTo>
                <a:lnTo>
                  <a:pt x="2382" y="35"/>
                </a:lnTo>
                <a:lnTo>
                  <a:pt x="2347" y="70"/>
                </a:lnTo>
                <a:lnTo>
                  <a:pt x="2280" y="0"/>
                </a:lnTo>
                <a:lnTo>
                  <a:pt x="2246" y="35"/>
                </a:lnTo>
                <a:lnTo>
                  <a:pt x="2246" y="139"/>
                </a:lnTo>
                <a:lnTo>
                  <a:pt x="2110" y="209"/>
                </a:lnTo>
                <a:lnTo>
                  <a:pt x="2075" y="383"/>
                </a:lnTo>
                <a:lnTo>
                  <a:pt x="2007" y="383"/>
                </a:lnTo>
                <a:lnTo>
                  <a:pt x="1974" y="348"/>
                </a:lnTo>
                <a:lnTo>
                  <a:pt x="1939" y="348"/>
                </a:lnTo>
                <a:lnTo>
                  <a:pt x="1905" y="278"/>
                </a:lnTo>
                <a:lnTo>
                  <a:pt x="1735" y="278"/>
                </a:lnTo>
                <a:lnTo>
                  <a:pt x="1429" y="487"/>
                </a:lnTo>
                <a:lnTo>
                  <a:pt x="1395" y="627"/>
                </a:lnTo>
                <a:close/>
              </a:path>
            </a:pathLst>
          </a:custGeom>
          <a:solidFill>
            <a:srgbClr val="FF606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8" name="LAU CZ031 median">
            <a:extLst>
              <a:ext uri="{FF2B5EF4-FFF2-40B4-BE49-F238E27FC236}">
                <a16:creationId xmlns:a16="http://schemas.microsoft.com/office/drawing/2014/main" id="{EA3106D1-8B79-4BF1-B3CA-AE05A9DC6067}"/>
              </a:ext>
            </a:extLst>
          </xdr:cNvPr>
          <xdr:cNvSpPr>
            <a:spLocks/>
          </xdr:cNvSpPr>
        </xdr:nvSpPr>
        <xdr:spPr bwMode="auto">
          <a:xfrm>
            <a:off x="1146353" y="7568233"/>
            <a:ext cx="1755399" cy="1452502"/>
          </a:xfrm>
          <a:custGeom>
            <a:avLst/>
            <a:gdLst/>
            <a:ahLst/>
            <a:cxnLst>
              <a:cxn ang="0">
                <a:pos x="681" y="3129"/>
              </a:cxn>
              <a:cxn ang="0">
                <a:pos x="341" y="2712"/>
              </a:cxn>
              <a:cxn ang="0">
                <a:pos x="0" y="2260"/>
              </a:cxn>
              <a:cxn ang="0">
                <a:pos x="307" y="1704"/>
              </a:cxn>
              <a:cxn ang="0">
                <a:pos x="443" y="1391"/>
              </a:cxn>
              <a:cxn ang="0">
                <a:pos x="511" y="1216"/>
              </a:cxn>
              <a:cxn ang="0">
                <a:pos x="715" y="869"/>
              </a:cxn>
              <a:cxn ang="0">
                <a:pos x="715" y="591"/>
              </a:cxn>
              <a:cxn ang="0">
                <a:pos x="749" y="278"/>
              </a:cxn>
              <a:cxn ang="0">
                <a:pos x="953" y="278"/>
              </a:cxn>
              <a:cxn ang="0">
                <a:pos x="1089" y="313"/>
              </a:cxn>
              <a:cxn ang="0">
                <a:pos x="1327" y="139"/>
              </a:cxn>
              <a:cxn ang="0">
                <a:pos x="1803" y="243"/>
              </a:cxn>
              <a:cxn ang="0">
                <a:pos x="1974" y="208"/>
              </a:cxn>
              <a:cxn ang="0">
                <a:pos x="2144" y="243"/>
              </a:cxn>
              <a:cxn ang="0">
                <a:pos x="2416" y="278"/>
              </a:cxn>
              <a:cxn ang="0">
                <a:pos x="2653" y="243"/>
              </a:cxn>
              <a:cxn ang="0">
                <a:pos x="2824" y="382"/>
              </a:cxn>
              <a:cxn ang="0">
                <a:pos x="3062" y="69"/>
              </a:cxn>
              <a:cxn ang="0">
                <a:pos x="3233" y="69"/>
              </a:cxn>
              <a:cxn ang="0">
                <a:pos x="3470" y="278"/>
              </a:cxn>
              <a:cxn ang="0">
                <a:pos x="3505" y="591"/>
              </a:cxn>
              <a:cxn ang="0">
                <a:pos x="3470" y="1182"/>
              </a:cxn>
              <a:cxn ang="0">
                <a:pos x="3811" y="1355"/>
              </a:cxn>
              <a:cxn ang="0">
                <a:pos x="3981" y="1495"/>
              </a:cxn>
              <a:cxn ang="0">
                <a:pos x="4286" y="1599"/>
              </a:cxn>
              <a:cxn ang="0">
                <a:pos x="4491" y="1773"/>
              </a:cxn>
              <a:cxn ang="0">
                <a:pos x="5035" y="1912"/>
              </a:cxn>
              <a:cxn ang="0">
                <a:pos x="5103" y="2051"/>
              </a:cxn>
              <a:cxn ang="0">
                <a:pos x="5001" y="2156"/>
              </a:cxn>
              <a:cxn ang="0">
                <a:pos x="4967" y="2329"/>
              </a:cxn>
              <a:cxn ang="0">
                <a:pos x="4933" y="2538"/>
              </a:cxn>
              <a:cxn ang="0">
                <a:pos x="4831" y="2642"/>
              </a:cxn>
              <a:cxn ang="0">
                <a:pos x="4456" y="2503"/>
              </a:cxn>
              <a:cxn ang="0">
                <a:pos x="4150" y="2538"/>
              </a:cxn>
              <a:cxn ang="0">
                <a:pos x="3708" y="2329"/>
              </a:cxn>
              <a:cxn ang="0">
                <a:pos x="3539" y="2538"/>
              </a:cxn>
              <a:cxn ang="0">
                <a:pos x="3505" y="3303"/>
              </a:cxn>
              <a:cxn ang="0">
                <a:pos x="3097" y="3372"/>
              </a:cxn>
              <a:cxn ang="0">
                <a:pos x="2824" y="3789"/>
              </a:cxn>
              <a:cxn ang="0">
                <a:pos x="2620" y="3825"/>
              </a:cxn>
              <a:cxn ang="0">
                <a:pos x="2211" y="3686"/>
              </a:cxn>
              <a:cxn ang="0">
                <a:pos x="2008" y="3964"/>
              </a:cxn>
              <a:cxn ang="0">
                <a:pos x="1736" y="3928"/>
              </a:cxn>
              <a:cxn ang="0">
                <a:pos x="1225" y="3825"/>
              </a:cxn>
              <a:cxn ang="0">
                <a:pos x="1225" y="3616"/>
              </a:cxn>
              <a:cxn ang="0">
                <a:pos x="1123" y="3442"/>
              </a:cxn>
            </a:cxnLst>
            <a:rect l="0" t="0" r="r" b="b"/>
            <a:pathLst>
              <a:path w="5137" h="4033">
                <a:moveTo>
                  <a:pt x="919" y="3303"/>
                </a:moveTo>
                <a:lnTo>
                  <a:pt x="749" y="3164"/>
                </a:lnTo>
                <a:lnTo>
                  <a:pt x="681" y="3129"/>
                </a:lnTo>
                <a:lnTo>
                  <a:pt x="613" y="2920"/>
                </a:lnTo>
                <a:lnTo>
                  <a:pt x="409" y="2677"/>
                </a:lnTo>
                <a:lnTo>
                  <a:pt x="341" y="2712"/>
                </a:lnTo>
                <a:lnTo>
                  <a:pt x="205" y="2434"/>
                </a:lnTo>
                <a:lnTo>
                  <a:pt x="0" y="2364"/>
                </a:lnTo>
                <a:lnTo>
                  <a:pt x="0" y="2260"/>
                </a:lnTo>
                <a:lnTo>
                  <a:pt x="170" y="2016"/>
                </a:lnTo>
                <a:lnTo>
                  <a:pt x="205" y="1668"/>
                </a:lnTo>
                <a:lnTo>
                  <a:pt x="307" y="1704"/>
                </a:lnTo>
                <a:lnTo>
                  <a:pt x="409" y="1529"/>
                </a:lnTo>
                <a:lnTo>
                  <a:pt x="511" y="1460"/>
                </a:lnTo>
                <a:lnTo>
                  <a:pt x="443" y="1391"/>
                </a:lnTo>
                <a:lnTo>
                  <a:pt x="545" y="1286"/>
                </a:lnTo>
                <a:lnTo>
                  <a:pt x="477" y="1216"/>
                </a:lnTo>
                <a:lnTo>
                  <a:pt x="511" y="1216"/>
                </a:lnTo>
                <a:lnTo>
                  <a:pt x="613" y="1113"/>
                </a:lnTo>
                <a:lnTo>
                  <a:pt x="578" y="1077"/>
                </a:lnTo>
                <a:lnTo>
                  <a:pt x="715" y="869"/>
                </a:lnTo>
                <a:lnTo>
                  <a:pt x="681" y="799"/>
                </a:lnTo>
                <a:lnTo>
                  <a:pt x="681" y="696"/>
                </a:lnTo>
                <a:lnTo>
                  <a:pt x="715" y="591"/>
                </a:lnTo>
                <a:lnTo>
                  <a:pt x="647" y="382"/>
                </a:lnTo>
                <a:lnTo>
                  <a:pt x="647" y="313"/>
                </a:lnTo>
                <a:lnTo>
                  <a:pt x="749" y="278"/>
                </a:lnTo>
                <a:lnTo>
                  <a:pt x="851" y="243"/>
                </a:lnTo>
                <a:lnTo>
                  <a:pt x="851" y="313"/>
                </a:lnTo>
                <a:lnTo>
                  <a:pt x="953" y="278"/>
                </a:lnTo>
                <a:lnTo>
                  <a:pt x="987" y="347"/>
                </a:lnTo>
                <a:lnTo>
                  <a:pt x="1055" y="382"/>
                </a:lnTo>
                <a:lnTo>
                  <a:pt x="1089" y="313"/>
                </a:lnTo>
                <a:lnTo>
                  <a:pt x="1191" y="313"/>
                </a:lnTo>
                <a:lnTo>
                  <a:pt x="1259" y="243"/>
                </a:lnTo>
                <a:lnTo>
                  <a:pt x="1327" y="139"/>
                </a:lnTo>
                <a:lnTo>
                  <a:pt x="1395" y="139"/>
                </a:lnTo>
                <a:lnTo>
                  <a:pt x="1430" y="243"/>
                </a:lnTo>
                <a:lnTo>
                  <a:pt x="1803" y="243"/>
                </a:lnTo>
                <a:lnTo>
                  <a:pt x="1803" y="174"/>
                </a:lnTo>
                <a:lnTo>
                  <a:pt x="1939" y="139"/>
                </a:lnTo>
                <a:lnTo>
                  <a:pt x="1974" y="208"/>
                </a:lnTo>
                <a:lnTo>
                  <a:pt x="2042" y="243"/>
                </a:lnTo>
                <a:lnTo>
                  <a:pt x="2075" y="313"/>
                </a:lnTo>
                <a:lnTo>
                  <a:pt x="2144" y="243"/>
                </a:lnTo>
                <a:lnTo>
                  <a:pt x="2211" y="278"/>
                </a:lnTo>
                <a:lnTo>
                  <a:pt x="2314" y="243"/>
                </a:lnTo>
                <a:lnTo>
                  <a:pt x="2416" y="278"/>
                </a:lnTo>
                <a:lnTo>
                  <a:pt x="2416" y="243"/>
                </a:lnTo>
                <a:lnTo>
                  <a:pt x="2552" y="278"/>
                </a:lnTo>
                <a:lnTo>
                  <a:pt x="2653" y="243"/>
                </a:lnTo>
                <a:lnTo>
                  <a:pt x="2688" y="278"/>
                </a:lnTo>
                <a:lnTo>
                  <a:pt x="2620" y="382"/>
                </a:lnTo>
                <a:lnTo>
                  <a:pt x="2824" y="382"/>
                </a:lnTo>
                <a:lnTo>
                  <a:pt x="2892" y="278"/>
                </a:lnTo>
                <a:lnTo>
                  <a:pt x="3028" y="278"/>
                </a:lnTo>
                <a:lnTo>
                  <a:pt x="3062" y="69"/>
                </a:lnTo>
                <a:lnTo>
                  <a:pt x="3130" y="0"/>
                </a:lnTo>
                <a:lnTo>
                  <a:pt x="3164" y="69"/>
                </a:lnTo>
                <a:lnTo>
                  <a:pt x="3233" y="69"/>
                </a:lnTo>
                <a:lnTo>
                  <a:pt x="3266" y="139"/>
                </a:lnTo>
                <a:lnTo>
                  <a:pt x="3369" y="104"/>
                </a:lnTo>
                <a:lnTo>
                  <a:pt x="3470" y="278"/>
                </a:lnTo>
                <a:lnTo>
                  <a:pt x="3470" y="417"/>
                </a:lnTo>
                <a:lnTo>
                  <a:pt x="3505" y="486"/>
                </a:lnTo>
                <a:lnTo>
                  <a:pt x="3505" y="591"/>
                </a:lnTo>
                <a:lnTo>
                  <a:pt x="3436" y="765"/>
                </a:lnTo>
                <a:lnTo>
                  <a:pt x="3470" y="974"/>
                </a:lnTo>
                <a:lnTo>
                  <a:pt x="3470" y="1182"/>
                </a:lnTo>
                <a:lnTo>
                  <a:pt x="3641" y="1321"/>
                </a:lnTo>
                <a:lnTo>
                  <a:pt x="3742" y="1286"/>
                </a:lnTo>
                <a:lnTo>
                  <a:pt x="3811" y="1355"/>
                </a:lnTo>
                <a:lnTo>
                  <a:pt x="3912" y="1391"/>
                </a:lnTo>
                <a:lnTo>
                  <a:pt x="3844" y="1460"/>
                </a:lnTo>
                <a:lnTo>
                  <a:pt x="3981" y="1495"/>
                </a:lnTo>
                <a:lnTo>
                  <a:pt x="4014" y="1565"/>
                </a:lnTo>
                <a:lnTo>
                  <a:pt x="4117" y="1529"/>
                </a:lnTo>
                <a:lnTo>
                  <a:pt x="4286" y="1599"/>
                </a:lnTo>
                <a:lnTo>
                  <a:pt x="4456" y="1565"/>
                </a:lnTo>
                <a:lnTo>
                  <a:pt x="4525" y="1565"/>
                </a:lnTo>
                <a:lnTo>
                  <a:pt x="4491" y="1773"/>
                </a:lnTo>
                <a:lnTo>
                  <a:pt x="4661" y="1946"/>
                </a:lnTo>
                <a:lnTo>
                  <a:pt x="4865" y="1982"/>
                </a:lnTo>
                <a:lnTo>
                  <a:pt x="5035" y="1912"/>
                </a:lnTo>
                <a:lnTo>
                  <a:pt x="5035" y="1982"/>
                </a:lnTo>
                <a:lnTo>
                  <a:pt x="5103" y="1982"/>
                </a:lnTo>
                <a:lnTo>
                  <a:pt x="5103" y="2051"/>
                </a:lnTo>
                <a:lnTo>
                  <a:pt x="5137" y="2085"/>
                </a:lnTo>
                <a:lnTo>
                  <a:pt x="5137" y="2121"/>
                </a:lnTo>
                <a:lnTo>
                  <a:pt x="5001" y="2156"/>
                </a:lnTo>
                <a:lnTo>
                  <a:pt x="5001" y="2260"/>
                </a:lnTo>
                <a:lnTo>
                  <a:pt x="4967" y="2260"/>
                </a:lnTo>
                <a:lnTo>
                  <a:pt x="4967" y="2329"/>
                </a:lnTo>
                <a:lnTo>
                  <a:pt x="4831" y="2468"/>
                </a:lnTo>
                <a:lnTo>
                  <a:pt x="4933" y="2468"/>
                </a:lnTo>
                <a:lnTo>
                  <a:pt x="4933" y="2538"/>
                </a:lnTo>
                <a:lnTo>
                  <a:pt x="5069" y="2573"/>
                </a:lnTo>
                <a:lnTo>
                  <a:pt x="4967" y="2781"/>
                </a:lnTo>
                <a:lnTo>
                  <a:pt x="4831" y="2642"/>
                </a:lnTo>
                <a:lnTo>
                  <a:pt x="4695" y="2607"/>
                </a:lnTo>
                <a:lnTo>
                  <a:pt x="4559" y="2503"/>
                </a:lnTo>
                <a:lnTo>
                  <a:pt x="4456" y="2503"/>
                </a:lnTo>
                <a:lnTo>
                  <a:pt x="4286" y="2434"/>
                </a:lnTo>
                <a:lnTo>
                  <a:pt x="4286" y="2573"/>
                </a:lnTo>
                <a:lnTo>
                  <a:pt x="4150" y="2538"/>
                </a:lnTo>
                <a:lnTo>
                  <a:pt x="4048" y="2607"/>
                </a:lnTo>
                <a:lnTo>
                  <a:pt x="3981" y="2434"/>
                </a:lnTo>
                <a:lnTo>
                  <a:pt x="3708" y="2329"/>
                </a:lnTo>
                <a:lnTo>
                  <a:pt x="3606" y="2329"/>
                </a:lnTo>
                <a:lnTo>
                  <a:pt x="3606" y="2399"/>
                </a:lnTo>
                <a:lnTo>
                  <a:pt x="3539" y="2538"/>
                </a:lnTo>
                <a:lnTo>
                  <a:pt x="3572" y="2781"/>
                </a:lnTo>
                <a:lnTo>
                  <a:pt x="3470" y="3164"/>
                </a:lnTo>
                <a:lnTo>
                  <a:pt x="3505" y="3303"/>
                </a:lnTo>
                <a:lnTo>
                  <a:pt x="3402" y="3268"/>
                </a:lnTo>
                <a:lnTo>
                  <a:pt x="3130" y="3198"/>
                </a:lnTo>
                <a:lnTo>
                  <a:pt x="3097" y="3372"/>
                </a:lnTo>
                <a:lnTo>
                  <a:pt x="3028" y="3476"/>
                </a:lnTo>
                <a:lnTo>
                  <a:pt x="2858" y="3616"/>
                </a:lnTo>
                <a:lnTo>
                  <a:pt x="2824" y="3789"/>
                </a:lnTo>
                <a:lnTo>
                  <a:pt x="2858" y="3894"/>
                </a:lnTo>
                <a:lnTo>
                  <a:pt x="2790" y="3998"/>
                </a:lnTo>
                <a:lnTo>
                  <a:pt x="2620" y="3825"/>
                </a:lnTo>
                <a:lnTo>
                  <a:pt x="2517" y="3859"/>
                </a:lnTo>
                <a:lnTo>
                  <a:pt x="2348" y="3825"/>
                </a:lnTo>
                <a:lnTo>
                  <a:pt x="2211" y="3686"/>
                </a:lnTo>
                <a:lnTo>
                  <a:pt x="2178" y="3859"/>
                </a:lnTo>
                <a:lnTo>
                  <a:pt x="2075" y="3894"/>
                </a:lnTo>
                <a:lnTo>
                  <a:pt x="2008" y="3964"/>
                </a:lnTo>
                <a:lnTo>
                  <a:pt x="1974" y="3964"/>
                </a:lnTo>
                <a:lnTo>
                  <a:pt x="1872" y="4033"/>
                </a:lnTo>
                <a:lnTo>
                  <a:pt x="1736" y="3928"/>
                </a:lnTo>
                <a:lnTo>
                  <a:pt x="1497" y="3859"/>
                </a:lnTo>
                <a:lnTo>
                  <a:pt x="1361" y="3894"/>
                </a:lnTo>
                <a:lnTo>
                  <a:pt x="1225" y="3825"/>
                </a:lnTo>
                <a:lnTo>
                  <a:pt x="1191" y="3859"/>
                </a:lnTo>
                <a:lnTo>
                  <a:pt x="1123" y="3686"/>
                </a:lnTo>
                <a:lnTo>
                  <a:pt x="1225" y="3616"/>
                </a:lnTo>
                <a:lnTo>
                  <a:pt x="1191" y="3547"/>
                </a:lnTo>
                <a:lnTo>
                  <a:pt x="1123" y="3511"/>
                </a:lnTo>
                <a:lnTo>
                  <a:pt x="1123" y="3442"/>
                </a:lnTo>
                <a:lnTo>
                  <a:pt x="919" y="3303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9" name="LAU CZ020 median">
            <a:extLst>
              <a:ext uri="{FF2B5EF4-FFF2-40B4-BE49-F238E27FC236}">
                <a16:creationId xmlns:a16="http://schemas.microsoft.com/office/drawing/2014/main" id="{EBDE0A4A-913B-4B27-8DE2-50F1EE282D01}"/>
              </a:ext>
            </a:extLst>
          </xdr:cNvPr>
          <xdr:cNvSpPr>
            <a:spLocks/>
          </xdr:cNvSpPr>
        </xdr:nvSpPr>
        <xdr:spPr bwMode="auto">
          <a:xfrm>
            <a:off x="1113197" y="6193831"/>
            <a:ext cx="1766451" cy="1512332"/>
          </a:xfrm>
          <a:custGeom>
            <a:avLst/>
            <a:gdLst/>
            <a:ahLst/>
            <a:cxnLst>
              <a:cxn ang="0">
                <a:pos x="2517" y="4068"/>
              </a:cxn>
              <a:cxn ang="0">
                <a:pos x="2789" y="4103"/>
              </a:cxn>
              <a:cxn ang="0">
                <a:pos x="2993" y="4103"/>
              </a:cxn>
              <a:cxn ang="0">
                <a:pos x="3231" y="3825"/>
              </a:cxn>
              <a:cxn ang="0">
                <a:pos x="3367" y="3964"/>
              </a:cxn>
              <a:cxn ang="0">
                <a:pos x="3673" y="4068"/>
              </a:cxn>
              <a:cxn ang="0">
                <a:pos x="3742" y="3894"/>
              </a:cxn>
              <a:cxn ang="0">
                <a:pos x="4082" y="3894"/>
              </a:cxn>
              <a:cxn ang="0">
                <a:pos x="4456" y="3825"/>
              </a:cxn>
              <a:cxn ang="0">
                <a:pos x="4251" y="3547"/>
              </a:cxn>
              <a:cxn ang="0">
                <a:pos x="4693" y="3269"/>
              </a:cxn>
              <a:cxn ang="0">
                <a:pos x="4932" y="3130"/>
              </a:cxn>
              <a:cxn ang="0">
                <a:pos x="5034" y="2851"/>
              </a:cxn>
              <a:cxn ang="0">
                <a:pos x="5170" y="2573"/>
              </a:cxn>
              <a:cxn ang="0">
                <a:pos x="4829" y="2364"/>
              </a:cxn>
              <a:cxn ang="0">
                <a:pos x="4864" y="2017"/>
              </a:cxn>
              <a:cxn ang="0">
                <a:pos x="4762" y="1843"/>
              </a:cxn>
              <a:cxn ang="0">
                <a:pos x="4796" y="1495"/>
              </a:cxn>
              <a:cxn ang="0">
                <a:pos x="4693" y="1252"/>
              </a:cxn>
              <a:cxn ang="0">
                <a:pos x="4387" y="1148"/>
              </a:cxn>
              <a:cxn ang="0">
                <a:pos x="4149" y="904"/>
              </a:cxn>
              <a:cxn ang="0">
                <a:pos x="4251" y="626"/>
              </a:cxn>
              <a:cxn ang="0">
                <a:pos x="4251" y="348"/>
              </a:cxn>
              <a:cxn ang="0">
                <a:pos x="4115" y="243"/>
              </a:cxn>
              <a:cxn ang="0">
                <a:pos x="3912" y="35"/>
              </a:cxn>
              <a:cxn ang="0">
                <a:pos x="3843" y="0"/>
              </a:cxn>
              <a:cxn ang="0">
                <a:pos x="3673" y="104"/>
              </a:cxn>
              <a:cxn ang="0">
                <a:pos x="3503" y="279"/>
              </a:cxn>
              <a:cxn ang="0">
                <a:pos x="3435" y="348"/>
              </a:cxn>
              <a:cxn ang="0">
                <a:pos x="3163" y="452"/>
              </a:cxn>
              <a:cxn ang="0">
                <a:pos x="2925" y="348"/>
              </a:cxn>
              <a:cxn ang="0">
                <a:pos x="2754" y="348"/>
              </a:cxn>
              <a:cxn ang="0">
                <a:pos x="2653" y="521"/>
              </a:cxn>
              <a:cxn ang="0">
                <a:pos x="2517" y="696"/>
              </a:cxn>
              <a:cxn ang="0">
                <a:pos x="2381" y="660"/>
              </a:cxn>
              <a:cxn ang="0">
                <a:pos x="2346" y="974"/>
              </a:cxn>
              <a:cxn ang="0">
                <a:pos x="2109" y="1009"/>
              </a:cxn>
              <a:cxn ang="0">
                <a:pos x="1870" y="1009"/>
              </a:cxn>
              <a:cxn ang="0">
                <a:pos x="1462" y="1009"/>
              </a:cxn>
              <a:cxn ang="0">
                <a:pos x="1326" y="1182"/>
              </a:cxn>
              <a:cxn ang="0">
                <a:pos x="1054" y="1321"/>
              </a:cxn>
              <a:cxn ang="0">
                <a:pos x="884" y="1356"/>
              </a:cxn>
              <a:cxn ang="0">
                <a:pos x="679" y="1321"/>
              </a:cxn>
              <a:cxn ang="0">
                <a:pos x="510" y="1495"/>
              </a:cxn>
              <a:cxn ang="0">
                <a:pos x="237" y="1739"/>
              </a:cxn>
              <a:cxn ang="0">
                <a:pos x="34" y="1808"/>
              </a:cxn>
              <a:cxn ang="0">
                <a:pos x="34" y="2086"/>
              </a:cxn>
              <a:cxn ang="0">
                <a:pos x="306" y="2051"/>
              </a:cxn>
              <a:cxn ang="0">
                <a:pos x="271" y="2156"/>
              </a:cxn>
              <a:cxn ang="0">
                <a:pos x="714" y="2364"/>
              </a:cxn>
              <a:cxn ang="0">
                <a:pos x="986" y="2539"/>
              </a:cxn>
              <a:cxn ang="0">
                <a:pos x="918" y="2990"/>
              </a:cxn>
              <a:cxn ang="0">
                <a:pos x="816" y="3303"/>
              </a:cxn>
              <a:cxn ang="0">
                <a:pos x="679" y="3442"/>
              </a:cxn>
              <a:cxn ang="0">
                <a:pos x="714" y="3581"/>
              </a:cxn>
              <a:cxn ang="0">
                <a:pos x="714" y="3999"/>
              </a:cxn>
              <a:cxn ang="0">
                <a:pos x="850" y="4103"/>
              </a:cxn>
              <a:cxn ang="0">
                <a:pos x="1054" y="4103"/>
              </a:cxn>
              <a:cxn ang="0">
                <a:pos x="1190" y="4138"/>
              </a:cxn>
              <a:cxn ang="0">
                <a:pos x="1428" y="3964"/>
              </a:cxn>
              <a:cxn ang="0">
                <a:pos x="1904" y="4068"/>
              </a:cxn>
              <a:cxn ang="0">
                <a:pos x="2075" y="4033"/>
              </a:cxn>
              <a:cxn ang="0">
                <a:pos x="2245" y="4068"/>
              </a:cxn>
            </a:cxnLst>
            <a:rect l="0" t="0" r="r" b="b"/>
            <a:pathLst>
              <a:path w="5170" h="4207">
                <a:moveTo>
                  <a:pt x="2415" y="4068"/>
                </a:moveTo>
                <a:lnTo>
                  <a:pt x="2517" y="4103"/>
                </a:lnTo>
                <a:lnTo>
                  <a:pt x="2517" y="4068"/>
                </a:lnTo>
                <a:lnTo>
                  <a:pt x="2653" y="4103"/>
                </a:lnTo>
                <a:lnTo>
                  <a:pt x="2754" y="4068"/>
                </a:lnTo>
                <a:lnTo>
                  <a:pt x="2789" y="4103"/>
                </a:lnTo>
                <a:lnTo>
                  <a:pt x="2721" y="4207"/>
                </a:lnTo>
                <a:lnTo>
                  <a:pt x="2925" y="4207"/>
                </a:lnTo>
                <a:lnTo>
                  <a:pt x="2993" y="4103"/>
                </a:lnTo>
                <a:lnTo>
                  <a:pt x="3129" y="4103"/>
                </a:lnTo>
                <a:lnTo>
                  <a:pt x="3163" y="3894"/>
                </a:lnTo>
                <a:lnTo>
                  <a:pt x="3231" y="3825"/>
                </a:lnTo>
                <a:lnTo>
                  <a:pt x="3265" y="3894"/>
                </a:lnTo>
                <a:lnTo>
                  <a:pt x="3334" y="3894"/>
                </a:lnTo>
                <a:lnTo>
                  <a:pt x="3367" y="3964"/>
                </a:lnTo>
                <a:lnTo>
                  <a:pt x="3470" y="3929"/>
                </a:lnTo>
                <a:lnTo>
                  <a:pt x="3571" y="4103"/>
                </a:lnTo>
                <a:lnTo>
                  <a:pt x="3673" y="4068"/>
                </a:lnTo>
                <a:lnTo>
                  <a:pt x="3673" y="3999"/>
                </a:lnTo>
                <a:lnTo>
                  <a:pt x="3742" y="3964"/>
                </a:lnTo>
                <a:lnTo>
                  <a:pt x="3742" y="3894"/>
                </a:lnTo>
                <a:lnTo>
                  <a:pt x="3878" y="3894"/>
                </a:lnTo>
                <a:lnTo>
                  <a:pt x="3979" y="3929"/>
                </a:lnTo>
                <a:lnTo>
                  <a:pt x="4082" y="3894"/>
                </a:lnTo>
                <a:lnTo>
                  <a:pt x="4184" y="3929"/>
                </a:lnTo>
                <a:lnTo>
                  <a:pt x="4251" y="3860"/>
                </a:lnTo>
                <a:lnTo>
                  <a:pt x="4456" y="3825"/>
                </a:lnTo>
                <a:lnTo>
                  <a:pt x="4421" y="3650"/>
                </a:lnTo>
                <a:lnTo>
                  <a:pt x="4251" y="3616"/>
                </a:lnTo>
                <a:lnTo>
                  <a:pt x="4251" y="3547"/>
                </a:lnTo>
                <a:lnTo>
                  <a:pt x="4387" y="3303"/>
                </a:lnTo>
                <a:lnTo>
                  <a:pt x="4456" y="3338"/>
                </a:lnTo>
                <a:lnTo>
                  <a:pt x="4693" y="3269"/>
                </a:lnTo>
                <a:lnTo>
                  <a:pt x="4728" y="3199"/>
                </a:lnTo>
                <a:lnTo>
                  <a:pt x="4864" y="3199"/>
                </a:lnTo>
                <a:lnTo>
                  <a:pt x="4932" y="3130"/>
                </a:lnTo>
                <a:lnTo>
                  <a:pt x="4966" y="3025"/>
                </a:lnTo>
                <a:lnTo>
                  <a:pt x="5034" y="2990"/>
                </a:lnTo>
                <a:lnTo>
                  <a:pt x="5034" y="2851"/>
                </a:lnTo>
                <a:lnTo>
                  <a:pt x="5102" y="2747"/>
                </a:lnTo>
                <a:lnTo>
                  <a:pt x="5170" y="2608"/>
                </a:lnTo>
                <a:lnTo>
                  <a:pt x="5170" y="2573"/>
                </a:lnTo>
                <a:lnTo>
                  <a:pt x="5000" y="2503"/>
                </a:lnTo>
                <a:lnTo>
                  <a:pt x="4966" y="2400"/>
                </a:lnTo>
                <a:lnTo>
                  <a:pt x="4829" y="2364"/>
                </a:lnTo>
                <a:lnTo>
                  <a:pt x="4762" y="2295"/>
                </a:lnTo>
                <a:lnTo>
                  <a:pt x="4864" y="2121"/>
                </a:lnTo>
                <a:lnTo>
                  <a:pt x="4864" y="2017"/>
                </a:lnTo>
                <a:lnTo>
                  <a:pt x="4932" y="2017"/>
                </a:lnTo>
                <a:lnTo>
                  <a:pt x="4932" y="1912"/>
                </a:lnTo>
                <a:lnTo>
                  <a:pt x="4762" y="1843"/>
                </a:lnTo>
                <a:lnTo>
                  <a:pt x="4728" y="1739"/>
                </a:lnTo>
                <a:lnTo>
                  <a:pt x="4829" y="1634"/>
                </a:lnTo>
                <a:lnTo>
                  <a:pt x="4796" y="1495"/>
                </a:lnTo>
                <a:lnTo>
                  <a:pt x="4796" y="1321"/>
                </a:lnTo>
                <a:lnTo>
                  <a:pt x="4762" y="1252"/>
                </a:lnTo>
                <a:lnTo>
                  <a:pt x="4693" y="1252"/>
                </a:lnTo>
                <a:lnTo>
                  <a:pt x="4626" y="1287"/>
                </a:lnTo>
                <a:lnTo>
                  <a:pt x="4387" y="1287"/>
                </a:lnTo>
                <a:lnTo>
                  <a:pt x="4387" y="1148"/>
                </a:lnTo>
                <a:lnTo>
                  <a:pt x="4285" y="1078"/>
                </a:lnTo>
                <a:lnTo>
                  <a:pt x="4184" y="1043"/>
                </a:lnTo>
                <a:lnTo>
                  <a:pt x="4149" y="904"/>
                </a:lnTo>
                <a:lnTo>
                  <a:pt x="4218" y="904"/>
                </a:lnTo>
                <a:lnTo>
                  <a:pt x="4285" y="765"/>
                </a:lnTo>
                <a:lnTo>
                  <a:pt x="4251" y="626"/>
                </a:lnTo>
                <a:lnTo>
                  <a:pt x="4251" y="521"/>
                </a:lnTo>
                <a:lnTo>
                  <a:pt x="4184" y="418"/>
                </a:lnTo>
                <a:lnTo>
                  <a:pt x="4251" y="348"/>
                </a:lnTo>
                <a:lnTo>
                  <a:pt x="4184" y="348"/>
                </a:lnTo>
                <a:lnTo>
                  <a:pt x="4184" y="279"/>
                </a:lnTo>
                <a:lnTo>
                  <a:pt x="4115" y="243"/>
                </a:lnTo>
                <a:lnTo>
                  <a:pt x="4149" y="174"/>
                </a:lnTo>
                <a:lnTo>
                  <a:pt x="4082" y="174"/>
                </a:lnTo>
                <a:lnTo>
                  <a:pt x="3912" y="35"/>
                </a:lnTo>
                <a:lnTo>
                  <a:pt x="3878" y="35"/>
                </a:lnTo>
                <a:lnTo>
                  <a:pt x="3843" y="69"/>
                </a:lnTo>
                <a:lnTo>
                  <a:pt x="3843" y="0"/>
                </a:lnTo>
                <a:lnTo>
                  <a:pt x="3776" y="69"/>
                </a:lnTo>
                <a:lnTo>
                  <a:pt x="3707" y="0"/>
                </a:lnTo>
                <a:lnTo>
                  <a:pt x="3673" y="104"/>
                </a:lnTo>
                <a:lnTo>
                  <a:pt x="3571" y="140"/>
                </a:lnTo>
                <a:lnTo>
                  <a:pt x="3537" y="279"/>
                </a:lnTo>
                <a:lnTo>
                  <a:pt x="3503" y="279"/>
                </a:lnTo>
                <a:lnTo>
                  <a:pt x="3470" y="243"/>
                </a:lnTo>
                <a:lnTo>
                  <a:pt x="3435" y="279"/>
                </a:lnTo>
                <a:lnTo>
                  <a:pt x="3435" y="348"/>
                </a:lnTo>
                <a:lnTo>
                  <a:pt x="3401" y="382"/>
                </a:lnTo>
                <a:lnTo>
                  <a:pt x="3299" y="348"/>
                </a:lnTo>
                <a:lnTo>
                  <a:pt x="3163" y="452"/>
                </a:lnTo>
                <a:lnTo>
                  <a:pt x="3027" y="452"/>
                </a:lnTo>
                <a:lnTo>
                  <a:pt x="2959" y="521"/>
                </a:lnTo>
                <a:lnTo>
                  <a:pt x="2925" y="348"/>
                </a:lnTo>
                <a:lnTo>
                  <a:pt x="2857" y="348"/>
                </a:lnTo>
                <a:lnTo>
                  <a:pt x="2823" y="418"/>
                </a:lnTo>
                <a:lnTo>
                  <a:pt x="2754" y="348"/>
                </a:lnTo>
                <a:lnTo>
                  <a:pt x="2721" y="418"/>
                </a:lnTo>
                <a:lnTo>
                  <a:pt x="2618" y="382"/>
                </a:lnTo>
                <a:lnTo>
                  <a:pt x="2653" y="521"/>
                </a:lnTo>
                <a:lnTo>
                  <a:pt x="2618" y="591"/>
                </a:lnTo>
                <a:lnTo>
                  <a:pt x="2551" y="591"/>
                </a:lnTo>
                <a:lnTo>
                  <a:pt x="2517" y="696"/>
                </a:lnTo>
                <a:lnTo>
                  <a:pt x="2449" y="696"/>
                </a:lnTo>
                <a:lnTo>
                  <a:pt x="2415" y="660"/>
                </a:lnTo>
                <a:lnTo>
                  <a:pt x="2381" y="660"/>
                </a:lnTo>
                <a:lnTo>
                  <a:pt x="2415" y="870"/>
                </a:lnTo>
                <a:lnTo>
                  <a:pt x="2381" y="974"/>
                </a:lnTo>
                <a:lnTo>
                  <a:pt x="2346" y="974"/>
                </a:lnTo>
                <a:lnTo>
                  <a:pt x="2245" y="939"/>
                </a:lnTo>
                <a:lnTo>
                  <a:pt x="2143" y="974"/>
                </a:lnTo>
                <a:lnTo>
                  <a:pt x="2109" y="1009"/>
                </a:lnTo>
                <a:lnTo>
                  <a:pt x="1973" y="1009"/>
                </a:lnTo>
                <a:lnTo>
                  <a:pt x="1973" y="974"/>
                </a:lnTo>
                <a:lnTo>
                  <a:pt x="1870" y="1009"/>
                </a:lnTo>
                <a:lnTo>
                  <a:pt x="1565" y="939"/>
                </a:lnTo>
                <a:lnTo>
                  <a:pt x="1496" y="939"/>
                </a:lnTo>
                <a:lnTo>
                  <a:pt x="1462" y="1009"/>
                </a:lnTo>
                <a:lnTo>
                  <a:pt x="1462" y="1113"/>
                </a:lnTo>
                <a:lnTo>
                  <a:pt x="1360" y="1113"/>
                </a:lnTo>
                <a:lnTo>
                  <a:pt x="1326" y="1182"/>
                </a:lnTo>
                <a:lnTo>
                  <a:pt x="1156" y="1217"/>
                </a:lnTo>
                <a:lnTo>
                  <a:pt x="1122" y="1321"/>
                </a:lnTo>
                <a:lnTo>
                  <a:pt x="1054" y="1321"/>
                </a:lnTo>
                <a:lnTo>
                  <a:pt x="1020" y="1252"/>
                </a:lnTo>
                <a:lnTo>
                  <a:pt x="986" y="1252"/>
                </a:lnTo>
                <a:lnTo>
                  <a:pt x="884" y="1356"/>
                </a:lnTo>
                <a:lnTo>
                  <a:pt x="782" y="1391"/>
                </a:lnTo>
                <a:lnTo>
                  <a:pt x="679" y="1391"/>
                </a:lnTo>
                <a:lnTo>
                  <a:pt x="679" y="1321"/>
                </a:lnTo>
                <a:lnTo>
                  <a:pt x="612" y="1321"/>
                </a:lnTo>
                <a:lnTo>
                  <a:pt x="510" y="1426"/>
                </a:lnTo>
                <a:lnTo>
                  <a:pt x="510" y="1495"/>
                </a:lnTo>
                <a:lnTo>
                  <a:pt x="340" y="1495"/>
                </a:lnTo>
                <a:lnTo>
                  <a:pt x="237" y="1600"/>
                </a:lnTo>
                <a:lnTo>
                  <a:pt x="237" y="1739"/>
                </a:lnTo>
                <a:lnTo>
                  <a:pt x="170" y="1739"/>
                </a:lnTo>
                <a:lnTo>
                  <a:pt x="68" y="1773"/>
                </a:lnTo>
                <a:lnTo>
                  <a:pt x="34" y="1808"/>
                </a:lnTo>
                <a:lnTo>
                  <a:pt x="68" y="1947"/>
                </a:lnTo>
                <a:lnTo>
                  <a:pt x="0" y="2051"/>
                </a:lnTo>
                <a:lnTo>
                  <a:pt x="34" y="2086"/>
                </a:lnTo>
                <a:lnTo>
                  <a:pt x="136" y="2017"/>
                </a:lnTo>
                <a:lnTo>
                  <a:pt x="170" y="2051"/>
                </a:lnTo>
                <a:lnTo>
                  <a:pt x="306" y="2051"/>
                </a:lnTo>
                <a:lnTo>
                  <a:pt x="340" y="2086"/>
                </a:lnTo>
                <a:lnTo>
                  <a:pt x="271" y="2086"/>
                </a:lnTo>
                <a:lnTo>
                  <a:pt x="271" y="2156"/>
                </a:lnTo>
                <a:lnTo>
                  <a:pt x="408" y="2260"/>
                </a:lnTo>
                <a:lnTo>
                  <a:pt x="578" y="2225"/>
                </a:lnTo>
                <a:lnTo>
                  <a:pt x="714" y="2364"/>
                </a:lnTo>
                <a:lnTo>
                  <a:pt x="816" y="2364"/>
                </a:lnTo>
                <a:lnTo>
                  <a:pt x="816" y="2469"/>
                </a:lnTo>
                <a:lnTo>
                  <a:pt x="986" y="2539"/>
                </a:lnTo>
                <a:lnTo>
                  <a:pt x="986" y="2712"/>
                </a:lnTo>
                <a:lnTo>
                  <a:pt x="918" y="2781"/>
                </a:lnTo>
                <a:lnTo>
                  <a:pt x="918" y="2990"/>
                </a:lnTo>
                <a:lnTo>
                  <a:pt x="850" y="3164"/>
                </a:lnTo>
                <a:lnTo>
                  <a:pt x="918" y="3199"/>
                </a:lnTo>
                <a:lnTo>
                  <a:pt x="816" y="3303"/>
                </a:lnTo>
                <a:lnTo>
                  <a:pt x="679" y="3303"/>
                </a:lnTo>
                <a:lnTo>
                  <a:pt x="578" y="3442"/>
                </a:lnTo>
                <a:lnTo>
                  <a:pt x="679" y="3442"/>
                </a:lnTo>
                <a:lnTo>
                  <a:pt x="646" y="3511"/>
                </a:lnTo>
                <a:lnTo>
                  <a:pt x="612" y="3511"/>
                </a:lnTo>
                <a:lnTo>
                  <a:pt x="714" y="3581"/>
                </a:lnTo>
                <a:lnTo>
                  <a:pt x="612" y="3616"/>
                </a:lnTo>
                <a:lnTo>
                  <a:pt x="748" y="3720"/>
                </a:lnTo>
                <a:lnTo>
                  <a:pt x="714" y="3999"/>
                </a:lnTo>
                <a:lnTo>
                  <a:pt x="782" y="3999"/>
                </a:lnTo>
                <a:lnTo>
                  <a:pt x="748" y="4138"/>
                </a:lnTo>
                <a:lnTo>
                  <a:pt x="850" y="4103"/>
                </a:lnTo>
                <a:lnTo>
                  <a:pt x="952" y="4068"/>
                </a:lnTo>
                <a:lnTo>
                  <a:pt x="952" y="4138"/>
                </a:lnTo>
                <a:lnTo>
                  <a:pt x="1054" y="4103"/>
                </a:lnTo>
                <a:lnTo>
                  <a:pt x="1088" y="4172"/>
                </a:lnTo>
                <a:lnTo>
                  <a:pt x="1156" y="4207"/>
                </a:lnTo>
                <a:lnTo>
                  <a:pt x="1190" y="4138"/>
                </a:lnTo>
                <a:lnTo>
                  <a:pt x="1292" y="4138"/>
                </a:lnTo>
                <a:lnTo>
                  <a:pt x="1360" y="4068"/>
                </a:lnTo>
                <a:lnTo>
                  <a:pt x="1428" y="3964"/>
                </a:lnTo>
                <a:lnTo>
                  <a:pt x="1496" y="3964"/>
                </a:lnTo>
                <a:lnTo>
                  <a:pt x="1531" y="4068"/>
                </a:lnTo>
                <a:lnTo>
                  <a:pt x="1904" y="4068"/>
                </a:lnTo>
                <a:lnTo>
                  <a:pt x="1904" y="3999"/>
                </a:lnTo>
                <a:lnTo>
                  <a:pt x="2040" y="3964"/>
                </a:lnTo>
                <a:lnTo>
                  <a:pt x="2075" y="4033"/>
                </a:lnTo>
                <a:lnTo>
                  <a:pt x="2143" y="4068"/>
                </a:lnTo>
                <a:lnTo>
                  <a:pt x="2176" y="4138"/>
                </a:lnTo>
                <a:lnTo>
                  <a:pt x="2245" y="4068"/>
                </a:lnTo>
                <a:lnTo>
                  <a:pt x="2312" y="4103"/>
                </a:lnTo>
                <a:lnTo>
                  <a:pt x="2415" y="4068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0" name="LAU CZ010 median">
            <a:extLst>
              <a:ext uri="{FF2B5EF4-FFF2-40B4-BE49-F238E27FC236}">
                <a16:creationId xmlns:a16="http://schemas.microsoft.com/office/drawing/2014/main" id="{822A4B0D-FFD6-4EDA-B280-E9F7328A2D6B}"/>
              </a:ext>
            </a:extLst>
          </xdr:cNvPr>
          <xdr:cNvSpPr>
            <a:spLocks/>
          </xdr:cNvSpPr>
        </xdr:nvSpPr>
        <xdr:spPr bwMode="auto">
          <a:xfrm>
            <a:off x="1881815" y="6877762"/>
            <a:ext cx="416967" cy="346240"/>
          </a:xfrm>
          <a:custGeom>
            <a:avLst/>
            <a:gdLst/>
            <a:ahLst/>
            <a:cxnLst>
              <a:cxn ang="0">
                <a:pos x="816" y="661"/>
              </a:cxn>
              <a:cxn ang="0">
                <a:pos x="986" y="661"/>
              </a:cxn>
              <a:cxn ang="0">
                <a:pos x="1054" y="591"/>
              </a:cxn>
              <a:cxn ang="0">
                <a:pos x="1122" y="556"/>
              </a:cxn>
              <a:cxn ang="0">
                <a:pos x="1088" y="522"/>
              </a:cxn>
              <a:cxn ang="0">
                <a:pos x="1156" y="452"/>
              </a:cxn>
              <a:cxn ang="0">
                <a:pos x="1191" y="383"/>
              </a:cxn>
              <a:cxn ang="0">
                <a:pos x="1156" y="313"/>
              </a:cxn>
              <a:cxn ang="0">
                <a:pos x="1122" y="313"/>
              </a:cxn>
              <a:cxn ang="0">
                <a:pos x="1054" y="278"/>
              </a:cxn>
              <a:cxn ang="0">
                <a:pos x="1054" y="174"/>
              </a:cxn>
              <a:cxn ang="0">
                <a:pos x="884" y="105"/>
              </a:cxn>
              <a:cxn ang="0">
                <a:pos x="816" y="0"/>
              </a:cxn>
              <a:cxn ang="0">
                <a:pos x="510" y="0"/>
              </a:cxn>
              <a:cxn ang="0">
                <a:pos x="408" y="70"/>
              </a:cxn>
              <a:cxn ang="0">
                <a:pos x="238" y="105"/>
              </a:cxn>
              <a:cxn ang="0">
                <a:pos x="169" y="174"/>
              </a:cxn>
              <a:cxn ang="0">
                <a:pos x="0" y="244"/>
              </a:cxn>
              <a:cxn ang="0">
                <a:pos x="0" y="348"/>
              </a:cxn>
              <a:cxn ang="0">
                <a:pos x="33" y="417"/>
              </a:cxn>
              <a:cxn ang="0">
                <a:pos x="68" y="626"/>
              </a:cxn>
              <a:cxn ang="0">
                <a:pos x="203" y="800"/>
              </a:cxn>
              <a:cxn ang="0">
                <a:pos x="238" y="905"/>
              </a:cxn>
              <a:cxn ang="0">
                <a:pos x="374" y="905"/>
              </a:cxn>
              <a:cxn ang="0">
                <a:pos x="578" y="730"/>
              </a:cxn>
              <a:cxn ang="0">
                <a:pos x="816" y="661"/>
              </a:cxn>
            </a:cxnLst>
            <a:rect l="0" t="0" r="r" b="b"/>
            <a:pathLst>
              <a:path w="1191" h="905">
                <a:moveTo>
                  <a:pt x="816" y="661"/>
                </a:moveTo>
                <a:lnTo>
                  <a:pt x="986" y="661"/>
                </a:lnTo>
                <a:lnTo>
                  <a:pt x="1054" y="591"/>
                </a:lnTo>
                <a:lnTo>
                  <a:pt x="1122" y="556"/>
                </a:lnTo>
                <a:lnTo>
                  <a:pt x="1088" y="522"/>
                </a:lnTo>
                <a:lnTo>
                  <a:pt x="1156" y="452"/>
                </a:lnTo>
                <a:lnTo>
                  <a:pt x="1191" y="383"/>
                </a:lnTo>
                <a:lnTo>
                  <a:pt x="1156" y="313"/>
                </a:lnTo>
                <a:lnTo>
                  <a:pt x="1122" y="313"/>
                </a:lnTo>
                <a:lnTo>
                  <a:pt x="1054" y="278"/>
                </a:lnTo>
                <a:lnTo>
                  <a:pt x="1054" y="174"/>
                </a:lnTo>
                <a:lnTo>
                  <a:pt x="884" y="105"/>
                </a:lnTo>
                <a:lnTo>
                  <a:pt x="816" y="0"/>
                </a:lnTo>
                <a:lnTo>
                  <a:pt x="510" y="0"/>
                </a:lnTo>
                <a:lnTo>
                  <a:pt x="408" y="70"/>
                </a:lnTo>
                <a:lnTo>
                  <a:pt x="238" y="105"/>
                </a:lnTo>
                <a:lnTo>
                  <a:pt x="169" y="174"/>
                </a:lnTo>
                <a:lnTo>
                  <a:pt x="0" y="244"/>
                </a:lnTo>
                <a:lnTo>
                  <a:pt x="0" y="348"/>
                </a:lnTo>
                <a:lnTo>
                  <a:pt x="33" y="417"/>
                </a:lnTo>
                <a:lnTo>
                  <a:pt x="68" y="626"/>
                </a:lnTo>
                <a:lnTo>
                  <a:pt x="203" y="800"/>
                </a:lnTo>
                <a:lnTo>
                  <a:pt x="238" y="905"/>
                </a:lnTo>
                <a:lnTo>
                  <a:pt x="374" y="905"/>
                </a:lnTo>
                <a:lnTo>
                  <a:pt x="578" y="730"/>
                </a:lnTo>
                <a:lnTo>
                  <a:pt x="816" y="661"/>
                </a:lnTo>
                <a:close/>
              </a:path>
            </a:pathLst>
          </a:custGeom>
          <a:solidFill>
            <a:srgbClr val="FF000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1" name="LAU CZ051 median">
            <a:extLst>
              <a:ext uri="{FF2B5EF4-FFF2-40B4-BE49-F238E27FC236}">
                <a16:creationId xmlns:a16="http://schemas.microsoft.com/office/drawing/2014/main" id="{61032DBA-F3BE-412A-88E5-B8A05C9AE820}"/>
              </a:ext>
            </a:extLst>
          </xdr:cNvPr>
          <xdr:cNvSpPr>
            <a:spLocks/>
          </xdr:cNvSpPr>
        </xdr:nvSpPr>
        <xdr:spPr bwMode="auto">
          <a:xfrm>
            <a:off x="1932901" y="5635137"/>
            <a:ext cx="1021562" cy="759158"/>
          </a:xfrm>
          <a:custGeom>
            <a:avLst/>
            <a:gdLst/>
            <a:ahLst/>
            <a:cxnLst>
              <a:cxn ang="0">
                <a:pos x="1701" y="1738"/>
              </a:cxn>
              <a:cxn ang="0">
                <a:pos x="1497" y="1599"/>
              </a:cxn>
              <a:cxn ang="0">
                <a:pos x="1462" y="1564"/>
              </a:cxn>
              <a:cxn ang="0">
                <a:pos x="1326" y="1564"/>
              </a:cxn>
              <a:cxn ang="0">
                <a:pos x="1190" y="1704"/>
              </a:cxn>
              <a:cxn ang="0">
                <a:pos x="1122" y="1843"/>
              </a:cxn>
              <a:cxn ang="0">
                <a:pos x="1054" y="1843"/>
              </a:cxn>
              <a:cxn ang="0">
                <a:pos x="1020" y="1946"/>
              </a:cxn>
              <a:cxn ang="0">
                <a:pos x="782" y="2016"/>
              </a:cxn>
              <a:cxn ang="0">
                <a:pos x="578" y="2085"/>
              </a:cxn>
              <a:cxn ang="0">
                <a:pos x="476" y="1912"/>
              </a:cxn>
              <a:cxn ang="0">
                <a:pos x="373" y="1912"/>
              </a:cxn>
              <a:cxn ang="0">
                <a:pos x="237" y="1946"/>
              </a:cxn>
              <a:cxn ang="0">
                <a:pos x="34" y="1355"/>
              </a:cxn>
              <a:cxn ang="0">
                <a:pos x="0" y="1286"/>
              </a:cxn>
              <a:cxn ang="0">
                <a:pos x="68" y="1112"/>
              </a:cxn>
              <a:cxn ang="0">
                <a:pos x="204" y="974"/>
              </a:cxn>
              <a:cxn ang="0">
                <a:pos x="272" y="799"/>
              </a:cxn>
              <a:cxn ang="0">
                <a:pos x="373" y="834"/>
              </a:cxn>
              <a:cxn ang="0">
                <a:pos x="544" y="799"/>
              </a:cxn>
              <a:cxn ang="0">
                <a:pos x="714" y="591"/>
              </a:cxn>
              <a:cxn ang="0">
                <a:pos x="1020" y="764"/>
              </a:cxn>
              <a:cxn ang="0">
                <a:pos x="1156" y="591"/>
              </a:cxn>
              <a:cxn ang="0">
                <a:pos x="1497" y="591"/>
              </a:cxn>
              <a:cxn ang="0">
                <a:pos x="1564" y="347"/>
              </a:cxn>
              <a:cxn ang="0">
                <a:pos x="1632" y="103"/>
              </a:cxn>
              <a:cxn ang="0">
                <a:pos x="1531" y="69"/>
              </a:cxn>
              <a:cxn ang="0">
                <a:pos x="1768" y="34"/>
              </a:cxn>
              <a:cxn ang="0">
                <a:pos x="1870" y="139"/>
              </a:cxn>
              <a:cxn ang="0">
                <a:pos x="1973" y="69"/>
              </a:cxn>
              <a:cxn ang="0">
                <a:pos x="2006" y="173"/>
              </a:cxn>
              <a:cxn ang="0">
                <a:pos x="2211" y="139"/>
              </a:cxn>
              <a:cxn ang="0">
                <a:pos x="2279" y="242"/>
              </a:cxn>
              <a:cxn ang="0">
                <a:pos x="2312" y="660"/>
              </a:cxn>
              <a:cxn ang="0">
                <a:pos x="2483" y="1008"/>
              </a:cxn>
              <a:cxn ang="0">
                <a:pos x="2892" y="974"/>
              </a:cxn>
              <a:cxn ang="0">
                <a:pos x="2925" y="1112"/>
              </a:cxn>
              <a:cxn ang="0">
                <a:pos x="2925" y="1355"/>
              </a:cxn>
              <a:cxn ang="0">
                <a:pos x="2959" y="1633"/>
              </a:cxn>
              <a:cxn ang="0">
                <a:pos x="2959" y="1843"/>
              </a:cxn>
              <a:cxn ang="0">
                <a:pos x="2959" y="1982"/>
              </a:cxn>
              <a:cxn ang="0">
                <a:pos x="2823" y="2016"/>
              </a:cxn>
              <a:cxn ang="0">
                <a:pos x="2619" y="1946"/>
              </a:cxn>
              <a:cxn ang="0">
                <a:pos x="2483" y="2121"/>
              </a:cxn>
              <a:cxn ang="0">
                <a:pos x="2381" y="2016"/>
              </a:cxn>
              <a:cxn ang="0">
                <a:pos x="2176" y="1946"/>
              </a:cxn>
              <a:cxn ang="0">
                <a:pos x="1870" y="1912"/>
              </a:cxn>
              <a:cxn ang="0">
                <a:pos x="1803" y="1843"/>
              </a:cxn>
              <a:cxn ang="0">
                <a:pos x="1768" y="1738"/>
              </a:cxn>
            </a:cxnLst>
            <a:rect l="0" t="0" r="r" b="b"/>
            <a:pathLst>
              <a:path w="3028" h="2121">
                <a:moveTo>
                  <a:pt x="1768" y="1738"/>
                </a:moveTo>
                <a:lnTo>
                  <a:pt x="1701" y="1738"/>
                </a:lnTo>
                <a:lnTo>
                  <a:pt x="1531" y="1599"/>
                </a:lnTo>
                <a:lnTo>
                  <a:pt x="1497" y="1599"/>
                </a:lnTo>
                <a:lnTo>
                  <a:pt x="1462" y="1633"/>
                </a:lnTo>
                <a:lnTo>
                  <a:pt x="1462" y="1564"/>
                </a:lnTo>
                <a:lnTo>
                  <a:pt x="1395" y="1633"/>
                </a:lnTo>
                <a:lnTo>
                  <a:pt x="1326" y="1564"/>
                </a:lnTo>
                <a:lnTo>
                  <a:pt x="1292" y="1668"/>
                </a:lnTo>
                <a:lnTo>
                  <a:pt x="1190" y="1704"/>
                </a:lnTo>
                <a:lnTo>
                  <a:pt x="1156" y="1843"/>
                </a:lnTo>
                <a:lnTo>
                  <a:pt x="1122" y="1843"/>
                </a:lnTo>
                <a:lnTo>
                  <a:pt x="1089" y="1807"/>
                </a:lnTo>
                <a:lnTo>
                  <a:pt x="1054" y="1843"/>
                </a:lnTo>
                <a:lnTo>
                  <a:pt x="1054" y="1912"/>
                </a:lnTo>
                <a:lnTo>
                  <a:pt x="1020" y="1946"/>
                </a:lnTo>
                <a:lnTo>
                  <a:pt x="918" y="1912"/>
                </a:lnTo>
                <a:lnTo>
                  <a:pt x="782" y="2016"/>
                </a:lnTo>
                <a:lnTo>
                  <a:pt x="646" y="2016"/>
                </a:lnTo>
                <a:lnTo>
                  <a:pt x="578" y="2085"/>
                </a:lnTo>
                <a:lnTo>
                  <a:pt x="544" y="1912"/>
                </a:lnTo>
                <a:lnTo>
                  <a:pt x="476" y="1912"/>
                </a:lnTo>
                <a:lnTo>
                  <a:pt x="442" y="1982"/>
                </a:lnTo>
                <a:lnTo>
                  <a:pt x="373" y="1912"/>
                </a:lnTo>
                <a:lnTo>
                  <a:pt x="340" y="1982"/>
                </a:lnTo>
                <a:lnTo>
                  <a:pt x="237" y="1946"/>
                </a:lnTo>
                <a:lnTo>
                  <a:pt x="34" y="1529"/>
                </a:lnTo>
                <a:lnTo>
                  <a:pt x="34" y="1355"/>
                </a:lnTo>
                <a:lnTo>
                  <a:pt x="0" y="1355"/>
                </a:lnTo>
                <a:lnTo>
                  <a:pt x="0" y="1286"/>
                </a:lnTo>
                <a:lnTo>
                  <a:pt x="34" y="1252"/>
                </a:lnTo>
                <a:lnTo>
                  <a:pt x="68" y="1112"/>
                </a:lnTo>
                <a:lnTo>
                  <a:pt x="204" y="1043"/>
                </a:lnTo>
                <a:lnTo>
                  <a:pt x="204" y="974"/>
                </a:lnTo>
                <a:lnTo>
                  <a:pt x="272" y="869"/>
                </a:lnTo>
                <a:lnTo>
                  <a:pt x="272" y="799"/>
                </a:lnTo>
                <a:lnTo>
                  <a:pt x="373" y="764"/>
                </a:lnTo>
                <a:lnTo>
                  <a:pt x="373" y="834"/>
                </a:lnTo>
                <a:lnTo>
                  <a:pt x="442" y="869"/>
                </a:lnTo>
                <a:lnTo>
                  <a:pt x="544" y="799"/>
                </a:lnTo>
                <a:lnTo>
                  <a:pt x="544" y="695"/>
                </a:lnTo>
                <a:lnTo>
                  <a:pt x="714" y="591"/>
                </a:lnTo>
                <a:lnTo>
                  <a:pt x="782" y="660"/>
                </a:lnTo>
                <a:lnTo>
                  <a:pt x="1020" y="764"/>
                </a:lnTo>
                <a:lnTo>
                  <a:pt x="1089" y="764"/>
                </a:lnTo>
                <a:lnTo>
                  <a:pt x="1156" y="591"/>
                </a:lnTo>
                <a:lnTo>
                  <a:pt x="1259" y="556"/>
                </a:lnTo>
                <a:lnTo>
                  <a:pt x="1497" y="591"/>
                </a:lnTo>
                <a:lnTo>
                  <a:pt x="1564" y="556"/>
                </a:lnTo>
                <a:lnTo>
                  <a:pt x="1564" y="347"/>
                </a:lnTo>
                <a:lnTo>
                  <a:pt x="1632" y="242"/>
                </a:lnTo>
                <a:lnTo>
                  <a:pt x="1632" y="103"/>
                </a:lnTo>
                <a:lnTo>
                  <a:pt x="1531" y="103"/>
                </a:lnTo>
                <a:lnTo>
                  <a:pt x="1531" y="69"/>
                </a:lnTo>
                <a:lnTo>
                  <a:pt x="1667" y="0"/>
                </a:lnTo>
                <a:lnTo>
                  <a:pt x="1768" y="34"/>
                </a:lnTo>
                <a:lnTo>
                  <a:pt x="1870" y="34"/>
                </a:lnTo>
                <a:lnTo>
                  <a:pt x="1870" y="139"/>
                </a:lnTo>
                <a:lnTo>
                  <a:pt x="1904" y="139"/>
                </a:lnTo>
                <a:lnTo>
                  <a:pt x="1973" y="69"/>
                </a:lnTo>
                <a:lnTo>
                  <a:pt x="2006" y="69"/>
                </a:lnTo>
                <a:lnTo>
                  <a:pt x="2006" y="173"/>
                </a:lnTo>
                <a:lnTo>
                  <a:pt x="2109" y="139"/>
                </a:lnTo>
                <a:lnTo>
                  <a:pt x="2211" y="139"/>
                </a:lnTo>
                <a:lnTo>
                  <a:pt x="2245" y="173"/>
                </a:lnTo>
                <a:lnTo>
                  <a:pt x="2279" y="242"/>
                </a:lnTo>
                <a:lnTo>
                  <a:pt x="2245" y="486"/>
                </a:lnTo>
                <a:lnTo>
                  <a:pt x="2312" y="660"/>
                </a:lnTo>
                <a:lnTo>
                  <a:pt x="2483" y="730"/>
                </a:lnTo>
                <a:lnTo>
                  <a:pt x="2483" y="1008"/>
                </a:lnTo>
                <a:lnTo>
                  <a:pt x="2585" y="834"/>
                </a:lnTo>
                <a:lnTo>
                  <a:pt x="2892" y="974"/>
                </a:lnTo>
                <a:lnTo>
                  <a:pt x="2892" y="1077"/>
                </a:lnTo>
                <a:lnTo>
                  <a:pt x="2925" y="1112"/>
                </a:lnTo>
                <a:lnTo>
                  <a:pt x="2892" y="1286"/>
                </a:lnTo>
                <a:lnTo>
                  <a:pt x="2925" y="1355"/>
                </a:lnTo>
                <a:lnTo>
                  <a:pt x="2925" y="1529"/>
                </a:lnTo>
                <a:lnTo>
                  <a:pt x="2959" y="1633"/>
                </a:lnTo>
                <a:lnTo>
                  <a:pt x="2925" y="1704"/>
                </a:lnTo>
                <a:lnTo>
                  <a:pt x="2959" y="1843"/>
                </a:lnTo>
                <a:lnTo>
                  <a:pt x="3028" y="1912"/>
                </a:lnTo>
                <a:lnTo>
                  <a:pt x="2959" y="1982"/>
                </a:lnTo>
                <a:lnTo>
                  <a:pt x="2925" y="1946"/>
                </a:lnTo>
                <a:lnTo>
                  <a:pt x="2823" y="2016"/>
                </a:lnTo>
                <a:lnTo>
                  <a:pt x="2721" y="1877"/>
                </a:lnTo>
                <a:lnTo>
                  <a:pt x="2619" y="1946"/>
                </a:lnTo>
                <a:lnTo>
                  <a:pt x="2619" y="2016"/>
                </a:lnTo>
                <a:lnTo>
                  <a:pt x="2483" y="2121"/>
                </a:lnTo>
                <a:lnTo>
                  <a:pt x="2448" y="2016"/>
                </a:lnTo>
                <a:lnTo>
                  <a:pt x="2381" y="2016"/>
                </a:lnTo>
                <a:lnTo>
                  <a:pt x="2347" y="1982"/>
                </a:lnTo>
                <a:lnTo>
                  <a:pt x="2176" y="1946"/>
                </a:lnTo>
                <a:lnTo>
                  <a:pt x="2075" y="2051"/>
                </a:lnTo>
                <a:lnTo>
                  <a:pt x="1870" y="1912"/>
                </a:lnTo>
                <a:lnTo>
                  <a:pt x="1803" y="1912"/>
                </a:lnTo>
                <a:lnTo>
                  <a:pt x="1803" y="1843"/>
                </a:lnTo>
                <a:lnTo>
                  <a:pt x="1734" y="1807"/>
                </a:lnTo>
                <a:lnTo>
                  <a:pt x="1768" y="1738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2" name="LAU CZ052 median">
            <a:extLst>
              <a:ext uri="{FF2B5EF4-FFF2-40B4-BE49-F238E27FC236}">
                <a16:creationId xmlns:a16="http://schemas.microsoft.com/office/drawing/2014/main" id="{6FFB1257-779C-4B1B-B1DD-A1220D5A2ACE}"/>
              </a:ext>
            </a:extLst>
          </xdr:cNvPr>
          <xdr:cNvSpPr>
            <a:spLocks/>
          </xdr:cNvSpPr>
        </xdr:nvSpPr>
        <xdr:spPr bwMode="auto">
          <a:xfrm>
            <a:off x="2531918" y="5984800"/>
            <a:ext cx="1203547" cy="1022182"/>
          </a:xfrm>
          <a:custGeom>
            <a:avLst/>
            <a:gdLst/>
            <a:ahLst/>
            <a:cxnLst>
              <a:cxn ang="0">
                <a:pos x="2347" y="486"/>
              </a:cxn>
              <a:cxn ang="0">
                <a:pos x="2586" y="520"/>
              </a:cxn>
              <a:cxn ang="0">
                <a:pos x="2688" y="520"/>
              </a:cxn>
              <a:cxn ang="0">
                <a:pos x="2858" y="451"/>
              </a:cxn>
              <a:cxn ang="0">
                <a:pos x="3199" y="730"/>
              </a:cxn>
              <a:cxn ang="0">
                <a:pos x="3096" y="972"/>
              </a:cxn>
              <a:cxn ang="0">
                <a:pos x="2858" y="1147"/>
              </a:cxn>
              <a:cxn ang="0">
                <a:pos x="2654" y="1389"/>
              </a:cxn>
              <a:cxn ang="0">
                <a:pos x="2790" y="1564"/>
              </a:cxn>
              <a:cxn ang="0">
                <a:pos x="2858" y="1529"/>
              </a:cxn>
              <a:cxn ang="0">
                <a:pos x="3096" y="1772"/>
              </a:cxn>
              <a:cxn ang="0">
                <a:pos x="3470" y="2119"/>
              </a:cxn>
              <a:cxn ang="0">
                <a:pos x="3504" y="2329"/>
              </a:cxn>
              <a:cxn ang="0">
                <a:pos x="3436" y="2433"/>
              </a:cxn>
              <a:cxn ang="0">
                <a:pos x="3028" y="2607"/>
              </a:cxn>
              <a:cxn ang="0">
                <a:pos x="2960" y="2711"/>
              </a:cxn>
              <a:cxn ang="0">
                <a:pos x="2892" y="2815"/>
              </a:cxn>
              <a:cxn ang="0">
                <a:pos x="2518" y="2746"/>
              </a:cxn>
              <a:cxn ang="0">
                <a:pos x="2313" y="2641"/>
              </a:cxn>
              <a:cxn ang="0">
                <a:pos x="2144" y="2537"/>
              </a:cxn>
              <a:cxn ang="0">
                <a:pos x="1939" y="2363"/>
              </a:cxn>
              <a:cxn ang="0">
                <a:pos x="1803" y="2433"/>
              </a:cxn>
              <a:cxn ang="0">
                <a:pos x="1633" y="2363"/>
              </a:cxn>
              <a:cxn ang="0">
                <a:pos x="1497" y="2468"/>
              </a:cxn>
              <a:cxn ang="0">
                <a:pos x="1361" y="2502"/>
              </a:cxn>
              <a:cxn ang="0">
                <a:pos x="1260" y="2502"/>
              </a:cxn>
              <a:cxn ang="0">
                <a:pos x="1191" y="2468"/>
              </a:cxn>
              <a:cxn ang="0">
                <a:pos x="1055" y="2468"/>
              </a:cxn>
              <a:cxn ang="0">
                <a:pos x="987" y="2537"/>
              </a:cxn>
              <a:cxn ang="0">
                <a:pos x="783" y="2502"/>
              </a:cxn>
              <a:cxn ang="0">
                <a:pos x="579" y="2329"/>
              </a:cxn>
              <a:cxn ang="0">
                <a:pos x="647" y="2085"/>
              </a:cxn>
              <a:cxn ang="0">
                <a:pos x="613" y="1842"/>
              </a:cxn>
              <a:cxn ang="0">
                <a:pos x="477" y="1877"/>
              </a:cxn>
              <a:cxn ang="0">
                <a:pos x="238" y="1738"/>
              </a:cxn>
              <a:cxn ang="0">
                <a:pos x="35" y="1633"/>
              </a:cxn>
              <a:cxn ang="0">
                <a:pos x="69" y="1494"/>
              </a:cxn>
              <a:cxn ang="0">
                <a:pos x="102" y="1216"/>
              </a:cxn>
              <a:cxn ang="0">
                <a:pos x="35" y="1008"/>
              </a:cxn>
              <a:cxn ang="0">
                <a:pos x="307" y="1077"/>
              </a:cxn>
              <a:cxn ang="0">
                <a:pos x="579" y="1008"/>
              </a:cxn>
              <a:cxn ang="0">
                <a:pos x="680" y="1042"/>
              </a:cxn>
              <a:cxn ang="0">
                <a:pos x="851" y="1042"/>
              </a:cxn>
              <a:cxn ang="0">
                <a:pos x="953" y="903"/>
              </a:cxn>
              <a:cxn ang="0">
                <a:pos x="1157" y="972"/>
              </a:cxn>
              <a:cxn ang="0">
                <a:pos x="1260" y="938"/>
              </a:cxn>
              <a:cxn ang="0">
                <a:pos x="1157" y="730"/>
              </a:cxn>
              <a:cxn ang="0">
                <a:pos x="1157" y="555"/>
              </a:cxn>
              <a:cxn ang="0">
                <a:pos x="1124" y="312"/>
              </a:cxn>
              <a:cxn ang="0">
                <a:pos x="1124" y="103"/>
              </a:cxn>
              <a:cxn ang="0">
                <a:pos x="1260" y="0"/>
              </a:cxn>
              <a:cxn ang="0">
                <a:pos x="1702" y="103"/>
              </a:cxn>
              <a:cxn ang="0">
                <a:pos x="1838" y="312"/>
              </a:cxn>
              <a:cxn ang="0">
                <a:pos x="1905" y="381"/>
              </a:cxn>
              <a:cxn ang="0">
                <a:pos x="2144" y="347"/>
              </a:cxn>
              <a:cxn ang="0">
                <a:pos x="2144" y="659"/>
              </a:cxn>
              <a:cxn ang="0">
                <a:pos x="2280" y="625"/>
              </a:cxn>
            </a:cxnLst>
            <a:rect l="0" t="0" r="r" b="b"/>
            <a:pathLst>
              <a:path w="3538" h="2850">
                <a:moveTo>
                  <a:pt x="2280" y="625"/>
                </a:moveTo>
                <a:lnTo>
                  <a:pt x="2347" y="486"/>
                </a:lnTo>
                <a:lnTo>
                  <a:pt x="2518" y="486"/>
                </a:lnTo>
                <a:lnTo>
                  <a:pt x="2586" y="520"/>
                </a:lnTo>
                <a:lnTo>
                  <a:pt x="2586" y="555"/>
                </a:lnTo>
                <a:lnTo>
                  <a:pt x="2688" y="520"/>
                </a:lnTo>
                <a:lnTo>
                  <a:pt x="2756" y="416"/>
                </a:lnTo>
                <a:lnTo>
                  <a:pt x="2858" y="451"/>
                </a:lnTo>
                <a:lnTo>
                  <a:pt x="2926" y="451"/>
                </a:lnTo>
                <a:lnTo>
                  <a:pt x="3199" y="730"/>
                </a:lnTo>
                <a:lnTo>
                  <a:pt x="3199" y="799"/>
                </a:lnTo>
                <a:lnTo>
                  <a:pt x="3096" y="972"/>
                </a:lnTo>
                <a:lnTo>
                  <a:pt x="2892" y="1077"/>
                </a:lnTo>
                <a:lnTo>
                  <a:pt x="2858" y="1147"/>
                </a:lnTo>
                <a:lnTo>
                  <a:pt x="2688" y="1181"/>
                </a:lnTo>
                <a:lnTo>
                  <a:pt x="2654" y="1389"/>
                </a:lnTo>
                <a:lnTo>
                  <a:pt x="2756" y="1460"/>
                </a:lnTo>
                <a:lnTo>
                  <a:pt x="2790" y="1564"/>
                </a:lnTo>
                <a:lnTo>
                  <a:pt x="2824" y="1564"/>
                </a:lnTo>
                <a:lnTo>
                  <a:pt x="2858" y="1529"/>
                </a:lnTo>
                <a:lnTo>
                  <a:pt x="2994" y="1529"/>
                </a:lnTo>
                <a:lnTo>
                  <a:pt x="3096" y="1772"/>
                </a:lnTo>
                <a:lnTo>
                  <a:pt x="3164" y="1772"/>
                </a:lnTo>
                <a:lnTo>
                  <a:pt x="3470" y="2119"/>
                </a:lnTo>
                <a:lnTo>
                  <a:pt x="3504" y="2224"/>
                </a:lnTo>
                <a:lnTo>
                  <a:pt x="3504" y="2329"/>
                </a:lnTo>
                <a:lnTo>
                  <a:pt x="3538" y="2468"/>
                </a:lnTo>
                <a:lnTo>
                  <a:pt x="3436" y="2433"/>
                </a:lnTo>
                <a:lnTo>
                  <a:pt x="3368" y="2398"/>
                </a:lnTo>
                <a:lnTo>
                  <a:pt x="3028" y="2607"/>
                </a:lnTo>
                <a:lnTo>
                  <a:pt x="2960" y="2607"/>
                </a:lnTo>
                <a:lnTo>
                  <a:pt x="2960" y="2711"/>
                </a:lnTo>
                <a:lnTo>
                  <a:pt x="2926" y="2711"/>
                </a:lnTo>
                <a:lnTo>
                  <a:pt x="2892" y="2815"/>
                </a:lnTo>
                <a:lnTo>
                  <a:pt x="2586" y="2850"/>
                </a:lnTo>
                <a:lnTo>
                  <a:pt x="2518" y="2746"/>
                </a:lnTo>
                <a:lnTo>
                  <a:pt x="2450" y="2746"/>
                </a:lnTo>
                <a:lnTo>
                  <a:pt x="2313" y="2641"/>
                </a:lnTo>
                <a:lnTo>
                  <a:pt x="2246" y="2572"/>
                </a:lnTo>
                <a:lnTo>
                  <a:pt x="2144" y="2537"/>
                </a:lnTo>
                <a:lnTo>
                  <a:pt x="2110" y="2398"/>
                </a:lnTo>
                <a:lnTo>
                  <a:pt x="1939" y="2363"/>
                </a:lnTo>
                <a:lnTo>
                  <a:pt x="1838" y="2433"/>
                </a:lnTo>
                <a:lnTo>
                  <a:pt x="1803" y="2433"/>
                </a:lnTo>
                <a:lnTo>
                  <a:pt x="1702" y="2502"/>
                </a:lnTo>
                <a:lnTo>
                  <a:pt x="1633" y="2363"/>
                </a:lnTo>
                <a:lnTo>
                  <a:pt x="1566" y="2363"/>
                </a:lnTo>
                <a:lnTo>
                  <a:pt x="1497" y="2468"/>
                </a:lnTo>
                <a:lnTo>
                  <a:pt x="1396" y="2468"/>
                </a:lnTo>
                <a:lnTo>
                  <a:pt x="1361" y="2502"/>
                </a:lnTo>
                <a:lnTo>
                  <a:pt x="1293" y="2468"/>
                </a:lnTo>
                <a:lnTo>
                  <a:pt x="1260" y="2502"/>
                </a:lnTo>
                <a:lnTo>
                  <a:pt x="1191" y="2433"/>
                </a:lnTo>
                <a:lnTo>
                  <a:pt x="1191" y="2468"/>
                </a:lnTo>
                <a:lnTo>
                  <a:pt x="1089" y="2433"/>
                </a:lnTo>
                <a:lnTo>
                  <a:pt x="1055" y="2468"/>
                </a:lnTo>
                <a:lnTo>
                  <a:pt x="1021" y="2468"/>
                </a:lnTo>
                <a:lnTo>
                  <a:pt x="987" y="2537"/>
                </a:lnTo>
                <a:lnTo>
                  <a:pt x="783" y="2607"/>
                </a:lnTo>
                <a:lnTo>
                  <a:pt x="783" y="2502"/>
                </a:lnTo>
                <a:lnTo>
                  <a:pt x="613" y="2433"/>
                </a:lnTo>
                <a:lnTo>
                  <a:pt x="579" y="2329"/>
                </a:lnTo>
                <a:lnTo>
                  <a:pt x="680" y="2224"/>
                </a:lnTo>
                <a:lnTo>
                  <a:pt x="647" y="2085"/>
                </a:lnTo>
                <a:lnTo>
                  <a:pt x="647" y="1911"/>
                </a:lnTo>
                <a:lnTo>
                  <a:pt x="613" y="1842"/>
                </a:lnTo>
                <a:lnTo>
                  <a:pt x="544" y="1842"/>
                </a:lnTo>
                <a:lnTo>
                  <a:pt x="477" y="1877"/>
                </a:lnTo>
                <a:lnTo>
                  <a:pt x="238" y="1877"/>
                </a:lnTo>
                <a:lnTo>
                  <a:pt x="238" y="1738"/>
                </a:lnTo>
                <a:lnTo>
                  <a:pt x="136" y="1668"/>
                </a:lnTo>
                <a:lnTo>
                  <a:pt x="35" y="1633"/>
                </a:lnTo>
                <a:lnTo>
                  <a:pt x="0" y="1494"/>
                </a:lnTo>
                <a:lnTo>
                  <a:pt x="69" y="1494"/>
                </a:lnTo>
                <a:lnTo>
                  <a:pt x="136" y="1355"/>
                </a:lnTo>
                <a:lnTo>
                  <a:pt x="102" y="1216"/>
                </a:lnTo>
                <a:lnTo>
                  <a:pt x="102" y="1111"/>
                </a:lnTo>
                <a:lnTo>
                  <a:pt x="35" y="1008"/>
                </a:lnTo>
                <a:lnTo>
                  <a:pt x="102" y="938"/>
                </a:lnTo>
                <a:lnTo>
                  <a:pt x="307" y="1077"/>
                </a:lnTo>
                <a:lnTo>
                  <a:pt x="408" y="972"/>
                </a:lnTo>
                <a:lnTo>
                  <a:pt x="579" y="1008"/>
                </a:lnTo>
                <a:lnTo>
                  <a:pt x="613" y="1042"/>
                </a:lnTo>
                <a:lnTo>
                  <a:pt x="680" y="1042"/>
                </a:lnTo>
                <a:lnTo>
                  <a:pt x="715" y="1147"/>
                </a:lnTo>
                <a:lnTo>
                  <a:pt x="851" y="1042"/>
                </a:lnTo>
                <a:lnTo>
                  <a:pt x="851" y="972"/>
                </a:lnTo>
                <a:lnTo>
                  <a:pt x="953" y="903"/>
                </a:lnTo>
                <a:lnTo>
                  <a:pt x="1055" y="1042"/>
                </a:lnTo>
                <a:lnTo>
                  <a:pt x="1157" y="972"/>
                </a:lnTo>
                <a:lnTo>
                  <a:pt x="1191" y="1008"/>
                </a:lnTo>
                <a:lnTo>
                  <a:pt x="1260" y="938"/>
                </a:lnTo>
                <a:lnTo>
                  <a:pt x="1191" y="869"/>
                </a:lnTo>
                <a:lnTo>
                  <a:pt x="1157" y="730"/>
                </a:lnTo>
                <a:lnTo>
                  <a:pt x="1191" y="659"/>
                </a:lnTo>
                <a:lnTo>
                  <a:pt x="1157" y="555"/>
                </a:lnTo>
                <a:lnTo>
                  <a:pt x="1157" y="381"/>
                </a:lnTo>
                <a:lnTo>
                  <a:pt x="1124" y="312"/>
                </a:lnTo>
                <a:lnTo>
                  <a:pt x="1157" y="138"/>
                </a:lnTo>
                <a:lnTo>
                  <a:pt x="1124" y="103"/>
                </a:lnTo>
                <a:lnTo>
                  <a:pt x="1124" y="0"/>
                </a:lnTo>
                <a:lnTo>
                  <a:pt x="1260" y="0"/>
                </a:lnTo>
                <a:lnTo>
                  <a:pt x="1463" y="138"/>
                </a:lnTo>
                <a:lnTo>
                  <a:pt x="1702" y="103"/>
                </a:lnTo>
                <a:lnTo>
                  <a:pt x="1769" y="138"/>
                </a:lnTo>
                <a:lnTo>
                  <a:pt x="1838" y="312"/>
                </a:lnTo>
                <a:lnTo>
                  <a:pt x="1838" y="381"/>
                </a:lnTo>
                <a:lnTo>
                  <a:pt x="1905" y="381"/>
                </a:lnTo>
                <a:lnTo>
                  <a:pt x="2041" y="312"/>
                </a:lnTo>
                <a:lnTo>
                  <a:pt x="2144" y="347"/>
                </a:lnTo>
                <a:lnTo>
                  <a:pt x="2177" y="520"/>
                </a:lnTo>
                <a:lnTo>
                  <a:pt x="2144" y="659"/>
                </a:lnTo>
                <a:lnTo>
                  <a:pt x="2211" y="659"/>
                </a:lnTo>
                <a:lnTo>
                  <a:pt x="2280" y="625"/>
                </a:lnTo>
                <a:close/>
              </a:path>
            </a:pathLst>
          </a:custGeom>
          <a:solidFill>
            <a:srgbClr val="FFA1A1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3" name="LAU CZ053 median">
            <a:extLst>
              <a:ext uri="{FF2B5EF4-FFF2-40B4-BE49-F238E27FC236}">
                <a16:creationId xmlns:a16="http://schemas.microsoft.com/office/drawing/2014/main" id="{89696736-331E-494E-9D11-6FA95E76E016}"/>
              </a:ext>
            </a:extLst>
          </xdr:cNvPr>
          <xdr:cNvSpPr>
            <a:spLocks/>
          </xdr:cNvSpPr>
        </xdr:nvSpPr>
        <xdr:spPr bwMode="auto">
          <a:xfrm>
            <a:off x="2744475" y="6794553"/>
            <a:ext cx="1220125" cy="851779"/>
          </a:xfrm>
          <a:custGeom>
            <a:avLst/>
            <a:gdLst/>
            <a:ahLst/>
            <a:cxnLst>
              <a:cxn ang="0">
                <a:pos x="3436" y="1704"/>
              </a:cxn>
              <a:cxn ang="0">
                <a:pos x="3503" y="1808"/>
              </a:cxn>
              <a:cxn ang="0">
                <a:pos x="3503" y="2017"/>
              </a:cxn>
              <a:cxn ang="0">
                <a:pos x="3436" y="2330"/>
              </a:cxn>
              <a:cxn ang="0">
                <a:pos x="3164" y="2191"/>
              </a:cxn>
              <a:cxn ang="0">
                <a:pos x="3028" y="2191"/>
              </a:cxn>
              <a:cxn ang="0">
                <a:pos x="2789" y="2191"/>
              </a:cxn>
              <a:cxn ang="0">
                <a:pos x="2687" y="2295"/>
              </a:cxn>
              <a:cxn ang="0">
                <a:pos x="2517" y="2330"/>
              </a:cxn>
              <a:cxn ang="0">
                <a:pos x="2449" y="2364"/>
              </a:cxn>
              <a:cxn ang="0">
                <a:pos x="2143" y="2225"/>
              </a:cxn>
              <a:cxn ang="0">
                <a:pos x="1905" y="1947"/>
              </a:cxn>
              <a:cxn ang="0">
                <a:pos x="1700" y="1878"/>
              </a:cxn>
              <a:cxn ang="0">
                <a:pos x="1497" y="1739"/>
              </a:cxn>
              <a:cxn ang="0">
                <a:pos x="1428" y="1842"/>
              </a:cxn>
              <a:cxn ang="0">
                <a:pos x="1395" y="1947"/>
              </a:cxn>
              <a:cxn ang="0">
                <a:pos x="1156" y="1842"/>
              </a:cxn>
              <a:cxn ang="0">
                <a:pos x="953" y="1669"/>
              </a:cxn>
              <a:cxn ang="0">
                <a:pos x="850" y="1564"/>
              </a:cxn>
              <a:cxn ang="0">
                <a:pos x="714" y="1461"/>
              </a:cxn>
              <a:cxn ang="0">
                <a:pos x="647" y="1461"/>
              </a:cxn>
              <a:cxn ang="0">
                <a:pos x="272" y="1321"/>
              </a:cxn>
              <a:cxn ang="0">
                <a:pos x="340" y="1078"/>
              </a:cxn>
              <a:cxn ang="0">
                <a:pos x="408" y="904"/>
              </a:cxn>
              <a:cxn ang="0">
                <a:pos x="204" y="731"/>
              </a:cxn>
              <a:cxn ang="0">
                <a:pos x="0" y="626"/>
              </a:cxn>
              <a:cxn ang="0">
                <a:pos x="102" y="348"/>
              </a:cxn>
              <a:cxn ang="0">
                <a:pos x="374" y="278"/>
              </a:cxn>
              <a:cxn ang="0">
                <a:pos x="442" y="209"/>
              </a:cxn>
              <a:cxn ang="0">
                <a:pos x="578" y="209"/>
              </a:cxn>
              <a:cxn ang="0">
                <a:pos x="647" y="243"/>
              </a:cxn>
              <a:cxn ang="0">
                <a:pos x="748" y="243"/>
              </a:cxn>
              <a:cxn ang="0">
                <a:pos x="884" y="209"/>
              </a:cxn>
              <a:cxn ang="0">
                <a:pos x="1020" y="104"/>
              </a:cxn>
              <a:cxn ang="0">
                <a:pos x="1190" y="174"/>
              </a:cxn>
              <a:cxn ang="0">
                <a:pos x="1326" y="104"/>
              </a:cxn>
              <a:cxn ang="0">
                <a:pos x="1531" y="278"/>
              </a:cxn>
              <a:cxn ang="0">
                <a:pos x="1700" y="382"/>
              </a:cxn>
              <a:cxn ang="0">
                <a:pos x="1905" y="487"/>
              </a:cxn>
              <a:cxn ang="0">
                <a:pos x="2279" y="556"/>
              </a:cxn>
              <a:cxn ang="0">
                <a:pos x="2347" y="452"/>
              </a:cxn>
              <a:cxn ang="0">
                <a:pos x="2415" y="348"/>
              </a:cxn>
              <a:cxn ang="0">
                <a:pos x="2823" y="174"/>
              </a:cxn>
              <a:cxn ang="0">
                <a:pos x="3095" y="209"/>
              </a:cxn>
              <a:cxn ang="0">
                <a:pos x="3197" y="417"/>
              </a:cxn>
              <a:cxn ang="0">
                <a:pos x="3470" y="70"/>
              </a:cxn>
              <a:cxn ang="0">
                <a:pos x="3606" y="0"/>
              </a:cxn>
              <a:cxn ang="0">
                <a:pos x="3537" y="209"/>
              </a:cxn>
              <a:cxn ang="0">
                <a:pos x="3470" y="382"/>
              </a:cxn>
              <a:cxn ang="0">
                <a:pos x="3436" y="521"/>
              </a:cxn>
              <a:cxn ang="0">
                <a:pos x="3334" y="765"/>
              </a:cxn>
              <a:cxn ang="0">
                <a:pos x="3334" y="1078"/>
              </a:cxn>
              <a:cxn ang="0">
                <a:pos x="3300" y="1287"/>
              </a:cxn>
            </a:cxnLst>
            <a:rect l="0" t="0" r="r" b="b"/>
            <a:pathLst>
              <a:path w="3606" h="2364">
                <a:moveTo>
                  <a:pt x="3265" y="1391"/>
                </a:moveTo>
                <a:lnTo>
                  <a:pt x="3436" y="1704"/>
                </a:lnTo>
                <a:lnTo>
                  <a:pt x="3436" y="1808"/>
                </a:lnTo>
                <a:lnTo>
                  <a:pt x="3503" y="1808"/>
                </a:lnTo>
                <a:lnTo>
                  <a:pt x="3537" y="1878"/>
                </a:lnTo>
                <a:lnTo>
                  <a:pt x="3503" y="2017"/>
                </a:lnTo>
                <a:lnTo>
                  <a:pt x="3436" y="2156"/>
                </a:lnTo>
                <a:lnTo>
                  <a:pt x="3436" y="2330"/>
                </a:lnTo>
                <a:lnTo>
                  <a:pt x="3265" y="2260"/>
                </a:lnTo>
                <a:lnTo>
                  <a:pt x="3164" y="2191"/>
                </a:lnTo>
                <a:lnTo>
                  <a:pt x="3095" y="2225"/>
                </a:lnTo>
                <a:lnTo>
                  <a:pt x="3028" y="2191"/>
                </a:lnTo>
                <a:lnTo>
                  <a:pt x="2823" y="2156"/>
                </a:lnTo>
                <a:lnTo>
                  <a:pt x="2789" y="2191"/>
                </a:lnTo>
                <a:lnTo>
                  <a:pt x="2823" y="2295"/>
                </a:lnTo>
                <a:lnTo>
                  <a:pt x="2687" y="2295"/>
                </a:lnTo>
                <a:lnTo>
                  <a:pt x="2586" y="2330"/>
                </a:lnTo>
                <a:lnTo>
                  <a:pt x="2517" y="2330"/>
                </a:lnTo>
                <a:lnTo>
                  <a:pt x="2483" y="2364"/>
                </a:lnTo>
                <a:lnTo>
                  <a:pt x="2449" y="2364"/>
                </a:lnTo>
                <a:lnTo>
                  <a:pt x="2347" y="2260"/>
                </a:lnTo>
                <a:lnTo>
                  <a:pt x="2143" y="2225"/>
                </a:lnTo>
                <a:lnTo>
                  <a:pt x="2143" y="2156"/>
                </a:lnTo>
                <a:lnTo>
                  <a:pt x="1905" y="1947"/>
                </a:lnTo>
                <a:lnTo>
                  <a:pt x="1734" y="1947"/>
                </a:lnTo>
                <a:lnTo>
                  <a:pt x="1700" y="1878"/>
                </a:lnTo>
                <a:lnTo>
                  <a:pt x="1497" y="1808"/>
                </a:lnTo>
                <a:lnTo>
                  <a:pt x="1497" y="1739"/>
                </a:lnTo>
                <a:lnTo>
                  <a:pt x="1428" y="1739"/>
                </a:lnTo>
                <a:lnTo>
                  <a:pt x="1428" y="1842"/>
                </a:lnTo>
                <a:lnTo>
                  <a:pt x="1395" y="1878"/>
                </a:lnTo>
                <a:lnTo>
                  <a:pt x="1395" y="1947"/>
                </a:lnTo>
                <a:lnTo>
                  <a:pt x="1225" y="1912"/>
                </a:lnTo>
                <a:lnTo>
                  <a:pt x="1156" y="1842"/>
                </a:lnTo>
                <a:lnTo>
                  <a:pt x="1190" y="1773"/>
                </a:lnTo>
                <a:lnTo>
                  <a:pt x="953" y="1669"/>
                </a:lnTo>
                <a:lnTo>
                  <a:pt x="953" y="1600"/>
                </a:lnTo>
                <a:lnTo>
                  <a:pt x="850" y="1564"/>
                </a:lnTo>
                <a:lnTo>
                  <a:pt x="816" y="1495"/>
                </a:lnTo>
                <a:lnTo>
                  <a:pt x="714" y="1461"/>
                </a:lnTo>
                <a:lnTo>
                  <a:pt x="647" y="1495"/>
                </a:lnTo>
                <a:lnTo>
                  <a:pt x="647" y="1461"/>
                </a:lnTo>
                <a:lnTo>
                  <a:pt x="544" y="1461"/>
                </a:lnTo>
                <a:lnTo>
                  <a:pt x="272" y="1321"/>
                </a:lnTo>
                <a:lnTo>
                  <a:pt x="272" y="1182"/>
                </a:lnTo>
                <a:lnTo>
                  <a:pt x="340" y="1078"/>
                </a:lnTo>
                <a:lnTo>
                  <a:pt x="408" y="939"/>
                </a:lnTo>
                <a:lnTo>
                  <a:pt x="408" y="904"/>
                </a:lnTo>
                <a:lnTo>
                  <a:pt x="238" y="834"/>
                </a:lnTo>
                <a:lnTo>
                  <a:pt x="204" y="731"/>
                </a:lnTo>
                <a:lnTo>
                  <a:pt x="67" y="695"/>
                </a:lnTo>
                <a:lnTo>
                  <a:pt x="0" y="626"/>
                </a:lnTo>
                <a:lnTo>
                  <a:pt x="102" y="452"/>
                </a:lnTo>
                <a:lnTo>
                  <a:pt x="102" y="348"/>
                </a:lnTo>
                <a:lnTo>
                  <a:pt x="170" y="348"/>
                </a:lnTo>
                <a:lnTo>
                  <a:pt x="374" y="278"/>
                </a:lnTo>
                <a:lnTo>
                  <a:pt x="408" y="209"/>
                </a:lnTo>
                <a:lnTo>
                  <a:pt x="442" y="209"/>
                </a:lnTo>
                <a:lnTo>
                  <a:pt x="476" y="174"/>
                </a:lnTo>
                <a:lnTo>
                  <a:pt x="578" y="209"/>
                </a:lnTo>
                <a:lnTo>
                  <a:pt x="578" y="174"/>
                </a:lnTo>
                <a:lnTo>
                  <a:pt x="647" y="243"/>
                </a:lnTo>
                <a:lnTo>
                  <a:pt x="680" y="209"/>
                </a:lnTo>
                <a:lnTo>
                  <a:pt x="748" y="243"/>
                </a:lnTo>
                <a:lnTo>
                  <a:pt x="783" y="209"/>
                </a:lnTo>
                <a:lnTo>
                  <a:pt x="884" y="209"/>
                </a:lnTo>
                <a:lnTo>
                  <a:pt x="953" y="104"/>
                </a:lnTo>
                <a:lnTo>
                  <a:pt x="1020" y="104"/>
                </a:lnTo>
                <a:lnTo>
                  <a:pt x="1089" y="243"/>
                </a:lnTo>
                <a:lnTo>
                  <a:pt x="1190" y="174"/>
                </a:lnTo>
                <a:lnTo>
                  <a:pt x="1225" y="174"/>
                </a:lnTo>
                <a:lnTo>
                  <a:pt x="1326" y="104"/>
                </a:lnTo>
                <a:lnTo>
                  <a:pt x="1497" y="139"/>
                </a:lnTo>
                <a:lnTo>
                  <a:pt x="1531" y="278"/>
                </a:lnTo>
                <a:lnTo>
                  <a:pt x="1633" y="313"/>
                </a:lnTo>
                <a:lnTo>
                  <a:pt x="1700" y="382"/>
                </a:lnTo>
                <a:lnTo>
                  <a:pt x="1837" y="487"/>
                </a:lnTo>
                <a:lnTo>
                  <a:pt x="1905" y="487"/>
                </a:lnTo>
                <a:lnTo>
                  <a:pt x="1973" y="591"/>
                </a:lnTo>
                <a:lnTo>
                  <a:pt x="2279" y="556"/>
                </a:lnTo>
                <a:lnTo>
                  <a:pt x="2313" y="452"/>
                </a:lnTo>
                <a:lnTo>
                  <a:pt x="2347" y="452"/>
                </a:lnTo>
                <a:lnTo>
                  <a:pt x="2347" y="348"/>
                </a:lnTo>
                <a:lnTo>
                  <a:pt x="2415" y="348"/>
                </a:lnTo>
                <a:lnTo>
                  <a:pt x="2755" y="139"/>
                </a:lnTo>
                <a:lnTo>
                  <a:pt x="2823" y="174"/>
                </a:lnTo>
                <a:lnTo>
                  <a:pt x="2925" y="209"/>
                </a:lnTo>
                <a:lnTo>
                  <a:pt x="3095" y="209"/>
                </a:lnTo>
                <a:lnTo>
                  <a:pt x="3197" y="382"/>
                </a:lnTo>
                <a:lnTo>
                  <a:pt x="3197" y="417"/>
                </a:lnTo>
                <a:lnTo>
                  <a:pt x="3436" y="139"/>
                </a:lnTo>
                <a:lnTo>
                  <a:pt x="3470" y="70"/>
                </a:lnTo>
                <a:lnTo>
                  <a:pt x="3537" y="0"/>
                </a:lnTo>
                <a:lnTo>
                  <a:pt x="3606" y="0"/>
                </a:lnTo>
                <a:lnTo>
                  <a:pt x="3606" y="70"/>
                </a:lnTo>
                <a:lnTo>
                  <a:pt x="3537" y="209"/>
                </a:lnTo>
                <a:lnTo>
                  <a:pt x="3537" y="278"/>
                </a:lnTo>
                <a:lnTo>
                  <a:pt x="3470" y="382"/>
                </a:lnTo>
                <a:lnTo>
                  <a:pt x="3470" y="487"/>
                </a:lnTo>
                <a:lnTo>
                  <a:pt x="3436" y="521"/>
                </a:lnTo>
                <a:lnTo>
                  <a:pt x="3436" y="626"/>
                </a:lnTo>
                <a:lnTo>
                  <a:pt x="3334" y="765"/>
                </a:lnTo>
                <a:lnTo>
                  <a:pt x="3231" y="765"/>
                </a:lnTo>
                <a:lnTo>
                  <a:pt x="3334" y="1078"/>
                </a:lnTo>
                <a:lnTo>
                  <a:pt x="3334" y="1287"/>
                </a:lnTo>
                <a:lnTo>
                  <a:pt x="3300" y="1287"/>
                </a:lnTo>
                <a:lnTo>
                  <a:pt x="3265" y="1391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4" name="LAU CZ063 median">
            <a:extLst>
              <a:ext uri="{FF2B5EF4-FFF2-40B4-BE49-F238E27FC236}">
                <a16:creationId xmlns:a16="http://schemas.microsoft.com/office/drawing/2014/main" id="{912F59EA-E7A4-4618-AC87-69BAE1FFF6A8}"/>
              </a:ext>
            </a:extLst>
          </xdr:cNvPr>
          <xdr:cNvSpPr>
            <a:spLocks/>
          </xdr:cNvSpPr>
        </xdr:nvSpPr>
        <xdr:spPr bwMode="auto">
          <a:xfrm>
            <a:off x="2319094" y="7263878"/>
            <a:ext cx="1258807" cy="1258167"/>
          </a:xfrm>
          <a:custGeom>
            <a:avLst/>
            <a:gdLst/>
            <a:ahLst/>
            <a:cxnLst>
              <a:cxn ang="0">
                <a:pos x="714" y="870"/>
              </a:cxn>
              <a:cxn ang="0">
                <a:pos x="545" y="904"/>
              </a:cxn>
              <a:cxn ang="0">
                <a:pos x="341" y="904"/>
              </a:cxn>
              <a:cxn ang="0">
                <a:pos x="205" y="974"/>
              </a:cxn>
              <a:cxn ang="0">
                <a:pos x="136" y="1078"/>
              </a:cxn>
              <a:cxn ang="0">
                <a:pos x="34" y="1252"/>
              </a:cxn>
              <a:cxn ang="0">
                <a:pos x="69" y="1426"/>
              </a:cxn>
              <a:cxn ang="0">
                <a:pos x="34" y="1809"/>
              </a:cxn>
              <a:cxn ang="0">
                <a:pos x="205" y="2156"/>
              </a:cxn>
              <a:cxn ang="0">
                <a:pos x="375" y="2190"/>
              </a:cxn>
              <a:cxn ang="0">
                <a:pos x="408" y="2295"/>
              </a:cxn>
              <a:cxn ang="0">
                <a:pos x="578" y="2400"/>
              </a:cxn>
              <a:cxn ang="0">
                <a:pos x="850" y="2434"/>
              </a:cxn>
              <a:cxn ang="0">
                <a:pos x="1089" y="2400"/>
              </a:cxn>
              <a:cxn ang="0">
                <a:pos x="1225" y="2781"/>
              </a:cxn>
              <a:cxn ang="0">
                <a:pos x="1599" y="2747"/>
              </a:cxn>
              <a:cxn ang="0">
                <a:pos x="1667" y="2817"/>
              </a:cxn>
              <a:cxn ang="0">
                <a:pos x="1701" y="2920"/>
              </a:cxn>
              <a:cxn ang="0">
                <a:pos x="1565" y="2991"/>
              </a:cxn>
              <a:cxn ang="0">
                <a:pos x="1531" y="3095"/>
              </a:cxn>
              <a:cxn ang="0">
                <a:pos x="1395" y="3303"/>
              </a:cxn>
              <a:cxn ang="0">
                <a:pos x="1497" y="3373"/>
              </a:cxn>
              <a:cxn ang="0">
                <a:pos x="1701" y="3408"/>
              </a:cxn>
              <a:cxn ang="0">
                <a:pos x="1905" y="3373"/>
              </a:cxn>
              <a:cxn ang="0">
                <a:pos x="2075" y="3338"/>
              </a:cxn>
              <a:cxn ang="0">
                <a:pos x="2279" y="3234"/>
              </a:cxn>
              <a:cxn ang="0">
                <a:pos x="2415" y="3095"/>
              </a:cxn>
              <a:cxn ang="0">
                <a:pos x="2551" y="3060"/>
              </a:cxn>
              <a:cxn ang="0">
                <a:pos x="2756" y="3095"/>
              </a:cxn>
              <a:cxn ang="0">
                <a:pos x="2959" y="3130"/>
              </a:cxn>
              <a:cxn ang="0">
                <a:pos x="3028" y="2991"/>
              </a:cxn>
              <a:cxn ang="0">
                <a:pos x="3198" y="2886"/>
              </a:cxn>
              <a:cxn ang="0">
                <a:pos x="3300" y="2817"/>
              </a:cxn>
              <a:cxn ang="0">
                <a:pos x="3231" y="2608"/>
              </a:cxn>
              <a:cxn ang="0">
                <a:pos x="3231" y="2469"/>
              </a:cxn>
              <a:cxn ang="0">
                <a:pos x="3368" y="2295"/>
              </a:cxn>
              <a:cxn ang="0">
                <a:pos x="3368" y="2087"/>
              </a:cxn>
              <a:cxn ang="0">
                <a:pos x="3606" y="1773"/>
              </a:cxn>
              <a:cxn ang="0">
                <a:pos x="3606" y="1460"/>
              </a:cxn>
              <a:cxn ang="0">
                <a:pos x="3640" y="1391"/>
              </a:cxn>
              <a:cxn ang="0">
                <a:pos x="3640" y="1182"/>
              </a:cxn>
              <a:cxn ang="0">
                <a:pos x="3572" y="939"/>
              </a:cxn>
              <a:cxn ang="0">
                <a:pos x="3368" y="835"/>
              </a:cxn>
              <a:cxn ang="0">
                <a:pos x="2959" y="626"/>
              </a:cxn>
              <a:cxn ang="0">
                <a:pos x="2722" y="487"/>
              </a:cxn>
              <a:cxn ang="0">
                <a:pos x="2653" y="418"/>
              </a:cxn>
              <a:cxn ang="0">
                <a:pos x="2620" y="557"/>
              </a:cxn>
              <a:cxn ang="0">
                <a:pos x="2450" y="591"/>
              </a:cxn>
              <a:cxn ang="0">
                <a:pos x="2415" y="452"/>
              </a:cxn>
              <a:cxn ang="0">
                <a:pos x="2178" y="279"/>
              </a:cxn>
              <a:cxn ang="0">
                <a:pos x="2041" y="174"/>
              </a:cxn>
              <a:cxn ang="0">
                <a:pos x="1872" y="174"/>
              </a:cxn>
              <a:cxn ang="0">
                <a:pos x="1769" y="140"/>
              </a:cxn>
              <a:cxn ang="0">
                <a:pos x="1429" y="35"/>
              </a:cxn>
              <a:cxn ang="0">
                <a:pos x="1327" y="209"/>
              </a:cxn>
              <a:cxn ang="0">
                <a:pos x="1156" y="279"/>
              </a:cxn>
              <a:cxn ang="0">
                <a:pos x="850" y="313"/>
              </a:cxn>
              <a:cxn ang="0">
                <a:pos x="714" y="626"/>
              </a:cxn>
              <a:cxn ang="0">
                <a:pos x="919" y="835"/>
              </a:cxn>
            </a:cxnLst>
            <a:rect l="0" t="0" r="r" b="b"/>
            <a:pathLst>
              <a:path w="3708" h="3477">
                <a:moveTo>
                  <a:pt x="919" y="835"/>
                </a:moveTo>
                <a:lnTo>
                  <a:pt x="714" y="870"/>
                </a:lnTo>
                <a:lnTo>
                  <a:pt x="647" y="939"/>
                </a:lnTo>
                <a:lnTo>
                  <a:pt x="545" y="904"/>
                </a:lnTo>
                <a:lnTo>
                  <a:pt x="442" y="939"/>
                </a:lnTo>
                <a:lnTo>
                  <a:pt x="341" y="904"/>
                </a:lnTo>
                <a:lnTo>
                  <a:pt x="205" y="904"/>
                </a:lnTo>
                <a:lnTo>
                  <a:pt x="205" y="974"/>
                </a:lnTo>
                <a:lnTo>
                  <a:pt x="136" y="1009"/>
                </a:lnTo>
                <a:lnTo>
                  <a:pt x="136" y="1078"/>
                </a:lnTo>
                <a:lnTo>
                  <a:pt x="34" y="1113"/>
                </a:lnTo>
                <a:lnTo>
                  <a:pt x="34" y="1252"/>
                </a:lnTo>
                <a:lnTo>
                  <a:pt x="69" y="1321"/>
                </a:lnTo>
                <a:lnTo>
                  <a:pt x="69" y="1426"/>
                </a:lnTo>
                <a:lnTo>
                  <a:pt x="0" y="1600"/>
                </a:lnTo>
                <a:lnTo>
                  <a:pt x="34" y="1809"/>
                </a:lnTo>
                <a:lnTo>
                  <a:pt x="34" y="2017"/>
                </a:lnTo>
                <a:lnTo>
                  <a:pt x="205" y="2156"/>
                </a:lnTo>
                <a:lnTo>
                  <a:pt x="306" y="2121"/>
                </a:lnTo>
                <a:lnTo>
                  <a:pt x="375" y="2190"/>
                </a:lnTo>
                <a:lnTo>
                  <a:pt x="476" y="2226"/>
                </a:lnTo>
                <a:lnTo>
                  <a:pt x="408" y="2295"/>
                </a:lnTo>
                <a:lnTo>
                  <a:pt x="545" y="2330"/>
                </a:lnTo>
                <a:lnTo>
                  <a:pt x="578" y="2400"/>
                </a:lnTo>
                <a:lnTo>
                  <a:pt x="681" y="2364"/>
                </a:lnTo>
                <a:lnTo>
                  <a:pt x="850" y="2434"/>
                </a:lnTo>
                <a:lnTo>
                  <a:pt x="1020" y="2400"/>
                </a:lnTo>
                <a:lnTo>
                  <a:pt x="1089" y="2400"/>
                </a:lnTo>
                <a:lnTo>
                  <a:pt x="1055" y="2608"/>
                </a:lnTo>
                <a:lnTo>
                  <a:pt x="1225" y="2781"/>
                </a:lnTo>
                <a:lnTo>
                  <a:pt x="1429" y="2817"/>
                </a:lnTo>
                <a:lnTo>
                  <a:pt x="1599" y="2747"/>
                </a:lnTo>
                <a:lnTo>
                  <a:pt x="1599" y="2817"/>
                </a:lnTo>
                <a:lnTo>
                  <a:pt x="1667" y="2817"/>
                </a:lnTo>
                <a:lnTo>
                  <a:pt x="1667" y="2886"/>
                </a:lnTo>
                <a:lnTo>
                  <a:pt x="1701" y="2920"/>
                </a:lnTo>
                <a:lnTo>
                  <a:pt x="1701" y="2956"/>
                </a:lnTo>
                <a:lnTo>
                  <a:pt x="1565" y="2991"/>
                </a:lnTo>
                <a:lnTo>
                  <a:pt x="1565" y="3095"/>
                </a:lnTo>
                <a:lnTo>
                  <a:pt x="1531" y="3095"/>
                </a:lnTo>
                <a:lnTo>
                  <a:pt x="1531" y="3164"/>
                </a:lnTo>
                <a:lnTo>
                  <a:pt x="1395" y="3303"/>
                </a:lnTo>
                <a:lnTo>
                  <a:pt x="1497" y="3303"/>
                </a:lnTo>
                <a:lnTo>
                  <a:pt x="1497" y="3373"/>
                </a:lnTo>
                <a:lnTo>
                  <a:pt x="1633" y="3408"/>
                </a:lnTo>
                <a:lnTo>
                  <a:pt x="1701" y="3408"/>
                </a:lnTo>
                <a:lnTo>
                  <a:pt x="1769" y="3477"/>
                </a:lnTo>
                <a:lnTo>
                  <a:pt x="1905" y="3373"/>
                </a:lnTo>
                <a:lnTo>
                  <a:pt x="2008" y="3442"/>
                </a:lnTo>
                <a:lnTo>
                  <a:pt x="2075" y="3338"/>
                </a:lnTo>
                <a:lnTo>
                  <a:pt x="2144" y="3338"/>
                </a:lnTo>
                <a:lnTo>
                  <a:pt x="2279" y="3234"/>
                </a:lnTo>
                <a:lnTo>
                  <a:pt x="2347" y="3234"/>
                </a:lnTo>
                <a:lnTo>
                  <a:pt x="2415" y="3095"/>
                </a:lnTo>
                <a:lnTo>
                  <a:pt x="2450" y="3164"/>
                </a:lnTo>
                <a:lnTo>
                  <a:pt x="2551" y="3060"/>
                </a:lnTo>
                <a:lnTo>
                  <a:pt x="2687" y="3164"/>
                </a:lnTo>
                <a:lnTo>
                  <a:pt x="2756" y="3095"/>
                </a:lnTo>
                <a:lnTo>
                  <a:pt x="2858" y="3130"/>
                </a:lnTo>
                <a:lnTo>
                  <a:pt x="2959" y="3130"/>
                </a:lnTo>
                <a:lnTo>
                  <a:pt x="2994" y="3025"/>
                </a:lnTo>
                <a:lnTo>
                  <a:pt x="3028" y="2991"/>
                </a:lnTo>
                <a:lnTo>
                  <a:pt x="3198" y="2991"/>
                </a:lnTo>
                <a:lnTo>
                  <a:pt x="3198" y="2886"/>
                </a:lnTo>
                <a:lnTo>
                  <a:pt x="3266" y="2886"/>
                </a:lnTo>
                <a:lnTo>
                  <a:pt x="3300" y="2817"/>
                </a:lnTo>
                <a:lnTo>
                  <a:pt x="3231" y="2747"/>
                </a:lnTo>
                <a:lnTo>
                  <a:pt x="3231" y="2608"/>
                </a:lnTo>
                <a:lnTo>
                  <a:pt x="3334" y="2573"/>
                </a:lnTo>
                <a:lnTo>
                  <a:pt x="3231" y="2469"/>
                </a:lnTo>
                <a:lnTo>
                  <a:pt x="3266" y="2330"/>
                </a:lnTo>
                <a:lnTo>
                  <a:pt x="3368" y="2295"/>
                </a:lnTo>
                <a:lnTo>
                  <a:pt x="3300" y="2190"/>
                </a:lnTo>
                <a:lnTo>
                  <a:pt x="3368" y="2087"/>
                </a:lnTo>
                <a:lnTo>
                  <a:pt x="3538" y="1948"/>
                </a:lnTo>
                <a:lnTo>
                  <a:pt x="3606" y="1773"/>
                </a:lnTo>
                <a:lnTo>
                  <a:pt x="3572" y="1634"/>
                </a:lnTo>
                <a:lnTo>
                  <a:pt x="3606" y="1460"/>
                </a:lnTo>
                <a:lnTo>
                  <a:pt x="3572" y="1356"/>
                </a:lnTo>
                <a:lnTo>
                  <a:pt x="3640" y="1391"/>
                </a:lnTo>
                <a:lnTo>
                  <a:pt x="3708" y="1287"/>
                </a:lnTo>
                <a:lnTo>
                  <a:pt x="3640" y="1182"/>
                </a:lnTo>
                <a:lnTo>
                  <a:pt x="3674" y="1043"/>
                </a:lnTo>
                <a:lnTo>
                  <a:pt x="3572" y="939"/>
                </a:lnTo>
                <a:lnTo>
                  <a:pt x="3368" y="904"/>
                </a:lnTo>
                <a:lnTo>
                  <a:pt x="3368" y="835"/>
                </a:lnTo>
                <a:lnTo>
                  <a:pt x="3130" y="626"/>
                </a:lnTo>
                <a:lnTo>
                  <a:pt x="2959" y="626"/>
                </a:lnTo>
                <a:lnTo>
                  <a:pt x="2925" y="557"/>
                </a:lnTo>
                <a:lnTo>
                  <a:pt x="2722" y="487"/>
                </a:lnTo>
                <a:lnTo>
                  <a:pt x="2722" y="418"/>
                </a:lnTo>
                <a:lnTo>
                  <a:pt x="2653" y="418"/>
                </a:lnTo>
                <a:lnTo>
                  <a:pt x="2653" y="521"/>
                </a:lnTo>
                <a:lnTo>
                  <a:pt x="2620" y="557"/>
                </a:lnTo>
                <a:lnTo>
                  <a:pt x="2620" y="626"/>
                </a:lnTo>
                <a:lnTo>
                  <a:pt x="2450" y="591"/>
                </a:lnTo>
                <a:lnTo>
                  <a:pt x="2381" y="521"/>
                </a:lnTo>
                <a:lnTo>
                  <a:pt x="2415" y="452"/>
                </a:lnTo>
                <a:lnTo>
                  <a:pt x="2178" y="348"/>
                </a:lnTo>
                <a:lnTo>
                  <a:pt x="2178" y="279"/>
                </a:lnTo>
                <a:lnTo>
                  <a:pt x="2075" y="243"/>
                </a:lnTo>
                <a:lnTo>
                  <a:pt x="2041" y="174"/>
                </a:lnTo>
                <a:lnTo>
                  <a:pt x="1939" y="140"/>
                </a:lnTo>
                <a:lnTo>
                  <a:pt x="1872" y="174"/>
                </a:lnTo>
                <a:lnTo>
                  <a:pt x="1872" y="140"/>
                </a:lnTo>
                <a:lnTo>
                  <a:pt x="1769" y="140"/>
                </a:lnTo>
                <a:lnTo>
                  <a:pt x="1497" y="0"/>
                </a:lnTo>
                <a:lnTo>
                  <a:pt x="1429" y="35"/>
                </a:lnTo>
                <a:lnTo>
                  <a:pt x="1395" y="140"/>
                </a:lnTo>
                <a:lnTo>
                  <a:pt x="1327" y="209"/>
                </a:lnTo>
                <a:lnTo>
                  <a:pt x="1191" y="209"/>
                </a:lnTo>
                <a:lnTo>
                  <a:pt x="1156" y="279"/>
                </a:lnTo>
                <a:lnTo>
                  <a:pt x="919" y="348"/>
                </a:lnTo>
                <a:lnTo>
                  <a:pt x="850" y="313"/>
                </a:lnTo>
                <a:lnTo>
                  <a:pt x="714" y="557"/>
                </a:lnTo>
                <a:lnTo>
                  <a:pt x="714" y="626"/>
                </a:lnTo>
                <a:lnTo>
                  <a:pt x="884" y="660"/>
                </a:lnTo>
                <a:lnTo>
                  <a:pt x="919" y="835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5" name="LAU CZ064 median">
            <a:extLst>
              <a:ext uri="{FF2B5EF4-FFF2-40B4-BE49-F238E27FC236}">
                <a16:creationId xmlns:a16="http://schemas.microsoft.com/office/drawing/2014/main" id="{DF4DAA4A-02F4-4B55-AFE0-8324C6164231}"/>
              </a:ext>
            </a:extLst>
          </xdr:cNvPr>
          <xdr:cNvSpPr>
            <a:spLocks/>
          </xdr:cNvSpPr>
        </xdr:nvSpPr>
        <xdr:spPr bwMode="auto">
          <a:xfrm>
            <a:off x="2838164" y="7565532"/>
            <a:ext cx="1771977" cy="1428570"/>
          </a:xfrm>
          <a:custGeom>
            <a:avLst/>
            <a:gdLst/>
            <a:ahLst/>
            <a:cxnLst>
              <a:cxn ang="0">
                <a:pos x="3878" y="2051"/>
              </a:cxn>
              <a:cxn ang="0">
                <a:pos x="3980" y="1946"/>
              </a:cxn>
              <a:cxn ang="0">
                <a:pos x="4082" y="1773"/>
              </a:cxn>
              <a:cxn ang="0">
                <a:pos x="3946" y="1634"/>
              </a:cxn>
              <a:cxn ang="0">
                <a:pos x="3980" y="1391"/>
              </a:cxn>
              <a:cxn ang="0">
                <a:pos x="3946" y="1216"/>
              </a:cxn>
              <a:cxn ang="0">
                <a:pos x="3639" y="974"/>
              </a:cxn>
              <a:cxn ang="0">
                <a:pos x="3367" y="869"/>
              </a:cxn>
              <a:cxn ang="0">
                <a:pos x="3266" y="974"/>
              </a:cxn>
              <a:cxn ang="0">
                <a:pos x="3164" y="765"/>
              </a:cxn>
              <a:cxn ang="0">
                <a:pos x="3130" y="486"/>
              </a:cxn>
              <a:cxn ang="0">
                <a:pos x="3231" y="417"/>
              </a:cxn>
              <a:cxn ang="0">
                <a:pos x="3028" y="382"/>
              </a:cxn>
              <a:cxn ang="0">
                <a:pos x="3130" y="243"/>
              </a:cxn>
              <a:cxn ang="0">
                <a:pos x="2959" y="104"/>
              </a:cxn>
              <a:cxn ang="0">
                <a:pos x="2789" y="69"/>
              </a:cxn>
              <a:cxn ang="0">
                <a:pos x="2517" y="0"/>
              </a:cxn>
              <a:cxn ang="0">
                <a:pos x="2517" y="139"/>
              </a:cxn>
              <a:cxn ang="0">
                <a:pos x="2280" y="174"/>
              </a:cxn>
              <a:cxn ang="0">
                <a:pos x="2177" y="208"/>
              </a:cxn>
              <a:cxn ang="0">
                <a:pos x="2109" y="347"/>
              </a:cxn>
              <a:cxn ang="0">
                <a:pos x="2109" y="556"/>
              </a:cxn>
              <a:cxn ang="0">
                <a:pos x="2075" y="625"/>
              </a:cxn>
              <a:cxn ang="0">
                <a:pos x="2075" y="938"/>
              </a:cxn>
              <a:cxn ang="0">
                <a:pos x="1837" y="1252"/>
              </a:cxn>
              <a:cxn ang="0">
                <a:pos x="1837" y="1460"/>
              </a:cxn>
              <a:cxn ang="0">
                <a:pos x="1700" y="1634"/>
              </a:cxn>
              <a:cxn ang="0">
                <a:pos x="1700" y="1773"/>
              </a:cxn>
              <a:cxn ang="0">
                <a:pos x="1769" y="1982"/>
              </a:cxn>
              <a:cxn ang="0">
                <a:pos x="1667" y="2051"/>
              </a:cxn>
              <a:cxn ang="0">
                <a:pos x="1497" y="2156"/>
              </a:cxn>
              <a:cxn ang="0">
                <a:pos x="1428" y="2295"/>
              </a:cxn>
              <a:cxn ang="0">
                <a:pos x="1225" y="2260"/>
              </a:cxn>
              <a:cxn ang="0">
                <a:pos x="1020" y="2225"/>
              </a:cxn>
              <a:cxn ang="0">
                <a:pos x="884" y="2260"/>
              </a:cxn>
              <a:cxn ang="0">
                <a:pos x="748" y="2399"/>
              </a:cxn>
              <a:cxn ang="0">
                <a:pos x="544" y="2503"/>
              </a:cxn>
              <a:cxn ang="0">
                <a:pos x="374" y="2538"/>
              </a:cxn>
              <a:cxn ang="0">
                <a:pos x="170" y="2573"/>
              </a:cxn>
              <a:cxn ang="0">
                <a:pos x="0" y="2781"/>
              </a:cxn>
              <a:cxn ang="0">
                <a:pos x="544" y="3025"/>
              </a:cxn>
              <a:cxn ang="0">
                <a:pos x="783" y="2990"/>
              </a:cxn>
              <a:cxn ang="0">
                <a:pos x="919" y="3025"/>
              </a:cxn>
              <a:cxn ang="0">
                <a:pos x="952" y="3094"/>
              </a:cxn>
              <a:cxn ang="0">
                <a:pos x="1735" y="3442"/>
              </a:cxn>
              <a:cxn ang="0">
                <a:pos x="2041" y="3442"/>
              </a:cxn>
              <a:cxn ang="0">
                <a:pos x="2347" y="3234"/>
              </a:cxn>
              <a:cxn ang="0">
                <a:pos x="2551" y="3303"/>
              </a:cxn>
              <a:cxn ang="0">
                <a:pos x="2789" y="3511"/>
              </a:cxn>
              <a:cxn ang="0">
                <a:pos x="3028" y="3547"/>
              </a:cxn>
              <a:cxn ang="0">
                <a:pos x="3367" y="3686"/>
              </a:cxn>
              <a:cxn ang="0">
                <a:pos x="3708" y="3372"/>
              </a:cxn>
              <a:cxn ang="0">
                <a:pos x="4116" y="2990"/>
              </a:cxn>
              <a:cxn ang="0">
                <a:pos x="4762" y="3094"/>
              </a:cxn>
              <a:cxn ang="0">
                <a:pos x="4966" y="3198"/>
              </a:cxn>
              <a:cxn ang="0">
                <a:pos x="5069" y="2920"/>
              </a:cxn>
              <a:cxn ang="0">
                <a:pos x="4933" y="2746"/>
              </a:cxn>
              <a:cxn ang="0">
                <a:pos x="4830" y="2607"/>
              </a:cxn>
              <a:cxn ang="0">
                <a:pos x="4661" y="2677"/>
              </a:cxn>
              <a:cxn ang="0">
                <a:pos x="4524" y="2538"/>
              </a:cxn>
              <a:cxn ang="0">
                <a:pos x="4286" y="2399"/>
              </a:cxn>
              <a:cxn ang="0">
                <a:pos x="4150" y="2329"/>
              </a:cxn>
              <a:cxn ang="0">
                <a:pos x="4116" y="2085"/>
              </a:cxn>
            </a:cxnLst>
            <a:rect l="0" t="0" r="r" b="b"/>
            <a:pathLst>
              <a:path w="5205" h="3964">
                <a:moveTo>
                  <a:pt x="3878" y="2156"/>
                </a:moveTo>
                <a:lnTo>
                  <a:pt x="3878" y="2051"/>
                </a:lnTo>
                <a:lnTo>
                  <a:pt x="3946" y="2051"/>
                </a:lnTo>
                <a:lnTo>
                  <a:pt x="3980" y="1946"/>
                </a:lnTo>
                <a:lnTo>
                  <a:pt x="4048" y="1946"/>
                </a:lnTo>
                <a:lnTo>
                  <a:pt x="4082" y="1773"/>
                </a:lnTo>
                <a:lnTo>
                  <a:pt x="3980" y="1773"/>
                </a:lnTo>
                <a:lnTo>
                  <a:pt x="3946" y="1634"/>
                </a:lnTo>
                <a:lnTo>
                  <a:pt x="3946" y="1495"/>
                </a:lnTo>
                <a:lnTo>
                  <a:pt x="3980" y="1391"/>
                </a:lnTo>
                <a:lnTo>
                  <a:pt x="3946" y="1321"/>
                </a:lnTo>
                <a:lnTo>
                  <a:pt x="3946" y="1216"/>
                </a:lnTo>
                <a:lnTo>
                  <a:pt x="3775" y="1147"/>
                </a:lnTo>
                <a:lnTo>
                  <a:pt x="3639" y="974"/>
                </a:lnTo>
                <a:lnTo>
                  <a:pt x="3470" y="938"/>
                </a:lnTo>
                <a:lnTo>
                  <a:pt x="3367" y="869"/>
                </a:lnTo>
                <a:lnTo>
                  <a:pt x="3333" y="938"/>
                </a:lnTo>
                <a:lnTo>
                  <a:pt x="3266" y="974"/>
                </a:lnTo>
                <a:lnTo>
                  <a:pt x="3130" y="869"/>
                </a:lnTo>
                <a:lnTo>
                  <a:pt x="3164" y="765"/>
                </a:lnTo>
                <a:lnTo>
                  <a:pt x="3095" y="521"/>
                </a:lnTo>
                <a:lnTo>
                  <a:pt x="3130" y="486"/>
                </a:lnTo>
                <a:lnTo>
                  <a:pt x="3130" y="452"/>
                </a:lnTo>
                <a:lnTo>
                  <a:pt x="3231" y="417"/>
                </a:lnTo>
                <a:lnTo>
                  <a:pt x="3130" y="382"/>
                </a:lnTo>
                <a:lnTo>
                  <a:pt x="3028" y="382"/>
                </a:lnTo>
                <a:lnTo>
                  <a:pt x="2994" y="243"/>
                </a:lnTo>
                <a:lnTo>
                  <a:pt x="3130" y="243"/>
                </a:lnTo>
                <a:lnTo>
                  <a:pt x="3130" y="174"/>
                </a:lnTo>
                <a:lnTo>
                  <a:pt x="2959" y="104"/>
                </a:lnTo>
                <a:lnTo>
                  <a:pt x="2858" y="35"/>
                </a:lnTo>
                <a:lnTo>
                  <a:pt x="2789" y="69"/>
                </a:lnTo>
                <a:lnTo>
                  <a:pt x="2722" y="35"/>
                </a:lnTo>
                <a:lnTo>
                  <a:pt x="2517" y="0"/>
                </a:lnTo>
                <a:lnTo>
                  <a:pt x="2483" y="35"/>
                </a:lnTo>
                <a:lnTo>
                  <a:pt x="2517" y="139"/>
                </a:lnTo>
                <a:lnTo>
                  <a:pt x="2381" y="139"/>
                </a:lnTo>
                <a:lnTo>
                  <a:pt x="2280" y="174"/>
                </a:lnTo>
                <a:lnTo>
                  <a:pt x="2211" y="174"/>
                </a:lnTo>
                <a:lnTo>
                  <a:pt x="2177" y="208"/>
                </a:lnTo>
                <a:lnTo>
                  <a:pt x="2143" y="208"/>
                </a:lnTo>
                <a:lnTo>
                  <a:pt x="2109" y="347"/>
                </a:lnTo>
                <a:lnTo>
                  <a:pt x="2177" y="452"/>
                </a:lnTo>
                <a:lnTo>
                  <a:pt x="2109" y="556"/>
                </a:lnTo>
                <a:lnTo>
                  <a:pt x="2041" y="521"/>
                </a:lnTo>
                <a:lnTo>
                  <a:pt x="2075" y="625"/>
                </a:lnTo>
                <a:lnTo>
                  <a:pt x="2041" y="799"/>
                </a:lnTo>
                <a:lnTo>
                  <a:pt x="2075" y="938"/>
                </a:lnTo>
                <a:lnTo>
                  <a:pt x="2007" y="1113"/>
                </a:lnTo>
                <a:lnTo>
                  <a:pt x="1837" y="1252"/>
                </a:lnTo>
                <a:lnTo>
                  <a:pt x="1769" y="1355"/>
                </a:lnTo>
                <a:lnTo>
                  <a:pt x="1837" y="1460"/>
                </a:lnTo>
                <a:lnTo>
                  <a:pt x="1735" y="1495"/>
                </a:lnTo>
                <a:lnTo>
                  <a:pt x="1700" y="1634"/>
                </a:lnTo>
                <a:lnTo>
                  <a:pt x="1803" y="1738"/>
                </a:lnTo>
                <a:lnTo>
                  <a:pt x="1700" y="1773"/>
                </a:lnTo>
                <a:lnTo>
                  <a:pt x="1700" y="1912"/>
                </a:lnTo>
                <a:lnTo>
                  <a:pt x="1769" y="1982"/>
                </a:lnTo>
                <a:lnTo>
                  <a:pt x="1735" y="2051"/>
                </a:lnTo>
                <a:lnTo>
                  <a:pt x="1667" y="2051"/>
                </a:lnTo>
                <a:lnTo>
                  <a:pt x="1667" y="2156"/>
                </a:lnTo>
                <a:lnTo>
                  <a:pt x="1497" y="2156"/>
                </a:lnTo>
                <a:lnTo>
                  <a:pt x="1463" y="2190"/>
                </a:lnTo>
                <a:lnTo>
                  <a:pt x="1428" y="2295"/>
                </a:lnTo>
                <a:lnTo>
                  <a:pt x="1327" y="2295"/>
                </a:lnTo>
                <a:lnTo>
                  <a:pt x="1225" y="2260"/>
                </a:lnTo>
                <a:lnTo>
                  <a:pt x="1156" y="2329"/>
                </a:lnTo>
                <a:lnTo>
                  <a:pt x="1020" y="2225"/>
                </a:lnTo>
                <a:lnTo>
                  <a:pt x="919" y="2329"/>
                </a:lnTo>
                <a:lnTo>
                  <a:pt x="884" y="2260"/>
                </a:lnTo>
                <a:lnTo>
                  <a:pt x="816" y="2399"/>
                </a:lnTo>
                <a:lnTo>
                  <a:pt x="748" y="2399"/>
                </a:lnTo>
                <a:lnTo>
                  <a:pt x="613" y="2503"/>
                </a:lnTo>
                <a:lnTo>
                  <a:pt x="544" y="2503"/>
                </a:lnTo>
                <a:lnTo>
                  <a:pt x="477" y="2607"/>
                </a:lnTo>
                <a:lnTo>
                  <a:pt x="374" y="2538"/>
                </a:lnTo>
                <a:lnTo>
                  <a:pt x="238" y="2642"/>
                </a:lnTo>
                <a:lnTo>
                  <a:pt x="170" y="2573"/>
                </a:lnTo>
                <a:lnTo>
                  <a:pt x="102" y="2573"/>
                </a:lnTo>
                <a:lnTo>
                  <a:pt x="0" y="2781"/>
                </a:lnTo>
                <a:lnTo>
                  <a:pt x="341" y="2851"/>
                </a:lnTo>
                <a:lnTo>
                  <a:pt x="544" y="3025"/>
                </a:lnTo>
                <a:lnTo>
                  <a:pt x="714" y="2920"/>
                </a:lnTo>
                <a:lnTo>
                  <a:pt x="783" y="2990"/>
                </a:lnTo>
                <a:lnTo>
                  <a:pt x="850" y="2990"/>
                </a:lnTo>
                <a:lnTo>
                  <a:pt x="919" y="3025"/>
                </a:lnTo>
                <a:lnTo>
                  <a:pt x="919" y="3094"/>
                </a:lnTo>
                <a:lnTo>
                  <a:pt x="952" y="3094"/>
                </a:lnTo>
                <a:lnTo>
                  <a:pt x="1258" y="3407"/>
                </a:lnTo>
                <a:lnTo>
                  <a:pt x="1735" y="3442"/>
                </a:lnTo>
                <a:lnTo>
                  <a:pt x="1905" y="3511"/>
                </a:lnTo>
                <a:lnTo>
                  <a:pt x="2041" y="3442"/>
                </a:lnTo>
                <a:lnTo>
                  <a:pt x="2211" y="3198"/>
                </a:lnTo>
                <a:lnTo>
                  <a:pt x="2347" y="3234"/>
                </a:lnTo>
                <a:lnTo>
                  <a:pt x="2449" y="3198"/>
                </a:lnTo>
                <a:lnTo>
                  <a:pt x="2551" y="3303"/>
                </a:lnTo>
                <a:lnTo>
                  <a:pt x="2755" y="3337"/>
                </a:lnTo>
                <a:lnTo>
                  <a:pt x="2789" y="3511"/>
                </a:lnTo>
                <a:lnTo>
                  <a:pt x="2858" y="3476"/>
                </a:lnTo>
                <a:lnTo>
                  <a:pt x="3028" y="3547"/>
                </a:lnTo>
                <a:lnTo>
                  <a:pt x="3231" y="3581"/>
                </a:lnTo>
                <a:lnTo>
                  <a:pt x="3367" y="3686"/>
                </a:lnTo>
                <a:lnTo>
                  <a:pt x="3402" y="3964"/>
                </a:lnTo>
                <a:lnTo>
                  <a:pt x="3708" y="3372"/>
                </a:lnTo>
                <a:lnTo>
                  <a:pt x="3878" y="3164"/>
                </a:lnTo>
                <a:lnTo>
                  <a:pt x="4116" y="2990"/>
                </a:lnTo>
                <a:lnTo>
                  <a:pt x="4558" y="3164"/>
                </a:lnTo>
                <a:lnTo>
                  <a:pt x="4762" y="3094"/>
                </a:lnTo>
                <a:lnTo>
                  <a:pt x="4864" y="3198"/>
                </a:lnTo>
                <a:lnTo>
                  <a:pt x="4966" y="3198"/>
                </a:lnTo>
                <a:lnTo>
                  <a:pt x="5205" y="3059"/>
                </a:lnTo>
                <a:lnTo>
                  <a:pt x="5069" y="2920"/>
                </a:lnTo>
                <a:lnTo>
                  <a:pt x="5069" y="2851"/>
                </a:lnTo>
                <a:lnTo>
                  <a:pt x="4933" y="2746"/>
                </a:lnTo>
                <a:lnTo>
                  <a:pt x="4933" y="2677"/>
                </a:lnTo>
                <a:lnTo>
                  <a:pt x="4830" y="2607"/>
                </a:lnTo>
                <a:lnTo>
                  <a:pt x="4728" y="2642"/>
                </a:lnTo>
                <a:lnTo>
                  <a:pt x="4661" y="2677"/>
                </a:lnTo>
                <a:lnTo>
                  <a:pt x="4558" y="2538"/>
                </a:lnTo>
                <a:lnTo>
                  <a:pt x="4524" y="2538"/>
                </a:lnTo>
                <a:lnTo>
                  <a:pt x="4456" y="2434"/>
                </a:lnTo>
                <a:lnTo>
                  <a:pt x="4286" y="2399"/>
                </a:lnTo>
                <a:lnTo>
                  <a:pt x="4218" y="2329"/>
                </a:lnTo>
                <a:lnTo>
                  <a:pt x="4150" y="2329"/>
                </a:lnTo>
                <a:lnTo>
                  <a:pt x="4150" y="2156"/>
                </a:lnTo>
                <a:lnTo>
                  <a:pt x="4116" y="2085"/>
                </a:lnTo>
                <a:lnTo>
                  <a:pt x="3878" y="2156"/>
                </a:lnTo>
                <a:close/>
              </a:path>
            </a:pathLst>
          </a:custGeom>
          <a:solidFill>
            <a:srgbClr val="FFA1A1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6" name="LAU CZ072 median">
            <a:extLst>
              <a:ext uri="{FF2B5EF4-FFF2-40B4-BE49-F238E27FC236}">
                <a16:creationId xmlns:a16="http://schemas.microsoft.com/office/drawing/2014/main" id="{778778CF-3D73-4E5B-B816-4D2900552ABA}"/>
              </a:ext>
            </a:extLst>
          </xdr:cNvPr>
          <xdr:cNvSpPr>
            <a:spLocks/>
          </xdr:cNvSpPr>
        </xdr:nvSpPr>
        <xdr:spPr bwMode="auto">
          <a:xfrm>
            <a:off x="4155326" y="7718130"/>
            <a:ext cx="1076448" cy="950386"/>
          </a:xfrm>
          <a:custGeom>
            <a:avLst/>
            <a:gdLst/>
            <a:ahLst/>
            <a:cxnLst>
              <a:cxn ang="0">
                <a:pos x="1497" y="348"/>
              </a:cxn>
              <a:cxn ang="0">
                <a:pos x="1361" y="279"/>
              </a:cxn>
              <a:cxn ang="0">
                <a:pos x="1258" y="313"/>
              </a:cxn>
              <a:cxn ang="0">
                <a:pos x="1258" y="521"/>
              </a:cxn>
              <a:cxn ang="0">
                <a:pos x="1020" y="521"/>
              </a:cxn>
              <a:cxn ang="0">
                <a:pos x="952" y="591"/>
              </a:cxn>
              <a:cxn ang="0">
                <a:pos x="850" y="626"/>
              </a:cxn>
              <a:cxn ang="0">
                <a:pos x="680" y="557"/>
              </a:cxn>
              <a:cxn ang="0">
                <a:pos x="646" y="452"/>
              </a:cxn>
              <a:cxn ang="0">
                <a:pos x="578" y="696"/>
              </a:cxn>
              <a:cxn ang="0">
                <a:pos x="408" y="904"/>
              </a:cxn>
              <a:cxn ang="0">
                <a:pos x="272" y="904"/>
              </a:cxn>
              <a:cxn ang="0">
                <a:pos x="170" y="974"/>
              </a:cxn>
              <a:cxn ang="0">
                <a:pos x="68" y="1078"/>
              </a:cxn>
              <a:cxn ang="0">
                <a:pos x="102" y="1356"/>
              </a:cxn>
              <a:cxn ang="0">
                <a:pos x="170" y="1529"/>
              </a:cxn>
              <a:cxn ang="0">
                <a:pos x="68" y="1634"/>
              </a:cxn>
              <a:cxn ang="0">
                <a:pos x="0" y="1739"/>
              </a:cxn>
              <a:cxn ang="0">
                <a:pos x="272" y="1739"/>
              </a:cxn>
              <a:cxn ang="0">
                <a:pos x="340" y="1912"/>
              </a:cxn>
              <a:cxn ang="0">
                <a:pos x="578" y="2017"/>
              </a:cxn>
              <a:cxn ang="0">
                <a:pos x="680" y="2121"/>
              </a:cxn>
              <a:cxn ang="0">
                <a:pos x="850" y="2225"/>
              </a:cxn>
              <a:cxn ang="0">
                <a:pos x="1055" y="2260"/>
              </a:cxn>
              <a:cxn ang="0">
                <a:pos x="1191" y="2434"/>
              </a:cxn>
              <a:cxn ang="0">
                <a:pos x="1327" y="2642"/>
              </a:cxn>
              <a:cxn ang="0">
                <a:pos x="1905" y="2364"/>
              </a:cxn>
              <a:cxn ang="0">
                <a:pos x="2075" y="1947"/>
              </a:cxn>
              <a:cxn ang="0">
                <a:pos x="2381" y="1912"/>
              </a:cxn>
              <a:cxn ang="0">
                <a:pos x="2483" y="1529"/>
              </a:cxn>
              <a:cxn ang="0">
                <a:pos x="2551" y="1148"/>
              </a:cxn>
              <a:cxn ang="0">
                <a:pos x="2755" y="938"/>
              </a:cxn>
              <a:cxn ang="0">
                <a:pos x="3163" y="626"/>
              </a:cxn>
              <a:cxn ang="0">
                <a:pos x="3163" y="521"/>
              </a:cxn>
              <a:cxn ang="0">
                <a:pos x="2925" y="313"/>
              </a:cxn>
              <a:cxn ang="0">
                <a:pos x="2823" y="174"/>
              </a:cxn>
              <a:cxn ang="0">
                <a:pos x="2551" y="104"/>
              </a:cxn>
              <a:cxn ang="0">
                <a:pos x="2177" y="174"/>
              </a:cxn>
              <a:cxn ang="0">
                <a:pos x="1972" y="0"/>
              </a:cxn>
              <a:cxn ang="0">
                <a:pos x="1905" y="104"/>
              </a:cxn>
              <a:cxn ang="0">
                <a:pos x="1769" y="139"/>
              </a:cxn>
              <a:cxn ang="0">
                <a:pos x="1633" y="208"/>
              </a:cxn>
            </a:cxnLst>
            <a:rect l="0" t="0" r="r" b="b"/>
            <a:pathLst>
              <a:path w="3163" h="2642">
                <a:moveTo>
                  <a:pt x="1633" y="348"/>
                </a:moveTo>
                <a:lnTo>
                  <a:pt x="1497" y="348"/>
                </a:lnTo>
                <a:lnTo>
                  <a:pt x="1428" y="279"/>
                </a:lnTo>
                <a:lnTo>
                  <a:pt x="1361" y="279"/>
                </a:lnTo>
                <a:lnTo>
                  <a:pt x="1327" y="348"/>
                </a:lnTo>
                <a:lnTo>
                  <a:pt x="1258" y="313"/>
                </a:lnTo>
                <a:lnTo>
                  <a:pt x="1292" y="452"/>
                </a:lnTo>
                <a:lnTo>
                  <a:pt x="1258" y="521"/>
                </a:lnTo>
                <a:lnTo>
                  <a:pt x="1122" y="487"/>
                </a:lnTo>
                <a:lnTo>
                  <a:pt x="1020" y="521"/>
                </a:lnTo>
                <a:lnTo>
                  <a:pt x="952" y="521"/>
                </a:lnTo>
                <a:lnTo>
                  <a:pt x="952" y="591"/>
                </a:lnTo>
                <a:lnTo>
                  <a:pt x="884" y="660"/>
                </a:lnTo>
                <a:lnTo>
                  <a:pt x="850" y="626"/>
                </a:lnTo>
                <a:lnTo>
                  <a:pt x="783" y="626"/>
                </a:lnTo>
                <a:lnTo>
                  <a:pt x="680" y="557"/>
                </a:lnTo>
                <a:lnTo>
                  <a:pt x="680" y="487"/>
                </a:lnTo>
                <a:lnTo>
                  <a:pt x="646" y="452"/>
                </a:lnTo>
                <a:lnTo>
                  <a:pt x="544" y="591"/>
                </a:lnTo>
                <a:lnTo>
                  <a:pt x="578" y="696"/>
                </a:lnTo>
                <a:lnTo>
                  <a:pt x="477" y="799"/>
                </a:lnTo>
                <a:lnTo>
                  <a:pt x="408" y="904"/>
                </a:lnTo>
                <a:lnTo>
                  <a:pt x="374" y="904"/>
                </a:lnTo>
                <a:lnTo>
                  <a:pt x="272" y="904"/>
                </a:lnTo>
                <a:lnTo>
                  <a:pt x="204" y="938"/>
                </a:lnTo>
                <a:lnTo>
                  <a:pt x="170" y="974"/>
                </a:lnTo>
                <a:lnTo>
                  <a:pt x="102" y="974"/>
                </a:lnTo>
                <a:lnTo>
                  <a:pt x="68" y="1078"/>
                </a:lnTo>
                <a:lnTo>
                  <a:pt x="68" y="1217"/>
                </a:lnTo>
                <a:lnTo>
                  <a:pt x="102" y="1356"/>
                </a:lnTo>
                <a:lnTo>
                  <a:pt x="204" y="1356"/>
                </a:lnTo>
                <a:lnTo>
                  <a:pt x="170" y="1529"/>
                </a:lnTo>
                <a:lnTo>
                  <a:pt x="102" y="1529"/>
                </a:lnTo>
                <a:lnTo>
                  <a:pt x="68" y="1634"/>
                </a:lnTo>
                <a:lnTo>
                  <a:pt x="0" y="1634"/>
                </a:lnTo>
                <a:lnTo>
                  <a:pt x="0" y="1739"/>
                </a:lnTo>
                <a:lnTo>
                  <a:pt x="238" y="1668"/>
                </a:lnTo>
                <a:lnTo>
                  <a:pt x="272" y="1739"/>
                </a:lnTo>
                <a:lnTo>
                  <a:pt x="272" y="1912"/>
                </a:lnTo>
                <a:lnTo>
                  <a:pt x="340" y="1912"/>
                </a:lnTo>
                <a:lnTo>
                  <a:pt x="408" y="1982"/>
                </a:lnTo>
                <a:lnTo>
                  <a:pt x="578" y="2017"/>
                </a:lnTo>
                <a:lnTo>
                  <a:pt x="646" y="2121"/>
                </a:lnTo>
                <a:lnTo>
                  <a:pt x="680" y="2121"/>
                </a:lnTo>
                <a:lnTo>
                  <a:pt x="783" y="2260"/>
                </a:lnTo>
                <a:lnTo>
                  <a:pt x="850" y="2225"/>
                </a:lnTo>
                <a:lnTo>
                  <a:pt x="952" y="2190"/>
                </a:lnTo>
                <a:lnTo>
                  <a:pt x="1055" y="2260"/>
                </a:lnTo>
                <a:lnTo>
                  <a:pt x="1055" y="2329"/>
                </a:lnTo>
                <a:lnTo>
                  <a:pt x="1191" y="2434"/>
                </a:lnTo>
                <a:lnTo>
                  <a:pt x="1191" y="2503"/>
                </a:lnTo>
                <a:lnTo>
                  <a:pt x="1327" y="2642"/>
                </a:lnTo>
                <a:lnTo>
                  <a:pt x="1700" y="2364"/>
                </a:lnTo>
                <a:lnTo>
                  <a:pt x="1905" y="2364"/>
                </a:lnTo>
                <a:lnTo>
                  <a:pt x="1972" y="2017"/>
                </a:lnTo>
                <a:lnTo>
                  <a:pt x="2075" y="1947"/>
                </a:lnTo>
                <a:lnTo>
                  <a:pt x="2278" y="1947"/>
                </a:lnTo>
                <a:lnTo>
                  <a:pt x="2381" y="1912"/>
                </a:lnTo>
                <a:lnTo>
                  <a:pt x="2449" y="1739"/>
                </a:lnTo>
                <a:lnTo>
                  <a:pt x="2483" y="1529"/>
                </a:lnTo>
                <a:lnTo>
                  <a:pt x="2551" y="1251"/>
                </a:lnTo>
                <a:lnTo>
                  <a:pt x="2551" y="1148"/>
                </a:lnTo>
                <a:lnTo>
                  <a:pt x="2653" y="938"/>
                </a:lnTo>
                <a:lnTo>
                  <a:pt x="2755" y="938"/>
                </a:lnTo>
                <a:lnTo>
                  <a:pt x="3163" y="696"/>
                </a:lnTo>
                <a:lnTo>
                  <a:pt x="3163" y="626"/>
                </a:lnTo>
                <a:lnTo>
                  <a:pt x="3130" y="557"/>
                </a:lnTo>
                <a:lnTo>
                  <a:pt x="3163" y="521"/>
                </a:lnTo>
                <a:lnTo>
                  <a:pt x="3130" y="452"/>
                </a:lnTo>
                <a:lnTo>
                  <a:pt x="2925" y="313"/>
                </a:lnTo>
                <a:lnTo>
                  <a:pt x="2891" y="208"/>
                </a:lnTo>
                <a:lnTo>
                  <a:pt x="2823" y="174"/>
                </a:lnTo>
                <a:lnTo>
                  <a:pt x="2653" y="174"/>
                </a:lnTo>
                <a:lnTo>
                  <a:pt x="2551" y="104"/>
                </a:lnTo>
                <a:lnTo>
                  <a:pt x="2313" y="104"/>
                </a:lnTo>
                <a:lnTo>
                  <a:pt x="2177" y="174"/>
                </a:lnTo>
                <a:lnTo>
                  <a:pt x="2109" y="35"/>
                </a:lnTo>
                <a:lnTo>
                  <a:pt x="1972" y="0"/>
                </a:lnTo>
                <a:lnTo>
                  <a:pt x="1939" y="104"/>
                </a:lnTo>
                <a:lnTo>
                  <a:pt x="1905" y="104"/>
                </a:lnTo>
                <a:lnTo>
                  <a:pt x="1803" y="69"/>
                </a:lnTo>
                <a:lnTo>
                  <a:pt x="1769" y="139"/>
                </a:lnTo>
                <a:lnTo>
                  <a:pt x="1700" y="139"/>
                </a:lnTo>
                <a:lnTo>
                  <a:pt x="1633" y="208"/>
                </a:lnTo>
                <a:lnTo>
                  <a:pt x="1633" y="348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7" name="LAU CZ071 median">
            <a:extLst>
              <a:ext uri="{FF2B5EF4-FFF2-40B4-BE49-F238E27FC236}">
                <a16:creationId xmlns:a16="http://schemas.microsoft.com/office/drawing/2014/main" id="{F0F6CCE0-A98A-4DF6-982A-9D7CD56EF5DD}"/>
              </a:ext>
            </a:extLst>
          </xdr:cNvPr>
          <xdr:cNvSpPr>
            <a:spLocks/>
          </xdr:cNvSpPr>
        </xdr:nvSpPr>
        <xdr:spPr bwMode="auto">
          <a:xfrm>
            <a:off x="3837249" y="6451598"/>
            <a:ext cx="982881" cy="1616920"/>
          </a:xfrm>
          <a:custGeom>
            <a:avLst/>
            <a:gdLst/>
            <a:ahLst/>
            <a:cxnLst>
              <a:cxn ang="0">
                <a:pos x="2381" y="2817"/>
              </a:cxn>
              <a:cxn ang="0">
                <a:pos x="2178" y="2678"/>
              </a:cxn>
              <a:cxn ang="0">
                <a:pos x="1939" y="2712"/>
              </a:cxn>
              <a:cxn ang="0">
                <a:pos x="1701" y="2643"/>
              </a:cxn>
              <a:cxn ang="0">
                <a:pos x="1599" y="2469"/>
              </a:cxn>
              <a:cxn ang="0">
                <a:pos x="1191" y="2400"/>
              </a:cxn>
              <a:cxn ang="0">
                <a:pos x="1055" y="2226"/>
              </a:cxn>
              <a:cxn ang="0">
                <a:pos x="1089" y="1773"/>
              </a:cxn>
              <a:cxn ang="0">
                <a:pos x="1293" y="1148"/>
              </a:cxn>
              <a:cxn ang="0">
                <a:pos x="1531" y="661"/>
              </a:cxn>
              <a:cxn ang="0">
                <a:pos x="1191" y="313"/>
              </a:cxn>
              <a:cxn ang="0">
                <a:pos x="953" y="140"/>
              </a:cxn>
              <a:cxn ang="0">
                <a:pos x="613" y="69"/>
              </a:cxn>
              <a:cxn ang="0">
                <a:pos x="408" y="35"/>
              </a:cxn>
              <a:cxn ang="0">
                <a:pos x="714" y="591"/>
              </a:cxn>
              <a:cxn ang="0">
                <a:pos x="681" y="870"/>
              </a:cxn>
              <a:cxn ang="0">
                <a:pos x="442" y="870"/>
              </a:cxn>
              <a:cxn ang="0">
                <a:pos x="306" y="1148"/>
              </a:cxn>
              <a:cxn ang="0">
                <a:pos x="239" y="1426"/>
              </a:cxn>
              <a:cxn ang="0">
                <a:pos x="103" y="1704"/>
              </a:cxn>
              <a:cxn ang="0">
                <a:pos x="103" y="2226"/>
              </a:cxn>
              <a:cxn ang="0">
                <a:pos x="205" y="2643"/>
              </a:cxn>
              <a:cxn ang="0">
                <a:pos x="306" y="2817"/>
              </a:cxn>
              <a:cxn ang="0">
                <a:pos x="205" y="3269"/>
              </a:cxn>
              <a:cxn ang="0">
                <a:pos x="103" y="3477"/>
              </a:cxn>
              <a:cxn ang="0">
                <a:pos x="205" y="3547"/>
              </a:cxn>
              <a:cxn ang="0">
                <a:pos x="239" y="3860"/>
              </a:cxn>
              <a:cxn ang="0">
                <a:pos x="408" y="4033"/>
              </a:cxn>
              <a:cxn ang="0">
                <a:pos x="714" y="4069"/>
              </a:cxn>
              <a:cxn ang="0">
                <a:pos x="1021" y="4416"/>
              </a:cxn>
              <a:cxn ang="0">
                <a:pos x="1157" y="4450"/>
              </a:cxn>
              <a:cxn ang="0">
                <a:pos x="1361" y="4416"/>
              </a:cxn>
              <a:cxn ang="0">
                <a:pos x="1497" y="4103"/>
              </a:cxn>
              <a:cxn ang="0">
                <a:pos x="1633" y="4069"/>
              </a:cxn>
              <a:cxn ang="0">
                <a:pos x="1837" y="4172"/>
              </a:cxn>
              <a:cxn ang="0">
                <a:pos x="1973" y="4033"/>
              </a:cxn>
              <a:cxn ang="0">
                <a:pos x="2245" y="3964"/>
              </a:cxn>
              <a:cxn ang="0">
                <a:pos x="2314" y="3791"/>
              </a:cxn>
              <a:cxn ang="0">
                <a:pos x="2586" y="3860"/>
              </a:cxn>
              <a:cxn ang="0">
                <a:pos x="2722" y="3651"/>
              </a:cxn>
              <a:cxn ang="0">
                <a:pos x="2892" y="3616"/>
              </a:cxn>
              <a:cxn ang="0">
                <a:pos x="2756" y="3442"/>
              </a:cxn>
              <a:cxn ang="0">
                <a:pos x="2586" y="3164"/>
              </a:cxn>
              <a:cxn ang="0">
                <a:pos x="2483" y="2990"/>
              </a:cxn>
              <a:cxn ang="0">
                <a:pos x="2347" y="2956"/>
              </a:cxn>
            </a:cxnLst>
            <a:rect l="0" t="0" r="r" b="b"/>
            <a:pathLst>
              <a:path w="2925" h="4486">
                <a:moveTo>
                  <a:pt x="2347" y="2956"/>
                </a:moveTo>
                <a:lnTo>
                  <a:pt x="2347" y="2817"/>
                </a:lnTo>
                <a:lnTo>
                  <a:pt x="2381" y="2817"/>
                </a:lnTo>
                <a:lnTo>
                  <a:pt x="2381" y="2781"/>
                </a:lnTo>
                <a:lnTo>
                  <a:pt x="2347" y="2712"/>
                </a:lnTo>
                <a:lnTo>
                  <a:pt x="2178" y="2678"/>
                </a:lnTo>
                <a:lnTo>
                  <a:pt x="2109" y="2747"/>
                </a:lnTo>
                <a:lnTo>
                  <a:pt x="1973" y="2678"/>
                </a:lnTo>
                <a:lnTo>
                  <a:pt x="1939" y="2712"/>
                </a:lnTo>
                <a:lnTo>
                  <a:pt x="1837" y="2678"/>
                </a:lnTo>
                <a:lnTo>
                  <a:pt x="1736" y="2678"/>
                </a:lnTo>
                <a:lnTo>
                  <a:pt x="1701" y="2643"/>
                </a:lnTo>
                <a:lnTo>
                  <a:pt x="1736" y="2573"/>
                </a:lnTo>
                <a:lnTo>
                  <a:pt x="1633" y="2539"/>
                </a:lnTo>
                <a:lnTo>
                  <a:pt x="1599" y="2469"/>
                </a:lnTo>
                <a:lnTo>
                  <a:pt x="1497" y="2469"/>
                </a:lnTo>
                <a:lnTo>
                  <a:pt x="1361" y="2400"/>
                </a:lnTo>
                <a:lnTo>
                  <a:pt x="1191" y="2400"/>
                </a:lnTo>
                <a:lnTo>
                  <a:pt x="1225" y="2295"/>
                </a:lnTo>
                <a:lnTo>
                  <a:pt x="1123" y="2295"/>
                </a:lnTo>
                <a:lnTo>
                  <a:pt x="1055" y="2226"/>
                </a:lnTo>
                <a:lnTo>
                  <a:pt x="1055" y="2121"/>
                </a:lnTo>
                <a:lnTo>
                  <a:pt x="1157" y="1878"/>
                </a:lnTo>
                <a:lnTo>
                  <a:pt x="1089" y="1773"/>
                </a:lnTo>
                <a:lnTo>
                  <a:pt x="1123" y="1670"/>
                </a:lnTo>
                <a:lnTo>
                  <a:pt x="1225" y="1530"/>
                </a:lnTo>
                <a:lnTo>
                  <a:pt x="1293" y="1148"/>
                </a:lnTo>
                <a:lnTo>
                  <a:pt x="1395" y="1009"/>
                </a:lnTo>
                <a:lnTo>
                  <a:pt x="1395" y="765"/>
                </a:lnTo>
                <a:lnTo>
                  <a:pt x="1531" y="661"/>
                </a:lnTo>
                <a:lnTo>
                  <a:pt x="1531" y="487"/>
                </a:lnTo>
                <a:lnTo>
                  <a:pt x="1361" y="452"/>
                </a:lnTo>
                <a:lnTo>
                  <a:pt x="1191" y="313"/>
                </a:lnTo>
                <a:lnTo>
                  <a:pt x="1157" y="209"/>
                </a:lnTo>
                <a:lnTo>
                  <a:pt x="1055" y="209"/>
                </a:lnTo>
                <a:lnTo>
                  <a:pt x="953" y="140"/>
                </a:lnTo>
                <a:lnTo>
                  <a:pt x="850" y="140"/>
                </a:lnTo>
                <a:lnTo>
                  <a:pt x="714" y="69"/>
                </a:lnTo>
                <a:lnTo>
                  <a:pt x="613" y="69"/>
                </a:lnTo>
                <a:lnTo>
                  <a:pt x="545" y="0"/>
                </a:lnTo>
                <a:lnTo>
                  <a:pt x="442" y="0"/>
                </a:lnTo>
                <a:lnTo>
                  <a:pt x="408" y="35"/>
                </a:lnTo>
                <a:lnTo>
                  <a:pt x="511" y="279"/>
                </a:lnTo>
                <a:lnTo>
                  <a:pt x="511" y="348"/>
                </a:lnTo>
                <a:lnTo>
                  <a:pt x="714" y="591"/>
                </a:lnTo>
                <a:lnTo>
                  <a:pt x="714" y="730"/>
                </a:lnTo>
                <a:lnTo>
                  <a:pt x="749" y="835"/>
                </a:lnTo>
                <a:lnTo>
                  <a:pt x="681" y="870"/>
                </a:lnTo>
                <a:lnTo>
                  <a:pt x="647" y="799"/>
                </a:lnTo>
                <a:lnTo>
                  <a:pt x="578" y="835"/>
                </a:lnTo>
                <a:lnTo>
                  <a:pt x="442" y="870"/>
                </a:lnTo>
                <a:lnTo>
                  <a:pt x="375" y="939"/>
                </a:lnTo>
                <a:lnTo>
                  <a:pt x="375" y="1009"/>
                </a:lnTo>
                <a:lnTo>
                  <a:pt x="306" y="1148"/>
                </a:lnTo>
                <a:lnTo>
                  <a:pt x="306" y="1217"/>
                </a:lnTo>
                <a:lnTo>
                  <a:pt x="239" y="1321"/>
                </a:lnTo>
                <a:lnTo>
                  <a:pt x="239" y="1426"/>
                </a:lnTo>
                <a:lnTo>
                  <a:pt x="205" y="1460"/>
                </a:lnTo>
                <a:lnTo>
                  <a:pt x="205" y="1565"/>
                </a:lnTo>
                <a:lnTo>
                  <a:pt x="103" y="1704"/>
                </a:lnTo>
                <a:lnTo>
                  <a:pt x="0" y="1704"/>
                </a:lnTo>
                <a:lnTo>
                  <a:pt x="103" y="2017"/>
                </a:lnTo>
                <a:lnTo>
                  <a:pt x="103" y="2226"/>
                </a:lnTo>
                <a:lnTo>
                  <a:pt x="69" y="2226"/>
                </a:lnTo>
                <a:lnTo>
                  <a:pt x="34" y="2330"/>
                </a:lnTo>
                <a:lnTo>
                  <a:pt x="205" y="2643"/>
                </a:lnTo>
                <a:lnTo>
                  <a:pt x="205" y="2747"/>
                </a:lnTo>
                <a:lnTo>
                  <a:pt x="272" y="2747"/>
                </a:lnTo>
                <a:lnTo>
                  <a:pt x="306" y="2817"/>
                </a:lnTo>
                <a:lnTo>
                  <a:pt x="272" y="2956"/>
                </a:lnTo>
                <a:lnTo>
                  <a:pt x="205" y="3095"/>
                </a:lnTo>
                <a:lnTo>
                  <a:pt x="205" y="3269"/>
                </a:lnTo>
                <a:lnTo>
                  <a:pt x="205" y="3338"/>
                </a:lnTo>
                <a:lnTo>
                  <a:pt x="69" y="3338"/>
                </a:lnTo>
                <a:lnTo>
                  <a:pt x="103" y="3477"/>
                </a:lnTo>
                <a:lnTo>
                  <a:pt x="205" y="3477"/>
                </a:lnTo>
                <a:lnTo>
                  <a:pt x="306" y="3512"/>
                </a:lnTo>
                <a:lnTo>
                  <a:pt x="205" y="3547"/>
                </a:lnTo>
                <a:lnTo>
                  <a:pt x="205" y="3581"/>
                </a:lnTo>
                <a:lnTo>
                  <a:pt x="170" y="3616"/>
                </a:lnTo>
                <a:lnTo>
                  <a:pt x="239" y="3860"/>
                </a:lnTo>
                <a:lnTo>
                  <a:pt x="205" y="3964"/>
                </a:lnTo>
                <a:lnTo>
                  <a:pt x="341" y="4069"/>
                </a:lnTo>
                <a:lnTo>
                  <a:pt x="408" y="4033"/>
                </a:lnTo>
                <a:lnTo>
                  <a:pt x="442" y="3964"/>
                </a:lnTo>
                <a:lnTo>
                  <a:pt x="545" y="4033"/>
                </a:lnTo>
                <a:lnTo>
                  <a:pt x="714" y="4069"/>
                </a:lnTo>
                <a:lnTo>
                  <a:pt x="850" y="4242"/>
                </a:lnTo>
                <a:lnTo>
                  <a:pt x="1021" y="4311"/>
                </a:lnTo>
                <a:lnTo>
                  <a:pt x="1021" y="4416"/>
                </a:lnTo>
                <a:lnTo>
                  <a:pt x="1055" y="4486"/>
                </a:lnTo>
                <a:lnTo>
                  <a:pt x="1123" y="4486"/>
                </a:lnTo>
                <a:lnTo>
                  <a:pt x="1157" y="4450"/>
                </a:lnTo>
                <a:lnTo>
                  <a:pt x="1225" y="4416"/>
                </a:lnTo>
                <a:lnTo>
                  <a:pt x="1327" y="4416"/>
                </a:lnTo>
                <a:lnTo>
                  <a:pt x="1361" y="4416"/>
                </a:lnTo>
                <a:lnTo>
                  <a:pt x="1430" y="4311"/>
                </a:lnTo>
                <a:lnTo>
                  <a:pt x="1531" y="4208"/>
                </a:lnTo>
                <a:lnTo>
                  <a:pt x="1497" y="4103"/>
                </a:lnTo>
                <a:lnTo>
                  <a:pt x="1599" y="3964"/>
                </a:lnTo>
                <a:lnTo>
                  <a:pt x="1633" y="3999"/>
                </a:lnTo>
                <a:lnTo>
                  <a:pt x="1633" y="4069"/>
                </a:lnTo>
                <a:lnTo>
                  <a:pt x="1736" y="4138"/>
                </a:lnTo>
                <a:lnTo>
                  <a:pt x="1803" y="4138"/>
                </a:lnTo>
                <a:lnTo>
                  <a:pt x="1837" y="4172"/>
                </a:lnTo>
                <a:lnTo>
                  <a:pt x="1905" y="4103"/>
                </a:lnTo>
                <a:lnTo>
                  <a:pt x="1905" y="4033"/>
                </a:lnTo>
                <a:lnTo>
                  <a:pt x="1973" y="4033"/>
                </a:lnTo>
                <a:lnTo>
                  <a:pt x="2075" y="3999"/>
                </a:lnTo>
                <a:lnTo>
                  <a:pt x="2211" y="4033"/>
                </a:lnTo>
                <a:lnTo>
                  <a:pt x="2245" y="3964"/>
                </a:lnTo>
                <a:lnTo>
                  <a:pt x="2211" y="3825"/>
                </a:lnTo>
                <a:lnTo>
                  <a:pt x="2280" y="3860"/>
                </a:lnTo>
                <a:lnTo>
                  <a:pt x="2314" y="3791"/>
                </a:lnTo>
                <a:lnTo>
                  <a:pt x="2381" y="3791"/>
                </a:lnTo>
                <a:lnTo>
                  <a:pt x="2450" y="3860"/>
                </a:lnTo>
                <a:lnTo>
                  <a:pt x="2586" y="3860"/>
                </a:lnTo>
                <a:lnTo>
                  <a:pt x="2586" y="3720"/>
                </a:lnTo>
                <a:lnTo>
                  <a:pt x="2653" y="3651"/>
                </a:lnTo>
                <a:lnTo>
                  <a:pt x="2722" y="3651"/>
                </a:lnTo>
                <a:lnTo>
                  <a:pt x="2756" y="3581"/>
                </a:lnTo>
                <a:lnTo>
                  <a:pt x="2858" y="3616"/>
                </a:lnTo>
                <a:lnTo>
                  <a:pt x="2892" y="3616"/>
                </a:lnTo>
                <a:lnTo>
                  <a:pt x="2925" y="3512"/>
                </a:lnTo>
                <a:lnTo>
                  <a:pt x="2892" y="3408"/>
                </a:lnTo>
                <a:lnTo>
                  <a:pt x="2756" y="3442"/>
                </a:lnTo>
                <a:lnTo>
                  <a:pt x="2756" y="3338"/>
                </a:lnTo>
                <a:lnTo>
                  <a:pt x="2688" y="3199"/>
                </a:lnTo>
                <a:lnTo>
                  <a:pt x="2586" y="3164"/>
                </a:lnTo>
                <a:lnTo>
                  <a:pt x="2586" y="3095"/>
                </a:lnTo>
                <a:lnTo>
                  <a:pt x="2517" y="3059"/>
                </a:lnTo>
                <a:lnTo>
                  <a:pt x="2483" y="2990"/>
                </a:lnTo>
                <a:lnTo>
                  <a:pt x="2450" y="2990"/>
                </a:lnTo>
                <a:lnTo>
                  <a:pt x="2450" y="3025"/>
                </a:lnTo>
                <a:lnTo>
                  <a:pt x="2347" y="2956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8" name="LAU CZ080 median">
            <a:extLst>
              <a:ext uri="{FF2B5EF4-FFF2-40B4-BE49-F238E27FC236}">
                <a16:creationId xmlns:a16="http://schemas.microsoft.com/office/drawing/2014/main" id="{7746B92A-65F1-410E-9C0C-8271989EC4DF}"/>
              </a:ext>
            </a:extLst>
          </xdr:cNvPr>
          <xdr:cNvSpPr>
            <a:spLocks/>
          </xdr:cNvSpPr>
        </xdr:nvSpPr>
        <xdr:spPr bwMode="auto">
          <a:xfrm>
            <a:off x="4178726" y="6615292"/>
            <a:ext cx="1424213" cy="1294065"/>
          </a:xfrm>
          <a:custGeom>
            <a:avLst/>
            <a:gdLst/>
            <a:ahLst/>
            <a:cxnLst>
              <a:cxn ang="0">
                <a:pos x="1292" y="2260"/>
              </a:cxn>
              <a:cxn ang="0">
                <a:pos x="1054" y="2295"/>
              </a:cxn>
              <a:cxn ang="0">
                <a:pos x="884" y="2260"/>
              </a:cxn>
              <a:cxn ang="0">
                <a:pos x="681" y="2226"/>
              </a:cxn>
              <a:cxn ang="0">
                <a:pos x="681" y="2121"/>
              </a:cxn>
              <a:cxn ang="0">
                <a:pos x="544" y="2017"/>
              </a:cxn>
              <a:cxn ang="0">
                <a:pos x="306" y="1948"/>
              </a:cxn>
              <a:cxn ang="0">
                <a:pos x="170" y="1843"/>
              </a:cxn>
              <a:cxn ang="0">
                <a:pos x="0" y="1774"/>
              </a:cxn>
              <a:cxn ang="0">
                <a:pos x="102" y="1426"/>
              </a:cxn>
              <a:cxn ang="0">
                <a:pos x="68" y="1218"/>
              </a:cxn>
              <a:cxn ang="0">
                <a:pos x="238" y="696"/>
              </a:cxn>
              <a:cxn ang="0">
                <a:pos x="340" y="313"/>
              </a:cxn>
              <a:cxn ang="0">
                <a:pos x="544" y="209"/>
              </a:cxn>
              <a:cxn ang="0">
                <a:pos x="714" y="278"/>
              </a:cxn>
              <a:cxn ang="0">
                <a:pos x="1020" y="209"/>
              </a:cxn>
              <a:cxn ang="0">
                <a:pos x="1259" y="174"/>
              </a:cxn>
              <a:cxn ang="0">
                <a:pos x="1462" y="139"/>
              </a:cxn>
              <a:cxn ang="0">
                <a:pos x="1462" y="383"/>
              </a:cxn>
              <a:cxn ang="0">
                <a:pos x="1361" y="522"/>
              </a:cxn>
              <a:cxn ang="0">
                <a:pos x="1225" y="765"/>
              </a:cxn>
              <a:cxn ang="0">
                <a:pos x="1428" y="939"/>
              </a:cxn>
              <a:cxn ang="0">
                <a:pos x="1701" y="1321"/>
              </a:cxn>
              <a:cxn ang="0">
                <a:pos x="1905" y="1321"/>
              </a:cxn>
              <a:cxn ang="0">
                <a:pos x="2176" y="1218"/>
              </a:cxn>
              <a:cxn ang="0">
                <a:pos x="2109" y="1078"/>
              </a:cxn>
              <a:cxn ang="0">
                <a:pos x="2279" y="1078"/>
              </a:cxn>
              <a:cxn ang="0">
                <a:pos x="2449" y="1321"/>
              </a:cxn>
              <a:cxn ang="0">
                <a:pos x="2585" y="1252"/>
              </a:cxn>
              <a:cxn ang="0">
                <a:pos x="2756" y="1426"/>
              </a:cxn>
              <a:cxn ang="0">
                <a:pos x="2857" y="1565"/>
              </a:cxn>
              <a:cxn ang="0">
                <a:pos x="2925" y="1460"/>
              </a:cxn>
              <a:cxn ang="0">
                <a:pos x="3095" y="1530"/>
              </a:cxn>
              <a:cxn ang="0">
                <a:pos x="3300" y="1635"/>
              </a:cxn>
              <a:cxn ang="0">
                <a:pos x="3436" y="1565"/>
              </a:cxn>
              <a:cxn ang="0">
                <a:pos x="3470" y="1704"/>
              </a:cxn>
              <a:cxn ang="0">
                <a:pos x="3470" y="1878"/>
              </a:cxn>
              <a:cxn ang="0">
                <a:pos x="3503" y="2087"/>
              </a:cxn>
              <a:cxn ang="0">
                <a:pos x="3809" y="2399"/>
              </a:cxn>
              <a:cxn ang="0">
                <a:pos x="4014" y="2468"/>
              </a:cxn>
              <a:cxn ang="0">
                <a:pos x="4115" y="2747"/>
              </a:cxn>
              <a:cxn ang="0">
                <a:pos x="4184" y="3025"/>
              </a:cxn>
              <a:cxn ang="0">
                <a:pos x="3742" y="3164"/>
              </a:cxn>
              <a:cxn ang="0">
                <a:pos x="3503" y="3129"/>
              </a:cxn>
              <a:cxn ang="0">
                <a:pos x="3164" y="3581"/>
              </a:cxn>
              <a:cxn ang="0">
                <a:pos x="3028" y="3512"/>
              </a:cxn>
              <a:cxn ang="0">
                <a:pos x="2789" y="3268"/>
              </a:cxn>
              <a:cxn ang="0">
                <a:pos x="2551" y="3234"/>
              </a:cxn>
              <a:cxn ang="0">
                <a:pos x="2211" y="3164"/>
              </a:cxn>
              <a:cxn ang="0">
                <a:pos x="2007" y="3095"/>
              </a:cxn>
              <a:cxn ang="0">
                <a:pos x="1837" y="2956"/>
              </a:cxn>
              <a:cxn ang="0">
                <a:pos x="1701" y="2886"/>
              </a:cxn>
              <a:cxn ang="0">
                <a:pos x="1531" y="2712"/>
              </a:cxn>
              <a:cxn ang="0">
                <a:pos x="1462" y="2607"/>
              </a:cxn>
              <a:cxn ang="0">
                <a:pos x="1395" y="2538"/>
              </a:cxn>
              <a:cxn ang="0">
                <a:pos x="1292" y="2504"/>
              </a:cxn>
              <a:cxn ang="0">
                <a:pos x="1326" y="2365"/>
              </a:cxn>
            </a:cxnLst>
            <a:rect l="0" t="0" r="r" b="b"/>
            <a:pathLst>
              <a:path w="4184" h="3581">
                <a:moveTo>
                  <a:pt x="1326" y="2329"/>
                </a:moveTo>
                <a:lnTo>
                  <a:pt x="1292" y="2260"/>
                </a:lnTo>
                <a:lnTo>
                  <a:pt x="1123" y="2226"/>
                </a:lnTo>
                <a:lnTo>
                  <a:pt x="1054" y="2295"/>
                </a:lnTo>
                <a:lnTo>
                  <a:pt x="918" y="2226"/>
                </a:lnTo>
                <a:lnTo>
                  <a:pt x="884" y="2260"/>
                </a:lnTo>
                <a:lnTo>
                  <a:pt x="782" y="2226"/>
                </a:lnTo>
                <a:lnTo>
                  <a:pt x="681" y="2226"/>
                </a:lnTo>
                <a:lnTo>
                  <a:pt x="646" y="2191"/>
                </a:lnTo>
                <a:lnTo>
                  <a:pt x="681" y="2121"/>
                </a:lnTo>
                <a:lnTo>
                  <a:pt x="578" y="2087"/>
                </a:lnTo>
                <a:lnTo>
                  <a:pt x="544" y="2017"/>
                </a:lnTo>
                <a:lnTo>
                  <a:pt x="442" y="2017"/>
                </a:lnTo>
                <a:lnTo>
                  <a:pt x="306" y="1948"/>
                </a:lnTo>
                <a:lnTo>
                  <a:pt x="136" y="1948"/>
                </a:lnTo>
                <a:lnTo>
                  <a:pt x="170" y="1843"/>
                </a:lnTo>
                <a:lnTo>
                  <a:pt x="68" y="1843"/>
                </a:lnTo>
                <a:lnTo>
                  <a:pt x="0" y="1774"/>
                </a:lnTo>
                <a:lnTo>
                  <a:pt x="0" y="1669"/>
                </a:lnTo>
                <a:lnTo>
                  <a:pt x="102" y="1426"/>
                </a:lnTo>
                <a:lnTo>
                  <a:pt x="34" y="1321"/>
                </a:lnTo>
                <a:lnTo>
                  <a:pt x="68" y="1218"/>
                </a:lnTo>
                <a:lnTo>
                  <a:pt x="170" y="1078"/>
                </a:lnTo>
                <a:lnTo>
                  <a:pt x="238" y="696"/>
                </a:lnTo>
                <a:lnTo>
                  <a:pt x="340" y="557"/>
                </a:lnTo>
                <a:lnTo>
                  <a:pt x="340" y="313"/>
                </a:lnTo>
                <a:lnTo>
                  <a:pt x="476" y="209"/>
                </a:lnTo>
                <a:lnTo>
                  <a:pt x="544" y="209"/>
                </a:lnTo>
                <a:lnTo>
                  <a:pt x="612" y="139"/>
                </a:lnTo>
                <a:lnTo>
                  <a:pt x="714" y="278"/>
                </a:lnTo>
                <a:lnTo>
                  <a:pt x="817" y="209"/>
                </a:lnTo>
                <a:lnTo>
                  <a:pt x="1020" y="209"/>
                </a:lnTo>
                <a:lnTo>
                  <a:pt x="1123" y="244"/>
                </a:lnTo>
                <a:lnTo>
                  <a:pt x="1259" y="174"/>
                </a:lnTo>
                <a:lnTo>
                  <a:pt x="1326" y="0"/>
                </a:lnTo>
                <a:lnTo>
                  <a:pt x="1462" y="139"/>
                </a:lnTo>
                <a:lnTo>
                  <a:pt x="1428" y="209"/>
                </a:lnTo>
                <a:lnTo>
                  <a:pt x="1462" y="383"/>
                </a:lnTo>
                <a:lnTo>
                  <a:pt x="1462" y="418"/>
                </a:lnTo>
                <a:lnTo>
                  <a:pt x="1361" y="522"/>
                </a:lnTo>
                <a:lnTo>
                  <a:pt x="1123" y="626"/>
                </a:lnTo>
                <a:lnTo>
                  <a:pt x="1225" y="765"/>
                </a:lnTo>
                <a:lnTo>
                  <a:pt x="1428" y="869"/>
                </a:lnTo>
                <a:lnTo>
                  <a:pt x="1428" y="939"/>
                </a:lnTo>
                <a:lnTo>
                  <a:pt x="1531" y="1148"/>
                </a:lnTo>
                <a:lnTo>
                  <a:pt x="1701" y="1321"/>
                </a:lnTo>
                <a:lnTo>
                  <a:pt x="1803" y="1357"/>
                </a:lnTo>
                <a:lnTo>
                  <a:pt x="1905" y="1321"/>
                </a:lnTo>
                <a:lnTo>
                  <a:pt x="2007" y="1218"/>
                </a:lnTo>
                <a:lnTo>
                  <a:pt x="2176" y="1218"/>
                </a:lnTo>
                <a:lnTo>
                  <a:pt x="2176" y="1113"/>
                </a:lnTo>
                <a:lnTo>
                  <a:pt x="2109" y="1078"/>
                </a:lnTo>
                <a:lnTo>
                  <a:pt x="2143" y="1008"/>
                </a:lnTo>
                <a:lnTo>
                  <a:pt x="2279" y="1078"/>
                </a:lnTo>
                <a:lnTo>
                  <a:pt x="2312" y="1218"/>
                </a:lnTo>
                <a:lnTo>
                  <a:pt x="2449" y="1321"/>
                </a:lnTo>
                <a:lnTo>
                  <a:pt x="2483" y="1252"/>
                </a:lnTo>
                <a:lnTo>
                  <a:pt x="2585" y="1252"/>
                </a:lnTo>
                <a:lnTo>
                  <a:pt x="2585" y="1357"/>
                </a:lnTo>
                <a:lnTo>
                  <a:pt x="2756" y="1426"/>
                </a:lnTo>
                <a:lnTo>
                  <a:pt x="2789" y="1565"/>
                </a:lnTo>
                <a:lnTo>
                  <a:pt x="2857" y="1565"/>
                </a:lnTo>
                <a:lnTo>
                  <a:pt x="2959" y="1565"/>
                </a:lnTo>
                <a:lnTo>
                  <a:pt x="2925" y="1460"/>
                </a:lnTo>
                <a:lnTo>
                  <a:pt x="2993" y="1460"/>
                </a:lnTo>
                <a:lnTo>
                  <a:pt x="3095" y="1530"/>
                </a:lnTo>
                <a:lnTo>
                  <a:pt x="3164" y="1530"/>
                </a:lnTo>
                <a:lnTo>
                  <a:pt x="3300" y="1635"/>
                </a:lnTo>
                <a:lnTo>
                  <a:pt x="3367" y="1635"/>
                </a:lnTo>
                <a:lnTo>
                  <a:pt x="3436" y="1565"/>
                </a:lnTo>
                <a:lnTo>
                  <a:pt x="3503" y="1599"/>
                </a:lnTo>
                <a:lnTo>
                  <a:pt x="3470" y="1704"/>
                </a:lnTo>
                <a:lnTo>
                  <a:pt x="3503" y="1774"/>
                </a:lnTo>
                <a:lnTo>
                  <a:pt x="3470" y="1878"/>
                </a:lnTo>
                <a:lnTo>
                  <a:pt x="3503" y="1913"/>
                </a:lnTo>
                <a:lnTo>
                  <a:pt x="3503" y="2087"/>
                </a:lnTo>
                <a:lnTo>
                  <a:pt x="3673" y="2365"/>
                </a:lnTo>
                <a:lnTo>
                  <a:pt x="3809" y="2399"/>
                </a:lnTo>
                <a:lnTo>
                  <a:pt x="3878" y="2468"/>
                </a:lnTo>
                <a:lnTo>
                  <a:pt x="4014" y="2468"/>
                </a:lnTo>
                <a:lnTo>
                  <a:pt x="4048" y="2643"/>
                </a:lnTo>
                <a:lnTo>
                  <a:pt x="4115" y="2747"/>
                </a:lnTo>
                <a:lnTo>
                  <a:pt x="4115" y="2886"/>
                </a:lnTo>
                <a:lnTo>
                  <a:pt x="4184" y="3025"/>
                </a:lnTo>
                <a:lnTo>
                  <a:pt x="3946" y="3199"/>
                </a:lnTo>
                <a:lnTo>
                  <a:pt x="3742" y="3164"/>
                </a:lnTo>
                <a:lnTo>
                  <a:pt x="3640" y="3164"/>
                </a:lnTo>
                <a:lnTo>
                  <a:pt x="3503" y="3129"/>
                </a:lnTo>
                <a:lnTo>
                  <a:pt x="3436" y="3268"/>
                </a:lnTo>
                <a:lnTo>
                  <a:pt x="3164" y="3581"/>
                </a:lnTo>
                <a:lnTo>
                  <a:pt x="3061" y="3581"/>
                </a:lnTo>
                <a:lnTo>
                  <a:pt x="3028" y="3512"/>
                </a:lnTo>
                <a:lnTo>
                  <a:pt x="2823" y="3373"/>
                </a:lnTo>
                <a:lnTo>
                  <a:pt x="2789" y="3268"/>
                </a:lnTo>
                <a:lnTo>
                  <a:pt x="2721" y="3234"/>
                </a:lnTo>
                <a:lnTo>
                  <a:pt x="2551" y="3234"/>
                </a:lnTo>
                <a:lnTo>
                  <a:pt x="2449" y="3164"/>
                </a:lnTo>
                <a:lnTo>
                  <a:pt x="2211" y="3164"/>
                </a:lnTo>
                <a:lnTo>
                  <a:pt x="2075" y="3234"/>
                </a:lnTo>
                <a:lnTo>
                  <a:pt x="2007" y="3095"/>
                </a:lnTo>
                <a:lnTo>
                  <a:pt x="1870" y="3060"/>
                </a:lnTo>
                <a:lnTo>
                  <a:pt x="1837" y="2956"/>
                </a:lnTo>
                <a:lnTo>
                  <a:pt x="1701" y="2990"/>
                </a:lnTo>
                <a:lnTo>
                  <a:pt x="1701" y="2886"/>
                </a:lnTo>
                <a:lnTo>
                  <a:pt x="1633" y="2747"/>
                </a:lnTo>
                <a:lnTo>
                  <a:pt x="1531" y="2712"/>
                </a:lnTo>
                <a:lnTo>
                  <a:pt x="1531" y="2643"/>
                </a:lnTo>
                <a:lnTo>
                  <a:pt x="1462" y="2607"/>
                </a:lnTo>
                <a:lnTo>
                  <a:pt x="1428" y="2538"/>
                </a:lnTo>
                <a:lnTo>
                  <a:pt x="1395" y="2538"/>
                </a:lnTo>
                <a:lnTo>
                  <a:pt x="1395" y="2573"/>
                </a:lnTo>
                <a:lnTo>
                  <a:pt x="1292" y="2504"/>
                </a:lnTo>
                <a:lnTo>
                  <a:pt x="1292" y="2365"/>
                </a:lnTo>
                <a:lnTo>
                  <a:pt x="1326" y="2365"/>
                </a:lnTo>
                <a:lnTo>
                  <a:pt x="1326" y="2329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</xdr:grpSp>
    <xdr:clientData/>
  </xdr:twoCellAnchor>
  <xdr:twoCellAnchor>
    <xdr:from>
      <xdr:col>1</xdr:col>
      <xdr:colOff>1265353</xdr:colOff>
      <xdr:row>33</xdr:row>
      <xdr:rowOff>99493</xdr:rowOff>
    </xdr:from>
    <xdr:to>
      <xdr:col>1</xdr:col>
      <xdr:colOff>2027687</xdr:colOff>
      <xdr:row>35</xdr:row>
      <xdr:rowOff>31905</xdr:rowOff>
    </xdr:to>
    <xdr:sp macro="" textlink="R9">
      <xdr:nvSpPr>
        <xdr:cNvPr id="19" name="TPMCZ010">
          <a:extLst>
            <a:ext uri="{FF2B5EF4-FFF2-40B4-BE49-F238E27FC236}">
              <a16:creationId xmlns:a16="http://schemas.microsoft.com/office/drawing/2014/main" id="{A477CCD4-AE39-43E2-9FDB-C6CC03C4F060}"/>
            </a:ext>
          </a:extLst>
        </xdr:cNvPr>
        <xdr:cNvSpPr txBox="1"/>
      </xdr:nvSpPr>
      <xdr:spPr>
        <a:xfrm>
          <a:off x="1808278" y="6671743"/>
          <a:ext cx="762334" cy="2562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35B96360-1E9E-44B5-AA6A-665CCE9C2C62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47 206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898207</xdr:colOff>
      <xdr:row>37</xdr:row>
      <xdr:rowOff>125897</xdr:rowOff>
    </xdr:from>
    <xdr:to>
      <xdr:col>1</xdr:col>
      <xdr:colOff>1670066</xdr:colOff>
      <xdr:row>39</xdr:row>
      <xdr:rowOff>41690</xdr:rowOff>
    </xdr:to>
    <xdr:sp macro="" textlink="R10">
      <xdr:nvSpPr>
        <xdr:cNvPr id="20" name="TPMCZ020">
          <a:extLst>
            <a:ext uri="{FF2B5EF4-FFF2-40B4-BE49-F238E27FC236}">
              <a16:creationId xmlns:a16="http://schemas.microsoft.com/office/drawing/2014/main" id="{13182D75-3C66-4987-BCD4-9B46BBF5DAEF}"/>
            </a:ext>
          </a:extLst>
        </xdr:cNvPr>
        <xdr:cNvSpPr txBox="1"/>
      </xdr:nvSpPr>
      <xdr:spPr>
        <a:xfrm>
          <a:off x="1441132" y="7345847"/>
          <a:ext cx="771859" cy="239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BCFCEA75-73F0-43F0-81FB-0FB2DF0B9126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40 320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910685</xdr:colOff>
      <xdr:row>42</xdr:row>
      <xdr:rowOff>137494</xdr:rowOff>
    </xdr:from>
    <xdr:to>
      <xdr:col>1</xdr:col>
      <xdr:colOff>1682544</xdr:colOff>
      <xdr:row>44</xdr:row>
      <xdr:rowOff>83018</xdr:rowOff>
    </xdr:to>
    <xdr:sp macro="" textlink="R11">
      <xdr:nvSpPr>
        <xdr:cNvPr id="21" name="TPMCZ031">
          <a:extLst>
            <a:ext uri="{FF2B5EF4-FFF2-40B4-BE49-F238E27FC236}">
              <a16:creationId xmlns:a16="http://schemas.microsoft.com/office/drawing/2014/main" id="{26D46177-90E3-4DC3-9F60-732EC4183F5E}"/>
            </a:ext>
          </a:extLst>
        </xdr:cNvPr>
        <xdr:cNvSpPr txBox="1"/>
      </xdr:nvSpPr>
      <xdr:spPr>
        <a:xfrm>
          <a:off x="1453610" y="8167069"/>
          <a:ext cx="771859" cy="269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A0A2649E-1EB9-4DEE-B999-5950FF1CD49D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40 389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488282</xdr:colOff>
      <xdr:row>38</xdr:row>
      <xdr:rowOff>13379</xdr:rowOff>
    </xdr:from>
    <xdr:to>
      <xdr:col>1</xdr:col>
      <xdr:colOff>722259</xdr:colOff>
      <xdr:row>39</xdr:row>
      <xdr:rowOff>91098</xdr:rowOff>
    </xdr:to>
    <xdr:sp macro="" textlink="R12">
      <xdr:nvSpPr>
        <xdr:cNvPr id="22" name="TPMCZ032">
          <a:extLst>
            <a:ext uri="{FF2B5EF4-FFF2-40B4-BE49-F238E27FC236}">
              <a16:creationId xmlns:a16="http://schemas.microsoft.com/office/drawing/2014/main" id="{9B591024-60F0-49E9-BC8E-2BAD76719767}"/>
            </a:ext>
          </a:extLst>
        </xdr:cNvPr>
        <xdr:cNvSpPr txBox="1"/>
      </xdr:nvSpPr>
      <xdr:spPr>
        <a:xfrm>
          <a:off x="488282" y="7395254"/>
          <a:ext cx="776902" cy="239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30F6449C-3798-4158-A579-FBDD43A27F1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42 499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283996</xdr:colOff>
      <xdr:row>33</xdr:row>
      <xdr:rowOff>16218</xdr:rowOff>
    </xdr:from>
    <xdr:to>
      <xdr:col>1</xdr:col>
      <xdr:colOff>512525</xdr:colOff>
      <xdr:row>34</xdr:row>
      <xdr:rowOff>101275</xdr:rowOff>
    </xdr:to>
    <xdr:sp macro="" textlink="R13">
      <xdr:nvSpPr>
        <xdr:cNvPr id="23" name="TPMCZ041">
          <a:extLst>
            <a:ext uri="{FF2B5EF4-FFF2-40B4-BE49-F238E27FC236}">
              <a16:creationId xmlns:a16="http://schemas.microsoft.com/office/drawing/2014/main" id="{EB5463D5-CD76-4C98-83EE-F415DA7940C5}"/>
            </a:ext>
          </a:extLst>
        </xdr:cNvPr>
        <xdr:cNvSpPr txBox="1"/>
      </xdr:nvSpPr>
      <xdr:spPr>
        <a:xfrm>
          <a:off x="283996" y="6588468"/>
          <a:ext cx="771454" cy="2469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1AC92749-DC60-46DA-A7CA-C123BEA3929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40 523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587548</xdr:colOff>
      <xdr:row>30</xdr:row>
      <xdr:rowOff>107719</xdr:rowOff>
    </xdr:from>
    <xdr:to>
      <xdr:col>1</xdr:col>
      <xdr:colOff>1359407</xdr:colOff>
      <xdr:row>32</xdr:row>
      <xdr:rowOff>6729</xdr:rowOff>
    </xdr:to>
    <xdr:sp macro="" textlink="R14">
      <xdr:nvSpPr>
        <xdr:cNvPr id="24" name="TPMCZ042">
          <a:extLst>
            <a:ext uri="{FF2B5EF4-FFF2-40B4-BE49-F238E27FC236}">
              <a16:creationId xmlns:a16="http://schemas.microsoft.com/office/drawing/2014/main" id="{91A6FDFB-A666-4DCE-8A0E-9133A06B02D8}"/>
            </a:ext>
          </a:extLst>
        </xdr:cNvPr>
        <xdr:cNvSpPr txBox="1"/>
      </xdr:nvSpPr>
      <xdr:spPr>
        <a:xfrm>
          <a:off x="1130473" y="6194194"/>
          <a:ext cx="771859" cy="222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2580FC24-1193-4606-8F70-E97C4EDBDB1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39 791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1577820</xdr:colOff>
      <xdr:row>28</xdr:row>
      <xdr:rowOff>145661</xdr:rowOff>
    </xdr:from>
    <xdr:to>
      <xdr:col>2</xdr:col>
      <xdr:colOff>146607</xdr:colOff>
      <xdr:row>30</xdr:row>
      <xdr:rowOff>28391</xdr:rowOff>
    </xdr:to>
    <xdr:sp macro="" textlink="R15">
      <xdr:nvSpPr>
        <xdr:cNvPr id="25" name="TPMCZ051">
          <a:extLst>
            <a:ext uri="{FF2B5EF4-FFF2-40B4-BE49-F238E27FC236}">
              <a16:creationId xmlns:a16="http://schemas.microsoft.com/office/drawing/2014/main" id="{7B0CCDC0-C09A-434C-A4C7-E58D543B4BE0}"/>
            </a:ext>
          </a:extLst>
        </xdr:cNvPr>
        <xdr:cNvSpPr txBox="1"/>
      </xdr:nvSpPr>
      <xdr:spPr>
        <a:xfrm>
          <a:off x="2120745" y="5908286"/>
          <a:ext cx="597612" cy="206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EFEBB2B6-61FE-4721-B713-10BAB3926EC5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40 508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114852</xdr:colOff>
      <xdr:row>32</xdr:row>
      <xdr:rowOff>24786</xdr:rowOff>
    </xdr:from>
    <xdr:to>
      <xdr:col>2</xdr:col>
      <xdr:colOff>1011240</xdr:colOff>
      <xdr:row>33</xdr:row>
      <xdr:rowOff>92746</xdr:rowOff>
    </xdr:to>
    <xdr:sp macro="" textlink="R16">
      <xdr:nvSpPr>
        <xdr:cNvPr id="26" name="TPMCZ052">
          <a:extLst>
            <a:ext uri="{FF2B5EF4-FFF2-40B4-BE49-F238E27FC236}">
              <a16:creationId xmlns:a16="http://schemas.microsoft.com/office/drawing/2014/main" id="{8E52115D-24B6-44F1-98B3-BF9221510D40}"/>
            </a:ext>
          </a:extLst>
        </xdr:cNvPr>
        <xdr:cNvSpPr txBox="1"/>
      </xdr:nvSpPr>
      <xdr:spPr>
        <a:xfrm>
          <a:off x="2686602" y="6435111"/>
          <a:ext cx="896388" cy="229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8581EA15-AD4E-429E-AD6A-F3BD20039723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41 486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460520</xdr:colOff>
      <xdr:row>36</xdr:row>
      <xdr:rowOff>40146</xdr:rowOff>
    </xdr:from>
    <xdr:to>
      <xdr:col>3</xdr:col>
      <xdr:colOff>188349</xdr:colOff>
      <xdr:row>37</xdr:row>
      <xdr:rowOff>88635</xdr:rowOff>
    </xdr:to>
    <xdr:sp macro="" textlink="R17">
      <xdr:nvSpPr>
        <xdr:cNvPr id="27" name="TPMCZ053">
          <a:extLst>
            <a:ext uri="{FF2B5EF4-FFF2-40B4-BE49-F238E27FC236}">
              <a16:creationId xmlns:a16="http://schemas.microsoft.com/office/drawing/2014/main" id="{0D2A584B-B209-4927-9602-FB9515B618AA}"/>
            </a:ext>
          </a:extLst>
        </xdr:cNvPr>
        <xdr:cNvSpPr txBox="1"/>
      </xdr:nvSpPr>
      <xdr:spPr>
        <a:xfrm>
          <a:off x="3032270" y="7098171"/>
          <a:ext cx="861304" cy="2104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9BFD4904-6636-486A-BCC5-AB3A8D30DC43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39 629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2022078</xdr:colOff>
      <xdr:row>40</xdr:row>
      <xdr:rowOff>42727</xdr:rowOff>
    </xdr:from>
    <xdr:to>
      <xdr:col>2</xdr:col>
      <xdr:colOff>597428</xdr:colOff>
      <xdr:row>41</xdr:row>
      <xdr:rowOff>133606</xdr:rowOff>
    </xdr:to>
    <xdr:sp macro="" textlink="R18">
      <xdr:nvSpPr>
        <xdr:cNvPr id="28" name="TPMCZ063">
          <a:extLst>
            <a:ext uri="{FF2B5EF4-FFF2-40B4-BE49-F238E27FC236}">
              <a16:creationId xmlns:a16="http://schemas.microsoft.com/office/drawing/2014/main" id="{5E8056D7-7A29-417E-ACBE-ACBEBA842B49}"/>
            </a:ext>
          </a:extLst>
        </xdr:cNvPr>
        <xdr:cNvSpPr txBox="1"/>
      </xdr:nvSpPr>
      <xdr:spPr>
        <a:xfrm>
          <a:off x="2565003" y="7748452"/>
          <a:ext cx="604175" cy="2528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DD7C1D68-35F6-4DDE-B8B2-0305B279A1A7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41 269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825148</xdr:colOff>
      <xdr:row>44</xdr:row>
      <xdr:rowOff>40531</xdr:rowOff>
    </xdr:from>
    <xdr:to>
      <xdr:col>3</xdr:col>
      <xdr:colOff>682007</xdr:colOff>
      <xdr:row>45</xdr:row>
      <xdr:rowOff>156773</xdr:rowOff>
    </xdr:to>
    <xdr:sp macro="" textlink="R19">
      <xdr:nvSpPr>
        <xdr:cNvPr id="29" name="TPMCZ064">
          <a:extLst>
            <a:ext uri="{FF2B5EF4-FFF2-40B4-BE49-F238E27FC236}">
              <a16:creationId xmlns:a16="http://schemas.microsoft.com/office/drawing/2014/main" id="{2681BA48-A667-4F73-80E8-1F170F2D2989}"/>
            </a:ext>
          </a:extLst>
        </xdr:cNvPr>
        <xdr:cNvSpPr txBox="1"/>
      </xdr:nvSpPr>
      <xdr:spPr>
        <a:xfrm>
          <a:off x="3396898" y="8393956"/>
          <a:ext cx="990334" cy="2781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77DEA7A-E99E-4F5A-B17F-8ECDBF992802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42 078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238870</xdr:colOff>
      <xdr:row>39</xdr:row>
      <xdr:rowOff>24402</xdr:rowOff>
    </xdr:from>
    <xdr:to>
      <xdr:col>4</xdr:col>
      <xdr:colOff>148853</xdr:colOff>
      <xdr:row>40</xdr:row>
      <xdr:rowOff>82870</xdr:rowOff>
    </xdr:to>
    <xdr:sp macro="" textlink="R20">
      <xdr:nvSpPr>
        <xdr:cNvPr id="30" name="TPMCZ071">
          <a:extLst>
            <a:ext uri="{FF2B5EF4-FFF2-40B4-BE49-F238E27FC236}">
              <a16:creationId xmlns:a16="http://schemas.microsoft.com/office/drawing/2014/main" id="{0C4D77AA-B3D3-4824-B15B-C0268CB533DC}"/>
            </a:ext>
          </a:extLst>
        </xdr:cNvPr>
        <xdr:cNvSpPr txBox="1"/>
      </xdr:nvSpPr>
      <xdr:spPr>
        <a:xfrm>
          <a:off x="3944095" y="7568202"/>
          <a:ext cx="938683" cy="22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3C58A920-C424-4326-8574-0D3778234378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41 060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755456</xdr:colOff>
      <xdr:row>36</xdr:row>
      <xdr:rowOff>128957</xdr:rowOff>
    </xdr:from>
    <xdr:to>
      <xdr:col>4</xdr:col>
      <xdr:colOff>746450</xdr:colOff>
      <xdr:row>38</xdr:row>
      <xdr:rowOff>37602</xdr:rowOff>
    </xdr:to>
    <xdr:sp macro="" textlink="R22">
      <xdr:nvSpPr>
        <xdr:cNvPr id="31" name="TPMCZ080">
          <a:extLst>
            <a:ext uri="{FF2B5EF4-FFF2-40B4-BE49-F238E27FC236}">
              <a16:creationId xmlns:a16="http://schemas.microsoft.com/office/drawing/2014/main" id="{29C6E9F3-7E7A-4CE1-8B14-C6BA54FBC20E}"/>
            </a:ext>
          </a:extLst>
        </xdr:cNvPr>
        <xdr:cNvSpPr txBox="1"/>
      </xdr:nvSpPr>
      <xdr:spPr>
        <a:xfrm>
          <a:off x="4460681" y="7186982"/>
          <a:ext cx="1019694" cy="232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26742D57-BA22-4B58-B17A-AA755E0B34FC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41 168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572001</xdr:colOff>
      <xdr:row>42</xdr:row>
      <xdr:rowOff>67700</xdr:rowOff>
    </xdr:from>
    <xdr:to>
      <xdr:col>4</xdr:col>
      <xdr:colOff>554378</xdr:colOff>
      <xdr:row>44</xdr:row>
      <xdr:rowOff>16753</xdr:rowOff>
    </xdr:to>
    <xdr:sp macro="" textlink="R21">
      <xdr:nvSpPr>
        <xdr:cNvPr id="32" name="TPMCZ072">
          <a:extLst>
            <a:ext uri="{FF2B5EF4-FFF2-40B4-BE49-F238E27FC236}">
              <a16:creationId xmlns:a16="http://schemas.microsoft.com/office/drawing/2014/main" id="{9360EF3E-2E85-413B-84DD-540C6FA42324}"/>
            </a:ext>
          </a:extLst>
        </xdr:cNvPr>
        <xdr:cNvSpPr txBox="1"/>
      </xdr:nvSpPr>
      <xdr:spPr>
        <a:xfrm>
          <a:off x="4277226" y="8097275"/>
          <a:ext cx="1011077" cy="2729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8B6BC6D1-5AE4-44D1-90F2-45A917D11B78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39 685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56029</xdr:colOff>
      <xdr:row>26</xdr:row>
      <xdr:rowOff>117917</xdr:rowOff>
    </xdr:from>
    <xdr:to>
      <xdr:col>14</xdr:col>
      <xdr:colOff>482127</xdr:colOff>
      <xdr:row>48</xdr:row>
      <xdr:rowOff>118223</xdr:rowOff>
    </xdr:to>
    <xdr:grpSp>
      <xdr:nvGrpSpPr>
        <xdr:cNvPr id="33" name="Skupina 32">
          <a:extLst>
            <a:ext uri="{FF2B5EF4-FFF2-40B4-BE49-F238E27FC236}">
              <a16:creationId xmlns:a16="http://schemas.microsoft.com/office/drawing/2014/main" id="{53D15EA0-69D5-4AFD-B5F8-A00DD74D7A6B}"/>
            </a:ext>
          </a:extLst>
        </xdr:cNvPr>
        <xdr:cNvGrpSpPr/>
      </xdr:nvGrpSpPr>
      <xdr:grpSpPr>
        <a:xfrm>
          <a:off x="5827058" y="5608799"/>
          <a:ext cx="5659245" cy="3451718"/>
          <a:chOff x="5827058" y="5597593"/>
          <a:chExt cx="5659245" cy="3451718"/>
        </a:xfrm>
      </xdr:grpSpPr>
      <xdr:sp macro="" textlink="">
        <xdr:nvSpPr>
          <xdr:cNvPr id="34" name="LAU CZ052 zmena">
            <a:extLst>
              <a:ext uri="{FF2B5EF4-FFF2-40B4-BE49-F238E27FC236}">
                <a16:creationId xmlns:a16="http://schemas.microsoft.com/office/drawing/2014/main" id="{49F81904-EE46-4789-A25B-CF31FED5A124}"/>
              </a:ext>
            </a:extLst>
          </xdr:cNvPr>
          <xdr:cNvSpPr>
            <a:spLocks/>
          </xdr:cNvSpPr>
        </xdr:nvSpPr>
        <xdr:spPr bwMode="auto">
          <a:xfrm>
            <a:off x="8346746" y="6013106"/>
            <a:ext cx="1230406" cy="1022273"/>
          </a:xfrm>
          <a:custGeom>
            <a:avLst/>
            <a:gdLst/>
            <a:ahLst/>
            <a:cxnLst>
              <a:cxn ang="0">
                <a:pos x="2347" y="486"/>
              </a:cxn>
              <a:cxn ang="0">
                <a:pos x="2586" y="520"/>
              </a:cxn>
              <a:cxn ang="0">
                <a:pos x="2688" y="520"/>
              </a:cxn>
              <a:cxn ang="0">
                <a:pos x="2858" y="451"/>
              </a:cxn>
              <a:cxn ang="0">
                <a:pos x="3199" y="730"/>
              </a:cxn>
              <a:cxn ang="0">
                <a:pos x="3096" y="972"/>
              </a:cxn>
              <a:cxn ang="0">
                <a:pos x="2858" y="1147"/>
              </a:cxn>
              <a:cxn ang="0">
                <a:pos x="2654" y="1389"/>
              </a:cxn>
              <a:cxn ang="0">
                <a:pos x="2790" y="1564"/>
              </a:cxn>
              <a:cxn ang="0">
                <a:pos x="2858" y="1529"/>
              </a:cxn>
              <a:cxn ang="0">
                <a:pos x="3096" y="1772"/>
              </a:cxn>
              <a:cxn ang="0">
                <a:pos x="3470" y="2119"/>
              </a:cxn>
              <a:cxn ang="0">
                <a:pos x="3504" y="2329"/>
              </a:cxn>
              <a:cxn ang="0">
                <a:pos x="3436" y="2433"/>
              </a:cxn>
              <a:cxn ang="0">
                <a:pos x="3028" y="2607"/>
              </a:cxn>
              <a:cxn ang="0">
                <a:pos x="2960" y="2711"/>
              </a:cxn>
              <a:cxn ang="0">
                <a:pos x="2892" y="2815"/>
              </a:cxn>
              <a:cxn ang="0">
                <a:pos x="2518" y="2746"/>
              </a:cxn>
              <a:cxn ang="0">
                <a:pos x="2313" y="2641"/>
              </a:cxn>
              <a:cxn ang="0">
                <a:pos x="2144" y="2537"/>
              </a:cxn>
              <a:cxn ang="0">
                <a:pos x="1939" y="2363"/>
              </a:cxn>
              <a:cxn ang="0">
                <a:pos x="1803" y="2433"/>
              </a:cxn>
              <a:cxn ang="0">
                <a:pos x="1633" y="2363"/>
              </a:cxn>
              <a:cxn ang="0">
                <a:pos x="1497" y="2468"/>
              </a:cxn>
              <a:cxn ang="0">
                <a:pos x="1361" y="2502"/>
              </a:cxn>
              <a:cxn ang="0">
                <a:pos x="1260" y="2502"/>
              </a:cxn>
              <a:cxn ang="0">
                <a:pos x="1191" y="2468"/>
              </a:cxn>
              <a:cxn ang="0">
                <a:pos x="1055" y="2468"/>
              </a:cxn>
              <a:cxn ang="0">
                <a:pos x="987" y="2537"/>
              </a:cxn>
              <a:cxn ang="0">
                <a:pos x="783" y="2502"/>
              </a:cxn>
              <a:cxn ang="0">
                <a:pos x="579" y="2329"/>
              </a:cxn>
              <a:cxn ang="0">
                <a:pos x="647" y="2085"/>
              </a:cxn>
              <a:cxn ang="0">
                <a:pos x="613" y="1842"/>
              </a:cxn>
              <a:cxn ang="0">
                <a:pos x="477" y="1877"/>
              </a:cxn>
              <a:cxn ang="0">
                <a:pos x="238" y="1738"/>
              </a:cxn>
              <a:cxn ang="0">
                <a:pos x="35" y="1633"/>
              </a:cxn>
              <a:cxn ang="0">
                <a:pos x="69" y="1494"/>
              </a:cxn>
              <a:cxn ang="0">
                <a:pos x="102" y="1216"/>
              </a:cxn>
              <a:cxn ang="0">
                <a:pos x="35" y="1008"/>
              </a:cxn>
              <a:cxn ang="0">
                <a:pos x="307" y="1077"/>
              </a:cxn>
              <a:cxn ang="0">
                <a:pos x="579" y="1008"/>
              </a:cxn>
              <a:cxn ang="0">
                <a:pos x="680" y="1042"/>
              </a:cxn>
              <a:cxn ang="0">
                <a:pos x="851" y="1042"/>
              </a:cxn>
              <a:cxn ang="0">
                <a:pos x="953" y="903"/>
              </a:cxn>
              <a:cxn ang="0">
                <a:pos x="1157" y="972"/>
              </a:cxn>
              <a:cxn ang="0">
                <a:pos x="1260" y="938"/>
              </a:cxn>
              <a:cxn ang="0">
                <a:pos x="1157" y="730"/>
              </a:cxn>
              <a:cxn ang="0">
                <a:pos x="1157" y="555"/>
              </a:cxn>
              <a:cxn ang="0">
                <a:pos x="1124" y="312"/>
              </a:cxn>
              <a:cxn ang="0">
                <a:pos x="1124" y="103"/>
              </a:cxn>
              <a:cxn ang="0">
                <a:pos x="1260" y="0"/>
              </a:cxn>
              <a:cxn ang="0">
                <a:pos x="1702" y="103"/>
              </a:cxn>
              <a:cxn ang="0">
                <a:pos x="1838" y="312"/>
              </a:cxn>
              <a:cxn ang="0">
                <a:pos x="1905" y="381"/>
              </a:cxn>
              <a:cxn ang="0">
                <a:pos x="2144" y="347"/>
              </a:cxn>
              <a:cxn ang="0">
                <a:pos x="2144" y="659"/>
              </a:cxn>
              <a:cxn ang="0">
                <a:pos x="2280" y="625"/>
              </a:cxn>
            </a:cxnLst>
            <a:rect l="0" t="0" r="r" b="b"/>
            <a:pathLst>
              <a:path w="3538" h="2850">
                <a:moveTo>
                  <a:pt x="2280" y="625"/>
                </a:moveTo>
                <a:lnTo>
                  <a:pt x="2347" y="486"/>
                </a:lnTo>
                <a:lnTo>
                  <a:pt x="2518" y="486"/>
                </a:lnTo>
                <a:lnTo>
                  <a:pt x="2586" y="520"/>
                </a:lnTo>
                <a:lnTo>
                  <a:pt x="2586" y="555"/>
                </a:lnTo>
                <a:lnTo>
                  <a:pt x="2688" y="520"/>
                </a:lnTo>
                <a:lnTo>
                  <a:pt x="2756" y="416"/>
                </a:lnTo>
                <a:lnTo>
                  <a:pt x="2858" y="451"/>
                </a:lnTo>
                <a:lnTo>
                  <a:pt x="2926" y="451"/>
                </a:lnTo>
                <a:lnTo>
                  <a:pt x="3199" y="730"/>
                </a:lnTo>
                <a:lnTo>
                  <a:pt x="3199" y="799"/>
                </a:lnTo>
                <a:lnTo>
                  <a:pt x="3096" y="972"/>
                </a:lnTo>
                <a:lnTo>
                  <a:pt x="2892" y="1077"/>
                </a:lnTo>
                <a:lnTo>
                  <a:pt x="2858" y="1147"/>
                </a:lnTo>
                <a:lnTo>
                  <a:pt x="2688" y="1181"/>
                </a:lnTo>
                <a:lnTo>
                  <a:pt x="2654" y="1389"/>
                </a:lnTo>
                <a:lnTo>
                  <a:pt x="2756" y="1460"/>
                </a:lnTo>
                <a:lnTo>
                  <a:pt x="2790" y="1564"/>
                </a:lnTo>
                <a:lnTo>
                  <a:pt x="2824" y="1564"/>
                </a:lnTo>
                <a:lnTo>
                  <a:pt x="2858" y="1529"/>
                </a:lnTo>
                <a:lnTo>
                  <a:pt x="2994" y="1529"/>
                </a:lnTo>
                <a:lnTo>
                  <a:pt x="3096" y="1772"/>
                </a:lnTo>
                <a:lnTo>
                  <a:pt x="3164" y="1772"/>
                </a:lnTo>
                <a:lnTo>
                  <a:pt x="3470" y="2119"/>
                </a:lnTo>
                <a:lnTo>
                  <a:pt x="3504" y="2224"/>
                </a:lnTo>
                <a:lnTo>
                  <a:pt x="3504" y="2329"/>
                </a:lnTo>
                <a:lnTo>
                  <a:pt x="3538" y="2468"/>
                </a:lnTo>
                <a:lnTo>
                  <a:pt x="3436" y="2433"/>
                </a:lnTo>
                <a:lnTo>
                  <a:pt x="3368" y="2398"/>
                </a:lnTo>
                <a:lnTo>
                  <a:pt x="3028" y="2607"/>
                </a:lnTo>
                <a:lnTo>
                  <a:pt x="2960" y="2607"/>
                </a:lnTo>
                <a:lnTo>
                  <a:pt x="2960" y="2711"/>
                </a:lnTo>
                <a:lnTo>
                  <a:pt x="2926" y="2711"/>
                </a:lnTo>
                <a:lnTo>
                  <a:pt x="2892" y="2815"/>
                </a:lnTo>
                <a:lnTo>
                  <a:pt x="2586" y="2850"/>
                </a:lnTo>
                <a:lnTo>
                  <a:pt x="2518" y="2746"/>
                </a:lnTo>
                <a:lnTo>
                  <a:pt x="2450" y="2746"/>
                </a:lnTo>
                <a:lnTo>
                  <a:pt x="2313" y="2641"/>
                </a:lnTo>
                <a:lnTo>
                  <a:pt x="2246" y="2572"/>
                </a:lnTo>
                <a:lnTo>
                  <a:pt x="2144" y="2537"/>
                </a:lnTo>
                <a:lnTo>
                  <a:pt x="2110" y="2398"/>
                </a:lnTo>
                <a:lnTo>
                  <a:pt x="1939" y="2363"/>
                </a:lnTo>
                <a:lnTo>
                  <a:pt x="1838" y="2433"/>
                </a:lnTo>
                <a:lnTo>
                  <a:pt x="1803" y="2433"/>
                </a:lnTo>
                <a:lnTo>
                  <a:pt x="1702" y="2502"/>
                </a:lnTo>
                <a:lnTo>
                  <a:pt x="1633" y="2363"/>
                </a:lnTo>
                <a:lnTo>
                  <a:pt x="1566" y="2363"/>
                </a:lnTo>
                <a:lnTo>
                  <a:pt x="1497" y="2468"/>
                </a:lnTo>
                <a:lnTo>
                  <a:pt x="1396" y="2468"/>
                </a:lnTo>
                <a:lnTo>
                  <a:pt x="1361" y="2502"/>
                </a:lnTo>
                <a:lnTo>
                  <a:pt x="1293" y="2468"/>
                </a:lnTo>
                <a:lnTo>
                  <a:pt x="1260" y="2502"/>
                </a:lnTo>
                <a:lnTo>
                  <a:pt x="1191" y="2433"/>
                </a:lnTo>
                <a:lnTo>
                  <a:pt x="1191" y="2468"/>
                </a:lnTo>
                <a:lnTo>
                  <a:pt x="1089" y="2433"/>
                </a:lnTo>
                <a:lnTo>
                  <a:pt x="1055" y="2468"/>
                </a:lnTo>
                <a:lnTo>
                  <a:pt x="1021" y="2468"/>
                </a:lnTo>
                <a:lnTo>
                  <a:pt x="987" y="2537"/>
                </a:lnTo>
                <a:lnTo>
                  <a:pt x="783" y="2607"/>
                </a:lnTo>
                <a:lnTo>
                  <a:pt x="783" y="2502"/>
                </a:lnTo>
                <a:lnTo>
                  <a:pt x="613" y="2433"/>
                </a:lnTo>
                <a:lnTo>
                  <a:pt x="579" y="2329"/>
                </a:lnTo>
                <a:lnTo>
                  <a:pt x="680" y="2224"/>
                </a:lnTo>
                <a:lnTo>
                  <a:pt x="647" y="2085"/>
                </a:lnTo>
                <a:lnTo>
                  <a:pt x="647" y="1911"/>
                </a:lnTo>
                <a:lnTo>
                  <a:pt x="613" y="1842"/>
                </a:lnTo>
                <a:lnTo>
                  <a:pt x="544" y="1842"/>
                </a:lnTo>
                <a:lnTo>
                  <a:pt x="477" y="1877"/>
                </a:lnTo>
                <a:lnTo>
                  <a:pt x="238" y="1877"/>
                </a:lnTo>
                <a:lnTo>
                  <a:pt x="238" y="1738"/>
                </a:lnTo>
                <a:lnTo>
                  <a:pt x="136" y="1668"/>
                </a:lnTo>
                <a:lnTo>
                  <a:pt x="35" y="1633"/>
                </a:lnTo>
                <a:lnTo>
                  <a:pt x="0" y="1494"/>
                </a:lnTo>
                <a:lnTo>
                  <a:pt x="69" y="1494"/>
                </a:lnTo>
                <a:lnTo>
                  <a:pt x="136" y="1355"/>
                </a:lnTo>
                <a:lnTo>
                  <a:pt x="102" y="1216"/>
                </a:lnTo>
                <a:lnTo>
                  <a:pt x="102" y="1111"/>
                </a:lnTo>
                <a:lnTo>
                  <a:pt x="35" y="1008"/>
                </a:lnTo>
                <a:lnTo>
                  <a:pt x="102" y="938"/>
                </a:lnTo>
                <a:lnTo>
                  <a:pt x="307" y="1077"/>
                </a:lnTo>
                <a:lnTo>
                  <a:pt x="408" y="972"/>
                </a:lnTo>
                <a:lnTo>
                  <a:pt x="579" y="1008"/>
                </a:lnTo>
                <a:lnTo>
                  <a:pt x="613" y="1042"/>
                </a:lnTo>
                <a:lnTo>
                  <a:pt x="680" y="1042"/>
                </a:lnTo>
                <a:lnTo>
                  <a:pt x="715" y="1147"/>
                </a:lnTo>
                <a:lnTo>
                  <a:pt x="851" y="1042"/>
                </a:lnTo>
                <a:lnTo>
                  <a:pt x="851" y="972"/>
                </a:lnTo>
                <a:lnTo>
                  <a:pt x="953" y="903"/>
                </a:lnTo>
                <a:lnTo>
                  <a:pt x="1055" y="1042"/>
                </a:lnTo>
                <a:lnTo>
                  <a:pt x="1157" y="972"/>
                </a:lnTo>
                <a:lnTo>
                  <a:pt x="1191" y="1008"/>
                </a:lnTo>
                <a:lnTo>
                  <a:pt x="1260" y="938"/>
                </a:lnTo>
                <a:lnTo>
                  <a:pt x="1191" y="869"/>
                </a:lnTo>
                <a:lnTo>
                  <a:pt x="1157" y="730"/>
                </a:lnTo>
                <a:lnTo>
                  <a:pt x="1191" y="659"/>
                </a:lnTo>
                <a:lnTo>
                  <a:pt x="1157" y="555"/>
                </a:lnTo>
                <a:lnTo>
                  <a:pt x="1157" y="381"/>
                </a:lnTo>
                <a:lnTo>
                  <a:pt x="1124" y="312"/>
                </a:lnTo>
                <a:lnTo>
                  <a:pt x="1157" y="138"/>
                </a:lnTo>
                <a:lnTo>
                  <a:pt x="1124" y="103"/>
                </a:lnTo>
                <a:lnTo>
                  <a:pt x="1124" y="0"/>
                </a:lnTo>
                <a:lnTo>
                  <a:pt x="1260" y="0"/>
                </a:lnTo>
                <a:lnTo>
                  <a:pt x="1463" y="138"/>
                </a:lnTo>
                <a:lnTo>
                  <a:pt x="1702" y="103"/>
                </a:lnTo>
                <a:lnTo>
                  <a:pt x="1769" y="138"/>
                </a:lnTo>
                <a:lnTo>
                  <a:pt x="1838" y="312"/>
                </a:lnTo>
                <a:lnTo>
                  <a:pt x="1838" y="381"/>
                </a:lnTo>
                <a:lnTo>
                  <a:pt x="1905" y="381"/>
                </a:lnTo>
                <a:lnTo>
                  <a:pt x="2041" y="312"/>
                </a:lnTo>
                <a:lnTo>
                  <a:pt x="2144" y="347"/>
                </a:lnTo>
                <a:lnTo>
                  <a:pt x="2177" y="520"/>
                </a:lnTo>
                <a:lnTo>
                  <a:pt x="2144" y="659"/>
                </a:lnTo>
                <a:lnTo>
                  <a:pt x="2211" y="659"/>
                </a:lnTo>
                <a:lnTo>
                  <a:pt x="2280" y="625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5" name="LAU CZ053 zmena">
            <a:extLst>
              <a:ext uri="{FF2B5EF4-FFF2-40B4-BE49-F238E27FC236}">
                <a16:creationId xmlns:a16="http://schemas.microsoft.com/office/drawing/2014/main" id="{5BAD44C8-0792-49BF-92C8-4106BBF58C6B}"/>
              </a:ext>
            </a:extLst>
          </xdr:cNvPr>
          <xdr:cNvSpPr>
            <a:spLocks/>
          </xdr:cNvSpPr>
        </xdr:nvSpPr>
        <xdr:spPr bwMode="auto">
          <a:xfrm>
            <a:off x="8564047" y="6822932"/>
            <a:ext cx="1247354" cy="851855"/>
          </a:xfrm>
          <a:custGeom>
            <a:avLst/>
            <a:gdLst/>
            <a:ahLst/>
            <a:cxnLst>
              <a:cxn ang="0">
                <a:pos x="3436" y="1704"/>
              </a:cxn>
              <a:cxn ang="0">
                <a:pos x="3503" y="1808"/>
              </a:cxn>
              <a:cxn ang="0">
                <a:pos x="3503" y="2017"/>
              </a:cxn>
              <a:cxn ang="0">
                <a:pos x="3436" y="2330"/>
              </a:cxn>
              <a:cxn ang="0">
                <a:pos x="3164" y="2191"/>
              </a:cxn>
              <a:cxn ang="0">
                <a:pos x="3028" y="2191"/>
              </a:cxn>
              <a:cxn ang="0">
                <a:pos x="2789" y="2191"/>
              </a:cxn>
              <a:cxn ang="0">
                <a:pos x="2687" y="2295"/>
              </a:cxn>
              <a:cxn ang="0">
                <a:pos x="2517" y="2330"/>
              </a:cxn>
              <a:cxn ang="0">
                <a:pos x="2449" y="2364"/>
              </a:cxn>
              <a:cxn ang="0">
                <a:pos x="2143" y="2225"/>
              </a:cxn>
              <a:cxn ang="0">
                <a:pos x="1905" y="1947"/>
              </a:cxn>
              <a:cxn ang="0">
                <a:pos x="1700" y="1878"/>
              </a:cxn>
              <a:cxn ang="0">
                <a:pos x="1497" y="1739"/>
              </a:cxn>
              <a:cxn ang="0">
                <a:pos x="1428" y="1842"/>
              </a:cxn>
              <a:cxn ang="0">
                <a:pos x="1395" y="1947"/>
              </a:cxn>
              <a:cxn ang="0">
                <a:pos x="1156" y="1842"/>
              </a:cxn>
              <a:cxn ang="0">
                <a:pos x="953" y="1669"/>
              </a:cxn>
              <a:cxn ang="0">
                <a:pos x="850" y="1564"/>
              </a:cxn>
              <a:cxn ang="0">
                <a:pos x="714" y="1461"/>
              </a:cxn>
              <a:cxn ang="0">
                <a:pos x="647" y="1461"/>
              </a:cxn>
              <a:cxn ang="0">
                <a:pos x="272" y="1321"/>
              </a:cxn>
              <a:cxn ang="0">
                <a:pos x="340" y="1078"/>
              </a:cxn>
              <a:cxn ang="0">
                <a:pos x="408" y="904"/>
              </a:cxn>
              <a:cxn ang="0">
                <a:pos x="204" y="731"/>
              </a:cxn>
              <a:cxn ang="0">
                <a:pos x="0" y="626"/>
              </a:cxn>
              <a:cxn ang="0">
                <a:pos x="102" y="348"/>
              </a:cxn>
              <a:cxn ang="0">
                <a:pos x="374" y="278"/>
              </a:cxn>
              <a:cxn ang="0">
                <a:pos x="442" y="209"/>
              </a:cxn>
              <a:cxn ang="0">
                <a:pos x="578" y="209"/>
              </a:cxn>
              <a:cxn ang="0">
                <a:pos x="647" y="243"/>
              </a:cxn>
              <a:cxn ang="0">
                <a:pos x="748" y="243"/>
              </a:cxn>
              <a:cxn ang="0">
                <a:pos x="884" y="209"/>
              </a:cxn>
              <a:cxn ang="0">
                <a:pos x="1020" y="104"/>
              </a:cxn>
              <a:cxn ang="0">
                <a:pos x="1190" y="174"/>
              </a:cxn>
              <a:cxn ang="0">
                <a:pos x="1326" y="104"/>
              </a:cxn>
              <a:cxn ang="0">
                <a:pos x="1531" y="278"/>
              </a:cxn>
              <a:cxn ang="0">
                <a:pos x="1700" y="382"/>
              </a:cxn>
              <a:cxn ang="0">
                <a:pos x="1905" y="487"/>
              </a:cxn>
              <a:cxn ang="0">
                <a:pos x="2279" y="556"/>
              </a:cxn>
              <a:cxn ang="0">
                <a:pos x="2347" y="452"/>
              </a:cxn>
              <a:cxn ang="0">
                <a:pos x="2415" y="348"/>
              </a:cxn>
              <a:cxn ang="0">
                <a:pos x="2823" y="174"/>
              </a:cxn>
              <a:cxn ang="0">
                <a:pos x="3095" y="209"/>
              </a:cxn>
              <a:cxn ang="0">
                <a:pos x="3197" y="417"/>
              </a:cxn>
              <a:cxn ang="0">
                <a:pos x="3470" y="70"/>
              </a:cxn>
              <a:cxn ang="0">
                <a:pos x="3606" y="0"/>
              </a:cxn>
              <a:cxn ang="0">
                <a:pos x="3537" y="209"/>
              </a:cxn>
              <a:cxn ang="0">
                <a:pos x="3470" y="382"/>
              </a:cxn>
              <a:cxn ang="0">
                <a:pos x="3436" y="521"/>
              </a:cxn>
              <a:cxn ang="0">
                <a:pos x="3334" y="765"/>
              </a:cxn>
              <a:cxn ang="0">
                <a:pos x="3334" y="1078"/>
              </a:cxn>
              <a:cxn ang="0">
                <a:pos x="3300" y="1287"/>
              </a:cxn>
            </a:cxnLst>
            <a:rect l="0" t="0" r="r" b="b"/>
            <a:pathLst>
              <a:path w="3606" h="2364">
                <a:moveTo>
                  <a:pt x="3265" y="1391"/>
                </a:moveTo>
                <a:lnTo>
                  <a:pt x="3436" y="1704"/>
                </a:lnTo>
                <a:lnTo>
                  <a:pt x="3436" y="1808"/>
                </a:lnTo>
                <a:lnTo>
                  <a:pt x="3503" y="1808"/>
                </a:lnTo>
                <a:lnTo>
                  <a:pt x="3537" y="1878"/>
                </a:lnTo>
                <a:lnTo>
                  <a:pt x="3503" y="2017"/>
                </a:lnTo>
                <a:lnTo>
                  <a:pt x="3436" y="2156"/>
                </a:lnTo>
                <a:lnTo>
                  <a:pt x="3436" y="2330"/>
                </a:lnTo>
                <a:lnTo>
                  <a:pt x="3265" y="2260"/>
                </a:lnTo>
                <a:lnTo>
                  <a:pt x="3164" y="2191"/>
                </a:lnTo>
                <a:lnTo>
                  <a:pt x="3095" y="2225"/>
                </a:lnTo>
                <a:lnTo>
                  <a:pt x="3028" y="2191"/>
                </a:lnTo>
                <a:lnTo>
                  <a:pt x="2823" y="2156"/>
                </a:lnTo>
                <a:lnTo>
                  <a:pt x="2789" y="2191"/>
                </a:lnTo>
                <a:lnTo>
                  <a:pt x="2823" y="2295"/>
                </a:lnTo>
                <a:lnTo>
                  <a:pt x="2687" y="2295"/>
                </a:lnTo>
                <a:lnTo>
                  <a:pt x="2586" y="2330"/>
                </a:lnTo>
                <a:lnTo>
                  <a:pt x="2517" y="2330"/>
                </a:lnTo>
                <a:lnTo>
                  <a:pt x="2483" y="2364"/>
                </a:lnTo>
                <a:lnTo>
                  <a:pt x="2449" y="2364"/>
                </a:lnTo>
                <a:lnTo>
                  <a:pt x="2347" y="2260"/>
                </a:lnTo>
                <a:lnTo>
                  <a:pt x="2143" y="2225"/>
                </a:lnTo>
                <a:lnTo>
                  <a:pt x="2143" y="2156"/>
                </a:lnTo>
                <a:lnTo>
                  <a:pt x="1905" y="1947"/>
                </a:lnTo>
                <a:lnTo>
                  <a:pt x="1734" y="1947"/>
                </a:lnTo>
                <a:lnTo>
                  <a:pt x="1700" y="1878"/>
                </a:lnTo>
                <a:lnTo>
                  <a:pt x="1497" y="1808"/>
                </a:lnTo>
                <a:lnTo>
                  <a:pt x="1497" y="1739"/>
                </a:lnTo>
                <a:lnTo>
                  <a:pt x="1428" y="1739"/>
                </a:lnTo>
                <a:lnTo>
                  <a:pt x="1428" y="1842"/>
                </a:lnTo>
                <a:lnTo>
                  <a:pt x="1395" y="1878"/>
                </a:lnTo>
                <a:lnTo>
                  <a:pt x="1395" y="1947"/>
                </a:lnTo>
                <a:lnTo>
                  <a:pt x="1225" y="1912"/>
                </a:lnTo>
                <a:lnTo>
                  <a:pt x="1156" y="1842"/>
                </a:lnTo>
                <a:lnTo>
                  <a:pt x="1190" y="1773"/>
                </a:lnTo>
                <a:lnTo>
                  <a:pt x="953" y="1669"/>
                </a:lnTo>
                <a:lnTo>
                  <a:pt x="953" y="1600"/>
                </a:lnTo>
                <a:lnTo>
                  <a:pt x="850" y="1564"/>
                </a:lnTo>
                <a:lnTo>
                  <a:pt x="816" y="1495"/>
                </a:lnTo>
                <a:lnTo>
                  <a:pt x="714" y="1461"/>
                </a:lnTo>
                <a:lnTo>
                  <a:pt x="647" y="1495"/>
                </a:lnTo>
                <a:lnTo>
                  <a:pt x="647" y="1461"/>
                </a:lnTo>
                <a:lnTo>
                  <a:pt x="544" y="1461"/>
                </a:lnTo>
                <a:lnTo>
                  <a:pt x="272" y="1321"/>
                </a:lnTo>
                <a:lnTo>
                  <a:pt x="272" y="1182"/>
                </a:lnTo>
                <a:lnTo>
                  <a:pt x="340" y="1078"/>
                </a:lnTo>
                <a:lnTo>
                  <a:pt x="408" y="939"/>
                </a:lnTo>
                <a:lnTo>
                  <a:pt x="408" y="904"/>
                </a:lnTo>
                <a:lnTo>
                  <a:pt x="238" y="834"/>
                </a:lnTo>
                <a:lnTo>
                  <a:pt x="204" y="731"/>
                </a:lnTo>
                <a:lnTo>
                  <a:pt x="67" y="695"/>
                </a:lnTo>
                <a:lnTo>
                  <a:pt x="0" y="626"/>
                </a:lnTo>
                <a:lnTo>
                  <a:pt x="102" y="452"/>
                </a:lnTo>
                <a:lnTo>
                  <a:pt x="102" y="348"/>
                </a:lnTo>
                <a:lnTo>
                  <a:pt x="170" y="348"/>
                </a:lnTo>
                <a:lnTo>
                  <a:pt x="374" y="278"/>
                </a:lnTo>
                <a:lnTo>
                  <a:pt x="408" y="209"/>
                </a:lnTo>
                <a:lnTo>
                  <a:pt x="442" y="209"/>
                </a:lnTo>
                <a:lnTo>
                  <a:pt x="476" y="174"/>
                </a:lnTo>
                <a:lnTo>
                  <a:pt x="578" y="209"/>
                </a:lnTo>
                <a:lnTo>
                  <a:pt x="578" y="174"/>
                </a:lnTo>
                <a:lnTo>
                  <a:pt x="647" y="243"/>
                </a:lnTo>
                <a:lnTo>
                  <a:pt x="680" y="209"/>
                </a:lnTo>
                <a:lnTo>
                  <a:pt x="748" y="243"/>
                </a:lnTo>
                <a:lnTo>
                  <a:pt x="783" y="209"/>
                </a:lnTo>
                <a:lnTo>
                  <a:pt x="884" y="209"/>
                </a:lnTo>
                <a:lnTo>
                  <a:pt x="953" y="104"/>
                </a:lnTo>
                <a:lnTo>
                  <a:pt x="1020" y="104"/>
                </a:lnTo>
                <a:lnTo>
                  <a:pt x="1089" y="243"/>
                </a:lnTo>
                <a:lnTo>
                  <a:pt x="1190" y="174"/>
                </a:lnTo>
                <a:lnTo>
                  <a:pt x="1225" y="174"/>
                </a:lnTo>
                <a:lnTo>
                  <a:pt x="1326" y="104"/>
                </a:lnTo>
                <a:lnTo>
                  <a:pt x="1497" y="139"/>
                </a:lnTo>
                <a:lnTo>
                  <a:pt x="1531" y="278"/>
                </a:lnTo>
                <a:lnTo>
                  <a:pt x="1633" y="313"/>
                </a:lnTo>
                <a:lnTo>
                  <a:pt x="1700" y="382"/>
                </a:lnTo>
                <a:lnTo>
                  <a:pt x="1837" y="487"/>
                </a:lnTo>
                <a:lnTo>
                  <a:pt x="1905" y="487"/>
                </a:lnTo>
                <a:lnTo>
                  <a:pt x="1973" y="591"/>
                </a:lnTo>
                <a:lnTo>
                  <a:pt x="2279" y="556"/>
                </a:lnTo>
                <a:lnTo>
                  <a:pt x="2313" y="452"/>
                </a:lnTo>
                <a:lnTo>
                  <a:pt x="2347" y="452"/>
                </a:lnTo>
                <a:lnTo>
                  <a:pt x="2347" y="348"/>
                </a:lnTo>
                <a:lnTo>
                  <a:pt x="2415" y="348"/>
                </a:lnTo>
                <a:lnTo>
                  <a:pt x="2755" y="139"/>
                </a:lnTo>
                <a:lnTo>
                  <a:pt x="2823" y="174"/>
                </a:lnTo>
                <a:lnTo>
                  <a:pt x="2925" y="209"/>
                </a:lnTo>
                <a:lnTo>
                  <a:pt x="3095" y="209"/>
                </a:lnTo>
                <a:lnTo>
                  <a:pt x="3197" y="382"/>
                </a:lnTo>
                <a:lnTo>
                  <a:pt x="3197" y="417"/>
                </a:lnTo>
                <a:lnTo>
                  <a:pt x="3436" y="139"/>
                </a:lnTo>
                <a:lnTo>
                  <a:pt x="3470" y="70"/>
                </a:lnTo>
                <a:lnTo>
                  <a:pt x="3537" y="0"/>
                </a:lnTo>
                <a:lnTo>
                  <a:pt x="3606" y="0"/>
                </a:lnTo>
                <a:lnTo>
                  <a:pt x="3606" y="70"/>
                </a:lnTo>
                <a:lnTo>
                  <a:pt x="3537" y="209"/>
                </a:lnTo>
                <a:lnTo>
                  <a:pt x="3537" y="278"/>
                </a:lnTo>
                <a:lnTo>
                  <a:pt x="3470" y="382"/>
                </a:lnTo>
                <a:lnTo>
                  <a:pt x="3470" y="487"/>
                </a:lnTo>
                <a:lnTo>
                  <a:pt x="3436" y="521"/>
                </a:lnTo>
                <a:lnTo>
                  <a:pt x="3436" y="626"/>
                </a:lnTo>
                <a:lnTo>
                  <a:pt x="3334" y="765"/>
                </a:lnTo>
                <a:lnTo>
                  <a:pt x="3231" y="765"/>
                </a:lnTo>
                <a:lnTo>
                  <a:pt x="3334" y="1078"/>
                </a:lnTo>
                <a:lnTo>
                  <a:pt x="3334" y="1287"/>
                </a:lnTo>
                <a:lnTo>
                  <a:pt x="3300" y="1287"/>
                </a:lnTo>
                <a:lnTo>
                  <a:pt x="3265" y="1391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6" name="LAU CZ063 zmena">
            <a:extLst>
              <a:ext uri="{FF2B5EF4-FFF2-40B4-BE49-F238E27FC236}">
                <a16:creationId xmlns:a16="http://schemas.microsoft.com/office/drawing/2014/main" id="{11DC1451-0315-4E69-9D05-D59B9E491EF4}"/>
              </a:ext>
            </a:extLst>
          </xdr:cNvPr>
          <xdr:cNvSpPr>
            <a:spLocks/>
          </xdr:cNvSpPr>
        </xdr:nvSpPr>
        <xdr:spPr bwMode="auto">
          <a:xfrm>
            <a:off x="8129171" y="7292299"/>
            <a:ext cx="1286900" cy="1258279"/>
          </a:xfrm>
          <a:custGeom>
            <a:avLst/>
            <a:gdLst/>
            <a:ahLst/>
            <a:cxnLst>
              <a:cxn ang="0">
                <a:pos x="714" y="870"/>
              </a:cxn>
              <a:cxn ang="0">
                <a:pos x="545" y="904"/>
              </a:cxn>
              <a:cxn ang="0">
                <a:pos x="341" y="904"/>
              </a:cxn>
              <a:cxn ang="0">
                <a:pos x="205" y="974"/>
              </a:cxn>
              <a:cxn ang="0">
                <a:pos x="136" y="1078"/>
              </a:cxn>
              <a:cxn ang="0">
                <a:pos x="34" y="1252"/>
              </a:cxn>
              <a:cxn ang="0">
                <a:pos x="69" y="1426"/>
              </a:cxn>
              <a:cxn ang="0">
                <a:pos x="34" y="1809"/>
              </a:cxn>
              <a:cxn ang="0">
                <a:pos x="205" y="2156"/>
              </a:cxn>
              <a:cxn ang="0">
                <a:pos x="375" y="2190"/>
              </a:cxn>
              <a:cxn ang="0">
                <a:pos x="408" y="2295"/>
              </a:cxn>
              <a:cxn ang="0">
                <a:pos x="578" y="2400"/>
              </a:cxn>
              <a:cxn ang="0">
                <a:pos x="850" y="2434"/>
              </a:cxn>
              <a:cxn ang="0">
                <a:pos x="1089" y="2400"/>
              </a:cxn>
              <a:cxn ang="0">
                <a:pos x="1225" y="2781"/>
              </a:cxn>
              <a:cxn ang="0">
                <a:pos x="1599" y="2747"/>
              </a:cxn>
              <a:cxn ang="0">
                <a:pos x="1667" y="2817"/>
              </a:cxn>
              <a:cxn ang="0">
                <a:pos x="1701" y="2920"/>
              </a:cxn>
              <a:cxn ang="0">
                <a:pos x="1565" y="2991"/>
              </a:cxn>
              <a:cxn ang="0">
                <a:pos x="1531" y="3095"/>
              </a:cxn>
              <a:cxn ang="0">
                <a:pos x="1395" y="3303"/>
              </a:cxn>
              <a:cxn ang="0">
                <a:pos x="1497" y="3373"/>
              </a:cxn>
              <a:cxn ang="0">
                <a:pos x="1701" y="3408"/>
              </a:cxn>
              <a:cxn ang="0">
                <a:pos x="1905" y="3373"/>
              </a:cxn>
              <a:cxn ang="0">
                <a:pos x="2075" y="3338"/>
              </a:cxn>
              <a:cxn ang="0">
                <a:pos x="2279" y="3234"/>
              </a:cxn>
              <a:cxn ang="0">
                <a:pos x="2415" y="3095"/>
              </a:cxn>
              <a:cxn ang="0">
                <a:pos x="2551" y="3060"/>
              </a:cxn>
              <a:cxn ang="0">
                <a:pos x="2756" y="3095"/>
              </a:cxn>
              <a:cxn ang="0">
                <a:pos x="2959" y="3130"/>
              </a:cxn>
              <a:cxn ang="0">
                <a:pos x="3028" y="2991"/>
              </a:cxn>
              <a:cxn ang="0">
                <a:pos x="3198" y="2886"/>
              </a:cxn>
              <a:cxn ang="0">
                <a:pos x="3300" y="2817"/>
              </a:cxn>
              <a:cxn ang="0">
                <a:pos x="3231" y="2608"/>
              </a:cxn>
              <a:cxn ang="0">
                <a:pos x="3231" y="2469"/>
              </a:cxn>
              <a:cxn ang="0">
                <a:pos x="3368" y="2295"/>
              </a:cxn>
              <a:cxn ang="0">
                <a:pos x="3368" y="2087"/>
              </a:cxn>
              <a:cxn ang="0">
                <a:pos x="3606" y="1773"/>
              </a:cxn>
              <a:cxn ang="0">
                <a:pos x="3606" y="1460"/>
              </a:cxn>
              <a:cxn ang="0">
                <a:pos x="3640" y="1391"/>
              </a:cxn>
              <a:cxn ang="0">
                <a:pos x="3640" y="1182"/>
              </a:cxn>
              <a:cxn ang="0">
                <a:pos x="3572" y="939"/>
              </a:cxn>
              <a:cxn ang="0">
                <a:pos x="3368" y="835"/>
              </a:cxn>
              <a:cxn ang="0">
                <a:pos x="2959" y="626"/>
              </a:cxn>
              <a:cxn ang="0">
                <a:pos x="2722" y="487"/>
              </a:cxn>
              <a:cxn ang="0">
                <a:pos x="2653" y="418"/>
              </a:cxn>
              <a:cxn ang="0">
                <a:pos x="2620" y="557"/>
              </a:cxn>
              <a:cxn ang="0">
                <a:pos x="2450" y="591"/>
              </a:cxn>
              <a:cxn ang="0">
                <a:pos x="2415" y="452"/>
              </a:cxn>
              <a:cxn ang="0">
                <a:pos x="2178" y="279"/>
              </a:cxn>
              <a:cxn ang="0">
                <a:pos x="2041" y="174"/>
              </a:cxn>
              <a:cxn ang="0">
                <a:pos x="1872" y="174"/>
              </a:cxn>
              <a:cxn ang="0">
                <a:pos x="1769" y="140"/>
              </a:cxn>
              <a:cxn ang="0">
                <a:pos x="1429" y="35"/>
              </a:cxn>
              <a:cxn ang="0">
                <a:pos x="1327" y="209"/>
              </a:cxn>
              <a:cxn ang="0">
                <a:pos x="1156" y="279"/>
              </a:cxn>
              <a:cxn ang="0">
                <a:pos x="850" y="313"/>
              </a:cxn>
              <a:cxn ang="0">
                <a:pos x="714" y="626"/>
              </a:cxn>
              <a:cxn ang="0">
                <a:pos x="919" y="835"/>
              </a:cxn>
            </a:cxnLst>
            <a:rect l="0" t="0" r="r" b="b"/>
            <a:pathLst>
              <a:path w="3708" h="3477">
                <a:moveTo>
                  <a:pt x="919" y="835"/>
                </a:moveTo>
                <a:lnTo>
                  <a:pt x="714" y="870"/>
                </a:lnTo>
                <a:lnTo>
                  <a:pt x="647" y="939"/>
                </a:lnTo>
                <a:lnTo>
                  <a:pt x="545" y="904"/>
                </a:lnTo>
                <a:lnTo>
                  <a:pt x="442" y="939"/>
                </a:lnTo>
                <a:lnTo>
                  <a:pt x="341" y="904"/>
                </a:lnTo>
                <a:lnTo>
                  <a:pt x="205" y="904"/>
                </a:lnTo>
                <a:lnTo>
                  <a:pt x="205" y="974"/>
                </a:lnTo>
                <a:lnTo>
                  <a:pt x="136" y="1009"/>
                </a:lnTo>
                <a:lnTo>
                  <a:pt x="136" y="1078"/>
                </a:lnTo>
                <a:lnTo>
                  <a:pt x="34" y="1113"/>
                </a:lnTo>
                <a:lnTo>
                  <a:pt x="34" y="1252"/>
                </a:lnTo>
                <a:lnTo>
                  <a:pt x="69" y="1321"/>
                </a:lnTo>
                <a:lnTo>
                  <a:pt x="69" y="1426"/>
                </a:lnTo>
                <a:lnTo>
                  <a:pt x="0" y="1600"/>
                </a:lnTo>
                <a:lnTo>
                  <a:pt x="34" y="1809"/>
                </a:lnTo>
                <a:lnTo>
                  <a:pt x="34" y="2017"/>
                </a:lnTo>
                <a:lnTo>
                  <a:pt x="205" y="2156"/>
                </a:lnTo>
                <a:lnTo>
                  <a:pt x="306" y="2121"/>
                </a:lnTo>
                <a:lnTo>
                  <a:pt x="375" y="2190"/>
                </a:lnTo>
                <a:lnTo>
                  <a:pt x="476" y="2226"/>
                </a:lnTo>
                <a:lnTo>
                  <a:pt x="408" y="2295"/>
                </a:lnTo>
                <a:lnTo>
                  <a:pt x="545" y="2330"/>
                </a:lnTo>
                <a:lnTo>
                  <a:pt x="578" y="2400"/>
                </a:lnTo>
                <a:lnTo>
                  <a:pt x="681" y="2364"/>
                </a:lnTo>
                <a:lnTo>
                  <a:pt x="850" y="2434"/>
                </a:lnTo>
                <a:lnTo>
                  <a:pt x="1020" y="2400"/>
                </a:lnTo>
                <a:lnTo>
                  <a:pt x="1089" y="2400"/>
                </a:lnTo>
                <a:lnTo>
                  <a:pt x="1055" y="2608"/>
                </a:lnTo>
                <a:lnTo>
                  <a:pt x="1225" y="2781"/>
                </a:lnTo>
                <a:lnTo>
                  <a:pt x="1429" y="2817"/>
                </a:lnTo>
                <a:lnTo>
                  <a:pt x="1599" y="2747"/>
                </a:lnTo>
                <a:lnTo>
                  <a:pt x="1599" y="2817"/>
                </a:lnTo>
                <a:lnTo>
                  <a:pt x="1667" y="2817"/>
                </a:lnTo>
                <a:lnTo>
                  <a:pt x="1667" y="2886"/>
                </a:lnTo>
                <a:lnTo>
                  <a:pt x="1701" y="2920"/>
                </a:lnTo>
                <a:lnTo>
                  <a:pt x="1701" y="2956"/>
                </a:lnTo>
                <a:lnTo>
                  <a:pt x="1565" y="2991"/>
                </a:lnTo>
                <a:lnTo>
                  <a:pt x="1565" y="3095"/>
                </a:lnTo>
                <a:lnTo>
                  <a:pt x="1531" y="3095"/>
                </a:lnTo>
                <a:lnTo>
                  <a:pt x="1531" y="3164"/>
                </a:lnTo>
                <a:lnTo>
                  <a:pt x="1395" y="3303"/>
                </a:lnTo>
                <a:lnTo>
                  <a:pt x="1497" y="3303"/>
                </a:lnTo>
                <a:lnTo>
                  <a:pt x="1497" y="3373"/>
                </a:lnTo>
                <a:lnTo>
                  <a:pt x="1633" y="3408"/>
                </a:lnTo>
                <a:lnTo>
                  <a:pt x="1701" y="3408"/>
                </a:lnTo>
                <a:lnTo>
                  <a:pt x="1769" y="3477"/>
                </a:lnTo>
                <a:lnTo>
                  <a:pt x="1905" y="3373"/>
                </a:lnTo>
                <a:lnTo>
                  <a:pt x="2008" y="3442"/>
                </a:lnTo>
                <a:lnTo>
                  <a:pt x="2075" y="3338"/>
                </a:lnTo>
                <a:lnTo>
                  <a:pt x="2144" y="3338"/>
                </a:lnTo>
                <a:lnTo>
                  <a:pt x="2279" y="3234"/>
                </a:lnTo>
                <a:lnTo>
                  <a:pt x="2347" y="3234"/>
                </a:lnTo>
                <a:lnTo>
                  <a:pt x="2415" y="3095"/>
                </a:lnTo>
                <a:lnTo>
                  <a:pt x="2450" y="3164"/>
                </a:lnTo>
                <a:lnTo>
                  <a:pt x="2551" y="3060"/>
                </a:lnTo>
                <a:lnTo>
                  <a:pt x="2687" y="3164"/>
                </a:lnTo>
                <a:lnTo>
                  <a:pt x="2756" y="3095"/>
                </a:lnTo>
                <a:lnTo>
                  <a:pt x="2858" y="3130"/>
                </a:lnTo>
                <a:lnTo>
                  <a:pt x="2959" y="3130"/>
                </a:lnTo>
                <a:lnTo>
                  <a:pt x="2994" y="3025"/>
                </a:lnTo>
                <a:lnTo>
                  <a:pt x="3028" y="2991"/>
                </a:lnTo>
                <a:lnTo>
                  <a:pt x="3198" y="2991"/>
                </a:lnTo>
                <a:lnTo>
                  <a:pt x="3198" y="2886"/>
                </a:lnTo>
                <a:lnTo>
                  <a:pt x="3266" y="2886"/>
                </a:lnTo>
                <a:lnTo>
                  <a:pt x="3300" y="2817"/>
                </a:lnTo>
                <a:lnTo>
                  <a:pt x="3231" y="2747"/>
                </a:lnTo>
                <a:lnTo>
                  <a:pt x="3231" y="2608"/>
                </a:lnTo>
                <a:lnTo>
                  <a:pt x="3334" y="2573"/>
                </a:lnTo>
                <a:lnTo>
                  <a:pt x="3231" y="2469"/>
                </a:lnTo>
                <a:lnTo>
                  <a:pt x="3266" y="2330"/>
                </a:lnTo>
                <a:lnTo>
                  <a:pt x="3368" y="2295"/>
                </a:lnTo>
                <a:lnTo>
                  <a:pt x="3300" y="2190"/>
                </a:lnTo>
                <a:lnTo>
                  <a:pt x="3368" y="2087"/>
                </a:lnTo>
                <a:lnTo>
                  <a:pt x="3538" y="1948"/>
                </a:lnTo>
                <a:lnTo>
                  <a:pt x="3606" y="1773"/>
                </a:lnTo>
                <a:lnTo>
                  <a:pt x="3572" y="1634"/>
                </a:lnTo>
                <a:lnTo>
                  <a:pt x="3606" y="1460"/>
                </a:lnTo>
                <a:lnTo>
                  <a:pt x="3572" y="1356"/>
                </a:lnTo>
                <a:lnTo>
                  <a:pt x="3640" y="1391"/>
                </a:lnTo>
                <a:lnTo>
                  <a:pt x="3708" y="1287"/>
                </a:lnTo>
                <a:lnTo>
                  <a:pt x="3640" y="1182"/>
                </a:lnTo>
                <a:lnTo>
                  <a:pt x="3674" y="1043"/>
                </a:lnTo>
                <a:lnTo>
                  <a:pt x="3572" y="939"/>
                </a:lnTo>
                <a:lnTo>
                  <a:pt x="3368" y="904"/>
                </a:lnTo>
                <a:lnTo>
                  <a:pt x="3368" y="835"/>
                </a:lnTo>
                <a:lnTo>
                  <a:pt x="3130" y="626"/>
                </a:lnTo>
                <a:lnTo>
                  <a:pt x="2959" y="626"/>
                </a:lnTo>
                <a:lnTo>
                  <a:pt x="2925" y="557"/>
                </a:lnTo>
                <a:lnTo>
                  <a:pt x="2722" y="487"/>
                </a:lnTo>
                <a:lnTo>
                  <a:pt x="2722" y="418"/>
                </a:lnTo>
                <a:lnTo>
                  <a:pt x="2653" y="418"/>
                </a:lnTo>
                <a:lnTo>
                  <a:pt x="2653" y="521"/>
                </a:lnTo>
                <a:lnTo>
                  <a:pt x="2620" y="557"/>
                </a:lnTo>
                <a:lnTo>
                  <a:pt x="2620" y="626"/>
                </a:lnTo>
                <a:lnTo>
                  <a:pt x="2450" y="591"/>
                </a:lnTo>
                <a:lnTo>
                  <a:pt x="2381" y="521"/>
                </a:lnTo>
                <a:lnTo>
                  <a:pt x="2415" y="452"/>
                </a:lnTo>
                <a:lnTo>
                  <a:pt x="2178" y="348"/>
                </a:lnTo>
                <a:lnTo>
                  <a:pt x="2178" y="279"/>
                </a:lnTo>
                <a:lnTo>
                  <a:pt x="2075" y="243"/>
                </a:lnTo>
                <a:lnTo>
                  <a:pt x="2041" y="174"/>
                </a:lnTo>
                <a:lnTo>
                  <a:pt x="1939" y="140"/>
                </a:lnTo>
                <a:lnTo>
                  <a:pt x="1872" y="174"/>
                </a:lnTo>
                <a:lnTo>
                  <a:pt x="1872" y="140"/>
                </a:lnTo>
                <a:lnTo>
                  <a:pt x="1769" y="140"/>
                </a:lnTo>
                <a:lnTo>
                  <a:pt x="1497" y="0"/>
                </a:lnTo>
                <a:lnTo>
                  <a:pt x="1429" y="35"/>
                </a:lnTo>
                <a:lnTo>
                  <a:pt x="1395" y="140"/>
                </a:lnTo>
                <a:lnTo>
                  <a:pt x="1327" y="209"/>
                </a:lnTo>
                <a:lnTo>
                  <a:pt x="1191" y="209"/>
                </a:lnTo>
                <a:lnTo>
                  <a:pt x="1156" y="279"/>
                </a:lnTo>
                <a:lnTo>
                  <a:pt x="919" y="348"/>
                </a:lnTo>
                <a:lnTo>
                  <a:pt x="850" y="313"/>
                </a:lnTo>
                <a:lnTo>
                  <a:pt x="714" y="557"/>
                </a:lnTo>
                <a:lnTo>
                  <a:pt x="714" y="626"/>
                </a:lnTo>
                <a:lnTo>
                  <a:pt x="884" y="660"/>
                </a:lnTo>
                <a:lnTo>
                  <a:pt x="919" y="835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7" name="LAU CZ031 zmena">
            <a:extLst>
              <a:ext uri="{FF2B5EF4-FFF2-40B4-BE49-F238E27FC236}">
                <a16:creationId xmlns:a16="http://schemas.microsoft.com/office/drawing/2014/main" id="{4A110422-47B0-4203-8713-57DCDCC1AD08}"/>
              </a:ext>
            </a:extLst>
          </xdr:cNvPr>
          <xdr:cNvSpPr>
            <a:spLocks/>
          </xdr:cNvSpPr>
        </xdr:nvSpPr>
        <xdr:spPr bwMode="auto">
          <a:xfrm>
            <a:off x="6930259" y="7596680"/>
            <a:ext cx="1794574" cy="1452631"/>
          </a:xfrm>
          <a:custGeom>
            <a:avLst/>
            <a:gdLst/>
            <a:ahLst/>
            <a:cxnLst>
              <a:cxn ang="0">
                <a:pos x="681" y="3129"/>
              </a:cxn>
              <a:cxn ang="0">
                <a:pos x="341" y="2712"/>
              </a:cxn>
              <a:cxn ang="0">
                <a:pos x="0" y="2260"/>
              </a:cxn>
              <a:cxn ang="0">
                <a:pos x="307" y="1704"/>
              </a:cxn>
              <a:cxn ang="0">
                <a:pos x="443" y="1391"/>
              </a:cxn>
              <a:cxn ang="0">
                <a:pos x="511" y="1216"/>
              </a:cxn>
              <a:cxn ang="0">
                <a:pos x="715" y="869"/>
              </a:cxn>
              <a:cxn ang="0">
                <a:pos x="715" y="591"/>
              </a:cxn>
              <a:cxn ang="0">
                <a:pos x="749" y="278"/>
              </a:cxn>
              <a:cxn ang="0">
                <a:pos x="953" y="278"/>
              </a:cxn>
              <a:cxn ang="0">
                <a:pos x="1089" y="313"/>
              </a:cxn>
              <a:cxn ang="0">
                <a:pos x="1327" y="139"/>
              </a:cxn>
              <a:cxn ang="0">
                <a:pos x="1803" y="243"/>
              </a:cxn>
              <a:cxn ang="0">
                <a:pos x="1974" y="208"/>
              </a:cxn>
              <a:cxn ang="0">
                <a:pos x="2144" y="243"/>
              </a:cxn>
              <a:cxn ang="0">
                <a:pos x="2416" y="278"/>
              </a:cxn>
              <a:cxn ang="0">
                <a:pos x="2653" y="243"/>
              </a:cxn>
              <a:cxn ang="0">
                <a:pos x="2824" y="382"/>
              </a:cxn>
              <a:cxn ang="0">
                <a:pos x="3062" y="69"/>
              </a:cxn>
              <a:cxn ang="0">
                <a:pos x="3233" y="69"/>
              </a:cxn>
              <a:cxn ang="0">
                <a:pos x="3470" y="278"/>
              </a:cxn>
              <a:cxn ang="0">
                <a:pos x="3505" y="591"/>
              </a:cxn>
              <a:cxn ang="0">
                <a:pos x="3470" y="1182"/>
              </a:cxn>
              <a:cxn ang="0">
                <a:pos x="3811" y="1355"/>
              </a:cxn>
              <a:cxn ang="0">
                <a:pos x="3981" y="1495"/>
              </a:cxn>
              <a:cxn ang="0">
                <a:pos x="4286" y="1599"/>
              </a:cxn>
              <a:cxn ang="0">
                <a:pos x="4491" y="1773"/>
              </a:cxn>
              <a:cxn ang="0">
                <a:pos x="5035" y="1912"/>
              </a:cxn>
              <a:cxn ang="0">
                <a:pos x="5103" y="2051"/>
              </a:cxn>
              <a:cxn ang="0">
                <a:pos x="5001" y="2156"/>
              </a:cxn>
              <a:cxn ang="0">
                <a:pos x="4967" y="2329"/>
              </a:cxn>
              <a:cxn ang="0">
                <a:pos x="4933" y="2538"/>
              </a:cxn>
              <a:cxn ang="0">
                <a:pos x="4831" y="2642"/>
              </a:cxn>
              <a:cxn ang="0">
                <a:pos x="4456" y="2503"/>
              </a:cxn>
              <a:cxn ang="0">
                <a:pos x="4150" y="2538"/>
              </a:cxn>
              <a:cxn ang="0">
                <a:pos x="3708" y="2329"/>
              </a:cxn>
              <a:cxn ang="0">
                <a:pos x="3539" y="2538"/>
              </a:cxn>
              <a:cxn ang="0">
                <a:pos x="3505" y="3303"/>
              </a:cxn>
              <a:cxn ang="0">
                <a:pos x="3097" y="3372"/>
              </a:cxn>
              <a:cxn ang="0">
                <a:pos x="2824" y="3789"/>
              </a:cxn>
              <a:cxn ang="0">
                <a:pos x="2620" y="3825"/>
              </a:cxn>
              <a:cxn ang="0">
                <a:pos x="2211" y="3686"/>
              </a:cxn>
              <a:cxn ang="0">
                <a:pos x="2008" y="3964"/>
              </a:cxn>
              <a:cxn ang="0">
                <a:pos x="1736" y="3928"/>
              </a:cxn>
              <a:cxn ang="0">
                <a:pos x="1225" y="3825"/>
              </a:cxn>
              <a:cxn ang="0">
                <a:pos x="1225" y="3616"/>
              </a:cxn>
              <a:cxn ang="0">
                <a:pos x="1123" y="3442"/>
              </a:cxn>
            </a:cxnLst>
            <a:rect l="0" t="0" r="r" b="b"/>
            <a:pathLst>
              <a:path w="5137" h="4033">
                <a:moveTo>
                  <a:pt x="919" y="3303"/>
                </a:moveTo>
                <a:lnTo>
                  <a:pt x="749" y="3164"/>
                </a:lnTo>
                <a:lnTo>
                  <a:pt x="681" y="3129"/>
                </a:lnTo>
                <a:lnTo>
                  <a:pt x="613" y="2920"/>
                </a:lnTo>
                <a:lnTo>
                  <a:pt x="409" y="2677"/>
                </a:lnTo>
                <a:lnTo>
                  <a:pt x="341" y="2712"/>
                </a:lnTo>
                <a:lnTo>
                  <a:pt x="205" y="2434"/>
                </a:lnTo>
                <a:lnTo>
                  <a:pt x="0" y="2364"/>
                </a:lnTo>
                <a:lnTo>
                  <a:pt x="0" y="2260"/>
                </a:lnTo>
                <a:lnTo>
                  <a:pt x="170" y="2016"/>
                </a:lnTo>
                <a:lnTo>
                  <a:pt x="205" y="1668"/>
                </a:lnTo>
                <a:lnTo>
                  <a:pt x="307" y="1704"/>
                </a:lnTo>
                <a:lnTo>
                  <a:pt x="409" y="1529"/>
                </a:lnTo>
                <a:lnTo>
                  <a:pt x="511" y="1460"/>
                </a:lnTo>
                <a:lnTo>
                  <a:pt x="443" y="1391"/>
                </a:lnTo>
                <a:lnTo>
                  <a:pt x="545" y="1286"/>
                </a:lnTo>
                <a:lnTo>
                  <a:pt x="477" y="1216"/>
                </a:lnTo>
                <a:lnTo>
                  <a:pt x="511" y="1216"/>
                </a:lnTo>
                <a:lnTo>
                  <a:pt x="613" y="1113"/>
                </a:lnTo>
                <a:lnTo>
                  <a:pt x="578" y="1077"/>
                </a:lnTo>
                <a:lnTo>
                  <a:pt x="715" y="869"/>
                </a:lnTo>
                <a:lnTo>
                  <a:pt x="681" y="799"/>
                </a:lnTo>
                <a:lnTo>
                  <a:pt x="681" y="696"/>
                </a:lnTo>
                <a:lnTo>
                  <a:pt x="715" y="591"/>
                </a:lnTo>
                <a:lnTo>
                  <a:pt x="647" y="382"/>
                </a:lnTo>
                <a:lnTo>
                  <a:pt x="647" y="313"/>
                </a:lnTo>
                <a:lnTo>
                  <a:pt x="749" y="278"/>
                </a:lnTo>
                <a:lnTo>
                  <a:pt x="851" y="243"/>
                </a:lnTo>
                <a:lnTo>
                  <a:pt x="851" y="313"/>
                </a:lnTo>
                <a:lnTo>
                  <a:pt x="953" y="278"/>
                </a:lnTo>
                <a:lnTo>
                  <a:pt x="987" y="347"/>
                </a:lnTo>
                <a:lnTo>
                  <a:pt x="1055" y="382"/>
                </a:lnTo>
                <a:lnTo>
                  <a:pt x="1089" y="313"/>
                </a:lnTo>
                <a:lnTo>
                  <a:pt x="1191" y="313"/>
                </a:lnTo>
                <a:lnTo>
                  <a:pt x="1259" y="243"/>
                </a:lnTo>
                <a:lnTo>
                  <a:pt x="1327" y="139"/>
                </a:lnTo>
                <a:lnTo>
                  <a:pt x="1395" y="139"/>
                </a:lnTo>
                <a:lnTo>
                  <a:pt x="1430" y="243"/>
                </a:lnTo>
                <a:lnTo>
                  <a:pt x="1803" y="243"/>
                </a:lnTo>
                <a:lnTo>
                  <a:pt x="1803" y="174"/>
                </a:lnTo>
                <a:lnTo>
                  <a:pt x="1939" y="139"/>
                </a:lnTo>
                <a:lnTo>
                  <a:pt x="1974" y="208"/>
                </a:lnTo>
                <a:lnTo>
                  <a:pt x="2042" y="243"/>
                </a:lnTo>
                <a:lnTo>
                  <a:pt x="2075" y="313"/>
                </a:lnTo>
                <a:lnTo>
                  <a:pt x="2144" y="243"/>
                </a:lnTo>
                <a:lnTo>
                  <a:pt x="2211" y="278"/>
                </a:lnTo>
                <a:lnTo>
                  <a:pt x="2314" y="243"/>
                </a:lnTo>
                <a:lnTo>
                  <a:pt x="2416" y="278"/>
                </a:lnTo>
                <a:lnTo>
                  <a:pt x="2416" y="243"/>
                </a:lnTo>
                <a:lnTo>
                  <a:pt x="2552" y="278"/>
                </a:lnTo>
                <a:lnTo>
                  <a:pt x="2653" y="243"/>
                </a:lnTo>
                <a:lnTo>
                  <a:pt x="2688" y="278"/>
                </a:lnTo>
                <a:lnTo>
                  <a:pt x="2620" y="382"/>
                </a:lnTo>
                <a:lnTo>
                  <a:pt x="2824" y="382"/>
                </a:lnTo>
                <a:lnTo>
                  <a:pt x="2892" y="278"/>
                </a:lnTo>
                <a:lnTo>
                  <a:pt x="3028" y="278"/>
                </a:lnTo>
                <a:lnTo>
                  <a:pt x="3062" y="69"/>
                </a:lnTo>
                <a:lnTo>
                  <a:pt x="3130" y="0"/>
                </a:lnTo>
                <a:lnTo>
                  <a:pt x="3164" y="69"/>
                </a:lnTo>
                <a:lnTo>
                  <a:pt x="3233" y="69"/>
                </a:lnTo>
                <a:lnTo>
                  <a:pt x="3266" y="139"/>
                </a:lnTo>
                <a:lnTo>
                  <a:pt x="3369" y="104"/>
                </a:lnTo>
                <a:lnTo>
                  <a:pt x="3470" y="278"/>
                </a:lnTo>
                <a:lnTo>
                  <a:pt x="3470" y="417"/>
                </a:lnTo>
                <a:lnTo>
                  <a:pt x="3505" y="486"/>
                </a:lnTo>
                <a:lnTo>
                  <a:pt x="3505" y="591"/>
                </a:lnTo>
                <a:lnTo>
                  <a:pt x="3436" y="765"/>
                </a:lnTo>
                <a:lnTo>
                  <a:pt x="3470" y="974"/>
                </a:lnTo>
                <a:lnTo>
                  <a:pt x="3470" y="1182"/>
                </a:lnTo>
                <a:lnTo>
                  <a:pt x="3641" y="1321"/>
                </a:lnTo>
                <a:lnTo>
                  <a:pt x="3742" y="1286"/>
                </a:lnTo>
                <a:lnTo>
                  <a:pt x="3811" y="1355"/>
                </a:lnTo>
                <a:lnTo>
                  <a:pt x="3912" y="1391"/>
                </a:lnTo>
                <a:lnTo>
                  <a:pt x="3844" y="1460"/>
                </a:lnTo>
                <a:lnTo>
                  <a:pt x="3981" y="1495"/>
                </a:lnTo>
                <a:lnTo>
                  <a:pt x="4014" y="1565"/>
                </a:lnTo>
                <a:lnTo>
                  <a:pt x="4117" y="1529"/>
                </a:lnTo>
                <a:lnTo>
                  <a:pt x="4286" y="1599"/>
                </a:lnTo>
                <a:lnTo>
                  <a:pt x="4456" y="1565"/>
                </a:lnTo>
                <a:lnTo>
                  <a:pt x="4525" y="1565"/>
                </a:lnTo>
                <a:lnTo>
                  <a:pt x="4491" y="1773"/>
                </a:lnTo>
                <a:lnTo>
                  <a:pt x="4661" y="1946"/>
                </a:lnTo>
                <a:lnTo>
                  <a:pt x="4865" y="1982"/>
                </a:lnTo>
                <a:lnTo>
                  <a:pt x="5035" y="1912"/>
                </a:lnTo>
                <a:lnTo>
                  <a:pt x="5035" y="1982"/>
                </a:lnTo>
                <a:lnTo>
                  <a:pt x="5103" y="1982"/>
                </a:lnTo>
                <a:lnTo>
                  <a:pt x="5103" y="2051"/>
                </a:lnTo>
                <a:lnTo>
                  <a:pt x="5137" y="2085"/>
                </a:lnTo>
                <a:lnTo>
                  <a:pt x="5137" y="2121"/>
                </a:lnTo>
                <a:lnTo>
                  <a:pt x="5001" y="2156"/>
                </a:lnTo>
                <a:lnTo>
                  <a:pt x="5001" y="2260"/>
                </a:lnTo>
                <a:lnTo>
                  <a:pt x="4967" y="2260"/>
                </a:lnTo>
                <a:lnTo>
                  <a:pt x="4967" y="2329"/>
                </a:lnTo>
                <a:lnTo>
                  <a:pt x="4831" y="2468"/>
                </a:lnTo>
                <a:lnTo>
                  <a:pt x="4933" y="2468"/>
                </a:lnTo>
                <a:lnTo>
                  <a:pt x="4933" y="2538"/>
                </a:lnTo>
                <a:lnTo>
                  <a:pt x="5069" y="2573"/>
                </a:lnTo>
                <a:lnTo>
                  <a:pt x="4967" y="2781"/>
                </a:lnTo>
                <a:lnTo>
                  <a:pt x="4831" y="2642"/>
                </a:lnTo>
                <a:lnTo>
                  <a:pt x="4695" y="2607"/>
                </a:lnTo>
                <a:lnTo>
                  <a:pt x="4559" y="2503"/>
                </a:lnTo>
                <a:lnTo>
                  <a:pt x="4456" y="2503"/>
                </a:lnTo>
                <a:lnTo>
                  <a:pt x="4286" y="2434"/>
                </a:lnTo>
                <a:lnTo>
                  <a:pt x="4286" y="2573"/>
                </a:lnTo>
                <a:lnTo>
                  <a:pt x="4150" y="2538"/>
                </a:lnTo>
                <a:lnTo>
                  <a:pt x="4048" y="2607"/>
                </a:lnTo>
                <a:lnTo>
                  <a:pt x="3981" y="2434"/>
                </a:lnTo>
                <a:lnTo>
                  <a:pt x="3708" y="2329"/>
                </a:lnTo>
                <a:lnTo>
                  <a:pt x="3606" y="2329"/>
                </a:lnTo>
                <a:lnTo>
                  <a:pt x="3606" y="2399"/>
                </a:lnTo>
                <a:lnTo>
                  <a:pt x="3539" y="2538"/>
                </a:lnTo>
                <a:lnTo>
                  <a:pt x="3572" y="2781"/>
                </a:lnTo>
                <a:lnTo>
                  <a:pt x="3470" y="3164"/>
                </a:lnTo>
                <a:lnTo>
                  <a:pt x="3505" y="3303"/>
                </a:lnTo>
                <a:lnTo>
                  <a:pt x="3402" y="3268"/>
                </a:lnTo>
                <a:lnTo>
                  <a:pt x="3130" y="3198"/>
                </a:lnTo>
                <a:lnTo>
                  <a:pt x="3097" y="3372"/>
                </a:lnTo>
                <a:lnTo>
                  <a:pt x="3028" y="3476"/>
                </a:lnTo>
                <a:lnTo>
                  <a:pt x="2858" y="3616"/>
                </a:lnTo>
                <a:lnTo>
                  <a:pt x="2824" y="3789"/>
                </a:lnTo>
                <a:lnTo>
                  <a:pt x="2858" y="3894"/>
                </a:lnTo>
                <a:lnTo>
                  <a:pt x="2790" y="3998"/>
                </a:lnTo>
                <a:lnTo>
                  <a:pt x="2620" y="3825"/>
                </a:lnTo>
                <a:lnTo>
                  <a:pt x="2517" y="3859"/>
                </a:lnTo>
                <a:lnTo>
                  <a:pt x="2348" y="3825"/>
                </a:lnTo>
                <a:lnTo>
                  <a:pt x="2211" y="3686"/>
                </a:lnTo>
                <a:lnTo>
                  <a:pt x="2178" y="3859"/>
                </a:lnTo>
                <a:lnTo>
                  <a:pt x="2075" y="3894"/>
                </a:lnTo>
                <a:lnTo>
                  <a:pt x="2008" y="3964"/>
                </a:lnTo>
                <a:lnTo>
                  <a:pt x="1974" y="3964"/>
                </a:lnTo>
                <a:lnTo>
                  <a:pt x="1872" y="4033"/>
                </a:lnTo>
                <a:lnTo>
                  <a:pt x="1736" y="3928"/>
                </a:lnTo>
                <a:lnTo>
                  <a:pt x="1497" y="3859"/>
                </a:lnTo>
                <a:lnTo>
                  <a:pt x="1361" y="3894"/>
                </a:lnTo>
                <a:lnTo>
                  <a:pt x="1225" y="3825"/>
                </a:lnTo>
                <a:lnTo>
                  <a:pt x="1191" y="3859"/>
                </a:lnTo>
                <a:lnTo>
                  <a:pt x="1123" y="3686"/>
                </a:lnTo>
                <a:lnTo>
                  <a:pt x="1225" y="3616"/>
                </a:lnTo>
                <a:lnTo>
                  <a:pt x="1191" y="3547"/>
                </a:lnTo>
                <a:lnTo>
                  <a:pt x="1123" y="3511"/>
                </a:lnTo>
                <a:lnTo>
                  <a:pt x="1123" y="3442"/>
                </a:lnTo>
                <a:lnTo>
                  <a:pt x="919" y="3303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8" name="LAU CZ020 zmena">
            <a:extLst>
              <a:ext uri="{FF2B5EF4-FFF2-40B4-BE49-F238E27FC236}">
                <a16:creationId xmlns:a16="http://schemas.microsoft.com/office/drawing/2014/main" id="{92FF908B-4EB8-423E-82A4-17F986B1A9BA}"/>
              </a:ext>
            </a:extLst>
          </xdr:cNvPr>
          <xdr:cNvSpPr>
            <a:spLocks/>
          </xdr:cNvSpPr>
        </xdr:nvSpPr>
        <xdr:spPr bwMode="auto">
          <a:xfrm>
            <a:off x="6896362" y="6222157"/>
            <a:ext cx="1805872" cy="1512466"/>
          </a:xfrm>
          <a:custGeom>
            <a:avLst/>
            <a:gdLst/>
            <a:ahLst/>
            <a:cxnLst>
              <a:cxn ang="0">
                <a:pos x="2517" y="4068"/>
              </a:cxn>
              <a:cxn ang="0">
                <a:pos x="2789" y="4103"/>
              </a:cxn>
              <a:cxn ang="0">
                <a:pos x="2993" y="4103"/>
              </a:cxn>
              <a:cxn ang="0">
                <a:pos x="3231" y="3825"/>
              </a:cxn>
              <a:cxn ang="0">
                <a:pos x="3367" y="3964"/>
              </a:cxn>
              <a:cxn ang="0">
                <a:pos x="3673" y="4068"/>
              </a:cxn>
              <a:cxn ang="0">
                <a:pos x="3742" y="3894"/>
              </a:cxn>
              <a:cxn ang="0">
                <a:pos x="4082" y="3894"/>
              </a:cxn>
              <a:cxn ang="0">
                <a:pos x="4456" y="3825"/>
              </a:cxn>
              <a:cxn ang="0">
                <a:pos x="4251" y="3547"/>
              </a:cxn>
              <a:cxn ang="0">
                <a:pos x="4693" y="3269"/>
              </a:cxn>
              <a:cxn ang="0">
                <a:pos x="4932" y="3130"/>
              </a:cxn>
              <a:cxn ang="0">
                <a:pos x="5034" y="2851"/>
              </a:cxn>
              <a:cxn ang="0">
                <a:pos x="5170" y="2573"/>
              </a:cxn>
              <a:cxn ang="0">
                <a:pos x="4829" y="2364"/>
              </a:cxn>
              <a:cxn ang="0">
                <a:pos x="4864" y="2017"/>
              </a:cxn>
              <a:cxn ang="0">
                <a:pos x="4762" y="1843"/>
              </a:cxn>
              <a:cxn ang="0">
                <a:pos x="4796" y="1495"/>
              </a:cxn>
              <a:cxn ang="0">
                <a:pos x="4693" y="1252"/>
              </a:cxn>
              <a:cxn ang="0">
                <a:pos x="4387" y="1148"/>
              </a:cxn>
              <a:cxn ang="0">
                <a:pos x="4149" y="904"/>
              </a:cxn>
              <a:cxn ang="0">
                <a:pos x="4251" y="626"/>
              </a:cxn>
              <a:cxn ang="0">
                <a:pos x="4251" y="348"/>
              </a:cxn>
              <a:cxn ang="0">
                <a:pos x="4115" y="243"/>
              </a:cxn>
              <a:cxn ang="0">
                <a:pos x="3912" y="35"/>
              </a:cxn>
              <a:cxn ang="0">
                <a:pos x="3843" y="0"/>
              </a:cxn>
              <a:cxn ang="0">
                <a:pos x="3673" y="104"/>
              </a:cxn>
              <a:cxn ang="0">
                <a:pos x="3503" y="279"/>
              </a:cxn>
              <a:cxn ang="0">
                <a:pos x="3435" y="348"/>
              </a:cxn>
              <a:cxn ang="0">
                <a:pos x="3163" y="452"/>
              </a:cxn>
              <a:cxn ang="0">
                <a:pos x="2925" y="348"/>
              </a:cxn>
              <a:cxn ang="0">
                <a:pos x="2754" y="348"/>
              </a:cxn>
              <a:cxn ang="0">
                <a:pos x="2653" y="521"/>
              </a:cxn>
              <a:cxn ang="0">
                <a:pos x="2517" y="696"/>
              </a:cxn>
              <a:cxn ang="0">
                <a:pos x="2381" y="660"/>
              </a:cxn>
              <a:cxn ang="0">
                <a:pos x="2346" y="974"/>
              </a:cxn>
              <a:cxn ang="0">
                <a:pos x="2109" y="1009"/>
              </a:cxn>
              <a:cxn ang="0">
                <a:pos x="1870" y="1009"/>
              </a:cxn>
              <a:cxn ang="0">
                <a:pos x="1462" y="1009"/>
              </a:cxn>
              <a:cxn ang="0">
                <a:pos x="1326" y="1182"/>
              </a:cxn>
              <a:cxn ang="0">
                <a:pos x="1054" y="1321"/>
              </a:cxn>
              <a:cxn ang="0">
                <a:pos x="884" y="1356"/>
              </a:cxn>
              <a:cxn ang="0">
                <a:pos x="679" y="1321"/>
              </a:cxn>
              <a:cxn ang="0">
                <a:pos x="510" y="1495"/>
              </a:cxn>
              <a:cxn ang="0">
                <a:pos x="237" y="1739"/>
              </a:cxn>
              <a:cxn ang="0">
                <a:pos x="34" y="1808"/>
              </a:cxn>
              <a:cxn ang="0">
                <a:pos x="34" y="2086"/>
              </a:cxn>
              <a:cxn ang="0">
                <a:pos x="306" y="2051"/>
              </a:cxn>
              <a:cxn ang="0">
                <a:pos x="271" y="2156"/>
              </a:cxn>
              <a:cxn ang="0">
                <a:pos x="714" y="2364"/>
              </a:cxn>
              <a:cxn ang="0">
                <a:pos x="986" y="2539"/>
              </a:cxn>
              <a:cxn ang="0">
                <a:pos x="918" y="2990"/>
              </a:cxn>
              <a:cxn ang="0">
                <a:pos x="816" y="3303"/>
              </a:cxn>
              <a:cxn ang="0">
                <a:pos x="679" y="3442"/>
              </a:cxn>
              <a:cxn ang="0">
                <a:pos x="714" y="3581"/>
              </a:cxn>
              <a:cxn ang="0">
                <a:pos x="714" y="3999"/>
              </a:cxn>
              <a:cxn ang="0">
                <a:pos x="850" y="4103"/>
              </a:cxn>
              <a:cxn ang="0">
                <a:pos x="1054" y="4103"/>
              </a:cxn>
              <a:cxn ang="0">
                <a:pos x="1190" y="4138"/>
              </a:cxn>
              <a:cxn ang="0">
                <a:pos x="1428" y="3964"/>
              </a:cxn>
              <a:cxn ang="0">
                <a:pos x="1904" y="4068"/>
              </a:cxn>
              <a:cxn ang="0">
                <a:pos x="2075" y="4033"/>
              </a:cxn>
              <a:cxn ang="0">
                <a:pos x="2245" y="4068"/>
              </a:cxn>
            </a:cxnLst>
            <a:rect l="0" t="0" r="r" b="b"/>
            <a:pathLst>
              <a:path w="5170" h="4207">
                <a:moveTo>
                  <a:pt x="2415" y="4068"/>
                </a:moveTo>
                <a:lnTo>
                  <a:pt x="2517" y="4103"/>
                </a:lnTo>
                <a:lnTo>
                  <a:pt x="2517" y="4068"/>
                </a:lnTo>
                <a:lnTo>
                  <a:pt x="2653" y="4103"/>
                </a:lnTo>
                <a:lnTo>
                  <a:pt x="2754" y="4068"/>
                </a:lnTo>
                <a:lnTo>
                  <a:pt x="2789" y="4103"/>
                </a:lnTo>
                <a:lnTo>
                  <a:pt x="2721" y="4207"/>
                </a:lnTo>
                <a:lnTo>
                  <a:pt x="2925" y="4207"/>
                </a:lnTo>
                <a:lnTo>
                  <a:pt x="2993" y="4103"/>
                </a:lnTo>
                <a:lnTo>
                  <a:pt x="3129" y="4103"/>
                </a:lnTo>
                <a:lnTo>
                  <a:pt x="3163" y="3894"/>
                </a:lnTo>
                <a:lnTo>
                  <a:pt x="3231" y="3825"/>
                </a:lnTo>
                <a:lnTo>
                  <a:pt x="3265" y="3894"/>
                </a:lnTo>
                <a:lnTo>
                  <a:pt x="3334" y="3894"/>
                </a:lnTo>
                <a:lnTo>
                  <a:pt x="3367" y="3964"/>
                </a:lnTo>
                <a:lnTo>
                  <a:pt x="3470" y="3929"/>
                </a:lnTo>
                <a:lnTo>
                  <a:pt x="3571" y="4103"/>
                </a:lnTo>
                <a:lnTo>
                  <a:pt x="3673" y="4068"/>
                </a:lnTo>
                <a:lnTo>
                  <a:pt x="3673" y="3999"/>
                </a:lnTo>
                <a:lnTo>
                  <a:pt x="3742" y="3964"/>
                </a:lnTo>
                <a:lnTo>
                  <a:pt x="3742" y="3894"/>
                </a:lnTo>
                <a:lnTo>
                  <a:pt x="3878" y="3894"/>
                </a:lnTo>
                <a:lnTo>
                  <a:pt x="3979" y="3929"/>
                </a:lnTo>
                <a:lnTo>
                  <a:pt x="4082" y="3894"/>
                </a:lnTo>
                <a:lnTo>
                  <a:pt x="4184" y="3929"/>
                </a:lnTo>
                <a:lnTo>
                  <a:pt x="4251" y="3860"/>
                </a:lnTo>
                <a:lnTo>
                  <a:pt x="4456" y="3825"/>
                </a:lnTo>
                <a:lnTo>
                  <a:pt x="4421" y="3650"/>
                </a:lnTo>
                <a:lnTo>
                  <a:pt x="4251" y="3616"/>
                </a:lnTo>
                <a:lnTo>
                  <a:pt x="4251" y="3547"/>
                </a:lnTo>
                <a:lnTo>
                  <a:pt x="4387" y="3303"/>
                </a:lnTo>
                <a:lnTo>
                  <a:pt x="4456" y="3338"/>
                </a:lnTo>
                <a:lnTo>
                  <a:pt x="4693" y="3269"/>
                </a:lnTo>
                <a:lnTo>
                  <a:pt x="4728" y="3199"/>
                </a:lnTo>
                <a:lnTo>
                  <a:pt x="4864" y="3199"/>
                </a:lnTo>
                <a:lnTo>
                  <a:pt x="4932" y="3130"/>
                </a:lnTo>
                <a:lnTo>
                  <a:pt x="4966" y="3025"/>
                </a:lnTo>
                <a:lnTo>
                  <a:pt x="5034" y="2990"/>
                </a:lnTo>
                <a:lnTo>
                  <a:pt x="5034" y="2851"/>
                </a:lnTo>
                <a:lnTo>
                  <a:pt x="5102" y="2747"/>
                </a:lnTo>
                <a:lnTo>
                  <a:pt x="5170" y="2608"/>
                </a:lnTo>
                <a:lnTo>
                  <a:pt x="5170" y="2573"/>
                </a:lnTo>
                <a:lnTo>
                  <a:pt x="5000" y="2503"/>
                </a:lnTo>
                <a:lnTo>
                  <a:pt x="4966" y="2400"/>
                </a:lnTo>
                <a:lnTo>
                  <a:pt x="4829" y="2364"/>
                </a:lnTo>
                <a:lnTo>
                  <a:pt x="4762" y="2295"/>
                </a:lnTo>
                <a:lnTo>
                  <a:pt x="4864" y="2121"/>
                </a:lnTo>
                <a:lnTo>
                  <a:pt x="4864" y="2017"/>
                </a:lnTo>
                <a:lnTo>
                  <a:pt x="4932" y="2017"/>
                </a:lnTo>
                <a:lnTo>
                  <a:pt x="4932" y="1912"/>
                </a:lnTo>
                <a:lnTo>
                  <a:pt x="4762" y="1843"/>
                </a:lnTo>
                <a:lnTo>
                  <a:pt x="4728" y="1739"/>
                </a:lnTo>
                <a:lnTo>
                  <a:pt x="4829" y="1634"/>
                </a:lnTo>
                <a:lnTo>
                  <a:pt x="4796" y="1495"/>
                </a:lnTo>
                <a:lnTo>
                  <a:pt x="4796" y="1321"/>
                </a:lnTo>
                <a:lnTo>
                  <a:pt x="4762" y="1252"/>
                </a:lnTo>
                <a:lnTo>
                  <a:pt x="4693" y="1252"/>
                </a:lnTo>
                <a:lnTo>
                  <a:pt x="4626" y="1287"/>
                </a:lnTo>
                <a:lnTo>
                  <a:pt x="4387" y="1287"/>
                </a:lnTo>
                <a:lnTo>
                  <a:pt x="4387" y="1148"/>
                </a:lnTo>
                <a:lnTo>
                  <a:pt x="4285" y="1078"/>
                </a:lnTo>
                <a:lnTo>
                  <a:pt x="4184" y="1043"/>
                </a:lnTo>
                <a:lnTo>
                  <a:pt x="4149" y="904"/>
                </a:lnTo>
                <a:lnTo>
                  <a:pt x="4218" y="904"/>
                </a:lnTo>
                <a:lnTo>
                  <a:pt x="4285" y="765"/>
                </a:lnTo>
                <a:lnTo>
                  <a:pt x="4251" y="626"/>
                </a:lnTo>
                <a:lnTo>
                  <a:pt x="4251" y="521"/>
                </a:lnTo>
                <a:lnTo>
                  <a:pt x="4184" y="418"/>
                </a:lnTo>
                <a:lnTo>
                  <a:pt x="4251" y="348"/>
                </a:lnTo>
                <a:lnTo>
                  <a:pt x="4184" y="348"/>
                </a:lnTo>
                <a:lnTo>
                  <a:pt x="4184" y="279"/>
                </a:lnTo>
                <a:lnTo>
                  <a:pt x="4115" y="243"/>
                </a:lnTo>
                <a:lnTo>
                  <a:pt x="4149" y="174"/>
                </a:lnTo>
                <a:lnTo>
                  <a:pt x="4082" y="174"/>
                </a:lnTo>
                <a:lnTo>
                  <a:pt x="3912" y="35"/>
                </a:lnTo>
                <a:lnTo>
                  <a:pt x="3878" y="35"/>
                </a:lnTo>
                <a:lnTo>
                  <a:pt x="3843" y="69"/>
                </a:lnTo>
                <a:lnTo>
                  <a:pt x="3843" y="0"/>
                </a:lnTo>
                <a:lnTo>
                  <a:pt x="3776" y="69"/>
                </a:lnTo>
                <a:lnTo>
                  <a:pt x="3707" y="0"/>
                </a:lnTo>
                <a:lnTo>
                  <a:pt x="3673" y="104"/>
                </a:lnTo>
                <a:lnTo>
                  <a:pt x="3571" y="140"/>
                </a:lnTo>
                <a:lnTo>
                  <a:pt x="3537" y="279"/>
                </a:lnTo>
                <a:lnTo>
                  <a:pt x="3503" y="279"/>
                </a:lnTo>
                <a:lnTo>
                  <a:pt x="3470" y="243"/>
                </a:lnTo>
                <a:lnTo>
                  <a:pt x="3435" y="279"/>
                </a:lnTo>
                <a:lnTo>
                  <a:pt x="3435" y="348"/>
                </a:lnTo>
                <a:lnTo>
                  <a:pt x="3401" y="382"/>
                </a:lnTo>
                <a:lnTo>
                  <a:pt x="3299" y="348"/>
                </a:lnTo>
                <a:lnTo>
                  <a:pt x="3163" y="452"/>
                </a:lnTo>
                <a:lnTo>
                  <a:pt x="3027" y="452"/>
                </a:lnTo>
                <a:lnTo>
                  <a:pt x="2959" y="521"/>
                </a:lnTo>
                <a:lnTo>
                  <a:pt x="2925" y="348"/>
                </a:lnTo>
                <a:lnTo>
                  <a:pt x="2857" y="348"/>
                </a:lnTo>
                <a:lnTo>
                  <a:pt x="2823" y="418"/>
                </a:lnTo>
                <a:lnTo>
                  <a:pt x="2754" y="348"/>
                </a:lnTo>
                <a:lnTo>
                  <a:pt x="2721" y="418"/>
                </a:lnTo>
                <a:lnTo>
                  <a:pt x="2618" y="382"/>
                </a:lnTo>
                <a:lnTo>
                  <a:pt x="2653" y="521"/>
                </a:lnTo>
                <a:lnTo>
                  <a:pt x="2618" y="591"/>
                </a:lnTo>
                <a:lnTo>
                  <a:pt x="2551" y="591"/>
                </a:lnTo>
                <a:lnTo>
                  <a:pt x="2517" y="696"/>
                </a:lnTo>
                <a:lnTo>
                  <a:pt x="2449" y="696"/>
                </a:lnTo>
                <a:lnTo>
                  <a:pt x="2415" y="660"/>
                </a:lnTo>
                <a:lnTo>
                  <a:pt x="2381" y="660"/>
                </a:lnTo>
                <a:lnTo>
                  <a:pt x="2415" y="870"/>
                </a:lnTo>
                <a:lnTo>
                  <a:pt x="2381" y="974"/>
                </a:lnTo>
                <a:lnTo>
                  <a:pt x="2346" y="974"/>
                </a:lnTo>
                <a:lnTo>
                  <a:pt x="2245" y="939"/>
                </a:lnTo>
                <a:lnTo>
                  <a:pt x="2143" y="974"/>
                </a:lnTo>
                <a:lnTo>
                  <a:pt x="2109" y="1009"/>
                </a:lnTo>
                <a:lnTo>
                  <a:pt x="1973" y="1009"/>
                </a:lnTo>
                <a:lnTo>
                  <a:pt x="1973" y="974"/>
                </a:lnTo>
                <a:lnTo>
                  <a:pt x="1870" y="1009"/>
                </a:lnTo>
                <a:lnTo>
                  <a:pt x="1565" y="939"/>
                </a:lnTo>
                <a:lnTo>
                  <a:pt x="1496" y="939"/>
                </a:lnTo>
                <a:lnTo>
                  <a:pt x="1462" y="1009"/>
                </a:lnTo>
                <a:lnTo>
                  <a:pt x="1462" y="1113"/>
                </a:lnTo>
                <a:lnTo>
                  <a:pt x="1360" y="1113"/>
                </a:lnTo>
                <a:lnTo>
                  <a:pt x="1326" y="1182"/>
                </a:lnTo>
                <a:lnTo>
                  <a:pt x="1156" y="1217"/>
                </a:lnTo>
                <a:lnTo>
                  <a:pt x="1122" y="1321"/>
                </a:lnTo>
                <a:lnTo>
                  <a:pt x="1054" y="1321"/>
                </a:lnTo>
                <a:lnTo>
                  <a:pt x="1020" y="1252"/>
                </a:lnTo>
                <a:lnTo>
                  <a:pt x="986" y="1252"/>
                </a:lnTo>
                <a:lnTo>
                  <a:pt x="884" y="1356"/>
                </a:lnTo>
                <a:lnTo>
                  <a:pt x="782" y="1391"/>
                </a:lnTo>
                <a:lnTo>
                  <a:pt x="679" y="1391"/>
                </a:lnTo>
                <a:lnTo>
                  <a:pt x="679" y="1321"/>
                </a:lnTo>
                <a:lnTo>
                  <a:pt x="612" y="1321"/>
                </a:lnTo>
                <a:lnTo>
                  <a:pt x="510" y="1426"/>
                </a:lnTo>
                <a:lnTo>
                  <a:pt x="510" y="1495"/>
                </a:lnTo>
                <a:lnTo>
                  <a:pt x="340" y="1495"/>
                </a:lnTo>
                <a:lnTo>
                  <a:pt x="237" y="1600"/>
                </a:lnTo>
                <a:lnTo>
                  <a:pt x="237" y="1739"/>
                </a:lnTo>
                <a:lnTo>
                  <a:pt x="170" y="1739"/>
                </a:lnTo>
                <a:lnTo>
                  <a:pt x="68" y="1773"/>
                </a:lnTo>
                <a:lnTo>
                  <a:pt x="34" y="1808"/>
                </a:lnTo>
                <a:lnTo>
                  <a:pt x="68" y="1947"/>
                </a:lnTo>
                <a:lnTo>
                  <a:pt x="0" y="2051"/>
                </a:lnTo>
                <a:lnTo>
                  <a:pt x="34" y="2086"/>
                </a:lnTo>
                <a:lnTo>
                  <a:pt x="136" y="2017"/>
                </a:lnTo>
                <a:lnTo>
                  <a:pt x="170" y="2051"/>
                </a:lnTo>
                <a:lnTo>
                  <a:pt x="306" y="2051"/>
                </a:lnTo>
                <a:lnTo>
                  <a:pt x="340" y="2086"/>
                </a:lnTo>
                <a:lnTo>
                  <a:pt x="271" y="2086"/>
                </a:lnTo>
                <a:lnTo>
                  <a:pt x="271" y="2156"/>
                </a:lnTo>
                <a:lnTo>
                  <a:pt x="408" y="2260"/>
                </a:lnTo>
                <a:lnTo>
                  <a:pt x="578" y="2225"/>
                </a:lnTo>
                <a:lnTo>
                  <a:pt x="714" y="2364"/>
                </a:lnTo>
                <a:lnTo>
                  <a:pt x="816" y="2364"/>
                </a:lnTo>
                <a:lnTo>
                  <a:pt x="816" y="2469"/>
                </a:lnTo>
                <a:lnTo>
                  <a:pt x="986" y="2539"/>
                </a:lnTo>
                <a:lnTo>
                  <a:pt x="986" y="2712"/>
                </a:lnTo>
                <a:lnTo>
                  <a:pt x="918" y="2781"/>
                </a:lnTo>
                <a:lnTo>
                  <a:pt x="918" y="2990"/>
                </a:lnTo>
                <a:lnTo>
                  <a:pt x="850" y="3164"/>
                </a:lnTo>
                <a:lnTo>
                  <a:pt x="918" y="3199"/>
                </a:lnTo>
                <a:lnTo>
                  <a:pt x="816" y="3303"/>
                </a:lnTo>
                <a:lnTo>
                  <a:pt x="679" y="3303"/>
                </a:lnTo>
                <a:lnTo>
                  <a:pt x="578" y="3442"/>
                </a:lnTo>
                <a:lnTo>
                  <a:pt x="679" y="3442"/>
                </a:lnTo>
                <a:lnTo>
                  <a:pt x="646" y="3511"/>
                </a:lnTo>
                <a:lnTo>
                  <a:pt x="612" y="3511"/>
                </a:lnTo>
                <a:lnTo>
                  <a:pt x="714" y="3581"/>
                </a:lnTo>
                <a:lnTo>
                  <a:pt x="612" y="3616"/>
                </a:lnTo>
                <a:lnTo>
                  <a:pt x="748" y="3720"/>
                </a:lnTo>
                <a:lnTo>
                  <a:pt x="714" y="3999"/>
                </a:lnTo>
                <a:lnTo>
                  <a:pt x="782" y="3999"/>
                </a:lnTo>
                <a:lnTo>
                  <a:pt x="748" y="4138"/>
                </a:lnTo>
                <a:lnTo>
                  <a:pt x="850" y="4103"/>
                </a:lnTo>
                <a:lnTo>
                  <a:pt x="952" y="4068"/>
                </a:lnTo>
                <a:lnTo>
                  <a:pt x="952" y="4138"/>
                </a:lnTo>
                <a:lnTo>
                  <a:pt x="1054" y="4103"/>
                </a:lnTo>
                <a:lnTo>
                  <a:pt x="1088" y="4172"/>
                </a:lnTo>
                <a:lnTo>
                  <a:pt x="1156" y="4207"/>
                </a:lnTo>
                <a:lnTo>
                  <a:pt x="1190" y="4138"/>
                </a:lnTo>
                <a:lnTo>
                  <a:pt x="1292" y="4138"/>
                </a:lnTo>
                <a:lnTo>
                  <a:pt x="1360" y="4068"/>
                </a:lnTo>
                <a:lnTo>
                  <a:pt x="1428" y="3964"/>
                </a:lnTo>
                <a:lnTo>
                  <a:pt x="1496" y="3964"/>
                </a:lnTo>
                <a:lnTo>
                  <a:pt x="1531" y="4068"/>
                </a:lnTo>
                <a:lnTo>
                  <a:pt x="1904" y="4068"/>
                </a:lnTo>
                <a:lnTo>
                  <a:pt x="1904" y="3999"/>
                </a:lnTo>
                <a:lnTo>
                  <a:pt x="2040" y="3964"/>
                </a:lnTo>
                <a:lnTo>
                  <a:pt x="2075" y="4033"/>
                </a:lnTo>
                <a:lnTo>
                  <a:pt x="2143" y="4068"/>
                </a:lnTo>
                <a:lnTo>
                  <a:pt x="2176" y="4138"/>
                </a:lnTo>
                <a:lnTo>
                  <a:pt x="2245" y="4068"/>
                </a:lnTo>
                <a:lnTo>
                  <a:pt x="2312" y="4103"/>
                </a:lnTo>
                <a:lnTo>
                  <a:pt x="2415" y="4068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9" name="LAU CZ042 zmena">
            <a:extLst>
              <a:ext uri="{FF2B5EF4-FFF2-40B4-BE49-F238E27FC236}">
                <a16:creationId xmlns:a16="http://schemas.microsoft.com/office/drawing/2014/main" id="{E75031CA-BE05-4EF3-A97F-CFAF311FD0C1}"/>
              </a:ext>
            </a:extLst>
          </xdr:cNvPr>
          <xdr:cNvSpPr>
            <a:spLocks/>
          </xdr:cNvSpPr>
        </xdr:nvSpPr>
        <xdr:spPr bwMode="auto">
          <a:xfrm>
            <a:off x="6550048" y="5597593"/>
            <a:ext cx="1444700" cy="1303270"/>
          </a:xfrm>
          <a:custGeom>
            <a:avLst/>
            <a:gdLst/>
            <a:ahLst/>
            <a:cxnLst>
              <a:cxn ang="0">
                <a:pos x="2483" y="2748"/>
              </a:cxn>
              <a:cxn ang="0">
                <a:pos x="2347" y="2921"/>
              </a:cxn>
              <a:cxn ang="0">
                <a:pos x="2075" y="3060"/>
              </a:cxn>
              <a:cxn ang="0">
                <a:pos x="1905" y="3095"/>
              </a:cxn>
              <a:cxn ang="0">
                <a:pos x="1700" y="3060"/>
              </a:cxn>
              <a:cxn ang="0">
                <a:pos x="1531" y="3234"/>
              </a:cxn>
              <a:cxn ang="0">
                <a:pos x="1258" y="3478"/>
              </a:cxn>
              <a:cxn ang="0">
                <a:pos x="1055" y="3547"/>
              </a:cxn>
              <a:cxn ang="0">
                <a:pos x="919" y="3547"/>
              </a:cxn>
              <a:cxn ang="0">
                <a:pos x="783" y="3512"/>
              </a:cxn>
              <a:cxn ang="0">
                <a:pos x="647" y="3373"/>
              </a:cxn>
              <a:cxn ang="0">
                <a:pos x="749" y="3268"/>
              </a:cxn>
              <a:cxn ang="0">
                <a:pos x="647" y="3059"/>
              </a:cxn>
              <a:cxn ang="0">
                <a:pos x="647" y="2921"/>
              </a:cxn>
              <a:cxn ang="0">
                <a:pos x="680" y="2748"/>
              </a:cxn>
              <a:cxn ang="0">
                <a:pos x="374" y="2538"/>
              </a:cxn>
              <a:cxn ang="0">
                <a:pos x="306" y="2365"/>
              </a:cxn>
              <a:cxn ang="0">
                <a:pos x="0" y="2260"/>
              </a:cxn>
              <a:cxn ang="0">
                <a:pos x="205" y="1982"/>
              </a:cxn>
              <a:cxn ang="0">
                <a:pos x="477" y="1913"/>
              </a:cxn>
              <a:cxn ang="0">
                <a:pos x="749" y="1739"/>
              </a:cxn>
              <a:cxn ang="0">
                <a:pos x="850" y="1704"/>
              </a:cxn>
              <a:cxn ang="0">
                <a:pos x="952" y="1600"/>
              </a:cxn>
              <a:cxn ang="0">
                <a:pos x="1055" y="1461"/>
              </a:cxn>
              <a:cxn ang="0">
                <a:pos x="1225" y="1600"/>
              </a:cxn>
              <a:cxn ang="0">
                <a:pos x="1463" y="1252"/>
              </a:cxn>
              <a:cxn ang="0">
                <a:pos x="1735" y="1149"/>
              </a:cxn>
              <a:cxn ang="0">
                <a:pos x="2313" y="1149"/>
              </a:cxn>
              <a:cxn ang="0">
                <a:pos x="2483" y="835"/>
              </a:cxn>
              <a:cxn ang="0">
                <a:pos x="2755" y="905"/>
              </a:cxn>
              <a:cxn ang="0">
                <a:pos x="3164" y="731"/>
              </a:cxn>
              <a:cxn ang="0">
                <a:pos x="3436" y="592"/>
              </a:cxn>
              <a:cxn ang="0">
                <a:pos x="3503" y="417"/>
              </a:cxn>
              <a:cxn ang="0">
                <a:pos x="3402" y="278"/>
              </a:cxn>
              <a:cxn ang="0">
                <a:pos x="3231" y="209"/>
              </a:cxn>
              <a:cxn ang="0">
                <a:pos x="3367" y="0"/>
              </a:cxn>
              <a:cxn ang="0">
                <a:pos x="3606" y="139"/>
              </a:cxn>
              <a:cxn ang="0">
                <a:pos x="3810" y="105"/>
              </a:cxn>
              <a:cxn ang="0">
                <a:pos x="4048" y="278"/>
              </a:cxn>
              <a:cxn ang="0">
                <a:pos x="3980" y="557"/>
              </a:cxn>
              <a:cxn ang="0">
                <a:pos x="4150" y="557"/>
              </a:cxn>
              <a:cxn ang="0">
                <a:pos x="3946" y="974"/>
              </a:cxn>
              <a:cxn ang="0">
                <a:pos x="3775" y="939"/>
              </a:cxn>
              <a:cxn ang="0">
                <a:pos x="3606" y="1149"/>
              </a:cxn>
              <a:cxn ang="0">
                <a:pos x="3436" y="1427"/>
              </a:cxn>
              <a:cxn ang="0">
                <a:pos x="3436" y="1530"/>
              </a:cxn>
              <a:cxn ang="0">
                <a:pos x="3674" y="2260"/>
              </a:cxn>
              <a:cxn ang="0">
                <a:pos x="3538" y="2435"/>
              </a:cxn>
              <a:cxn ang="0">
                <a:pos x="3402" y="2399"/>
              </a:cxn>
              <a:cxn ang="0">
                <a:pos x="3367" y="2713"/>
              </a:cxn>
              <a:cxn ang="0">
                <a:pos x="3130" y="2748"/>
              </a:cxn>
              <a:cxn ang="0">
                <a:pos x="2891" y="2748"/>
              </a:cxn>
            </a:cxnLst>
            <a:rect l="0" t="0" r="r" b="b"/>
            <a:pathLst>
              <a:path w="4150" h="3617">
                <a:moveTo>
                  <a:pt x="2586" y="2678"/>
                </a:moveTo>
                <a:lnTo>
                  <a:pt x="2517" y="2678"/>
                </a:lnTo>
                <a:lnTo>
                  <a:pt x="2483" y="2748"/>
                </a:lnTo>
                <a:lnTo>
                  <a:pt x="2483" y="2852"/>
                </a:lnTo>
                <a:lnTo>
                  <a:pt x="2381" y="2852"/>
                </a:lnTo>
                <a:lnTo>
                  <a:pt x="2347" y="2921"/>
                </a:lnTo>
                <a:lnTo>
                  <a:pt x="2177" y="2956"/>
                </a:lnTo>
                <a:lnTo>
                  <a:pt x="2143" y="3060"/>
                </a:lnTo>
                <a:lnTo>
                  <a:pt x="2075" y="3060"/>
                </a:lnTo>
                <a:lnTo>
                  <a:pt x="2041" y="2991"/>
                </a:lnTo>
                <a:lnTo>
                  <a:pt x="2007" y="2991"/>
                </a:lnTo>
                <a:lnTo>
                  <a:pt x="1905" y="3095"/>
                </a:lnTo>
                <a:lnTo>
                  <a:pt x="1803" y="3130"/>
                </a:lnTo>
                <a:lnTo>
                  <a:pt x="1700" y="3130"/>
                </a:lnTo>
                <a:lnTo>
                  <a:pt x="1700" y="3060"/>
                </a:lnTo>
                <a:lnTo>
                  <a:pt x="1633" y="3060"/>
                </a:lnTo>
                <a:lnTo>
                  <a:pt x="1531" y="3165"/>
                </a:lnTo>
                <a:lnTo>
                  <a:pt x="1531" y="3234"/>
                </a:lnTo>
                <a:lnTo>
                  <a:pt x="1361" y="3234"/>
                </a:lnTo>
                <a:lnTo>
                  <a:pt x="1258" y="3339"/>
                </a:lnTo>
                <a:lnTo>
                  <a:pt x="1258" y="3478"/>
                </a:lnTo>
                <a:lnTo>
                  <a:pt x="1191" y="3478"/>
                </a:lnTo>
                <a:lnTo>
                  <a:pt x="1089" y="3512"/>
                </a:lnTo>
                <a:lnTo>
                  <a:pt x="1055" y="3547"/>
                </a:lnTo>
                <a:lnTo>
                  <a:pt x="952" y="3617"/>
                </a:lnTo>
                <a:lnTo>
                  <a:pt x="919" y="3617"/>
                </a:lnTo>
                <a:lnTo>
                  <a:pt x="919" y="3547"/>
                </a:lnTo>
                <a:lnTo>
                  <a:pt x="885" y="3547"/>
                </a:lnTo>
                <a:lnTo>
                  <a:pt x="850" y="3582"/>
                </a:lnTo>
                <a:lnTo>
                  <a:pt x="783" y="3512"/>
                </a:lnTo>
                <a:lnTo>
                  <a:pt x="749" y="3443"/>
                </a:lnTo>
                <a:lnTo>
                  <a:pt x="647" y="3443"/>
                </a:lnTo>
                <a:lnTo>
                  <a:pt x="647" y="3373"/>
                </a:lnTo>
                <a:lnTo>
                  <a:pt x="749" y="3373"/>
                </a:lnTo>
                <a:lnTo>
                  <a:pt x="714" y="3304"/>
                </a:lnTo>
                <a:lnTo>
                  <a:pt x="749" y="3268"/>
                </a:lnTo>
                <a:lnTo>
                  <a:pt x="749" y="3234"/>
                </a:lnTo>
                <a:lnTo>
                  <a:pt x="647" y="3095"/>
                </a:lnTo>
                <a:lnTo>
                  <a:pt x="647" y="3059"/>
                </a:lnTo>
                <a:lnTo>
                  <a:pt x="677" y="3028"/>
                </a:lnTo>
                <a:lnTo>
                  <a:pt x="647" y="3023"/>
                </a:lnTo>
                <a:lnTo>
                  <a:pt x="647" y="2921"/>
                </a:lnTo>
                <a:lnTo>
                  <a:pt x="613" y="2887"/>
                </a:lnTo>
                <a:lnTo>
                  <a:pt x="613" y="2817"/>
                </a:lnTo>
                <a:lnTo>
                  <a:pt x="680" y="2748"/>
                </a:lnTo>
                <a:lnTo>
                  <a:pt x="680" y="2609"/>
                </a:lnTo>
                <a:lnTo>
                  <a:pt x="613" y="2538"/>
                </a:lnTo>
                <a:lnTo>
                  <a:pt x="374" y="2538"/>
                </a:lnTo>
                <a:lnTo>
                  <a:pt x="341" y="2504"/>
                </a:lnTo>
                <a:lnTo>
                  <a:pt x="374" y="2399"/>
                </a:lnTo>
                <a:lnTo>
                  <a:pt x="306" y="2365"/>
                </a:lnTo>
                <a:lnTo>
                  <a:pt x="238" y="2365"/>
                </a:lnTo>
                <a:lnTo>
                  <a:pt x="34" y="2330"/>
                </a:lnTo>
                <a:lnTo>
                  <a:pt x="0" y="2260"/>
                </a:lnTo>
                <a:lnTo>
                  <a:pt x="68" y="2260"/>
                </a:lnTo>
                <a:lnTo>
                  <a:pt x="170" y="2191"/>
                </a:lnTo>
                <a:lnTo>
                  <a:pt x="205" y="1982"/>
                </a:lnTo>
                <a:lnTo>
                  <a:pt x="238" y="1948"/>
                </a:lnTo>
                <a:lnTo>
                  <a:pt x="374" y="1948"/>
                </a:lnTo>
                <a:lnTo>
                  <a:pt x="477" y="1913"/>
                </a:lnTo>
                <a:lnTo>
                  <a:pt x="613" y="1982"/>
                </a:lnTo>
                <a:lnTo>
                  <a:pt x="647" y="1808"/>
                </a:lnTo>
                <a:lnTo>
                  <a:pt x="749" y="1739"/>
                </a:lnTo>
                <a:lnTo>
                  <a:pt x="783" y="1635"/>
                </a:lnTo>
                <a:lnTo>
                  <a:pt x="816" y="1635"/>
                </a:lnTo>
                <a:lnTo>
                  <a:pt x="850" y="1704"/>
                </a:lnTo>
                <a:lnTo>
                  <a:pt x="919" y="1704"/>
                </a:lnTo>
                <a:lnTo>
                  <a:pt x="952" y="1669"/>
                </a:lnTo>
                <a:lnTo>
                  <a:pt x="952" y="1600"/>
                </a:lnTo>
                <a:lnTo>
                  <a:pt x="986" y="1600"/>
                </a:lnTo>
                <a:lnTo>
                  <a:pt x="1055" y="1530"/>
                </a:lnTo>
                <a:lnTo>
                  <a:pt x="1055" y="1461"/>
                </a:lnTo>
                <a:lnTo>
                  <a:pt x="1122" y="1461"/>
                </a:lnTo>
                <a:lnTo>
                  <a:pt x="1122" y="1530"/>
                </a:lnTo>
                <a:lnTo>
                  <a:pt x="1225" y="1600"/>
                </a:lnTo>
                <a:lnTo>
                  <a:pt x="1292" y="1600"/>
                </a:lnTo>
                <a:lnTo>
                  <a:pt x="1463" y="1357"/>
                </a:lnTo>
                <a:lnTo>
                  <a:pt x="1463" y="1252"/>
                </a:lnTo>
                <a:lnTo>
                  <a:pt x="1497" y="1218"/>
                </a:lnTo>
                <a:lnTo>
                  <a:pt x="1565" y="1218"/>
                </a:lnTo>
                <a:lnTo>
                  <a:pt x="1735" y="1149"/>
                </a:lnTo>
                <a:lnTo>
                  <a:pt x="1837" y="1218"/>
                </a:lnTo>
                <a:lnTo>
                  <a:pt x="1973" y="1149"/>
                </a:lnTo>
                <a:lnTo>
                  <a:pt x="2313" y="1149"/>
                </a:lnTo>
                <a:lnTo>
                  <a:pt x="2347" y="1009"/>
                </a:lnTo>
                <a:lnTo>
                  <a:pt x="2483" y="870"/>
                </a:lnTo>
                <a:lnTo>
                  <a:pt x="2483" y="835"/>
                </a:lnTo>
                <a:lnTo>
                  <a:pt x="2653" y="905"/>
                </a:lnTo>
                <a:lnTo>
                  <a:pt x="2722" y="905"/>
                </a:lnTo>
                <a:lnTo>
                  <a:pt x="2755" y="905"/>
                </a:lnTo>
                <a:lnTo>
                  <a:pt x="2891" y="766"/>
                </a:lnTo>
                <a:lnTo>
                  <a:pt x="3096" y="766"/>
                </a:lnTo>
                <a:lnTo>
                  <a:pt x="3164" y="731"/>
                </a:lnTo>
                <a:lnTo>
                  <a:pt x="3197" y="627"/>
                </a:lnTo>
                <a:lnTo>
                  <a:pt x="3436" y="627"/>
                </a:lnTo>
                <a:lnTo>
                  <a:pt x="3436" y="592"/>
                </a:lnTo>
                <a:lnTo>
                  <a:pt x="3538" y="592"/>
                </a:lnTo>
                <a:lnTo>
                  <a:pt x="3572" y="488"/>
                </a:lnTo>
                <a:lnTo>
                  <a:pt x="3503" y="417"/>
                </a:lnTo>
                <a:lnTo>
                  <a:pt x="3333" y="383"/>
                </a:lnTo>
                <a:lnTo>
                  <a:pt x="3333" y="348"/>
                </a:lnTo>
                <a:lnTo>
                  <a:pt x="3402" y="278"/>
                </a:lnTo>
                <a:lnTo>
                  <a:pt x="3367" y="244"/>
                </a:lnTo>
                <a:lnTo>
                  <a:pt x="3266" y="244"/>
                </a:lnTo>
                <a:lnTo>
                  <a:pt x="3231" y="209"/>
                </a:lnTo>
                <a:lnTo>
                  <a:pt x="3300" y="105"/>
                </a:lnTo>
                <a:lnTo>
                  <a:pt x="3300" y="70"/>
                </a:lnTo>
                <a:lnTo>
                  <a:pt x="3367" y="0"/>
                </a:lnTo>
                <a:lnTo>
                  <a:pt x="3367" y="0"/>
                </a:lnTo>
                <a:lnTo>
                  <a:pt x="3436" y="70"/>
                </a:lnTo>
                <a:lnTo>
                  <a:pt x="3606" y="139"/>
                </a:lnTo>
                <a:lnTo>
                  <a:pt x="3639" y="139"/>
                </a:lnTo>
                <a:lnTo>
                  <a:pt x="3742" y="70"/>
                </a:lnTo>
                <a:lnTo>
                  <a:pt x="3810" y="105"/>
                </a:lnTo>
                <a:lnTo>
                  <a:pt x="3844" y="70"/>
                </a:lnTo>
                <a:lnTo>
                  <a:pt x="3844" y="139"/>
                </a:lnTo>
                <a:lnTo>
                  <a:pt x="4048" y="278"/>
                </a:lnTo>
                <a:lnTo>
                  <a:pt x="4048" y="383"/>
                </a:lnTo>
                <a:lnTo>
                  <a:pt x="3980" y="488"/>
                </a:lnTo>
                <a:lnTo>
                  <a:pt x="3980" y="557"/>
                </a:lnTo>
                <a:lnTo>
                  <a:pt x="4082" y="488"/>
                </a:lnTo>
                <a:lnTo>
                  <a:pt x="4116" y="488"/>
                </a:lnTo>
                <a:lnTo>
                  <a:pt x="4150" y="557"/>
                </a:lnTo>
                <a:lnTo>
                  <a:pt x="4116" y="766"/>
                </a:lnTo>
                <a:lnTo>
                  <a:pt x="3946" y="870"/>
                </a:lnTo>
                <a:lnTo>
                  <a:pt x="3946" y="974"/>
                </a:lnTo>
                <a:lnTo>
                  <a:pt x="3844" y="1044"/>
                </a:lnTo>
                <a:lnTo>
                  <a:pt x="3775" y="1009"/>
                </a:lnTo>
                <a:lnTo>
                  <a:pt x="3775" y="939"/>
                </a:lnTo>
                <a:lnTo>
                  <a:pt x="3674" y="974"/>
                </a:lnTo>
                <a:lnTo>
                  <a:pt x="3674" y="1044"/>
                </a:lnTo>
                <a:lnTo>
                  <a:pt x="3606" y="1149"/>
                </a:lnTo>
                <a:lnTo>
                  <a:pt x="3606" y="1218"/>
                </a:lnTo>
                <a:lnTo>
                  <a:pt x="3470" y="1287"/>
                </a:lnTo>
                <a:lnTo>
                  <a:pt x="3436" y="1427"/>
                </a:lnTo>
                <a:lnTo>
                  <a:pt x="3402" y="1461"/>
                </a:lnTo>
                <a:lnTo>
                  <a:pt x="3402" y="1530"/>
                </a:lnTo>
                <a:lnTo>
                  <a:pt x="3436" y="1530"/>
                </a:lnTo>
                <a:lnTo>
                  <a:pt x="3436" y="1704"/>
                </a:lnTo>
                <a:lnTo>
                  <a:pt x="3639" y="2121"/>
                </a:lnTo>
                <a:lnTo>
                  <a:pt x="3674" y="2260"/>
                </a:lnTo>
                <a:lnTo>
                  <a:pt x="3639" y="2330"/>
                </a:lnTo>
                <a:lnTo>
                  <a:pt x="3572" y="2330"/>
                </a:lnTo>
                <a:lnTo>
                  <a:pt x="3538" y="2435"/>
                </a:lnTo>
                <a:lnTo>
                  <a:pt x="3470" y="2435"/>
                </a:lnTo>
                <a:lnTo>
                  <a:pt x="3436" y="2399"/>
                </a:lnTo>
                <a:lnTo>
                  <a:pt x="3402" y="2399"/>
                </a:lnTo>
                <a:lnTo>
                  <a:pt x="3436" y="2609"/>
                </a:lnTo>
                <a:lnTo>
                  <a:pt x="3402" y="2713"/>
                </a:lnTo>
                <a:lnTo>
                  <a:pt x="3367" y="2713"/>
                </a:lnTo>
                <a:lnTo>
                  <a:pt x="3266" y="2678"/>
                </a:lnTo>
                <a:lnTo>
                  <a:pt x="3164" y="2713"/>
                </a:lnTo>
                <a:lnTo>
                  <a:pt x="3130" y="2748"/>
                </a:lnTo>
                <a:lnTo>
                  <a:pt x="2994" y="2748"/>
                </a:lnTo>
                <a:lnTo>
                  <a:pt x="2994" y="2713"/>
                </a:lnTo>
                <a:lnTo>
                  <a:pt x="2891" y="2748"/>
                </a:lnTo>
                <a:lnTo>
                  <a:pt x="2586" y="2678"/>
                </a:lnTo>
                <a:close/>
              </a:path>
            </a:pathLst>
          </a:custGeom>
          <a:solidFill>
            <a:srgbClr val="D9D9D9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0" name="LAU CZ041 zmena">
            <a:extLst>
              <a:ext uri="{FF2B5EF4-FFF2-40B4-BE49-F238E27FC236}">
                <a16:creationId xmlns:a16="http://schemas.microsoft.com/office/drawing/2014/main" id="{E8520ACE-7AA0-43C5-8EB4-D321B1C7D6B6}"/>
              </a:ext>
            </a:extLst>
          </xdr:cNvPr>
          <xdr:cNvSpPr>
            <a:spLocks/>
          </xdr:cNvSpPr>
        </xdr:nvSpPr>
        <xdr:spPr bwMode="auto">
          <a:xfrm>
            <a:off x="5827058" y="6356672"/>
            <a:ext cx="993517" cy="765209"/>
          </a:xfrm>
          <a:custGeom>
            <a:avLst/>
            <a:gdLst/>
            <a:ahLst/>
            <a:cxnLst>
              <a:cxn ang="0">
                <a:pos x="1701" y="2018"/>
              </a:cxn>
              <a:cxn ang="0">
                <a:pos x="2007" y="2018"/>
              </a:cxn>
              <a:cxn ang="0">
                <a:pos x="2347" y="1669"/>
              </a:cxn>
              <a:cxn ang="0">
                <a:pos x="2551" y="1739"/>
              </a:cxn>
              <a:cxn ang="0">
                <a:pos x="2619" y="1774"/>
              </a:cxn>
              <a:cxn ang="0">
                <a:pos x="2722" y="1600"/>
              </a:cxn>
              <a:cxn ang="0">
                <a:pos x="2858" y="1426"/>
              </a:cxn>
              <a:cxn ang="0">
                <a:pos x="2858" y="1322"/>
              </a:cxn>
              <a:cxn ang="0">
                <a:pos x="2756" y="1252"/>
              </a:cxn>
              <a:cxn ang="0">
                <a:pos x="2823" y="1183"/>
              </a:cxn>
              <a:cxn ang="0">
                <a:pos x="2858" y="1113"/>
              </a:cxn>
              <a:cxn ang="0">
                <a:pos x="2756" y="939"/>
              </a:cxn>
              <a:cxn ang="0">
                <a:pos x="2756" y="903"/>
              </a:cxn>
              <a:cxn ang="0">
                <a:pos x="2722" y="766"/>
              </a:cxn>
              <a:cxn ang="0">
                <a:pos x="2789" y="627"/>
              </a:cxn>
              <a:cxn ang="0">
                <a:pos x="2722" y="417"/>
              </a:cxn>
              <a:cxn ang="0">
                <a:pos x="2450" y="383"/>
              </a:cxn>
              <a:cxn ang="0">
                <a:pos x="2415" y="244"/>
              </a:cxn>
              <a:cxn ang="0">
                <a:pos x="2143" y="209"/>
              </a:cxn>
              <a:cxn ang="0">
                <a:pos x="1837" y="0"/>
              </a:cxn>
              <a:cxn ang="0">
                <a:pos x="1633" y="36"/>
              </a:cxn>
              <a:cxn ang="0">
                <a:pos x="1497" y="175"/>
              </a:cxn>
              <a:cxn ang="0">
                <a:pos x="1361" y="105"/>
              </a:cxn>
              <a:cxn ang="0">
                <a:pos x="1259" y="139"/>
              </a:cxn>
              <a:cxn ang="0">
                <a:pos x="1020" y="209"/>
              </a:cxn>
              <a:cxn ang="0">
                <a:pos x="884" y="314"/>
              </a:cxn>
              <a:cxn ang="0">
                <a:pos x="748" y="453"/>
              </a:cxn>
              <a:cxn ang="0">
                <a:pos x="714" y="557"/>
              </a:cxn>
              <a:cxn ang="0">
                <a:pos x="612" y="731"/>
              </a:cxn>
              <a:cxn ang="0">
                <a:pos x="544" y="974"/>
              </a:cxn>
              <a:cxn ang="0">
                <a:pos x="442" y="939"/>
              </a:cxn>
              <a:cxn ang="0">
                <a:pos x="340" y="696"/>
              </a:cxn>
              <a:cxn ang="0">
                <a:pos x="408" y="661"/>
              </a:cxn>
              <a:cxn ang="0">
                <a:pos x="272" y="557"/>
              </a:cxn>
              <a:cxn ang="0">
                <a:pos x="170" y="383"/>
              </a:cxn>
              <a:cxn ang="0">
                <a:pos x="0" y="348"/>
              </a:cxn>
              <a:cxn ang="0">
                <a:pos x="102" y="522"/>
              </a:cxn>
              <a:cxn ang="0">
                <a:pos x="170" y="731"/>
              </a:cxn>
              <a:cxn ang="0">
                <a:pos x="204" y="1218"/>
              </a:cxn>
              <a:cxn ang="0">
                <a:pos x="748" y="1704"/>
              </a:cxn>
              <a:cxn ang="0">
                <a:pos x="884" y="1774"/>
              </a:cxn>
              <a:cxn ang="0">
                <a:pos x="986" y="2052"/>
              </a:cxn>
              <a:cxn ang="0">
                <a:pos x="1089" y="2121"/>
              </a:cxn>
              <a:cxn ang="0">
                <a:pos x="1292" y="2121"/>
              </a:cxn>
              <a:cxn ang="0">
                <a:pos x="1395" y="2018"/>
              </a:cxn>
            </a:cxnLst>
            <a:rect l="0" t="0" r="r" b="b"/>
            <a:pathLst>
              <a:path w="2892" h="2121">
                <a:moveTo>
                  <a:pt x="1667" y="1982"/>
                </a:moveTo>
                <a:lnTo>
                  <a:pt x="1701" y="2018"/>
                </a:lnTo>
                <a:lnTo>
                  <a:pt x="1871" y="2052"/>
                </a:lnTo>
                <a:lnTo>
                  <a:pt x="2007" y="2018"/>
                </a:lnTo>
                <a:lnTo>
                  <a:pt x="2041" y="1878"/>
                </a:lnTo>
                <a:lnTo>
                  <a:pt x="2347" y="1669"/>
                </a:lnTo>
                <a:lnTo>
                  <a:pt x="2517" y="1669"/>
                </a:lnTo>
                <a:lnTo>
                  <a:pt x="2551" y="1739"/>
                </a:lnTo>
                <a:lnTo>
                  <a:pt x="2586" y="1739"/>
                </a:lnTo>
                <a:lnTo>
                  <a:pt x="2619" y="1774"/>
                </a:lnTo>
                <a:lnTo>
                  <a:pt x="2687" y="1774"/>
                </a:lnTo>
                <a:lnTo>
                  <a:pt x="2722" y="1600"/>
                </a:lnTo>
                <a:lnTo>
                  <a:pt x="2858" y="1530"/>
                </a:lnTo>
                <a:lnTo>
                  <a:pt x="2858" y="1426"/>
                </a:lnTo>
                <a:lnTo>
                  <a:pt x="2892" y="1391"/>
                </a:lnTo>
                <a:lnTo>
                  <a:pt x="2858" y="1322"/>
                </a:lnTo>
                <a:lnTo>
                  <a:pt x="2756" y="1322"/>
                </a:lnTo>
                <a:lnTo>
                  <a:pt x="2756" y="1252"/>
                </a:lnTo>
                <a:lnTo>
                  <a:pt x="2858" y="1252"/>
                </a:lnTo>
                <a:lnTo>
                  <a:pt x="2823" y="1183"/>
                </a:lnTo>
                <a:lnTo>
                  <a:pt x="2858" y="1147"/>
                </a:lnTo>
                <a:lnTo>
                  <a:pt x="2858" y="1113"/>
                </a:lnTo>
                <a:lnTo>
                  <a:pt x="2756" y="974"/>
                </a:lnTo>
                <a:lnTo>
                  <a:pt x="2756" y="939"/>
                </a:lnTo>
                <a:lnTo>
                  <a:pt x="2787" y="907"/>
                </a:lnTo>
                <a:lnTo>
                  <a:pt x="2756" y="903"/>
                </a:lnTo>
                <a:lnTo>
                  <a:pt x="2756" y="800"/>
                </a:lnTo>
                <a:lnTo>
                  <a:pt x="2722" y="766"/>
                </a:lnTo>
                <a:lnTo>
                  <a:pt x="2722" y="696"/>
                </a:lnTo>
                <a:lnTo>
                  <a:pt x="2789" y="627"/>
                </a:lnTo>
                <a:lnTo>
                  <a:pt x="2789" y="488"/>
                </a:lnTo>
                <a:lnTo>
                  <a:pt x="2722" y="417"/>
                </a:lnTo>
                <a:lnTo>
                  <a:pt x="2483" y="417"/>
                </a:lnTo>
                <a:lnTo>
                  <a:pt x="2450" y="383"/>
                </a:lnTo>
                <a:lnTo>
                  <a:pt x="2483" y="278"/>
                </a:lnTo>
                <a:lnTo>
                  <a:pt x="2415" y="244"/>
                </a:lnTo>
                <a:lnTo>
                  <a:pt x="2347" y="244"/>
                </a:lnTo>
                <a:lnTo>
                  <a:pt x="2143" y="209"/>
                </a:lnTo>
                <a:lnTo>
                  <a:pt x="2109" y="139"/>
                </a:lnTo>
                <a:lnTo>
                  <a:pt x="1837" y="0"/>
                </a:lnTo>
                <a:lnTo>
                  <a:pt x="1769" y="36"/>
                </a:lnTo>
                <a:lnTo>
                  <a:pt x="1633" y="36"/>
                </a:lnTo>
                <a:lnTo>
                  <a:pt x="1599" y="105"/>
                </a:lnTo>
                <a:lnTo>
                  <a:pt x="1497" y="175"/>
                </a:lnTo>
                <a:lnTo>
                  <a:pt x="1463" y="105"/>
                </a:lnTo>
                <a:lnTo>
                  <a:pt x="1361" y="105"/>
                </a:lnTo>
                <a:lnTo>
                  <a:pt x="1292" y="70"/>
                </a:lnTo>
                <a:lnTo>
                  <a:pt x="1259" y="139"/>
                </a:lnTo>
                <a:lnTo>
                  <a:pt x="1123" y="139"/>
                </a:lnTo>
                <a:lnTo>
                  <a:pt x="1020" y="209"/>
                </a:lnTo>
                <a:lnTo>
                  <a:pt x="986" y="348"/>
                </a:lnTo>
                <a:lnTo>
                  <a:pt x="884" y="314"/>
                </a:lnTo>
                <a:lnTo>
                  <a:pt x="850" y="383"/>
                </a:lnTo>
                <a:lnTo>
                  <a:pt x="748" y="453"/>
                </a:lnTo>
                <a:lnTo>
                  <a:pt x="748" y="522"/>
                </a:lnTo>
                <a:lnTo>
                  <a:pt x="714" y="557"/>
                </a:lnTo>
                <a:lnTo>
                  <a:pt x="612" y="627"/>
                </a:lnTo>
                <a:lnTo>
                  <a:pt x="612" y="731"/>
                </a:lnTo>
                <a:lnTo>
                  <a:pt x="578" y="731"/>
                </a:lnTo>
                <a:lnTo>
                  <a:pt x="544" y="974"/>
                </a:lnTo>
                <a:lnTo>
                  <a:pt x="511" y="1009"/>
                </a:lnTo>
                <a:lnTo>
                  <a:pt x="442" y="939"/>
                </a:lnTo>
                <a:lnTo>
                  <a:pt x="408" y="731"/>
                </a:lnTo>
                <a:lnTo>
                  <a:pt x="340" y="696"/>
                </a:lnTo>
                <a:lnTo>
                  <a:pt x="340" y="661"/>
                </a:lnTo>
                <a:lnTo>
                  <a:pt x="408" y="661"/>
                </a:lnTo>
                <a:lnTo>
                  <a:pt x="408" y="592"/>
                </a:lnTo>
                <a:lnTo>
                  <a:pt x="272" y="557"/>
                </a:lnTo>
                <a:lnTo>
                  <a:pt x="272" y="453"/>
                </a:lnTo>
                <a:lnTo>
                  <a:pt x="170" y="383"/>
                </a:lnTo>
                <a:lnTo>
                  <a:pt x="102" y="383"/>
                </a:lnTo>
                <a:lnTo>
                  <a:pt x="0" y="348"/>
                </a:lnTo>
                <a:lnTo>
                  <a:pt x="34" y="453"/>
                </a:lnTo>
                <a:lnTo>
                  <a:pt x="102" y="522"/>
                </a:lnTo>
                <a:lnTo>
                  <a:pt x="0" y="661"/>
                </a:lnTo>
                <a:lnTo>
                  <a:pt x="170" y="731"/>
                </a:lnTo>
                <a:lnTo>
                  <a:pt x="272" y="939"/>
                </a:lnTo>
                <a:lnTo>
                  <a:pt x="204" y="1218"/>
                </a:lnTo>
                <a:lnTo>
                  <a:pt x="714" y="1635"/>
                </a:lnTo>
                <a:lnTo>
                  <a:pt x="748" y="1704"/>
                </a:lnTo>
                <a:lnTo>
                  <a:pt x="817" y="1704"/>
                </a:lnTo>
                <a:lnTo>
                  <a:pt x="884" y="1774"/>
                </a:lnTo>
                <a:lnTo>
                  <a:pt x="850" y="1913"/>
                </a:lnTo>
                <a:lnTo>
                  <a:pt x="986" y="2052"/>
                </a:lnTo>
                <a:lnTo>
                  <a:pt x="1055" y="2052"/>
                </a:lnTo>
                <a:lnTo>
                  <a:pt x="1089" y="2121"/>
                </a:lnTo>
                <a:lnTo>
                  <a:pt x="1259" y="2018"/>
                </a:lnTo>
                <a:lnTo>
                  <a:pt x="1292" y="2121"/>
                </a:lnTo>
                <a:lnTo>
                  <a:pt x="1395" y="2052"/>
                </a:lnTo>
                <a:lnTo>
                  <a:pt x="1395" y="2018"/>
                </a:lnTo>
                <a:lnTo>
                  <a:pt x="1667" y="1982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1" name="LAU CZ032 zmena">
            <a:extLst>
              <a:ext uri="{FF2B5EF4-FFF2-40B4-BE49-F238E27FC236}">
                <a16:creationId xmlns:a16="http://schemas.microsoft.com/office/drawing/2014/main" id="{443BE8BD-7A92-4D1D-9BFA-EA3EB1272B2F}"/>
              </a:ext>
            </a:extLst>
          </xdr:cNvPr>
          <xdr:cNvSpPr>
            <a:spLocks/>
          </xdr:cNvSpPr>
        </xdr:nvSpPr>
        <xdr:spPr bwMode="auto">
          <a:xfrm>
            <a:off x="6030434" y="6858832"/>
            <a:ext cx="1213459" cy="1617064"/>
          </a:xfrm>
          <a:custGeom>
            <a:avLst/>
            <a:gdLst/>
            <a:ahLst/>
            <a:cxnLst>
              <a:cxn ang="0">
                <a:pos x="1259" y="661"/>
              </a:cxn>
              <a:cxn ang="0">
                <a:pos x="1055" y="591"/>
              </a:cxn>
              <a:cxn ang="0">
                <a:pos x="783" y="661"/>
              </a:cxn>
              <a:cxn ang="0">
                <a:pos x="647" y="627"/>
              </a:cxn>
              <a:cxn ang="0">
                <a:pos x="443" y="661"/>
              </a:cxn>
              <a:cxn ang="0">
                <a:pos x="307" y="800"/>
              </a:cxn>
              <a:cxn ang="0">
                <a:pos x="171" y="1078"/>
              </a:cxn>
              <a:cxn ang="0">
                <a:pos x="102" y="1426"/>
              </a:cxn>
              <a:cxn ang="0">
                <a:pos x="238" y="1843"/>
              </a:cxn>
              <a:cxn ang="0">
                <a:pos x="374" y="1947"/>
              </a:cxn>
              <a:cxn ang="0">
                <a:pos x="579" y="2469"/>
              </a:cxn>
              <a:cxn ang="0">
                <a:pos x="1191" y="2851"/>
              </a:cxn>
              <a:cxn ang="0">
                <a:pos x="1429" y="3165"/>
              </a:cxn>
              <a:cxn ang="0">
                <a:pos x="1838" y="3756"/>
              </a:cxn>
              <a:cxn ang="0">
                <a:pos x="2211" y="3998"/>
              </a:cxn>
              <a:cxn ang="0">
                <a:pos x="2382" y="4381"/>
              </a:cxn>
              <a:cxn ang="0">
                <a:pos x="2552" y="4486"/>
              </a:cxn>
              <a:cxn ang="0">
                <a:pos x="2619" y="4416"/>
              </a:cxn>
              <a:cxn ang="0">
                <a:pos x="2789" y="4068"/>
              </a:cxn>
              <a:cxn ang="0">
                <a:pos x="2926" y="3756"/>
              </a:cxn>
              <a:cxn ang="0">
                <a:pos x="3130" y="3512"/>
              </a:cxn>
              <a:cxn ang="0">
                <a:pos x="3164" y="3338"/>
              </a:cxn>
              <a:cxn ang="0">
                <a:pos x="3130" y="3268"/>
              </a:cxn>
              <a:cxn ang="0">
                <a:pos x="3197" y="3129"/>
              </a:cxn>
              <a:cxn ang="0">
                <a:pos x="3300" y="2851"/>
              </a:cxn>
              <a:cxn ang="0">
                <a:pos x="3334" y="2643"/>
              </a:cxn>
              <a:cxn ang="0">
                <a:pos x="3266" y="2365"/>
              </a:cxn>
              <a:cxn ang="0">
                <a:pos x="3232" y="2226"/>
              </a:cxn>
              <a:cxn ang="0">
                <a:pos x="3130" y="1843"/>
              </a:cxn>
              <a:cxn ang="0">
                <a:pos x="3130" y="1738"/>
              </a:cxn>
              <a:cxn ang="0">
                <a:pos x="3197" y="1669"/>
              </a:cxn>
              <a:cxn ang="0">
                <a:pos x="3197" y="1530"/>
              </a:cxn>
              <a:cxn ang="0">
                <a:pos x="3436" y="1426"/>
              </a:cxn>
              <a:cxn ang="0">
                <a:pos x="3436" y="1217"/>
              </a:cxn>
              <a:cxn ang="0">
                <a:pos x="3504" y="939"/>
              </a:cxn>
              <a:cxn ang="0">
                <a:pos x="3334" y="696"/>
              </a:cxn>
              <a:cxn ang="0">
                <a:pos x="3232" y="591"/>
              </a:cxn>
              <a:cxn ang="0">
                <a:pos x="2926" y="487"/>
              </a:cxn>
              <a:cxn ang="0">
                <a:pos x="2789" y="313"/>
              </a:cxn>
              <a:cxn ang="0">
                <a:pos x="2824" y="278"/>
              </a:cxn>
              <a:cxn ang="0">
                <a:pos x="2654" y="244"/>
              </a:cxn>
              <a:cxn ang="0">
                <a:pos x="2518" y="278"/>
              </a:cxn>
              <a:cxn ang="0">
                <a:pos x="2552" y="35"/>
              </a:cxn>
              <a:cxn ang="0">
                <a:pos x="2416" y="105"/>
              </a:cxn>
              <a:cxn ang="0">
                <a:pos x="2382" y="35"/>
              </a:cxn>
              <a:cxn ang="0">
                <a:pos x="2280" y="0"/>
              </a:cxn>
              <a:cxn ang="0">
                <a:pos x="2246" y="139"/>
              </a:cxn>
              <a:cxn ang="0">
                <a:pos x="2075" y="383"/>
              </a:cxn>
              <a:cxn ang="0">
                <a:pos x="1974" y="348"/>
              </a:cxn>
              <a:cxn ang="0">
                <a:pos x="1905" y="278"/>
              </a:cxn>
              <a:cxn ang="0">
                <a:pos x="1429" y="487"/>
              </a:cxn>
            </a:cxnLst>
            <a:rect l="0" t="0" r="r" b="b"/>
            <a:pathLst>
              <a:path w="3504" h="4486">
                <a:moveTo>
                  <a:pt x="1395" y="627"/>
                </a:moveTo>
                <a:lnTo>
                  <a:pt x="1259" y="661"/>
                </a:lnTo>
                <a:lnTo>
                  <a:pt x="1089" y="627"/>
                </a:lnTo>
                <a:lnTo>
                  <a:pt x="1055" y="591"/>
                </a:lnTo>
                <a:lnTo>
                  <a:pt x="783" y="627"/>
                </a:lnTo>
                <a:lnTo>
                  <a:pt x="783" y="661"/>
                </a:lnTo>
                <a:lnTo>
                  <a:pt x="680" y="730"/>
                </a:lnTo>
                <a:lnTo>
                  <a:pt x="647" y="627"/>
                </a:lnTo>
                <a:lnTo>
                  <a:pt x="477" y="730"/>
                </a:lnTo>
                <a:lnTo>
                  <a:pt x="443" y="661"/>
                </a:lnTo>
                <a:lnTo>
                  <a:pt x="374" y="661"/>
                </a:lnTo>
                <a:lnTo>
                  <a:pt x="307" y="800"/>
                </a:lnTo>
                <a:lnTo>
                  <a:pt x="205" y="905"/>
                </a:lnTo>
                <a:lnTo>
                  <a:pt x="171" y="1078"/>
                </a:lnTo>
                <a:lnTo>
                  <a:pt x="0" y="1252"/>
                </a:lnTo>
                <a:lnTo>
                  <a:pt x="102" y="1426"/>
                </a:lnTo>
                <a:lnTo>
                  <a:pt x="171" y="1426"/>
                </a:lnTo>
                <a:lnTo>
                  <a:pt x="238" y="1843"/>
                </a:lnTo>
                <a:lnTo>
                  <a:pt x="374" y="1843"/>
                </a:lnTo>
                <a:lnTo>
                  <a:pt x="374" y="1947"/>
                </a:lnTo>
                <a:lnTo>
                  <a:pt x="477" y="2121"/>
                </a:lnTo>
                <a:lnTo>
                  <a:pt x="579" y="2469"/>
                </a:lnTo>
                <a:lnTo>
                  <a:pt x="919" y="2887"/>
                </a:lnTo>
                <a:lnTo>
                  <a:pt x="1191" y="2851"/>
                </a:lnTo>
                <a:lnTo>
                  <a:pt x="1429" y="3095"/>
                </a:lnTo>
                <a:lnTo>
                  <a:pt x="1429" y="3165"/>
                </a:lnTo>
                <a:lnTo>
                  <a:pt x="1735" y="3547"/>
                </a:lnTo>
                <a:lnTo>
                  <a:pt x="1838" y="3756"/>
                </a:lnTo>
                <a:lnTo>
                  <a:pt x="2041" y="3825"/>
                </a:lnTo>
                <a:lnTo>
                  <a:pt x="2211" y="3998"/>
                </a:lnTo>
                <a:lnTo>
                  <a:pt x="2313" y="4208"/>
                </a:lnTo>
                <a:lnTo>
                  <a:pt x="2382" y="4381"/>
                </a:lnTo>
                <a:lnTo>
                  <a:pt x="2518" y="4486"/>
                </a:lnTo>
                <a:lnTo>
                  <a:pt x="2552" y="4486"/>
                </a:lnTo>
                <a:lnTo>
                  <a:pt x="2518" y="4416"/>
                </a:lnTo>
                <a:lnTo>
                  <a:pt x="2619" y="4416"/>
                </a:lnTo>
                <a:lnTo>
                  <a:pt x="2619" y="4312"/>
                </a:lnTo>
                <a:lnTo>
                  <a:pt x="2789" y="4068"/>
                </a:lnTo>
                <a:lnTo>
                  <a:pt x="2824" y="3720"/>
                </a:lnTo>
                <a:lnTo>
                  <a:pt x="2926" y="3756"/>
                </a:lnTo>
                <a:lnTo>
                  <a:pt x="3028" y="3581"/>
                </a:lnTo>
                <a:lnTo>
                  <a:pt x="3130" y="3512"/>
                </a:lnTo>
                <a:lnTo>
                  <a:pt x="3062" y="3443"/>
                </a:lnTo>
                <a:lnTo>
                  <a:pt x="3164" y="3338"/>
                </a:lnTo>
                <a:lnTo>
                  <a:pt x="3096" y="3268"/>
                </a:lnTo>
                <a:lnTo>
                  <a:pt x="3130" y="3268"/>
                </a:lnTo>
                <a:lnTo>
                  <a:pt x="3232" y="3165"/>
                </a:lnTo>
                <a:lnTo>
                  <a:pt x="3197" y="3129"/>
                </a:lnTo>
                <a:lnTo>
                  <a:pt x="3334" y="2921"/>
                </a:lnTo>
                <a:lnTo>
                  <a:pt x="3300" y="2851"/>
                </a:lnTo>
                <a:lnTo>
                  <a:pt x="3300" y="2748"/>
                </a:lnTo>
                <a:lnTo>
                  <a:pt x="3334" y="2643"/>
                </a:lnTo>
                <a:lnTo>
                  <a:pt x="3266" y="2434"/>
                </a:lnTo>
                <a:lnTo>
                  <a:pt x="3266" y="2365"/>
                </a:lnTo>
                <a:lnTo>
                  <a:pt x="3300" y="2226"/>
                </a:lnTo>
                <a:lnTo>
                  <a:pt x="3232" y="2226"/>
                </a:lnTo>
                <a:lnTo>
                  <a:pt x="3266" y="1947"/>
                </a:lnTo>
                <a:lnTo>
                  <a:pt x="3130" y="1843"/>
                </a:lnTo>
                <a:lnTo>
                  <a:pt x="3232" y="1808"/>
                </a:lnTo>
                <a:lnTo>
                  <a:pt x="3130" y="1738"/>
                </a:lnTo>
                <a:lnTo>
                  <a:pt x="3164" y="1738"/>
                </a:lnTo>
                <a:lnTo>
                  <a:pt x="3197" y="1669"/>
                </a:lnTo>
                <a:lnTo>
                  <a:pt x="3096" y="1669"/>
                </a:lnTo>
                <a:lnTo>
                  <a:pt x="3197" y="1530"/>
                </a:lnTo>
                <a:lnTo>
                  <a:pt x="3334" y="1530"/>
                </a:lnTo>
                <a:lnTo>
                  <a:pt x="3436" y="1426"/>
                </a:lnTo>
                <a:lnTo>
                  <a:pt x="3368" y="1391"/>
                </a:lnTo>
                <a:lnTo>
                  <a:pt x="3436" y="1217"/>
                </a:lnTo>
                <a:lnTo>
                  <a:pt x="3436" y="1008"/>
                </a:lnTo>
                <a:lnTo>
                  <a:pt x="3504" y="939"/>
                </a:lnTo>
                <a:lnTo>
                  <a:pt x="3504" y="766"/>
                </a:lnTo>
                <a:lnTo>
                  <a:pt x="3334" y="696"/>
                </a:lnTo>
                <a:lnTo>
                  <a:pt x="3334" y="591"/>
                </a:lnTo>
                <a:lnTo>
                  <a:pt x="3232" y="591"/>
                </a:lnTo>
                <a:lnTo>
                  <a:pt x="3096" y="452"/>
                </a:lnTo>
                <a:lnTo>
                  <a:pt x="2926" y="487"/>
                </a:lnTo>
                <a:lnTo>
                  <a:pt x="2789" y="383"/>
                </a:lnTo>
                <a:lnTo>
                  <a:pt x="2789" y="313"/>
                </a:lnTo>
                <a:lnTo>
                  <a:pt x="2858" y="313"/>
                </a:lnTo>
                <a:lnTo>
                  <a:pt x="2824" y="278"/>
                </a:lnTo>
                <a:lnTo>
                  <a:pt x="2688" y="278"/>
                </a:lnTo>
                <a:lnTo>
                  <a:pt x="2654" y="244"/>
                </a:lnTo>
                <a:lnTo>
                  <a:pt x="2552" y="313"/>
                </a:lnTo>
                <a:lnTo>
                  <a:pt x="2518" y="278"/>
                </a:lnTo>
                <a:lnTo>
                  <a:pt x="2586" y="174"/>
                </a:lnTo>
                <a:lnTo>
                  <a:pt x="2552" y="35"/>
                </a:lnTo>
                <a:lnTo>
                  <a:pt x="2449" y="105"/>
                </a:lnTo>
                <a:lnTo>
                  <a:pt x="2416" y="105"/>
                </a:lnTo>
                <a:lnTo>
                  <a:pt x="2416" y="35"/>
                </a:lnTo>
                <a:lnTo>
                  <a:pt x="2382" y="35"/>
                </a:lnTo>
                <a:lnTo>
                  <a:pt x="2347" y="70"/>
                </a:lnTo>
                <a:lnTo>
                  <a:pt x="2280" y="0"/>
                </a:lnTo>
                <a:lnTo>
                  <a:pt x="2246" y="35"/>
                </a:lnTo>
                <a:lnTo>
                  <a:pt x="2246" y="139"/>
                </a:lnTo>
                <a:lnTo>
                  <a:pt x="2110" y="209"/>
                </a:lnTo>
                <a:lnTo>
                  <a:pt x="2075" y="383"/>
                </a:lnTo>
                <a:lnTo>
                  <a:pt x="2007" y="383"/>
                </a:lnTo>
                <a:lnTo>
                  <a:pt x="1974" y="348"/>
                </a:lnTo>
                <a:lnTo>
                  <a:pt x="1939" y="348"/>
                </a:lnTo>
                <a:lnTo>
                  <a:pt x="1905" y="278"/>
                </a:lnTo>
                <a:lnTo>
                  <a:pt x="1735" y="278"/>
                </a:lnTo>
                <a:lnTo>
                  <a:pt x="1429" y="487"/>
                </a:lnTo>
                <a:lnTo>
                  <a:pt x="1395" y="627"/>
                </a:lnTo>
                <a:close/>
              </a:path>
            </a:pathLst>
          </a:custGeom>
          <a:solidFill>
            <a:srgbClr val="D9D9D9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2" name="LAU CZ051 zmena">
            <a:extLst>
              <a:ext uri="{FF2B5EF4-FFF2-40B4-BE49-F238E27FC236}">
                <a16:creationId xmlns:a16="http://schemas.microsoft.com/office/drawing/2014/main" id="{63AE5299-086A-4777-83E7-BB3D98FF569A}"/>
              </a:ext>
            </a:extLst>
          </xdr:cNvPr>
          <xdr:cNvSpPr>
            <a:spLocks/>
          </xdr:cNvSpPr>
        </xdr:nvSpPr>
        <xdr:spPr bwMode="auto">
          <a:xfrm>
            <a:off x="7734361" y="5663412"/>
            <a:ext cx="1044361" cy="759225"/>
          </a:xfrm>
          <a:custGeom>
            <a:avLst/>
            <a:gdLst/>
            <a:ahLst/>
            <a:cxnLst>
              <a:cxn ang="0">
                <a:pos x="1701" y="1738"/>
              </a:cxn>
              <a:cxn ang="0">
                <a:pos x="1497" y="1599"/>
              </a:cxn>
              <a:cxn ang="0">
                <a:pos x="1462" y="1564"/>
              </a:cxn>
              <a:cxn ang="0">
                <a:pos x="1326" y="1564"/>
              </a:cxn>
              <a:cxn ang="0">
                <a:pos x="1190" y="1704"/>
              </a:cxn>
              <a:cxn ang="0">
                <a:pos x="1122" y="1843"/>
              </a:cxn>
              <a:cxn ang="0">
                <a:pos x="1054" y="1843"/>
              </a:cxn>
              <a:cxn ang="0">
                <a:pos x="1020" y="1946"/>
              </a:cxn>
              <a:cxn ang="0">
                <a:pos x="782" y="2016"/>
              </a:cxn>
              <a:cxn ang="0">
                <a:pos x="578" y="2085"/>
              </a:cxn>
              <a:cxn ang="0">
                <a:pos x="476" y="1912"/>
              </a:cxn>
              <a:cxn ang="0">
                <a:pos x="373" y="1912"/>
              </a:cxn>
              <a:cxn ang="0">
                <a:pos x="237" y="1946"/>
              </a:cxn>
              <a:cxn ang="0">
                <a:pos x="34" y="1355"/>
              </a:cxn>
              <a:cxn ang="0">
                <a:pos x="0" y="1286"/>
              </a:cxn>
              <a:cxn ang="0">
                <a:pos x="68" y="1112"/>
              </a:cxn>
              <a:cxn ang="0">
                <a:pos x="204" y="974"/>
              </a:cxn>
              <a:cxn ang="0">
                <a:pos x="272" y="799"/>
              </a:cxn>
              <a:cxn ang="0">
                <a:pos x="373" y="834"/>
              </a:cxn>
              <a:cxn ang="0">
                <a:pos x="544" y="799"/>
              </a:cxn>
              <a:cxn ang="0">
                <a:pos x="714" y="591"/>
              </a:cxn>
              <a:cxn ang="0">
                <a:pos x="1020" y="764"/>
              </a:cxn>
              <a:cxn ang="0">
                <a:pos x="1156" y="591"/>
              </a:cxn>
              <a:cxn ang="0">
                <a:pos x="1497" y="591"/>
              </a:cxn>
              <a:cxn ang="0">
                <a:pos x="1564" y="347"/>
              </a:cxn>
              <a:cxn ang="0">
                <a:pos x="1632" y="103"/>
              </a:cxn>
              <a:cxn ang="0">
                <a:pos x="1531" y="69"/>
              </a:cxn>
              <a:cxn ang="0">
                <a:pos x="1768" y="34"/>
              </a:cxn>
              <a:cxn ang="0">
                <a:pos x="1870" y="139"/>
              </a:cxn>
              <a:cxn ang="0">
                <a:pos x="1973" y="69"/>
              </a:cxn>
              <a:cxn ang="0">
                <a:pos x="2006" y="173"/>
              </a:cxn>
              <a:cxn ang="0">
                <a:pos x="2211" y="139"/>
              </a:cxn>
              <a:cxn ang="0">
                <a:pos x="2279" y="242"/>
              </a:cxn>
              <a:cxn ang="0">
                <a:pos x="2312" y="660"/>
              </a:cxn>
              <a:cxn ang="0">
                <a:pos x="2483" y="1008"/>
              </a:cxn>
              <a:cxn ang="0">
                <a:pos x="2892" y="974"/>
              </a:cxn>
              <a:cxn ang="0">
                <a:pos x="2925" y="1112"/>
              </a:cxn>
              <a:cxn ang="0">
                <a:pos x="2925" y="1355"/>
              </a:cxn>
              <a:cxn ang="0">
                <a:pos x="2959" y="1633"/>
              </a:cxn>
              <a:cxn ang="0">
                <a:pos x="2959" y="1843"/>
              </a:cxn>
              <a:cxn ang="0">
                <a:pos x="2959" y="1982"/>
              </a:cxn>
              <a:cxn ang="0">
                <a:pos x="2823" y="2016"/>
              </a:cxn>
              <a:cxn ang="0">
                <a:pos x="2619" y="1946"/>
              </a:cxn>
              <a:cxn ang="0">
                <a:pos x="2483" y="2121"/>
              </a:cxn>
              <a:cxn ang="0">
                <a:pos x="2381" y="2016"/>
              </a:cxn>
              <a:cxn ang="0">
                <a:pos x="2176" y="1946"/>
              </a:cxn>
              <a:cxn ang="0">
                <a:pos x="1870" y="1912"/>
              </a:cxn>
              <a:cxn ang="0">
                <a:pos x="1803" y="1843"/>
              </a:cxn>
              <a:cxn ang="0">
                <a:pos x="1768" y="1738"/>
              </a:cxn>
            </a:cxnLst>
            <a:rect l="0" t="0" r="r" b="b"/>
            <a:pathLst>
              <a:path w="3028" h="2121">
                <a:moveTo>
                  <a:pt x="1768" y="1738"/>
                </a:moveTo>
                <a:lnTo>
                  <a:pt x="1701" y="1738"/>
                </a:lnTo>
                <a:lnTo>
                  <a:pt x="1531" y="1599"/>
                </a:lnTo>
                <a:lnTo>
                  <a:pt x="1497" y="1599"/>
                </a:lnTo>
                <a:lnTo>
                  <a:pt x="1462" y="1633"/>
                </a:lnTo>
                <a:lnTo>
                  <a:pt x="1462" y="1564"/>
                </a:lnTo>
                <a:lnTo>
                  <a:pt x="1395" y="1633"/>
                </a:lnTo>
                <a:lnTo>
                  <a:pt x="1326" y="1564"/>
                </a:lnTo>
                <a:lnTo>
                  <a:pt x="1292" y="1668"/>
                </a:lnTo>
                <a:lnTo>
                  <a:pt x="1190" y="1704"/>
                </a:lnTo>
                <a:lnTo>
                  <a:pt x="1156" y="1843"/>
                </a:lnTo>
                <a:lnTo>
                  <a:pt x="1122" y="1843"/>
                </a:lnTo>
                <a:lnTo>
                  <a:pt x="1089" y="1807"/>
                </a:lnTo>
                <a:lnTo>
                  <a:pt x="1054" y="1843"/>
                </a:lnTo>
                <a:lnTo>
                  <a:pt x="1054" y="1912"/>
                </a:lnTo>
                <a:lnTo>
                  <a:pt x="1020" y="1946"/>
                </a:lnTo>
                <a:lnTo>
                  <a:pt x="918" y="1912"/>
                </a:lnTo>
                <a:lnTo>
                  <a:pt x="782" y="2016"/>
                </a:lnTo>
                <a:lnTo>
                  <a:pt x="646" y="2016"/>
                </a:lnTo>
                <a:lnTo>
                  <a:pt x="578" y="2085"/>
                </a:lnTo>
                <a:lnTo>
                  <a:pt x="544" y="1912"/>
                </a:lnTo>
                <a:lnTo>
                  <a:pt x="476" y="1912"/>
                </a:lnTo>
                <a:lnTo>
                  <a:pt x="442" y="1982"/>
                </a:lnTo>
                <a:lnTo>
                  <a:pt x="373" y="1912"/>
                </a:lnTo>
                <a:lnTo>
                  <a:pt x="340" y="1982"/>
                </a:lnTo>
                <a:lnTo>
                  <a:pt x="237" y="1946"/>
                </a:lnTo>
                <a:lnTo>
                  <a:pt x="34" y="1529"/>
                </a:lnTo>
                <a:lnTo>
                  <a:pt x="34" y="1355"/>
                </a:lnTo>
                <a:lnTo>
                  <a:pt x="0" y="1355"/>
                </a:lnTo>
                <a:lnTo>
                  <a:pt x="0" y="1286"/>
                </a:lnTo>
                <a:lnTo>
                  <a:pt x="34" y="1252"/>
                </a:lnTo>
                <a:lnTo>
                  <a:pt x="68" y="1112"/>
                </a:lnTo>
                <a:lnTo>
                  <a:pt x="204" y="1043"/>
                </a:lnTo>
                <a:lnTo>
                  <a:pt x="204" y="974"/>
                </a:lnTo>
                <a:lnTo>
                  <a:pt x="272" y="869"/>
                </a:lnTo>
                <a:lnTo>
                  <a:pt x="272" y="799"/>
                </a:lnTo>
                <a:lnTo>
                  <a:pt x="373" y="764"/>
                </a:lnTo>
                <a:lnTo>
                  <a:pt x="373" y="834"/>
                </a:lnTo>
                <a:lnTo>
                  <a:pt x="442" y="869"/>
                </a:lnTo>
                <a:lnTo>
                  <a:pt x="544" y="799"/>
                </a:lnTo>
                <a:lnTo>
                  <a:pt x="544" y="695"/>
                </a:lnTo>
                <a:lnTo>
                  <a:pt x="714" y="591"/>
                </a:lnTo>
                <a:lnTo>
                  <a:pt x="782" y="660"/>
                </a:lnTo>
                <a:lnTo>
                  <a:pt x="1020" y="764"/>
                </a:lnTo>
                <a:lnTo>
                  <a:pt x="1089" y="764"/>
                </a:lnTo>
                <a:lnTo>
                  <a:pt x="1156" y="591"/>
                </a:lnTo>
                <a:lnTo>
                  <a:pt x="1259" y="556"/>
                </a:lnTo>
                <a:lnTo>
                  <a:pt x="1497" y="591"/>
                </a:lnTo>
                <a:lnTo>
                  <a:pt x="1564" y="556"/>
                </a:lnTo>
                <a:lnTo>
                  <a:pt x="1564" y="347"/>
                </a:lnTo>
                <a:lnTo>
                  <a:pt x="1632" y="242"/>
                </a:lnTo>
                <a:lnTo>
                  <a:pt x="1632" y="103"/>
                </a:lnTo>
                <a:lnTo>
                  <a:pt x="1531" y="103"/>
                </a:lnTo>
                <a:lnTo>
                  <a:pt x="1531" y="69"/>
                </a:lnTo>
                <a:lnTo>
                  <a:pt x="1667" y="0"/>
                </a:lnTo>
                <a:lnTo>
                  <a:pt x="1768" y="34"/>
                </a:lnTo>
                <a:lnTo>
                  <a:pt x="1870" y="34"/>
                </a:lnTo>
                <a:lnTo>
                  <a:pt x="1870" y="139"/>
                </a:lnTo>
                <a:lnTo>
                  <a:pt x="1904" y="139"/>
                </a:lnTo>
                <a:lnTo>
                  <a:pt x="1973" y="69"/>
                </a:lnTo>
                <a:lnTo>
                  <a:pt x="2006" y="69"/>
                </a:lnTo>
                <a:lnTo>
                  <a:pt x="2006" y="173"/>
                </a:lnTo>
                <a:lnTo>
                  <a:pt x="2109" y="139"/>
                </a:lnTo>
                <a:lnTo>
                  <a:pt x="2211" y="139"/>
                </a:lnTo>
                <a:lnTo>
                  <a:pt x="2245" y="173"/>
                </a:lnTo>
                <a:lnTo>
                  <a:pt x="2279" y="242"/>
                </a:lnTo>
                <a:lnTo>
                  <a:pt x="2245" y="486"/>
                </a:lnTo>
                <a:lnTo>
                  <a:pt x="2312" y="660"/>
                </a:lnTo>
                <a:lnTo>
                  <a:pt x="2483" y="730"/>
                </a:lnTo>
                <a:lnTo>
                  <a:pt x="2483" y="1008"/>
                </a:lnTo>
                <a:lnTo>
                  <a:pt x="2585" y="834"/>
                </a:lnTo>
                <a:lnTo>
                  <a:pt x="2892" y="974"/>
                </a:lnTo>
                <a:lnTo>
                  <a:pt x="2892" y="1077"/>
                </a:lnTo>
                <a:lnTo>
                  <a:pt x="2925" y="1112"/>
                </a:lnTo>
                <a:lnTo>
                  <a:pt x="2892" y="1286"/>
                </a:lnTo>
                <a:lnTo>
                  <a:pt x="2925" y="1355"/>
                </a:lnTo>
                <a:lnTo>
                  <a:pt x="2925" y="1529"/>
                </a:lnTo>
                <a:lnTo>
                  <a:pt x="2959" y="1633"/>
                </a:lnTo>
                <a:lnTo>
                  <a:pt x="2925" y="1704"/>
                </a:lnTo>
                <a:lnTo>
                  <a:pt x="2959" y="1843"/>
                </a:lnTo>
                <a:lnTo>
                  <a:pt x="3028" y="1912"/>
                </a:lnTo>
                <a:lnTo>
                  <a:pt x="2959" y="1982"/>
                </a:lnTo>
                <a:lnTo>
                  <a:pt x="2925" y="1946"/>
                </a:lnTo>
                <a:lnTo>
                  <a:pt x="2823" y="2016"/>
                </a:lnTo>
                <a:lnTo>
                  <a:pt x="2721" y="1877"/>
                </a:lnTo>
                <a:lnTo>
                  <a:pt x="2619" y="1946"/>
                </a:lnTo>
                <a:lnTo>
                  <a:pt x="2619" y="2016"/>
                </a:lnTo>
                <a:lnTo>
                  <a:pt x="2483" y="2121"/>
                </a:lnTo>
                <a:lnTo>
                  <a:pt x="2448" y="2016"/>
                </a:lnTo>
                <a:lnTo>
                  <a:pt x="2381" y="2016"/>
                </a:lnTo>
                <a:lnTo>
                  <a:pt x="2347" y="1982"/>
                </a:lnTo>
                <a:lnTo>
                  <a:pt x="2176" y="1946"/>
                </a:lnTo>
                <a:lnTo>
                  <a:pt x="2075" y="2051"/>
                </a:lnTo>
                <a:lnTo>
                  <a:pt x="1870" y="1912"/>
                </a:lnTo>
                <a:lnTo>
                  <a:pt x="1803" y="1912"/>
                </a:lnTo>
                <a:lnTo>
                  <a:pt x="1803" y="1843"/>
                </a:lnTo>
                <a:lnTo>
                  <a:pt x="1734" y="1807"/>
                </a:lnTo>
                <a:lnTo>
                  <a:pt x="1768" y="1738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3" name="LAU CZ010 zmena">
            <a:extLst>
              <a:ext uri="{FF2B5EF4-FFF2-40B4-BE49-F238E27FC236}">
                <a16:creationId xmlns:a16="http://schemas.microsoft.com/office/drawing/2014/main" id="{034C4DBE-BFAA-441E-9B3B-EB31042CF69C}"/>
              </a:ext>
            </a:extLst>
          </xdr:cNvPr>
          <xdr:cNvSpPr>
            <a:spLocks/>
          </xdr:cNvSpPr>
        </xdr:nvSpPr>
        <xdr:spPr bwMode="auto">
          <a:xfrm>
            <a:off x="7682133" y="6906148"/>
            <a:ext cx="426272" cy="346271"/>
          </a:xfrm>
          <a:custGeom>
            <a:avLst/>
            <a:gdLst/>
            <a:ahLst/>
            <a:cxnLst>
              <a:cxn ang="0">
                <a:pos x="816" y="661"/>
              </a:cxn>
              <a:cxn ang="0">
                <a:pos x="986" y="661"/>
              </a:cxn>
              <a:cxn ang="0">
                <a:pos x="1054" y="591"/>
              </a:cxn>
              <a:cxn ang="0">
                <a:pos x="1122" y="556"/>
              </a:cxn>
              <a:cxn ang="0">
                <a:pos x="1088" y="522"/>
              </a:cxn>
              <a:cxn ang="0">
                <a:pos x="1156" y="452"/>
              </a:cxn>
              <a:cxn ang="0">
                <a:pos x="1191" y="383"/>
              </a:cxn>
              <a:cxn ang="0">
                <a:pos x="1156" y="313"/>
              </a:cxn>
              <a:cxn ang="0">
                <a:pos x="1122" y="313"/>
              </a:cxn>
              <a:cxn ang="0">
                <a:pos x="1054" y="278"/>
              </a:cxn>
              <a:cxn ang="0">
                <a:pos x="1054" y="174"/>
              </a:cxn>
              <a:cxn ang="0">
                <a:pos x="884" y="105"/>
              </a:cxn>
              <a:cxn ang="0">
                <a:pos x="816" y="0"/>
              </a:cxn>
              <a:cxn ang="0">
                <a:pos x="510" y="0"/>
              </a:cxn>
              <a:cxn ang="0">
                <a:pos x="408" y="70"/>
              </a:cxn>
              <a:cxn ang="0">
                <a:pos x="238" y="105"/>
              </a:cxn>
              <a:cxn ang="0">
                <a:pos x="169" y="174"/>
              </a:cxn>
              <a:cxn ang="0">
                <a:pos x="0" y="244"/>
              </a:cxn>
              <a:cxn ang="0">
                <a:pos x="0" y="348"/>
              </a:cxn>
              <a:cxn ang="0">
                <a:pos x="33" y="417"/>
              </a:cxn>
              <a:cxn ang="0">
                <a:pos x="68" y="626"/>
              </a:cxn>
              <a:cxn ang="0">
                <a:pos x="203" y="800"/>
              </a:cxn>
              <a:cxn ang="0">
                <a:pos x="238" y="905"/>
              </a:cxn>
              <a:cxn ang="0">
                <a:pos x="374" y="905"/>
              </a:cxn>
              <a:cxn ang="0">
                <a:pos x="578" y="730"/>
              </a:cxn>
              <a:cxn ang="0">
                <a:pos x="816" y="661"/>
              </a:cxn>
            </a:cxnLst>
            <a:rect l="0" t="0" r="r" b="b"/>
            <a:pathLst>
              <a:path w="1191" h="905">
                <a:moveTo>
                  <a:pt x="816" y="661"/>
                </a:moveTo>
                <a:lnTo>
                  <a:pt x="986" y="661"/>
                </a:lnTo>
                <a:lnTo>
                  <a:pt x="1054" y="591"/>
                </a:lnTo>
                <a:lnTo>
                  <a:pt x="1122" y="556"/>
                </a:lnTo>
                <a:lnTo>
                  <a:pt x="1088" y="522"/>
                </a:lnTo>
                <a:lnTo>
                  <a:pt x="1156" y="452"/>
                </a:lnTo>
                <a:lnTo>
                  <a:pt x="1191" y="383"/>
                </a:lnTo>
                <a:lnTo>
                  <a:pt x="1156" y="313"/>
                </a:lnTo>
                <a:lnTo>
                  <a:pt x="1122" y="313"/>
                </a:lnTo>
                <a:lnTo>
                  <a:pt x="1054" y="278"/>
                </a:lnTo>
                <a:lnTo>
                  <a:pt x="1054" y="174"/>
                </a:lnTo>
                <a:lnTo>
                  <a:pt x="884" y="105"/>
                </a:lnTo>
                <a:lnTo>
                  <a:pt x="816" y="0"/>
                </a:lnTo>
                <a:lnTo>
                  <a:pt x="510" y="0"/>
                </a:lnTo>
                <a:lnTo>
                  <a:pt x="408" y="70"/>
                </a:lnTo>
                <a:lnTo>
                  <a:pt x="238" y="105"/>
                </a:lnTo>
                <a:lnTo>
                  <a:pt x="169" y="174"/>
                </a:lnTo>
                <a:lnTo>
                  <a:pt x="0" y="244"/>
                </a:lnTo>
                <a:lnTo>
                  <a:pt x="0" y="348"/>
                </a:lnTo>
                <a:lnTo>
                  <a:pt x="33" y="417"/>
                </a:lnTo>
                <a:lnTo>
                  <a:pt x="68" y="626"/>
                </a:lnTo>
                <a:lnTo>
                  <a:pt x="203" y="800"/>
                </a:lnTo>
                <a:lnTo>
                  <a:pt x="238" y="905"/>
                </a:lnTo>
                <a:lnTo>
                  <a:pt x="374" y="905"/>
                </a:lnTo>
                <a:lnTo>
                  <a:pt x="578" y="730"/>
                </a:lnTo>
                <a:lnTo>
                  <a:pt x="816" y="661"/>
                </a:lnTo>
                <a:close/>
              </a:path>
            </a:pathLst>
          </a:custGeom>
          <a:solidFill>
            <a:srgbClr val="D9D9D9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4" name="LAU CZ064 zmena">
            <a:extLst>
              <a:ext uri="{FF2B5EF4-FFF2-40B4-BE49-F238E27FC236}">
                <a16:creationId xmlns:a16="http://schemas.microsoft.com/office/drawing/2014/main" id="{17FAC35A-14A1-4A00-AC8C-C98AA1376EAD}"/>
              </a:ext>
            </a:extLst>
          </xdr:cNvPr>
          <xdr:cNvSpPr>
            <a:spLocks/>
          </xdr:cNvSpPr>
        </xdr:nvSpPr>
        <xdr:spPr bwMode="auto">
          <a:xfrm>
            <a:off x="8659826" y="7593979"/>
            <a:ext cx="1811521" cy="1428696"/>
          </a:xfrm>
          <a:custGeom>
            <a:avLst/>
            <a:gdLst/>
            <a:ahLst/>
            <a:cxnLst>
              <a:cxn ang="0">
                <a:pos x="3878" y="2051"/>
              </a:cxn>
              <a:cxn ang="0">
                <a:pos x="3980" y="1946"/>
              </a:cxn>
              <a:cxn ang="0">
                <a:pos x="4082" y="1773"/>
              </a:cxn>
              <a:cxn ang="0">
                <a:pos x="3946" y="1634"/>
              </a:cxn>
              <a:cxn ang="0">
                <a:pos x="3980" y="1391"/>
              </a:cxn>
              <a:cxn ang="0">
                <a:pos x="3946" y="1216"/>
              </a:cxn>
              <a:cxn ang="0">
                <a:pos x="3639" y="974"/>
              </a:cxn>
              <a:cxn ang="0">
                <a:pos x="3367" y="869"/>
              </a:cxn>
              <a:cxn ang="0">
                <a:pos x="3266" y="974"/>
              </a:cxn>
              <a:cxn ang="0">
                <a:pos x="3164" y="765"/>
              </a:cxn>
              <a:cxn ang="0">
                <a:pos x="3130" y="486"/>
              </a:cxn>
              <a:cxn ang="0">
                <a:pos x="3231" y="417"/>
              </a:cxn>
              <a:cxn ang="0">
                <a:pos x="3028" y="382"/>
              </a:cxn>
              <a:cxn ang="0">
                <a:pos x="3130" y="243"/>
              </a:cxn>
              <a:cxn ang="0">
                <a:pos x="2959" y="104"/>
              </a:cxn>
              <a:cxn ang="0">
                <a:pos x="2789" y="69"/>
              </a:cxn>
              <a:cxn ang="0">
                <a:pos x="2517" y="0"/>
              </a:cxn>
              <a:cxn ang="0">
                <a:pos x="2517" y="139"/>
              </a:cxn>
              <a:cxn ang="0">
                <a:pos x="2280" y="174"/>
              </a:cxn>
              <a:cxn ang="0">
                <a:pos x="2177" y="208"/>
              </a:cxn>
              <a:cxn ang="0">
                <a:pos x="2109" y="347"/>
              </a:cxn>
              <a:cxn ang="0">
                <a:pos x="2109" y="556"/>
              </a:cxn>
              <a:cxn ang="0">
                <a:pos x="2075" y="625"/>
              </a:cxn>
              <a:cxn ang="0">
                <a:pos x="2075" y="938"/>
              </a:cxn>
              <a:cxn ang="0">
                <a:pos x="1837" y="1252"/>
              </a:cxn>
              <a:cxn ang="0">
                <a:pos x="1837" y="1460"/>
              </a:cxn>
              <a:cxn ang="0">
                <a:pos x="1700" y="1634"/>
              </a:cxn>
              <a:cxn ang="0">
                <a:pos x="1700" y="1773"/>
              </a:cxn>
              <a:cxn ang="0">
                <a:pos x="1769" y="1982"/>
              </a:cxn>
              <a:cxn ang="0">
                <a:pos x="1667" y="2051"/>
              </a:cxn>
              <a:cxn ang="0">
                <a:pos x="1497" y="2156"/>
              </a:cxn>
              <a:cxn ang="0">
                <a:pos x="1428" y="2295"/>
              </a:cxn>
              <a:cxn ang="0">
                <a:pos x="1225" y="2260"/>
              </a:cxn>
              <a:cxn ang="0">
                <a:pos x="1020" y="2225"/>
              </a:cxn>
              <a:cxn ang="0">
                <a:pos x="884" y="2260"/>
              </a:cxn>
              <a:cxn ang="0">
                <a:pos x="748" y="2399"/>
              </a:cxn>
              <a:cxn ang="0">
                <a:pos x="544" y="2503"/>
              </a:cxn>
              <a:cxn ang="0">
                <a:pos x="374" y="2538"/>
              </a:cxn>
              <a:cxn ang="0">
                <a:pos x="170" y="2573"/>
              </a:cxn>
              <a:cxn ang="0">
                <a:pos x="0" y="2781"/>
              </a:cxn>
              <a:cxn ang="0">
                <a:pos x="544" y="3025"/>
              </a:cxn>
              <a:cxn ang="0">
                <a:pos x="783" y="2990"/>
              </a:cxn>
              <a:cxn ang="0">
                <a:pos x="919" y="3025"/>
              </a:cxn>
              <a:cxn ang="0">
                <a:pos x="952" y="3094"/>
              </a:cxn>
              <a:cxn ang="0">
                <a:pos x="1735" y="3442"/>
              </a:cxn>
              <a:cxn ang="0">
                <a:pos x="2041" y="3442"/>
              </a:cxn>
              <a:cxn ang="0">
                <a:pos x="2347" y="3234"/>
              </a:cxn>
              <a:cxn ang="0">
                <a:pos x="2551" y="3303"/>
              </a:cxn>
              <a:cxn ang="0">
                <a:pos x="2789" y="3511"/>
              </a:cxn>
              <a:cxn ang="0">
                <a:pos x="3028" y="3547"/>
              </a:cxn>
              <a:cxn ang="0">
                <a:pos x="3367" y="3686"/>
              </a:cxn>
              <a:cxn ang="0">
                <a:pos x="3708" y="3372"/>
              </a:cxn>
              <a:cxn ang="0">
                <a:pos x="4116" y="2990"/>
              </a:cxn>
              <a:cxn ang="0">
                <a:pos x="4762" y="3094"/>
              </a:cxn>
              <a:cxn ang="0">
                <a:pos x="4966" y="3198"/>
              </a:cxn>
              <a:cxn ang="0">
                <a:pos x="5069" y="2920"/>
              </a:cxn>
              <a:cxn ang="0">
                <a:pos x="4933" y="2746"/>
              </a:cxn>
              <a:cxn ang="0">
                <a:pos x="4830" y="2607"/>
              </a:cxn>
              <a:cxn ang="0">
                <a:pos x="4661" y="2677"/>
              </a:cxn>
              <a:cxn ang="0">
                <a:pos x="4524" y="2538"/>
              </a:cxn>
              <a:cxn ang="0">
                <a:pos x="4286" y="2399"/>
              </a:cxn>
              <a:cxn ang="0">
                <a:pos x="4150" y="2329"/>
              </a:cxn>
              <a:cxn ang="0">
                <a:pos x="4116" y="2085"/>
              </a:cxn>
            </a:cxnLst>
            <a:rect l="0" t="0" r="r" b="b"/>
            <a:pathLst>
              <a:path w="5205" h="3964">
                <a:moveTo>
                  <a:pt x="3878" y="2156"/>
                </a:moveTo>
                <a:lnTo>
                  <a:pt x="3878" y="2051"/>
                </a:lnTo>
                <a:lnTo>
                  <a:pt x="3946" y="2051"/>
                </a:lnTo>
                <a:lnTo>
                  <a:pt x="3980" y="1946"/>
                </a:lnTo>
                <a:lnTo>
                  <a:pt x="4048" y="1946"/>
                </a:lnTo>
                <a:lnTo>
                  <a:pt x="4082" y="1773"/>
                </a:lnTo>
                <a:lnTo>
                  <a:pt x="3980" y="1773"/>
                </a:lnTo>
                <a:lnTo>
                  <a:pt x="3946" y="1634"/>
                </a:lnTo>
                <a:lnTo>
                  <a:pt x="3946" y="1495"/>
                </a:lnTo>
                <a:lnTo>
                  <a:pt x="3980" y="1391"/>
                </a:lnTo>
                <a:lnTo>
                  <a:pt x="3946" y="1321"/>
                </a:lnTo>
                <a:lnTo>
                  <a:pt x="3946" y="1216"/>
                </a:lnTo>
                <a:lnTo>
                  <a:pt x="3775" y="1147"/>
                </a:lnTo>
                <a:lnTo>
                  <a:pt x="3639" y="974"/>
                </a:lnTo>
                <a:lnTo>
                  <a:pt x="3470" y="938"/>
                </a:lnTo>
                <a:lnTo>
                  <a:pt x="3367" y="869"/>
                </a:lnTo>
                <a:lnTo>
                  <a:pt x="3333" y="938"/>
                </a:lnTo>
                <a:lnTo>
                  <a:pt x="3266" y="974"/>
                </a:lnTo>
                <a:lnTo>
                  <a:pt x="3130" y="869"/>
                </a:lnTo>
                <a:lnTo>
                  <a:pt x="3164" y="765"/>
                </a:lnTo>
                <a:lnTo>
                  <a:pt x="3095" y="521"/>
                </a:lnTo>
                <a:lnTo>
                  <a:pt x="3130" y="486"/>
                </a:lnTo>
                <a:lnTo>
                  <a:pt x="3130" y="452"/>
                </a:lnTo>
                <a:lnTo>
                  <a:pt x="3231" y="417"/>
                </a:lnTo>
                <a:lnTo>
                  <a:pt x="3130" y="382"/>
                </a:lnTo>
                <a:lnTo>
                  <a:pt x="3028" y="382"/>
                </a:lnTo>
                <a:lnTo>
                  <a:pt x="2994" y="243"/>
                </a:lnTo>
                <a:lnTo>
                  <a:pt x="3130" y="243"/>
                </a:lnTo>
                <a:lnTo>
                  <a:pt x="3130" y="174"/>
                </a:lnTo>
                <a:lnTo>
                  <a:pt x="2959" y="104"/>
                </a:lnTo>
                <a:lnTo>
                  <a:pt x="2858" y="35"/>
                </a:lnTo>
                <a:lnTo>
                  <a:pt x="2789" y="69"/>
                </a:lnTo>
                <a:lnTo>
                  <a:pt x="2722" y="35"/>
                </a:lnTo>
                <a:lnTo>
                  <a:pt x="2517" y="0"/>
                </a:lnTo>
                <a:lnTo>
                  <a:pt x="2483" y="35"/>
                </a:lnTo>
                <a:lnTo>
                  <a:pt x="2517" y="139"/>
                </a:lnTo>
                <a:lnTo>
                  <a:pt x="2381" y="139"/>
                </a:lnTo>
                <a:lnTo>
                  <a:pt x="2280" y="174"/>
                </a:lnTo>
                <a:lnTo>
                  <a:pt x="2211" y="174"/>
                </a:lnTo>
                <a:lnTo>
                  <a:pt x="2177" y="208"/>
                </a:lnTo>
                <a:lnTo>
                  <a:pt x="2143" y="208"/>
                </a:lnTo>
                <a:lnTo>
                  <a:pt x="2109" y="347"/>
                </a:lnTo>
                <a:lnTo>
                  <a:pt x="2177" y="452"/>
                </a:lnTo>
                <a:lnTo>
                  <a:pt x="2109" y="556"/>
                </a:lnTo>
                <a:lnTo>
                  <a:pt x="2041" y="521"/>
                </a:lnTo>
                <a:lnTo>
                  <a:pt x="2075" y="625"/>
                </a:lnTo>
                <a:lnTo>
                  <a:pt x="2041" y="799"/>
                </a:lnTo>
                <a:lnTo>
                  <a:pt x="2075" y="938"/>
                </a:lnTo>
                <a:lnTo>
                  <a:pt x="2007" y="1113"/>
                </a:lnTo>
                <a:lnTo>
                  <a:pt x="1837" y="1252"/>
                </a:lnTo>
                <a:lnTo>
                  <a:pt x="1769" y="1355"/>
                </a:lnTo>
                <a:lnTo>
                  <a:pt x="1837" y="1460"/>
                </a:lnTo>
                <a:lnTo>
                  <a:pt x="1735" y="1495"/>
                </a:lnTo>
                <a:lnTo>
                  <a:pt x="1700" y="1634"/>
                </a:lnTo>
                <a:lnTo>
                  <a:pt x="1803" y="1738"/>
                </a:lnTo>
                <a:lnTo>
                  <a:pt x="1700" y="1773"/>
                </a:lnTo>
                <a:lnTo>
                  <a:pt x="1700" y="1912"/>
                </a:lnTo>
                <a:lnTo>
                  <a:pt x="1769" y="1982"/>
                </a:lnTo>
                <a:lnTo>
                  <a:pt x="1735" y="2051"/>
                </a:lnTo>
                <a:lnTo>
                  <a:pt x="1667" y="2051"/>
                </a:lnTo>
                <a:lnTo>
                  <a:pt x="1667" y="2156"/>
                </a:lnTo>
                <a:lnTo>
                  <a:pt x="1497" y="2156"/>
                </a:lnTo>
                <a:lnTo>
                  <a:pt x="1463" y="2190"/>
                </a:lnTo>
                <a:lnTo>
                  <a:pt x="1428" y="2295"/>
                </a:lnTo>
                <a:lnTo>
                  <a:pt x="1327" y="2295"/>
                </a:lnTo>
                <a:lnTo>
                  <a:pt x="1225" y="2260"/>
                </a:lnTo>
                <a:lnTo>
                  <a:pt x="1156" y="2329"/>
                </a:lnTo>
                <a:lnTo>
                  <a:pt x="1020" y="2225"/>
                </a:lnTo>
                <a:lnTo>
                  <a:pt x="919" y="2329"/>
                </a:lnTo>
                <a:lnTo>
                  <a:pt x="884" y="2260"/>
                </a:lnTo>
                <a:lnTo>
                  <a:pt x="816" y="2399"/>
                </a:lnTo>
                <a:lnTo>
                  <a:pt x="748" y="2399"/>
                </a:lnTo>
                <a:lnTo>
                  <a:pt x="613" y="2503"/>
                </a:lnTo>
                <a:lnTo>
                  <a:pt x="544" y="2503"/>
                </a:lnTo>
                <a:lnTo>
                  <a:pt x="477" y="2607"/>
                </a:lnTo>
                <a:lnTo>
                  <a:pt x="374" y="2538"/>
                </a:lnTo>
                <a:lnTo>
                  <a:pt x="238" y="2642"/>
                </a:lnTo>
                <a:lnTo>
                  <a:pt x="170" y="2573"/>
                </a:lnTo>
                <a:lnTo>
                  <a:pt x="102" y="2573"/>
                </a:lnTo>
                <a:lnTo>
                  <a:pt x="0" y="2781"/>
                </a:lnTo>
                <a:lnTo>
                  <a:pt x="341" y="2851"/>
                </a:lnTo>
                <a:lnTo>
                  <a:pt x="544" y="3025"/>
                </a:lnTo>
                <a:lnTo>
                  <a:pt x="714" y="2920"/>
                </a:lnTo>
                <a:lnTo>
                  <a:pt x="783" y="2990"/>
                </a:lnTo>
                <a:lnTo>
                  <a:pt x="850" y="2990"/>
                </a:lnTo>
                <a:lnTo>
                  <a:pt x="919" y="3025"/>
                </a:lnTo>
                <a:lnTo>
                  <a:pt x="919" y="3094"/>
                </a:lnTo>
                <a:lnTo>
                  <a:pt x="952" y="3094"/>
                </a:lnTo>
                <a:lnTo>
                  <a:pt x="1258" y="3407"/>
                </a:lnTo>
                <a:lnTo>
                  <a:pt x="1735" y="3442"/>
                </a:lnTo>
                <a:lnTo>
                  <a:pt x="1905" y="3511"/>
                </a:lnTo>
                <a:lnTo>
                  <a:pt x="2041" y="3442"/>
                </a:lnTo>
                <a:lnTo>
                  <a:pt x="2211" y="3198"/>
                </a:lnTo>
                <a:lnTo>
                  <a:pt x="2347" y="3234"/>
                </a:lnTo>
                <a:lnTo>
                  <a:pt x="2449" y="3198"/>
                </a:lnTo>
                <a:lnTo>
                  <a:pt x="2551" y="3303"/>
                </a:lnTo>
                <a:lnTo>
                  <a:pt x="2755" y="3337"/>
                </a:lnTo>
                <a:lnTo>
                  <a:pt x="2789" y="3511"/>
                </a:lnTo>
                <a:lnTo>
                  <a:pt x="2858" y="3476"/>
                </a:lnTo>
                <a:lnTo>
                  <a:pt x="3028" y="3547"/>
                </a:lnTo>
                <a:lnTo>
                  <a:pt x="3231" y="3581"/>
                </a:lnTo>
                <a:lnTo>
                  <a:pt x="3367" y="3686"/>
                </a:lnTo>
                <a:lnTo>
                  <a:pt x="3402" y="3964"/>
                </a:lnTo>
                <a:lnTo>
                  <a:pt x="3708" y="3372"/>
                </a:lnTo>
                <a:lnTo>
                  <a:pt x="3878" y="3164"/>
                </a:lnTo>
                <a:lnTo>
                  <a:pt x="4116" y="2990"/>
                </a:lnTo>
                <a:lnTo>
                  <a:pt x="4558" y="3164"/>
                </a:lnTo>
                <a:lnTo>
                  <a:pt x="4762" y="3094"/>
                </a:lnTo>
                <a:lnTo>
                  <a:pt x="4864" y="3198"/>
                </a:lnTo>
                <a:lnTo>
                  <a:pt x="4966" y="3198"/>
                </a:lnTo>
                <a:lnTo>
                  <a:pt x="5205" y="3059"/>
                </a:lnTo>
                <a:lnTo>
                  <a:pt x="5069" y="2920"/>
                </a:lnTo>
                <a:lnTo>
                  <a:pt x="5069" y="2851"/>
                </a:lnTo>
                <a:lnTo>
                  <a:pt x="4933" y="2746"/>
                </a:lnTo>
                <a:lnTo>
                  <a:pt x="4933" y="2677"/>
                </a:lnTo>
                <a:lnTo>
                  <a:pt x="4830" y="2607"/>
                </a:lnTo>
                <a:lnTo>
                  <a:pt x="4728" y="2642"/>
                </a:lnTo>
                <a:lnTo>
                  <a:pt x="4661" y="2677"/>
                </a:lnTo>
                <a:lnTo>
                  <a:pt x="4558" y="2538"/>
                </a:lnTo>
                <a:lnTo>
                  <a:pt x="4524" y="2538"/>
                </a:lnTo>
                <a:lnTo>
                  <a:pt x="4456" y="2434"/>
                </a:lnTo>
                <a:lnTo>
                  <a:pt x="4286" y="2399"/>
                </a:lnTo>
                <a:lnTo>
                  <a:pt x="4218" y="2329"/>
                </a:lnTo>
                <a:lnTo>
                  <a:pt x="4150" y="2329"/>
                </a:lnTo>
                <a:lnTo>
                  <a:pt x="4150" y="2156"/>
                </a:lnTo>
                <a:lnTo>
                  <a:pt x="4116" y="2085"/>
                </a:lnTo>
                <a:lnTo>
                  <a:pt x="3878" y="2156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5" name="LAU CZ072 zmena">
            <a:extLst>
              <a:ext uri="{FF2B5EF4-FFF2-40B4-BE49-F238E27FC236}">
                <a16:creationId xmlns:a16="http://schemas.microsoft.com/office/drawing/2014/main" id="{133B4E59-8F25-41D7-99BD-074B60B459F7}"/>
              </a:ext>
            </a:extLst>
          </xdr:cNvPr>
          <xdr:cNvSpPr>
            <a:spLocks/>
          </xdr:cNvSpPr>
        </xdr:nvSpPr>
        <xdr:spPr bwMode="auto">
          <a:xfrm>
            <a:off x="10006382" y="7746590"/>
            <a:ext cx="1100471" cy="950470"/>
          </a:xfrm>
          <a:custGeom>
            <a:avLst/>
            <a:gdLst/>
            <a:ahLst/>
            <a:cxnLst>
              <a:cxn ang="0">
                <a:pos x="1497" y="348"/>
              </a:cxn>
              <a:cxn ang="0">
                <a:pos x="1361" y="279"/>
              </a:cxn>
              <a:cxn ang="0">
                <a:pos x="1258" y="313"/>
              </a:cxn>
              <a:cxn ang="0">
                <a:pos x="1258" y="521"/>
              </a:cxn>
              <a:cxn ang="0">
                <a:pos x="1020" y="521"/>
              </a:cxn>
              <a:cxn ang="0">
                <a:pos x="952" y="591"/>
              </a:cxn>
              <a:cxn ang="0">
                <a:pos x="850" y="626"/>
              </a:cxn>
              <a:cxn ang="0">
                <a:pos x="680" y="557"/>
              </a:cxn>
              <a:cxn ang="0">
                <a:pos x="646" y="452"/>
              </a:cxn>
              <a:cxn ang="0">
                <a:pos x="578" y="696"/>
              </a:cxn>
              <a:cxn ang="0">
                <a:pos x="408" y="904"/>
              </a:cxn>
              <a:cxn ang="0">
                <a:pos x="272" y="904"/>
              </a:cxn>
              <a:cxn ang="0">
                <a:pos x="170" y="974"/>
              </a:cxn>
              <a:cxn ang="0">
                <a:pos x="68" y="1078"/>
              </a:cxn>
              <a:cxn ang="0">
                <a:pos x="102" y="1356"/>
              </a:cxn>
              <a:cxn ang="0">
                <a:pos x="170" y="1529"/>
              </a:cxn>
              <a:cxn ang="0">
                <a:pos x="68" y="1634"/>
              </a:cxn>
              <a:cxn ang="0">
                <a:pos x="0" y="1739"/>
              </a:cxn>
              <a:cxn ang="0">
                <a:pos x="272" y="1739"/>
              </a:cxn>
              <a:cxn ang="0">
                <a:pos x="340" y="1912"/>
              </a:cxn>
              <a:cxn ang="0">
                <a:pos x="578" y="2017"/>
              </a:cxn>
              <a:cxn ang="0">
                <a:pos x="680" y="2121"/>
              </a:cxn>
              <a:cxn ang="0">
                <a:pos x="850" y="2225"/>
              </a:cxn>
              <a:cxn ang="0">
                <a:pos x="1055" y="2260"/>
              </a:cxn>
              <a:cxn ang="0">
                <a:pos x="1191" y="2434"/>
              </a:cxn>
              <a:cxn ang="0">
                <a:pos x="1327" y="2642"/>
              </a:cxn>
              <a:cxn ang="0">
                <a:pos x="1905" y="2364"/>
              </a:cxn>
              <a:cxn ang="0">
                <a:pos x="2075" y="1947"/>
              </a:cxn>
              <a:cxn ang="0">
                <a:pos x="2381" y="1912"/>
              </a:cxn>
              <a:cxn ang="0">
                <a:pos x="2483" y="1529"/>
              </a:cxn>
              <a:cxn ang="0">
                <a:pos x="2551" y="1148"/>
              </a:cxn>
              <a:cxn ang="0">
                <a:pos x="2755" y="938"/>
              </a:cxn>
              <a:cxn ang="0">
                <a:pos x="3163" y="626"/>
              </a:cxn>
              <a:cxn ang="0">
                <a:pos x="3163" y="521"/>
              </a:cxn>
              <a:cxn ang="0">
                <a:pos x="2925" y="313"/>
              </a:cxn>
              <a:cxn ang="0">
                <a:pos x="2823" y="174"/>
              </a:cxn>
              <a:cxn ang="0">
                <a:pos x="2551" y="104"/>
              </a:cxn>
              <a:cxn ang="0">
                <a:pos x="2177" y="174"/>
              </a:cxn>
              <a:cxn ang="0">
                <a:pos x="1972" y="0"/>
              </a:cxn>
              <a:cxn ang="0">
                <a:pos x="1905" y="104"/>
              </a:cxn>
              <a:cxn ang="0">
                <a:pos x="1769" y="139"/>
              </a:cxn>
              <a:cxn ang="0">
                <a:pos x="1633" y="208"/>
              </a:cxn>
            </a:cxnLst>
            <a:rect l="0" t="0" r="r" b="b"/>
            <a:pathLst>
              <a:path w="3163" h="2642">
                <a:moveTo>
                  <a:pt x="1633" y="348"/>
                </a:moveTo>
                <a:lnTo>
                  <a:pt x="1497" y="348"/>
                </a:lnTo>
                <a:lnTo>
                  <a:pt x="1428" y="279"/>
                </a:lnTo>
                <a:lnTo>
                  <a:pt x="1361" y="279"/>
                </a:lnTo>
                <a:lnTo>
                  <a:pt x="1327" y="348"/>
                </a:lnTo>
                <a:lnTo>
                  <a:pt x="1258" y="313"/>
                </a:lnTo>
                <a:lnTo>
                  <a:pt x="1292" y="452"/>
                </a:lnTo>
                <a:lnTo>
                  <a:pt x="1258" y="521"/>
                </a:lnTo>
                <a:lnTo>
                  <a:pt x="1122" y="487"/>
                </a:lnTo>
                <a:lnTo>
                  <a:pt x="1020" y="521"/>
                </a:lnTo>
                <a:lnTo>
                  <a:pt x="952" y="521"/>
                </a:lnTo>
                <a:lnTo>
                  <a:pt x="952" y="591"/>
                </a:lnTo>
                <a:lnTo>
                  <a:pt x="884" y="660"/>
                </a:lnTo>
                <a:lnTo>
                  <a:pt x="850" y="626"/>
                </a:lnTo>
                <a:lnTo>
                  <a:pt x="783" y="626"/>
                </a:lnTo>
                <a:lnTo>
                  <a:pt x="680" y="557"/>
                </a:lnTo>
                <a:lnTo>
                  <a:pt x="680" y="487"/>
                </a:lnTo>
                <a:lnTo>
                  <a:pt x="646" y="452"/>
                </a:lnTo>
                <a:lnTo>
                  <a:pt x="544" y="591"/>
                </a:lnTo>
                <a:lnTo>
                  <a:pt x="578" y="696"/>
                </a:lnTo>
                <a:lnTo>
                  <a:pt x="477" y="799"/>
                </a:lnTo>
                <a:lnTo>
                  <a:pt x="408" y="904"/>
                </a:lnTo>
                <a:lnTo>
                  <a:pt x="374" y="904"/>
                </a:lnTo>
                <a:lnTo>
                  <a:pt x="272" y="904"/>
                </a:lnTo>
                <a:lnTo>
                  <a:pt x="204" y="938"/>
                </a:lnTo>
                <a:lnTo>
                  <a:pt x="170" y="974"/>
                </a:lnTo>
                <a:lnTo>
                  <a:pt x="102" y="974"/>
                </a:lnTo>
                <a:lnTo>
                  <a:pt x="68" y="1078"/>
                </a:lnTo>
                <a:lnTo>
                  <a:pt x="68" y="1217"/>
                </a:lnTo>
                <a:lnTo>
                  <a:pt x="102" y="1356"/>
                </a:lnTo>
                <a:lnTo>
                  <a:pt x="204" y="1356"/>
                </a:lnTo>
                <a:lnTo>
                  <a:pt x="170" y="1529"/>
                </a:lnTo>
                <a:lnTo>
                  <a:pt x="102" y="1529"/>
                </a:lnTo>
                <a:lnTo>
                  <a:pt x="68" y="1634"/>
                </a:lnTo>
                <a:lnTo>
                  <a:pt x="0" y="1634"/>
                </a:lnTo>
                <a:lnTo>
                  <a:pt x="0" y="1739"/>
                </a:lnTo>
                <a:lnTo>
                  <a:pt x="238" y="1668"/>
                </a:lnTo>
                <a:lnTo>
                  <a:pt x="272" y="1739"/>
                </a:lnTo>
                <a:lnTo>
                  <a:pt x="272" y="1912"/>
                </a:lnTo>
                <a:lnTo>
                  <a:pt x="340" y="1912"/>
                </a:lnTo>
                <a:lnTo>
                  <a:pt x="408" y="1982"/>
                </a:lnTo>
                <a:lnTo>
                  <a:pt x="578" y="2017"/>
                </a:lnTo>
                <a:lnTo>
                  <a:pt x="646" y="2121"/>
                </a:lnTo>
                <a:lnTo>
                  <a:pt x="680" y="2121"/>
                </a:lnTo>
                <a:lnTo>
                  <a:pt x="783" y="2260"/>
                </a:lnTo>
                <a:lnTo>
                  <a:pt x="850" y="2225"/>
                </a:lnTo>
                <a:lnTo>
                  <a:pt x="952" y="2190"/>
                </a:lnTo>
                <a:lnTo>
                  <a:pt x="1055" y="2260"/>
                </a:lnTo>
                <a:lnTo>
                  <a:pt x="1055" y="2329"/>
                </a:lnTo>
                <a:lnTo>
                  <a:pt x="1191" y="2434"/>
                </a:lnTo>
                <a:lnTo>
                  <a:pt x="1191" y="2503"/>
                </a:lnTo>
                <a:lnTo>
                  <a:pt x="1327" y="2642"/>
                </a:lnTo>
                <a:lnTo>
                  <a:pt x="1700" y="2364"/>
                </a:lnTo>
                <a:lnTo>
                  <a:pt x="1905" y="2364"/>
                </a:lnTo>
                <a:lnTo>
                  <a:pt x="1972" y="2017"/>
                </a:lnTo>
                <a:lnTo>
                  <a:pt x="2075" y="1947"/>
                </a:lnTo>
                <a:lnTo>
                  <a:pt x="2278" y="1947"/>
                </a:lnTo>
                <a:lnTo>
                  <a:pt x="2381" y="1912"/>
                </a:lnTo>
                <a:lnTo>
                  <a:pt x="2449" y="1739"/>
                </a:lnTo>
                <a:lnTo>
                  <a:pt x="2483" y="1529"/>
                </a:lnTo>
                <a:lnTo>
                  <a:pt x="2551" y="1251"/>
                </a:lnTo>
                <a:lnTo>
                  <a:pt x="2551" y="1148"/>
                </a:lnTo>
                <a:lnTo>
                  <a:pt x="2653" y="938"/>
                </a:lnTo>
                <a:lnTo>
                  <a:pt x="2755" y="938"/>
                </a:lnTo>
                <a:lnTo>
                  <a:pt x="3163" y="696"/>
                </a:lnTo>
                <a:lnTo>
                  <a:pt x="3163" y="626"/>
                </a:lnTo>
                <a:lnTo>
                  <a:pt x="3130" y="557"/>
                </a:lnTo>
                <a:lnTo>
                  <a:pt x="3163" y="521"/>
                </a:lnTo>
                <a:lnTo>
                  <a:pt x="3130" y="452"/>
                </a:lnTo>
                <a:lnTo>
                  <a:pt x="2925" y="313"/>
                </a:lnTo>
                <a:lnTo>
                  <a:pt x="2891" y="208"/>
                </a:lnTo>
                <a:lnTo>
                  <a:pt x="2823" y="174"/>
                </a:lnTo>
                <a:lnTo>
                  <a:pt x="2653" y="174"/>
                </a:lnTo>
                <a:lnTo>
                  <a:pt x="2551" y="104"/>
                </a:lnTo>
                <a:lnTo>
                  <a:pt x="2313" y="104"/>
                </a:lnTo>
                <a:lnTo>
                  <a:pt x="2177" y="174"/>
                </a:lnTo>
                <a:lnTo>
                  <a:pt x="2109" y="35"/>
                </a:lnTo>
                <a:lnTo>
                  <a:pt x="1972" y="0"/>
                </a:lnTo>
                <a:lnTo>
                  <a:pt x="1939" y="104"/>
                </a:lnTo>
                <a:lnTo>
                  <a:pt x="1905" y="104"/>
                </a:lnTo>
                <a:lnTo>
                  <a:pt x="1803" y="69"/>
                </a:lnTo>
                <a:lnTo>
                  <a:pt x="1769" y="139"/>
                </a:lnTo>
                <a:lnTo>
                  <a:pt x="1700" y="139"/>
                </a:lnTo>
                <a:lnTo>
                  <a:pt x="1633" y="208"/>
                </a:lnTo>
                <a:lnTo>
                  <a:pt x="1633" y="348"/>
                </a:lnTo>
                <a:close/>
              </a:path>
            </a:pathLst>
          </a:custGeom>
          <a:solidFill>
            <a:srgbClr val="D9D9D9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6" name="LAU CZ071 zmena">
            <a:extLst>
              <a:ext uri="{FF2B5EF4-FFF2-40B4-BE49-F238E27FC236}">
                <a16:creationId xmlns:a16="http://schemas.microsoft.com/office/drawing/2014/main" id="{75105A43-054F-4430-A112-BFBF67FAEB20}"/>
              </a:ext>
            </a:extLst>
          </xdr:cNvPr>
          <xdr:cNvSpPr>
            <a:spLocks/>
          </xdr:cNvSpPr>
        </xdr:nvSpPr>
        <xdr:spPr bwMode="auto">
          <a:xfrm>
            <a:off x="9681208" y="6479946"/>
            <a:ext cx="1004816" cy="1617064"/>
          </a:xfrm>
          <a:custGeom>
            <a:avLst/>
            <a:gdLst/>
            <a:ahLst/>
            <a:cxnLst>
              <a:cxn ang="0">
                <a:pos x="2381" y="2817"/>
              </a:cxn>
              <a:cxn ang="0">
                <a:pos x="2178" y="2678"/>
              </a:cxn>
              <a:cxn ang="0">
                <a:pos x="1939" y="2712"/>
              </a:cxn>
              <a:cxn ang="0">
                <a:pos x="1701" y="2643"/>
              </a:cxn>
              <a:cxn ang="0">
                <a:pos x="1599" y="2469"/>
              </a:cxn>
              <a:cxn ang="0">
                <a:pos x="1191" y="2400"/>
              </a:cxn>
              <a:cxn ang="0">
                <a:pos x="1055" y="2226"/>
              </a:cxn>
              <a:cxn ang="0">
                <a:pos x="1089" y="1773"/>
              </a:cxn>
              <a:cxn ang="0">
                <a:pos x="1293" y="1148"/>
              </a:cxn>
              <a:cxn ang="0">
                <a:pos x="1531" y="661"/>
              </a:cxn>
              <a:cxn ang="0">
                <a:pos x="1191" y="313"/>
              </a:cxn>
              <a:cxn ang="0">
                <a:pos x="953" y="140"/>
              </a:cxn>
              <a:cxn ang="0">
                <a:pos x="613" y="69"/>
              </a:cxn>
              <a:cxn ang="0">
                <a:pos x="408" y="35"/>
              </a:cxn>
              <a:cxn ang="0">
                <a:pos x="714" y="591"/>
              </a:cxn>
              <a:cxn ang="0">
                <a:pos x="681" y="870"/>
              </a:cxn>
              <a:cxn ang="0">
                <a:pos x="442" y="870"/>
              </a:cxn>
              <a:cxn ang="0">
                <a:pos x="306" y="1148"/>
              </a:cxn>
              <a:cxn ang="0">
                <a:pos x="239" y="1426"/>
              </a:cxn>
              <a:cxn ang="0">
                <a:pos x="103" y="1704"/>
              </a:cxn>
              <a:cxn ang="0">
                <a:pos x="103" y="2226"/>
              </a:cxn>
              <a:cxn ang="0">
                <a:pos x="205" y="2643"/>
              </a:cxn>
              <a:cxn ang="0">
                <a:pos x="306" y="2817"/>
              </a:cxn>
              <a:cxn ang="0">
                <a:pos x="205" y="3269"/>
              </a:cxn>
              <a:cxn ang="0">
                <a:pos x="103" y="3477"/>
              </a:cxn>
              <a:cxn ang="0">
                <a:pos x="205" y="3547"/>
              </a:cxn>
              <a:cxn ang="0">
                <a:pos x="239" y="3860"/>
              </a:cxn>
              <a:cxn ang="0">
                <a:pos x="408" y="4033"/>
              </a:cxn>
              <a:cxn ang="0">
                <a:pos x="714" y="4069"/>
              </a:cxn>
              <a:cxn ang="0">
                <a:pos x="1021" y="4416"/>
              </a:cxn>
              <a:cxn ang="0">
                <a:pos x="1157" y="4450"/>
              </a:cxn>
              <a:cxn ang="0">
                <a:pos x="1361" y="4416"/>
              </a:cxn>
              <a:cxn ang="0">
                <a:pos x="1497" y="4103"/>
              </a:cxn>
              <a:cxn ang="0">
                <a:pos x="1633" y="4069"/>
              </a:cxn>
              <a:cxn ang="0">
                <a:pos x="1837" y="4172"/>
              </a:cxn>
              <a:cxn ang="0">
                <a:pos x="1973" y="4033"/>
              </a:cxn>
              <a:cxn ang="0">
                <a:pos x="2245" y="3964"/>
              </a:cxn>
              <a:cxn ang="0">
                <a:pos x="2314" y="3791"/>
              </a:cxn>
              <a:cxn ang="0">
                <a:pos x="2586" y="3860"/>
              </a:cxn>
              <a:cxn ang="0">
                <a:pos x="2722" y="3651"/>
              </a:cxn>
              <a:cxn ang="0">
                <a:pos x="2892" y="3616"/>
              </a:cxn>
              <a:cxn ang="0">
                <a:pos x="2756" y="3442"/>
              </a:cxn>
              <a:cxn ang="0">
                <a:pos x="2586" y="3164"/>
              </a:cxn>
              <a:cxn ang="0">
                <a:pos x="2483" y="2990"/>
              </a:cxn>
              <a:cxn ang="0">
                <a:pos x="2347" y="2956"/>
              </a:cxn>
            </a:cxnLst>
            <a:rect l="0" t="0" r="r" b="b"/>
            <a:pathLst>
              <a:path w="2925" h="4486">
                <a:moveTo>
                  <a:pt x="2347" y="2956"/>
                </a:moveTo>
                <a:lnTo>
                  <a:pt x="2347" y="2817"/>
                </a:lnTo>
                <a:lnTo>
                  <a:pt x="2381" y="2817"/>
                </a:lnTo>
                <a:lnTo>
                  <a:pt x="2381" y="2781"/>
                </a:lnTo>
                <a:lnTo>
                  <a:pt x="2347" y="2712"/>
                </a:lnTo>
                <a:lnTo>
                  <a:pt x="2178" y="2678"/>
                </a:lnTo>
                <a:lnTo>
                  <a:pt x="2109" y="2747"/>
                </a:lnTo>
                <a:lnTo>
                  <a:pt x="1973" y="2678"/>
                </a:lnTo>
                <a:lnTo>
                  <a:pt x="1939" y="2712"/>
                </a:lnTo>
                <a:lnTo>
                  <a:pt x="1837" y="2678"/>
                </a:lnTo>
                <a:lnTo>
                  <a:pt x="1736" y="2678"/>
                </a:lnTo>
                <a:lnTo>
                  <a:pt x="1701" y="2643"/>
                </a:lnTo>
                <a:lnTo>
                  <a:pt x="1736" y="2573"/>
                </a:lnTo>
                <a:lnTo>
                  <a:pt x="1633" y="2539"/>
                </a:lnTo>
                <a:lnTo>
                  <a:pt x="1599" y="2469"/>
                </a:lnTo>
                <a:lnTo>
                  <a:pt x="1497" y="2469"/>
                </a:lnTo>
                <a:lnTo>
                  <a:pt x="1361" y="2400"/>
                </a:lnTo>
                <a:lnTo>
                  <a:pt x="1191" y="2400"/>
                </a:lnTo>
                <a:lnTo>
                  <a:pt x="1225" y="2295"/>
                </a:lnTo>
                <a:lnTo>
                  <a:pt x="1123" y="2295"/>
                </a:lnTo>
                <a:lnTo>
                  <a:pt x="1055" y="2226"/>
                </a:lnTo>
                <a:lnTo>
                  <a:pt x="1055" y="2121"/>
                </a:lnTo>
                <a:lnTo>
                  <a:pt x="1157" y="1878"/>
                </a:lnTo>
                <a:lnTo>
                  <a:pt x="1089" y="1773"/>
                </a:lnTo>
                <a:lnTo>
                  <a:pt x="1123" y="1670"/>
                </a:lnTo>
                <a:lnTo>
                  <a:pt x="1225" y="1530"/>
                </a:lnTo>
                <a:lnTo>
                  <a:pt x="1293" y="1148"/>
                </a:lnTo>
                <a:lnTo>
                  <a:pt x="1395" y="1009"/>
                </a:lnTo>
                <a:lnTo>
                  <a:pt x="1395" y="765"/>
                </a:lnTo>
                <a:lnTo>
                  <a:pt x="1531" y="661"/>
                </a:lnTo>
                <a:lnTo>
                  <a:pt x="1531" y="487"/>
                </a:lnTo>
                <a:lnTo>
                  <a:pt x="1361" y="452"/>
                </a:lnTo>
                <a:lnTo>
                  <a:pt x="1191" y="313"/>
                </a:lnTo>
                <a:lnTo>
                  <a:pt x="1157" y="209"/>
                </a:lnTo>
                <a:lnTo>
                  <a:pt x="1055" y="209"/>
                </a:lnTo>
                <a:lnTo>
                  <a:pt x="953" y="140"/>
                </a:lnTo>
                <a:lnTo>
                  <a:pt x="850" y="140"/>
                </a:lnTo>
                <a:lnTo>
                  <a:pt x="714" y="69"/>
                </a:lnTo>
                <a:lnTo>
                  <a:pt x="613" y="69"/>
                </a:lnTo>
                <a:lnTo>
                  <a:pt x="545" y="0"/>
                </a:lnTo>
                <a:lnTo>
                  <a:pt x="442" y="0"/>
                </a:lnTo>
                <a:lnTo>
                  <a:pt x="408" y="35"/>
                </a:lnTo>
                <a:lnTo>
                  <a:pt x="511" y="279"/>
                </a:lnTo>
                <a:lnTo>
                  <a:pt x="511" y="348"/>
                </a:lnTo>
                <a:lnTo>
                  <a:pt x="714" y="591"/>
                </a:lnTo>
                <a:lnTo>
                  <a:pt x="714" y="730"/>
                </a:lnTo>
                <a:lnTo>
                  <a:pt x="749" y="835"/>
                </a:lnTo>
                <a:lnTo>
                  <a:pt x="681" y="870"/>
                </a:lnTo>
                <a:lnTo>
                  <a:pt x="647" y="799"/>
                </a:lnTo>
                <a:lnTo>
                  <a:pt x="578" y="835"/>
                </a:lnTo>
                <a:lnTo>
                  <a:pt x="442" y="870"/>
                </a:lnTo>
                <a:lnTo>
                  <a:pt x="375" y="939"/>
                </a:lnTo>
                <a:lnTo>
                  <a:pt x="375" y="1009"/>
                </a:lnTo>
                <a:lnTo>
                  <a:pt x="306" y="1148"/>
                </a:lnTo>
                <a:lnTo>
                  <a:pt x="306" y="1217"/>
                </a:lnTo>
                <a:lnTo>
                  <a:pt x="239" y="1321"/>
                </a:lnTo>
                <a:lnTo>
                  <a:pt x="239" y="1426"/>
                </a:lnTo>
                <a:lnTo>
                  <a:pt x="205" y="1460"/>
                </a:lnTo>
                <a:lnTo>
                  <a:pt x="205" y="1565"/>
                </a:lnTo>
                <a:lnTo>
                  <a:pt x="103" y="1704"/>
                </a:lnTo>
                <a:lnTo>
                  <a:pt x="0" y="1704"/>
                </a:lnTo>
                <a:lnTo>
                  <a:pt x="103" y="2017"/>
                </a:lnTo>
                <a:lnTo>
                  <a:pt x="103" y="2226"/>
                </a:lnTo>
                <a:lnTo>
                  <a:pt x="69" y="2226"/>
                </a:lnTo>
                <a:lnTo>
                  <a:pt x="34" y="2330"/>
                </a:lnTo>
                <a:lnTo>
                  <a:pt x="205" y="2643"/>
                </a:lnTo>
                <a:lnTo>
                  <a:pt x="205" y="2747"/>
                </a:lnTo>
                <a:lnTo>
                  <a:pt x="272" y="2747"/>
                </a:lnTo>
                <a:lnTo>
                  <a:pt x="306" y="2817"/>
                </a:lnTo>
                <a:lnTo>
                  <a:pt x="272" y="2956"/>
                </a:lnTo>
                <a:lnTo>
                  <a:pt x="205" y="3095"/>
                </a:lnTo>
                <a:lnTo>
                  <a:pt x="205" y="3269"/>
                </a:lnTo>
                <a:lnTo>
                  <a:pt x="205" y="3338"/>
                </a:lnTo>
                <a:lnTo>
                  <a:pt x="69" y="3338"/>
                </a:lnTo>
                <a:lnTo>
                  <a:pt x="103" y="3477"/>
                </a:lnTo>
                <a:lnTo>
                  <a:pt x="205" y="3477"/>
                </a:lnTo>
                <a:lnTo>
                  <a:pt x="306" y="3512"/>
                </a:lnTo>
                <a:lnTo>
                  <a:pt x="205" y="3547"/>
                </a:lnTo>
                <a:lnTo>
                  <a:pt x="205" y="3581"/>
                </a:lnTo>
                <a:lnTo>
                  <a:pt x="170" y="3616"/>
                </a:lnTo>
                <a:lnTo>
                  <a:pt x="239" y="3860"/>
                </a:lnTo>
                <a:lnTo>
                  <a:pt x="205" y="3964"/>
                </a:lnTo>
                <a:lnTo>
                  <a:pt x="341" y="4069"/>
                </a:lnTo>
                <a:lnTo>
                  <a:pt x="408" y="4033"/>
                </a:lnTo>
                <a:lnTo>
                  <a:pt x="442" y="3964"/>
                </a:lnTo>
                <a:lnTo>
                  <a:pt x="545" y="4033"/>
                </a:lnTo>
                <a:lnTo>
                  <a:pt x="714" y="4069"/>
                </a:lnTo>
                <a:lnTo>
                  <a:pt x="850" y="4242"/>
                </a:lnTo>
                <a:lnTo>
                  <a:pt x="1021" y="4311"/>
                </a:lnTo>
                <a:lnTo>
                  <a:pt x="1021" y="4416"/>
                </a:lnTo>
                <a:lnTo>
                  <a:pt x="1055" y="4486"/>
                </a:lnTo>
                <a:lnTo>
                  <a:pt x="1123" y="4486"/>
                </a:lnTo>
                <a:lnTo>
                  <a:pt x="1157" y="4450"/>
                </a:lnTo>
                <a:lnTo>
                  <a:pt x="1225" y="4416"/>
                </a:lnTo>
                <a:lnTo>
                  <a:pt x="1327" y="4416"/>
                </a:lnTo>
                <a:lnTo>
                  <a:pt x="1361" y="4416"/>
                </a:lnTo>
                <a:lnTo>
                  <a:pt x="1430" y="4311"/>
                </a:lnTo>
                <a:lnTo>
                  <a:pt x="1531" y="4208"/>
                </a:lnTo>
                <a:lnTo>
                  <a:pt x="1497" y="4103"/>
                </a:lnTo>
                <a:lnTo>
                  <a:pt x="1599" y="3964"/>
                </a:lnTo>
                <a:lnTo>
                  <a:pt x="1633" y="3999"/>
                </a:lnTo>
                <a:lnTo>
                  <a:pt x="1633" y="4069"/>
                </a:lnTo>
                <a:lnTo>
                  <a:pt x="1736" y="4138"/>
                </a:lnTo>
                <a:lnTo>
                  <a:pt x="1803" y="4138"/>
                </a:lnTo>
                <a:lnTo>
                  <a:pt x="1837" y="4172"/>
                </a:lnTo>
                <a:lnTo>
                  <a:pt x="1905" y="4103"/>
                </a:lnTo>
                <a:lnTo>
                  <a:pt x="1905" y="4033"/>
                </a:lnTo>
                <a:lnTo>
                  <a:pt x="1973" y="4033"/>
                </a:lnTo>
                <a:lnTo>
                  <a:pt x="2075" y="3999"/>
                </a:lnTo>
                <a:lnTo>
                  <a:pt x="2211" y="4033"/>
                </a:lnTo>
                <a:lnTo>
                  <a:pt x="2245" y="3964"/>
                </a:lnTo>
                <a:lnTo>
                  <a:pt x="2211" y="3825"/>
                </a:lnTo>
                <a:lnTo>
                  <a:pt x="2280" y="3860"/>
                </a:lnTo>
                <a:lnTo>
                  <a:pt x="2314" y="3791"/>
                </a:lnTo>
                <a:lnTo>
                  <a:pt x="2381" y="3791"/>
                </a:lnTo>
                <a:lnTo>
                  <a:pt x="2450" y="3860"/>
                </a:lnTo>
                <a:lnTo>
                  <a:pt x="2586" y="3860"/>
                </a:lnTo>
                <a:lnTo>
                  <a:pt x="2586" y="3720"/>
                </a:lnTo>
                <a:lnTo>
                  <a:pt x="2653" y="3651"/>
                </a:lnTo>
                <a:lnTo>
                  <a:pt x="2722" y="3651"/>
                </a:lnTo>
                <a:lnTo>
                  <a:pt x="2756" y="3581"/>
                </a:lnTo>
                <a:lnTo>
                  <a:pt x="2858" y="3616"/>
                </a:lnTo>
                <a:lnTo>
                  <a:pt x="2892" y="3616"/>
                </a:lnTo>
                <a:lnTo>
                  <a:pt x="2925" y="3512"/>
                </a:lnTo>
                <a:lnTo>
                  <a:pt x="2892" y="3408"/>
                </a:lnTo>
                <a:lnTo>
                  <a:pt x="2756" y="3442"/>
                </a:lnTo>
                <a:lnTo>
                  <a:pt x="2756" y="3338"/>
                </a:lnTo>
                <a:lnTo>
                  <a:pt x="2688" y="3199"/>
                </a:lnTo>
                <a:lnTo>
                  <a:pt x="2586" y="3164"/>
                </a:lnTo>
                <a:lnTo>
                  <a:pt x="2586" y="3095"/>
                </a:lnTo>
                <a:lnTo>
                  <a:pt x="2517" y="3059"/>
                </a:lnTo>
                <a:lnTo>
                  <a:pt x="2483" y="2990"/>
                </a:lnTo>
                <a:lnTo>
                  <a:pt x="2450" y="2990"/>
                </a:lnTo>
                <a:lnTo>
                  <a:pt x="2450" y="3025"/>
                </a:lnTo>
                <a:lnTo>
                  <a:pt x="2347" y="2956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7" name="LAU CZ080 zmena">
            <a:extLst>
              <a:ext uri="{FF2B5EF4-FFF2-40B4-BE49-F238E27FC236}">
                <a16:creationId xmlns:a16="http://schemas.microsoft.com/office/drawing/2014/main" id="{A69B1F9F-047F-4874-A8B3-C3B29F337CC7}"/>
              </a:ext>
            </a:extLst>
          </xdr:cNvPr>
          <xdr:cNvSpPr>
            <a:spLocks/>
          </xdr:cNvSpPr>
        </xdr:nvSpPr>
        <xdr:spPr bwMode="auto">
          <a:xfrm>
            <a:off x="10030306" y="6643655"/>
            <a:ext cx="1455997" cy="1294180"/>
          </a:xfrm>
          <a:custGeom>
            <a:avLst/>
            <a:gdLst/>
            <a:ahLst/>
            <a:cxnLst>
              <a:cxn ang="0">
                <a:pos x="1292" y="2260"/>
              </a:cxn>
              <a:cxn ang="0">
                <a:pos x="1054" y="2295"/>
              </a:cxn>
              <a:cxn ang="0">
                <a:pos x="884" y="2260"/>
              </a:cxn>
              <a:cxn ang="0">
                <a:pos x="681" y="2226"/>
              </a:cxn>
              <a:cxn ang="0">
                <a:pos x="681" y="2121"/>
              </a:cxn>
              <a:cxn ang="0">
                <a:pos x="544" y="2017"/>
              </a:cxn>
              <a:cxn ang="0">
                <a:pos x="306" y="1948"/>
              </a:cxn>
              <a:cxn ang="0">
                <a:pos x="170" y="1843"/>
              </a:cxn>
              <a:cxn ang="0">
                <a:pos x="0" y="1774"/>
              </a:cxn>
              <a:cxn ang="0">
                <a:pos x="102" y="1426"/>
              </a:cxn>
              <a:cxn ang="0">
                <a:pos x="68" y="1218"/>
              </a:cxn>
              <a:cxn ang="0">
                <a:pos x="238" y="696"/>
              </a:cxn>
              <a:cxn ang="0">
                <a:pos x="340" y="313"/>
              </a:cxn>
              <a:cxn ang="0">
                <a:pos x="544" y="209"/>
              </a:cxn>
              <a:cxn ang="0">
                <a:pos x="714" y="278"/>
              </a:cxn>
              <a:cxn ang="0">
                <a:pos x="1020" y="209"/>
              </a:cxn>
              <a:cxn ang="0">
                <a:pos x="1259" y="174"/>
              </a:cxn>
              <a:cxn ang="0">
                <a:pos x="1462" y="139"/>
              </a:cxn>
              <a:cxn ang="0">
                <a:pos x="1462" y="383"/>
              </a:cxn>
              <a:cxn ang="0">
                <a:pos x="1361" y="522"/>
              </a:cxn>
              <a:cxn ang="0">
                <a:pos x="1225" y="765"/>
              </a:cxn>
              <a:cxn ang="0">
                <a:pos x="1428" y="939"/>
              </a:cxn>
              <a:cxn ang="0">
                <a:pos x="1701" y="1321"/>
              </a:cxn>
              <a:cxn ang="0">
                <a:pos x="1905" y="1321"/>
              </a:cxn>
              <a:cxn ang="0">
                <a:pos x="2176" y="1218"/>
              </a:cxn>
              <a:cxn ang="0">
                <a:pos x="2109" y="1078"/>
              </a:cxn>
              <a:cxn ang="0">
                <a:pos x="2279" y="1078"/>
              </a:cxn>
              <a:cxn ang="0">
                <a:pos x="2449" y="1321"/>
              </a:cxn>
              <a:cxn ang="0">
                <a:pos x="2585" y="1252"/>
              </a:cxn>
              <a:cxn ang="0">
                <a:pos x="2756" y="1426"/>
              </a:cxn>
              <a:cxn ang="0">
                <a:pos x="2857" y="1565"/>
              </a:cxn>
              <a:cxn ang="0">
                <a:pos x="2925" y="1460"/>
              </a:cxn>
              <a:cxn ang="0">
                <a:pos x="3095" y="1530"/>
              </a:cxn>
              <a:cxn ang="0">
                <a:pos x="3300" y="1635"/>
              </a:cxn>
              <a:cxn ang="0">
                <a:pos x="3436" y="1565"/>
              </a:cxn>
              <a:cxn ang="0">
                <a:pos x="3470" y="1704"/>
              </a:cxn>
              <a:cxn ang="0">
                <a:pos x="3470" y="1878"/>
              </a:cxn>
              <a:cxn ang="0">
                <a:pos x="3503" y="2087"/>
              </a:cxn>
              <a:cxn ang="0">
                <a:pos x="3809" y="2399"/>
              </a:cxn>
              <a:cxn ang="0">
                <a:pos x="4014" y="2468"/>
              </a:cxn>
              <a:cxn ang="0">
                <a:pos x="4115" y="2747"/>
              </a:cxn>
              <a:cxn ang="0">
                <a:pos x="4184" y="3025"/>
              </a:cxn>
              <a:cxn ang="0">
                <a:pos x="3742" y="3164"/>
              </a:cxn>
              <a:cxn ang="0">
                <a:pos x="3503" y="3129"/>
              </a:cxn>
              <a:cxn ang="0">
                <a:pos x="3164" y="3581"/>
              </a:cxn>
              <a:cxn ang="0">
                <a:pos x="3028" y="3512"/>
              </a:cxn>
              <a:cxn ang="0">
                <a:pos x="2789" y="3268"/>
              </a:cxn>
              <a:cxn ang="0">
                <a:pos x="2551" y="3234"/>
              </a:cxn>
              <a:cxn ang="0">
                <a:pos x="2211" y="3164"/>
              </a:cxn>
              <a:cxn ang="0">
                <a:pos x="2007" y="3095"/>
              </a:cxn>
              <a:cxn ang="0">
                <a:pos x="1837" y="2956"/>
              </a:cxn>
              <a:cxn ang="0">
                <a:pos x="1701" y="2886"/>
              </a:cxn>
              <a:cxn ang="0">
                <a:pos x="1531" y="2712"/>
              </a:cxn>
              <a:cxn ang="0">
                <a:pos x="1462" y="2607"/>
              </a:cxn>
              <a:cxn ang="0">
                <a:pos x="1395" y="2538"/>
              </a:cxn>
              <a:cxn ang="0">
                <a:pos x="1292" y="2504"/>
              </a:cxn>
              <a:cxn ang="0">
                <a:pos x="1326" y="2365"/>
              </a:cxn>
            </a:cxnLst>
            <a:rect l="0" t="0" r="r" b="b"/>
            <a:pathLst>
              <a:path w="4184" h="3581">
                <a:moveTo>
                  <a:pt x="1326" y="2329"/>
                </a:moveTo>
                <a:lnTo>
                  <a:pt x="1292" y="2260"/>
                </a:lnTo>
                <a:lnTo>
                  <a:pt x="1123" y="2226"/>
                </a:lnTo>
                <a:lnTo>
                  <a:pt x="1054" y="2295"/>
                </a:lnTo>
                <a:lnTo>
                  <a:pt x="918" y="2226"/>
                </a:lnTo>
                <a:lnTo>
                  <a:pt x="884" y="2260"/>
                </a:lnTo>
                <a:lnTo>
                  <a:pt x="782" y="2226"/>
                </a:lnTo>
                <a:lnTo>
                  <a:pt x="681" y="2226"/>
                </a:lnTo>
                <a:lnTo>
                  <a:pt x="646" y="2191"/>
                </a:lnTo>
                <a:lnTo>
                  <a:pt x="681" y="2121"/>
                </a:lnTo>
                <a:lnTo>
                  <a:pt x="578" y="2087"/>
                </a:lnTo>
                <a:lnTo>
                  <a:pt x="544" y="2017"/>
                </a:lnTo>
                <a:lnTo>
                  <a:pt x="442" y="2017"/>
                </a:lnTo>
                <a:lnTo>
                  <a:pt x="306" y="1948"/>
                </a:lnTo>
                <a:lnTo>
                  <a:pt x="136" y="1948"/>
                </a:lnTo>
                <a:lnTo>
                  <a:pt x="170" y="1843"/>
                </a:lnTo>
                <a:lnTo>
                  <a:pt x="68" y="1843"/>
                </a:lnTo>
                <a:lnTo>
                  <a:pt x="0" y="1774"/>
                </a:lnTo>
                <a:lnTo>
                  <a:pt x="0" y="1669"/>
                </a:lnTo>
                <a:lnTo>
                  <a:pt x="102" y="1426"/>
                </a:lnTo>
                <a:lnTo>
                  <a:pt x="34" y="1321"/>
                </a:lnTo>
                <a:lnTo>
                  <a:pt x="68" y="1218"/>
                </a:lnTo>
                <a:lnTo>
                  <a:pt x="170" y="1078"/>
                </a:lnTo>
                <a:lnTo>
                  <a:pt x="238" y="696"/>
                </a:lnTo>
                <a:lnTo>
                  <a:pt x="340" y="557"/>
                </a:lnTo>
                <a:lnTo>
                  <a:pt x="340" y="313"/>
                </a:lnTo>
                <a:lnTo>
                  <a:pt x="476" y="209"/>
                </a:lnTo>
                <a:lnTo>
                  <a:pt x="544" y="209"/>
                </a:lnTo>
                <a:lnTo>
                  <a:pt x="612" y="139"/>
                </a:lnTo>
                <a:lnTo>
                  <a:pt x="714" y="278"/>
                </a:lnTo>
                <a:lnTo>
                  <a:pt x="817" y="209"/>
                </a:lnTo>
                <a:lnTo>
                  <a:pt x="1020" y="209"/>
                </a:lnTo>
                <a:lnTo>
                  <a:pt x="1123" y="244"/>
                </a:lnTo>
                <a:lnTo>
                  <a:pt x="1259" y="174"/>
                </a:lnTo>
                <a:lnTo>
                  <a:pt x="1326" y="0"/>
                </a:lnTo>
                <a:lnTo>
                  <a:pt x="1462" y="139"/>
                </a:lnTo>
                <a:lnTo>
                  <a:pt x="1428" y="209"/>
                </a:lnTo>
                <a:lnTo>
                  <a:pt x="1462" y="383"/>
                </a:lnTo>
                <a:lnTo>
                  <a:pt x="1462" y="418"/>
                </a:lnTo>
                <a:lnTo>
                  <a:pt x="1361" y="522"/>
                </a:lnTo>
                <a:lnTo>
                  <a:pt x="1123" y="626"/>
                </a:lnTo>
                <a:lnTo>
                  <a:pt x="1225" y="765"/>
                </a:lnTo>
                <a:lnTo>
                  <a:pt x="1428" y="869"/>
                </a:lnTo>
                <a:lnTo>
                  <a:pt x="1428" y="939"/>
                </a:lnTo>
                <a:lnTo>
                  <a:pt x="1531" y="1148"/>
                </a:lnTo>
                <a:lnTo>
                  <a:pt x="1701" y="1321"/>
                </a:lnTo>
                <a:lnTo>
                  <a:pt x="1803" y="1357"/>
                </a:lnTo>
                <a:lnTo>
                  <a:pt x="1905" y="1321"/>
                </a:lnTo>
                <a:lnTo>
                  <a:pt x="2007" y="1218"/>
                </a:lnTo>
                <a:lnTo>
                  <a:pt x="2176" y="1218"/>
                </a:lnTo>
                <a:lnTo>
                  <a:pt x="2176" y="1113"/>
                </a:lnTo>
                <a:lnTo>
                  <a:pt x="2109" y="1078"/>
                </a:lnTo>
                <a:lnTo>
                  <a:pt x="2143" y="1008"/>
                </a:lnTo>
                <a:lnTo>
                  <a:pt x="2279" y="1078"/>
                </a:lnTo>
                <a:lnTo>
                  <a:pt x="2312" y="1218"/>
                </a:lnTo>
                <a:lnTo>
                  <a:pt x="2449" y="1321"/>
                </a:lnTo>
                <a:lnTo>
                  <a:pt x="2483" y="1252"/>
                </a:lnTo>
                <a:lnTo>
                  <a:pt x="2585" y="1252"/>
                </a:lnTo>
                <a:lnTo>
                  <a:pt x="2585" y="1357"/>
                </a:lnTo>
                <a:lnTo>
                  <a:pt x="2756" y="1426"/>
                </a:lnTo>
                <a:lnTo>
                  <a:pt x="2789" y="1565"/>
                </a:lnTo>
                <a:lnTo>
                  <a:pt x="2857" y="1565"/>
                </a:lnTo>
                <a:lnTo>
                  <a:pt x="2959" y="1565"/>
                </a:lnTo>
                <a:lnTo>
                  <a:pt x="2925" y="1460"/>
                </a:lnTo>
                <a:lnTo>
                  <a:pt x="2993" y="1460"/>
                </a:lnTo>
                <a:lnTo>
                  <a:pt x="3095" y="1530"/>
                </a:lnTo>
                <a:lnTo>
                  <a:pt x="3164" y="1530"/>
                </a:lnTo>
                <a:lnTo>
                  <a:pt x="3300" y="1635"/>
                </a:lnTo>
                <a:lnTo>
                  <a:pt x="3367" y="1635"/>
                </a:lnTo>
                <a:lnTo>
                  <a:pt x="3436" y="1565"/>
                </a:lnTo>
                <a:lnTo>
                  <a:pt x="3503" y="1599"/>
                </a:lnTo>
                <a:lnTo>
                  <a:pt x="3470" y="1704"/>
                </a:lnTo>
                <a:lnTo>
                  <a:pt x="3503" y="1774"/>
                </a:lnTo>
                <a:lnTo>
                  <a:pt x="3470" y="1878"/>
                </a:lnTo>
                <a:lnTo>
                  <a:pt x="3503" y="1913"/>
                </a:lnTo>
                <a:lnTo>
                  <a:pt x="3503" y="2087"/>
                </a:lnTo>
                <a:lnTo>
                  <a:pt x="3673" y="2365"/>
                </a:lnTo>
                <a:lnTo>
                  <a:pt x="3809" y="2399"/>
                </a:lnTo>
                <a:lnTo>
                  <a:pt x="3878" y="2468"/>
                </a:lnTo>
                <a:lnTo>
                  <a:pt x="4014" y="2468"/>
                </a:lnTo>
                <a:lnTo>
                  <a:pt x="4048" y="2643"/>
                </a:lnTo>
                <a:lnTo>
                  <a:pt x="4115" y="2747"/>
                </a:lnTo>
                <a:lnTo>
                  <a:pt x="4115" y="2886"/>
                </a:lnTo>
                <a:lnTo>
                  <a:pt x="4184" y="3025"/>
                </a:lnTo>
                <a:lnTo>
                  <a:pt x="3946" y="3199"/>
                </a:lnTo>
                <a:lnTo>
                  <a:pt x="3742" y="3164"/>
                </a:lnTo>
                <a:lnTo>
                  <a:pt x="3640" y="3164"/>
                </a:lnTo>
                <a:lnTo>
                  <a:pt x="3503" y="3129"/>
                </a:lnTo>
                <a:lnTo>
                  <a:pt x="3436" y="3268"/>
                </a:lnTo>
                <a:lnTo>
                  <a:pt x="3164" y="3581"/>
                </a:lnTo>
                <a:lnTo>
                  <a:pt x="3061" y="3581"/>
                </a:lnTo>
                <a:lnTo>
                  <a:pt x="3028" y="3512"/>
                </a:lnTo>
                <a:lnTo>
                  <a:pt x="2823" y="3373"/>
                </a:lnTo>
                <a:lnTo>
                  <a:pt x="2789" y="3268"/>
                </a:lnTo>
                <a:lnTo>
                  <a:pt x="2721" y="3234"/>
                </a:lnTo>
                <a:lnTo>
                  <a:pt x="2551" y="3234"/>
                </a:lnTo>
                <a:lnTo>
                  <a:pt x="2449" y="3164"/>
                </a:lnTo>
                <a:lnTo>
                  <a:pt x="2211" y="3164"/>
                </a:lnTo>
                <a:lnTo>
                  <a:pt x="2075" y="3234"/>
                </a:lnTo>
                <a:lnTo>
                  <a:pt x="2007" y="3095"/>
                </a:lnTo>
                <a:lnTo>
                  <a:pt x="1870" y="3060"/>
                </a:lnTo>
                <a:lnTo>
                  <a:pt x="1837" y="2956"/>
                </a:lnTo>
                <a:lnTo>
                  <a:pt x="1701" y="2990"/>
                </a:lnTo>
                <a:lnTo>
                  <a:pt x="1701" y="2886"/>
                </a:lnTo>
                <a:lnTo>
                  <a:pt x="1633" y="2747"/>
                </a:lnTo>
                <a:lnTo>
                  <a:pt x="1531" y="2712"/>
                </a:lnTo>
                <a:lnTo>
                  <a:pt x="1531" y="2643"/>
                </a:lnTo>
                <a:lnTo>
                  <a:pt x="1462" y="2607"/>
                </a:lnTo>
                <a:lnTo>
                  <a:pt x="1428" y="2538"/>
                </a:lnTo>
                <a:lnTo>
                  <a:pt x="1395" y="2538"/>
                </a:lnTo>
                <a:lnTo>
                  <a:pt x="1395" y="2573"/>
                </a:lnTo>
                <a:lnTo>
                  <a:pt x="1292" y="2504"/>
                </a:lnTo>
                <a:lnTo>
                  <a:pt x="1292" y="2365"/>
                </a:lnTo>
                <a:lnTo>
                  <a:pt x="1326" y="2365"/>
                </a:lnTo>
                <a:lnTo>
                  <a:pt x="1326" y="2329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</xdr:grpSp>
    <xdr:clientData/>
  </xdr:twoCellAnchor>
  <xdr:twoCellAnchor>
    <xdr:from>
      <xdr:col>8</xdr:col>
      <xdr:colOff>113268</xdr:colOff>
      <xdr:row>33</xdr:row>
      <xdr:rowOff>115013</xdr:rowOff>
    </xdr:from>
    <xdr:to>
      <xdr:col>9</xdr:col>
      <xdr:colOff>202089</xdr:colOff>
      <xdr:row>35</xdr:row>
      <xdr:rowOff>13385</xdr:rowOff>
    </xdr:to>
    <xdr:sp macro="" textlink="S9">
      <xdr:nvSpPr>
        <xdr:cNvPr id="48" name="TPZCZ010">
          <a:extLst>
            <a:ext uri="{FF2B5EF4-FFF2-40B4-BE49-F238E27FC236}">
              <a16:creationId xmlns:a16="http://schemas.microsoft.com/office/drawing/2014/main" id="{9B8F6083-32CC-43C9-888F-8D62AAA7E981}"/>
            </a:ext>
          </a:extLst>
        </xdr:cNvPr>
        <xdr:cNvSpPr txBox="1"/>
      </xdr:nvSpPr>
      <xdr:spPr>
        <a:xfrm>
          <a:off x="7657068" y="6687263"/>
          <a:ext cx="679371" cy="222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E59C9B2D-EF1F-45C9-8643-33336CBE7AF4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103,8 %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282589</xdr:colOff>
      <xdr:row>37</xdr:row>
      <xdr:rowOff>147738</xdr:rowOff>
    </xdr:from>
    <xdr:to>
      <xdr:col>8</xdr:col>
      <xdr:colOff>425089</xdr:colOff>
      <xdr:row>39</xdr:row>
      <xdr:rowOff>51460</xdr:rowOff>
    </xdr:to>
    <xdr:sp macro="" textlink="S10">
      <xdr:nvSpPr>
        <xdr:cNvPr id="49" name="TPZCZ020">
          <a:extLst>
            <a:ext uri="{FF2B5EF4-FFF2-40B4-BE49-F238E27FC236}">
              <a16:creationId xmlns:a16="http://schemas.microsoft.com/office/drawing/2014/main" id="{7BEBC821-C1EC-43F9-80F4-6E8BFA32BA5B}"/>
            </a:ext>
          </a:extLst>
        </xdr:cNvPr>
        <xdr:cNvSpPr txBox="1"/>
      </xdr:nvSpPr>
      <xdr:spPr>
        <a:xfrm>
          <a:off x="7235839" y="7367688"/>
          <a:ext cx="733050" cy="227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0B3AA224-5EE4-4ED6-B827-844E9278B35A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105,0 %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330009</xdr:colOff>
      <xdr:row>42</xdr:row>
      <xdr:rowOff>136563</xdr:rowOff>
    </xdr:from>
    <xdr:to>
      <xdr:col>8</xdr:col>
      <xdr:colOff>482829</xdr:colOff>
      <xdr:row>44</xdr:row>
      <xdr:rowOff>109320</xdr:rowOff>
    </xdr:to>
    <xdr:sp macro="" textlink="S11">
      <xdr:nvSpPr>
        <xdr:cNvPr id="50" name="TPZCZ031">
          <a:extLst>
            <a:ext uri="{FF2B5EF4-FFF2-40B4-BE49-F238E27FC236}">
              <a16:creationId xmlns:a16="http://schemas.microsoft.com/office/drawing/2014/main" id="{522A479E-9030-47A2-B37C-C35AC01C9D30}"/>
            </a:ext>
          </a:extLst>
        </xdr:cNvPr>
        <xdr:cNvSpPr txBox="1"/>
      </xdr:nvSpPr>
      <xdr:spPr>
        <a:xfrm>
          <a:off x="7283259" y="8166138"/>
          <a:ext cx="743370" cy="2966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109A2071-56BF-495D-8674-C50CA7708E2C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105,2 %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548165</xdr:colOff>
      <xdr:row>37</xdr:row>
      <xdr:rowOff>131986</xdr:rowOff>
    </xdr:from>
    <xdr:to>
      <xdr:col>6</xdr:col>
      <xdr:colOff>541255</xdr:colOff>
      <xdr:row>39</xdr:row>
      <xdr:rowOff>55399</xdr:rowOff>
    </xdr:to>
    <xdr:sp macro="" textlink="S12">
      <xdr:nvSpPr>
        <xdr:cNvPr id="51" name="TPZCZ032">
          <a:extLst>
            <a:ext uri="{FF2B5EF4-FFF2-40B4-BE49-F238E27FC236}">
              <a16:creationId xmlns:a16="http://schemas.microsoft.com/office/drawing/2014/main" id="{80DE05B6-84F0-427F-8B3F-8AFBBAAF6799}"/>
            </a:ext>
          </a:extLst>
        </xdr:cNvPr>
        <xdr:cNvSpPr txBox="1"/>
      </xdr:nvSpPr>
      <xdr:spPr>
        <a:xfrm>
          <a:off x="6320315" y="7351936"/>
          <a:ext cx="583640" cy="247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AEC0CD2C-9E6F-4478-B9D7-0F6F6A45A873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104,7 %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277193</xdr:colOff>
      <xdr:row>33</xdr:row>
      <xdr:rowOff>42540</xdr:rowOff>
    </xdr:from>
    <xdr:to>
      <xdr:col>6</xdr:col>
      <xdr:colOff>356782</xdr:colOff>
      <xdr:row>34</xdr:row>
      <xdr:rowOff>144209</xdr:rowOff>
    </xdr:to>
    <xdr:sp macro="" textlink="S13">
      <xdr:nvSpPr>
        <xdr:cNvPr id="52" name="TPZCZ041">
          <a:extLst>
            <a:ext uri="{FF2B5EF4-FFF2-40B4-BE49-F238E27FC236}">
              <a16:creationId xmlns:a16="http://schemas.microsoft.com/office/drawing/2014/main" id="{33512880-3057-4517-B700-F2635EFCC497}"/>
            </a:ext>
          </a:extLst>
        </xdr:cNvPr>
        <xdr:cNvSpPr txBox="1"/>
      </xdr:nvSpPr>
      <xdr:spPr>
        <a:xfrm>
          <a:off x="6049343" y="6614790"/>
          <a:ext cx="670139" cy="263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84D7F6FD-6916-4A6F-97D4-75CEE5B2CA8F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105,1 %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570577</xdr:colOff>
      <xdr:row>30</xdr:row>
      <xdr:rowOff>136763</xdr:rowOff>
    </xdr:from>
    <xdr:to>
      <xdr:col>8</xdr:col>
      <xdr:colOff>58506</xdr:colOff>
      <xdr:row>32</xdr:row>
      <xdr:rowOff>47820</xdr:rowOff>
    </xdr:to>
    <xdr:sp macro="" textlink="S14">
      <xdr:nvSpPr>
        <xdr:cNvPr id="53" name="TPZCZ042">
          <a:extLst>
            <a:ext uri="{FF2B5EF4-FFF2-40B4-BE49-F238E27FC236}">
              <a16:creationId xmlns:a16="http://schemas.microsoft.com/office/drawing/2014/main" id="{CC305C68-491E-4CF3-B983-F788A54036A5}"/>
            </a:ext>
          </a:extLst>
        </xdr:cNvPr>
        <xdr:cNvSpPr txBox="1"/>
      </xdr:nvSpPr>
      <xdr:spPr>
        <a:xfrm>
          <a:off x="6933277" y="6223238"/>
          <a:ext cx="669029" cy="234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AB689759-B7F0-470D-85E3-B046DFB69689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104,8 %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533901</xdr:colOff>
      <xdr:row>32</xdr:row>
      <xdr:rowOff>54972</xdr:rowOff>
    </xdr:from>
    <xdr:to>
      <xdr:col>10</xdr:col>
      <xdr:colOff>516670</xdr:colOff>
      <xdr:row>33</xdr:row>
      <xdr:rowOff>130382</xdr:rowOff>
    </xdr:to>
    <xdr:sp macro="" textlink="S16">
      <xdr:nvSpPr>
        <xdr:cNvPr id="54" name="TPZCZ052">
          <a:extLst>
            <a:ext uri="{FF2B5EF4-FFF2-40B4-BE49-F238E27FC236}">
              <a16:creationId xmlns:a16="http://schemas.microsoft.com/office/drawing/2014/main" id="{E068EEAC-0AE4-4C0A-843E-399D9C5F77EB}"/>
            </a:ext>
          </a:extLst>
        </xdr:cNvPr>
        <xdr:cNvSpPr txBox="1"/>
      </xdr:nvSpPr>
      <xdr:spPr>
        <a:xfrm>
          <a:off x="8668251" y="6465297"/>
          <a:ext cx="573319" cy="2373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C49CCDC7-E56C-451A-B853-5EE475D77A1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106,2 %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366012</xdr:colOff>
      <xdr:row>29</xdr:row>
      <xdr:rowOff>18683</xdr:rowOff>
    </xdr:from>
    <xdr:to>
      <xdr:col>9</xdr:col>
      <xdr:colOff>525227</xdr:colOff>
      <xdr:row>30</xdr:row>
      <xdr:rowOff>93591</xdr:rowOff>
    </xdr:to>
    <xdr:sp macro="" textlink="S15">
      <xdr:nvSpPr>
        <xdr:cNvPr id="55" name="TPZCZ051">
          <a:extLst>
            <a:ext uri="{FF2B5EF4-FFF2-40B4-BE49-F238E27FC236}">
              <a16:creationId xmlns:a16="http://schemas.microsoft.com/office/drawing/2014/main" id="{95F05889-41C2-4AD7-82A3-6D0E6C5999E2}"/>
            </a:ext>
          </a:extLst>
        </xdr:cNvPr>
        <xdr:cNvSpPr txBox="1"/>
      </xdr:nvSpPr>
      <xdr:spPr>
        <a:xfrm>
          <a:off x="7909812" y="5943233"/>
          <a:ext cx="749765" cy="2368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AA1EDCBF-F416-466E-A7F7-7D464EB601D5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105,8 %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201792</xdr:colOff>
      <xdr:row>36</xdr:row>
      <xdr:rowOff>111427</xdr:rowOff>
    </xdr:from>
    <xdr:to>
      <xdr:col>11</xdr:col>
      <xdr:colOff>375901</xdr:colOff>
      <xdr:row>38</xdr:row>
      <xdr:rowOff>39977</xdr:rowOff>
    </xdr:to>
    <xdr:sp macro="" textlink="S17">
      <xdr:nvSpPr>
        <xdr:cNvPr id="56" name="TPZCZ053">
          <a:extLst>
            <a:ext uri="{FF2B5EF4-FFF2-40B4-BE49-F238E27FC236}">
              <a16:creationId xmlns:a16="http://schemas.microsoft.com/office/drawing/2014/main" id="{35F49FDA-9412-40DC-8BB7-E8C5F38C7594}"/>
            </a:ext>
          </a:extLst>
        </xdr:cNvPr>
        <xdr:cNvSpPr txBox="1"/>
      </xdr:nvSpPr>
      <xdr:spPr>
        <a:xfrm>
          <a:off x="8926692" y="7169452"/>
          <a:ext cx="755134" cy="252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0B5AFFDB-4A3B-4AE2-BBBA-C1E516F87D4C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105,4 %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339492</xdr:colOff>
      <xdr:row>40</xdr:row>
      <xdr:rowOff>92103</xdr:rowOff>
    </xdr:from>
    <xdr:to>
      <xdr:col>10</xdr:col>
      <xdr:colOff>577335</xdr:colOff>
      <xdr:row>41</xdr:row>
      <xdr:rowOff>145763</xdr:rowOff>
    </xdr:to>
    <xdr:sp macro="" textlink="S18">
      <xdr:nvSpPr>
        <xdr:cNvPr id="57" name="TPZCZ063">
          <a:extLst>
            <a:ext uri="{FF2B5EF4-FFF2-40B4-BE49-F238E27FC236}">
              <a16:creationId xmlns:a16="http://schemas.microsoft.com/office/drawing/2014/main" id="{31138907-39FB-4CF9-8795-3FB133A877A5}"/>
            </a:ext>
          </a:extLst>
        </xdr:cNvPr>
        <xdr:cNvSpPr txBox="1"/>
      </xdr:nvSpPr>
      <xdr:spPr>
        <a:xfrm>
          <a:off x="8473842" y="7797828"/>
          <a:ext cx="828393" cy="215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207025B7-5DEA-4BA2-911F-98DAA82A768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105,3 %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546698</xdr:colOff>
      <xdr:row>44</xdr:row>
      <xdr:rowOff>18815</xdr:rowOff>
    </xdr:from>
    <xdr:to>
      <xdr:col>12</xdr:col>
      <xdr:colOff>193390</xdr:colOff>
      <xdr:row>45</xdr:row>
      <xdr:rowOff>127794</xdr:rowOff>
    </xdr:to>
    <xdr:sp macro="" textlink="S19">
      <xdr:nvSpPr>
        <xdr:cNvPr id="58" name="TPZCZ064">
          <a:extLst>
            <a:ext uri="{FF2B5EF4-FFF2-40B4-BE49-F238E27FC236}">
              <a16:creationId xmlns:a16="http://schemas.microsoft.com/office/drawing/2014/main" id="{92BDD522-CF83-4F2A-9F40-96A85E56592F}"/>
            </a:ext>
          </a:extLst>
        </xdr:cNvPr>
        <xdr:cNvSpPr txBox="1"/>
      </xdr:nvSpPr>
      <xdr:spPr>
        <a:xfrm>
          <a:off x="9271598" y="8372240"/>
          <a:ext cx="789692" cy="2709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BF9B82F5-EA18-4BF1-B741-0CBA24DA0C3C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105,8 %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477567</xdr:colOff>
      <xdr:row>39</xdr:row>
      <xdr:rowOff>12964</xdr:rowOff>
    </xdr:from>
    <xdr:to>
      <xdr:col>13</xdr:col>
      <xdr:colOff>59345</xdr:colOff>
      <xdr:row>40</xdr:row>
      <xdr:rowOff>59225</xdr:rowOff>
    </xdr:to>
    <xdr:sp macro="" textlink="S20">
      <xdr:nvSpPr>
        <xdr:cNvPr id="59" name="TPZCZ071">
          <a:extLst>
            <a:ext uri="{FF2B5EF4-FFF2-40B4-BE49-F238E27FC236}">
              <a16:creationId xmlns:a16="http://schemas.microsoft.com/office/drawing/2014/main" id="{334496F0-3E3D-4588-85FE-51729EB44A66}"/>
            </a:ext>
          </a:extLst>
        </xdr:cNvPr>
        <xdr:cNvSpPr txBox="1"/>
      </xdr:nvSpPr>
      <xdr:spPr>
        <a:xfrm>
          <a:off x="9783492" y="7556764"/>
          <a:ext cx="705728" cy="2081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9A9320F7-F113-4BC2-9D8C-A5F6D7E46257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105,0 %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101802</xdr:colOff>
      <xdr:row>37</xdr:row>
      <xdr:rowOff>132914</xdr:rowOff>
    </xdr:from>
    <xdr:to>
      <xdr:col>14</xdr:col>
      <xdr:colOff>244698</xdr:colOff>
      <xdr:row>39</xdr:row>
      <xdr:rowOff>19233</xdr:rowOff>
    </xdr:to>
    <xdr:sp macro="" textlink="S22">
      <xdr:nvSpPr>
        <xdr:cNvPr id="60" name="TPZCZ080">
          <a:extLst>
            <a:ext uri="{FF2B5EF4-FFF2-40B4-BE49-F238E27FC236}">
              <a16:creationId xmlns:a16="http://schemas.microsoft.com/office/drawing/2014/main" id="{400C6CAC-A71F-4237-B9FE-BCC8C1982536}"/>
            </a:ext>
          </a:extLst>
        </xdr:cNvPr>
        <xdr:cNvSpPr txBox="1"/>
      </xdr:nvSpPr>
      <xdr:spPr>
        <a:xfrm>
          <a:off x="10531677" y="7352864"/>
          <a:ext cx="704871" cy="210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34624891-93A4-4658-B526-7B32AA6F1B2B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105,3 %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313779</xdr:colOff>
      <xdr:row>42</xdr:row>
      <xdr:rowOff>110222</xdr:rowOff>
    </xdr:from>
    <xdr:to>
      <xdr:col>13</xdr:col>
      <xdr:colOff>532229</xdr:colOff>
      <xdr:row>44</xdr:row>
      <xdr:rowOff>116056</xdr:rowOff>
    </xdr:to>
    <xdr:sp macro="" textlink="S21">
      <xdr:nvSpPr>
        <xdr:cNvPr id="61" name="TPZCZ072">
          <a:extLst>
            <a:ext uri="{FF2B5EF4-FFF2-40B4-BE49-F238E27FC236}">
              <a16:creationId xmlns:a16="http://schemas.microsoft.com/office/drawing/2014/main" id="{FDF10719-9F86-4924-99CF-AA4FCD2D6ABD}"/>
            </a:ext>
          </a:extLst>
        </xdr:cNvPr>
        <xdr:cNvSpPr txBox="1"/>
      </xdr:nvSpPr>
      <xdr:spPr>
        <a:xfrm>
          <a:off x="10181679" y="8139797"/>
          <a:ext cx="780425" cy="329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96C462E9-D288-41B9-97CD-AA8B3A8DEAD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104,8 %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108346</xdr:colOff>
      <xdr:row>26</xdr:row>
      <xdr:rowOff>4763</xdr:rowOff>
    </xdr:from>
    <xdr:to>
      <xdr:col>4</xdr:col>
      <xdr:colOff>898921</xdr:colOff>
      <xdr:row>32</xdr:row>
      <xdr:rowOff>146447</xdr:rowOff>
    </xdr:to>
    <xdr:grpSp>
      <xdr:nvGrpSpPr>
        <xdr:cNvPr id="62" name="Skupina 61">
          <a:extLst>
            <a:ext uri="{FF2B5EF4-FFF2-40B4-BE49-F238E27FC236}">
              <a16:creationId xmlns:a16="http://schemas.microsoft.com/office/drawing/2014/main" id="{B2447FDE-3F33-44C6-BDB5-5B3A97815AE8}"/>
            </a:ext>
          </a:extLst>
        </xdr:cNvPr>
        <xdr:cNvGrpSpPr/>
      </xdr:nvGrpSpPr>
      <xdr:grpSpPr>
        <a:xfrm>
          <a:off x="3806287" y="5495645"/>
          <a:ext cx="1821516" cy="1082978"/>
          <a:chOff x="13211168" y="5257800"/>
          <a:chExt cx="1819275" cy="1114425"/>
        </a:xfrm>
      </xdr:grpSpPr>
      <xdr:sp macro="" textlink="">
        <xdr:nvSpPr>
          <xdr:cNvPr id="63" name="AutoShape 24">
            <a:extLst>
              <a:ext uri="{FF2B5EF4-FFF2-40B4-BE49-F238E27FC236}">
                <a16:creationId xmlns:a16="http://schemas.microsoft.com/office/drawing/2014/main" id="{35DEBA49-FA9C-406C-A59E-356068E3DE9F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3211168" y="5257800"/>
            <a:ext cx="1790700" cy="1114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64" name="Rectangle 27">
            <a:extLst>
              <a:ext uri="{FF2B5EF4-FFF2-40B4-BE49-F238E27FC236}">
                <a16:creationId xmlns:a16="http://schemas.microsoft.com/office/drawing/2014/main" id="{317206D8-D614-4BFA-8991-16E2A78C4BB5}"/>
              </a:ext>
            </a:extLst>
          </xdr:cNvPr>
          <xdr:cNvSpPr>
            <a:spLocks noChangeArrowheads="1"/>
          </xdr:cNvSpPr>
        </xdr:nvSpPr>
        <xdr:spPr bwMode="auto">
          <a:xfrm>
            <a:off x="14335117" y="5629275"/>
            <a:ext cx="638175" cy="180975"/>
          </a:xfrm>
          <a:prstGeom prst="rect">
            <a:avLst/>
          </a:prstGeom>
          <a:solidFill>
            <a:srgbClr val="FFE0E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5" name="Rectangle 28">
            <a:extLst>
              <a:ext uri="{FF2B5EF4-FFF2-40B4-BE49-F238E27FC236}">
                <a16:creationId xmlns:a16="http://schemas.microsoft.com/office/drawing/2014/main" id="{50A34EDE-63C8-4F3A-A48C-8F14602CC617}"/>
              </a:ext>
            </a:extLst>
          </xdr:cNvPr>
          <xdr:cNvSpPr>
            <a:spLocks noChangeArrowheads="1"/>
          </xdr:cNvSpPr>
        </xdr:nvSpPr>
        <xdr:spPr bwMode="auto">
          <a:xfrm>
            <a:off x="14335117" y="5810251"/>
            <a:ext cx="638175" cy="171450"/>
          </a:xfrm>
          <a:prstGeom prst="rect">
            <a:avLst/>
          </a:prstGeom>
          <a:solidFill>
            <a:srgbClr val="FFA1A1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6" name="Rectangle 29">
            <a:extLst>
              <a:ext uri="{FF2B5EF4-FFF2-40B4-BE49-F238E27FC236}">
                <a16:creationId xmlns:a16="http://schemas.microsoft.com/office/drawing/2014/main" id="{1713632D-561E-417D-AFEA-2B7892990ED7}"/>
              </a:ext>
            </a:extLst>
          </xdr:cNvPr>
          <xdr:cNvSpPr>
            <a:spLocks noChangeArrowheads="1"/>
          </xdr:cNvSpPr>
        </xdr:nvSpPr>
        <xdr:spPr bwMode="auto">
          <a:xfrm>
            <a:off x="14335117" y="5983899"/>
            <a:ext cx="638175" cy="190500"/>
          </a:xfrm>
          <a:prstGeom prst="rect">
            <a:avLst/>
          </a:prstGeom>
          <a:solidFill>
            <a:srgbClr val="FF606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7" name="Rectangle 30">
            <a:extLst>
              <a:ext uri="{FF2B5EF4-FFF2-40B4-BE49-F238E27FC236}">
                <a16:creationId xmlns:a16="http://schemas.microsoft.com/office/drawing/2014/main" id="{412A7B3D-F085-43B9-8851-B13289DCBE7E}"/>
              </a:ext>
            </a:extLst>
          </xdr:cNvPr>
          <xdr:cNvSpPr>
            <a:spLocks noChangeArrowheads="1"/>
          </xdr:cNvSpPr>
        </xdr:nvSpPr>
        <xdr:spPr bwMode="auto">
          <a:xfrm>
            <a:off x="14335117" y="6172201"/>
            <a:ext cx="638175" cy="168518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8" name="Rectangle 31">
            <a:extLst>
              <a:ext uri="{FF2B5EF4-FFF2-40B4-BE49-F238E27FC236}">
                <a16:creationId xmlns:a16="http://schemas.microsoft.com/office/drawing/2014/main" id="{1A4F326B-D83A-47DD-A075-8DC0BE68B493}"/>
              </a:ext>
            </a:extLst>
          </xdr:cNvPr>
          <xdr:cNvSpPr>
            <a:spLocks noChangeArrowheads="1"/>
          </xdr:cNvSpPr>
        </xdr:nvSpPr>
        <xdr:spPr bwMode="auto">
          <a:xfrm>
            <a:off x="13487392" y="5295899"/>
            <a:ext cx="1543051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cs-CZ" sz="900" b="1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Relace k mediánu za ČR</a:t>
            </a:r>
          </a:p>
        </xdr:txBody>
      </xdr:sp>
      <xdr:sp macro="" textlink="">
        <xdr:nvSpPr>
          <xdr:cNvPr id="69" name="Rectangle 32">
            <a:extLst>
              <a:ext uri="{FF2B5EF4-FFF2-40B4-BE49-F238E27FC236}">
                <a16:creationId xmlns:a16="http://schemas.microsoft.com/office/drawing/2014/main" id="{7026A162-FA08-4330-BB9E-351A14F72A5F}"/>
              </a:ext>
            </a:extLst>
          </xdr:cNvPr>
          <xdr:cNvSpPr>
            <a:spLocks noChangeArrowheads="1"/>
          </xdr:cNvSpPr>
        </xdr:nvSpPr>
        <xdr:spPr bwMode="auto">
          <a:xfrm>
            <a:off x="13835384" y="5482873"/>
            <a:ext cx="456701" cy="162224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ysClr val="windowText" lastClr="000000"/>
                </a:solidFill>
                <a:latin typeface="Futura Bk" pitchFamily="34" charset="0"/>
                <a:cs typeface="Arial"/>
              </a:rPr>
              <a:t>do  97 %</a:t>
            </a:r>
          </a:p>
        </xdr:txBody>
      </xdr:sp>
      <xdr:sp macro="" textlink="">
        <xdr:nvSpPr>
          <xdr:cNvPr id="70" name="Rectangle 33">
            <a:extLst>
              <a:ext uri="{FF2B5EF4-FFF2-40B4-BE49-F238E27FC236}">
                <a16:creationId xmlns:a16="http://schemas.microsoft.com/office/drawing/2014/main" id="{181AABC4-3071-4A88-B5A5-F898C37871A0}"/>
              </a:ext>
            </a:extLst>
          </xdr:cNvPr>
          <xdr:cNvSpPr>
            <a:spLocks noChangeArrowheads="1"/>
          </xdr:cNvSpPr>
        </xdr:nvSpPr>
        <xdr:spPr bwMode="auto">
          <a:xfrm>
            <a:off x="13510985" y="5657850"/>
            <a:ext cx="787067" cy="162224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ysClr val="windowText" lastClr="000000"/>
                </a:solidFill>
                <a:latin typeface="Futura Bk" pitchFamily="34" charset="0"/>
                <a:cs typeface="Arial"/>
              </a:rPr>
              <a:t>od  97 do 99 %</a:t>
            </a:r>
          </a:p>
        </xdr:txBody>
      </xdr:sp>
      <xdr:sp macro="" textlink="">
        <xdr:nvSpPr>
          <xdr:cNvPr id="71" name="Rectangle 34">
            <a:extLst>
              <a:ext uri="{FF2B5EF4-FFF2-40B4-BE49-F238E27FC236}">
                <a16:creationId xmlns:a16="http://schemas.microsoft.com/office/drawing/2014/main" id="{53E4D021-32FE-44E8-812F-71B634069337}"/>
              </a:ext>
            </a:extLst>
          </xdr:cNvPr>
          <xdr:cNvSpPr>
            <a:spLocks noChangeArrowheads="1"/>
          </xdr:cNvSpPr>
        </xdr:nvSpPr>
        <xdr:spPr bwMode="auto">
          <a:xfrm>
            <a:off x="13453533" y="5838825"/>
            <a:ext cx="850483" cy="162224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ysClr val="windowText" lastClr="000000"/>
                </a:solidFill>
                <a:latin typeface="Futura Bk" pitchFamily="34" charset="0"/>
                <a:cs typeface="Arial"/>
              </a:rPr>
              <a:t>od  99 do 101 %</a:t>
            </a:r>
          </a:p>
        </xdr:txBody>
      </xdr:sp>
      <xdr:sp macro="" textlink="">
        <xdr:nvSpPr>
          <xdr:cNvPr id="72" name="Rectangle 35">
            <a:extLst>
              <a:ext uri="{FF2B5EF4-FFF2-40B4-BE49-F238E27FC236}">
                <a16:creationId xmlns:a16="http://schemas.microsoft.com/office/drawing/2014/main" id="{5DDB11D5-D511-4C5D-AA39-6C40EB7C72F2}"/>
              </a:ext>
            </a:extLst>
          </xdr:cNvPr>
          <xdr:cNvSpPr>
            <a:spLocks noChangeArrowheads="1"/>
          </xdr:cNvSpPr>
        </xdr:nvSpPr>
        <xdr:spPr bwMode="auto">
          <a:xfrm>
            <a:off x="13384150" y="6019800"/>
            <a:ext cx="907936" cy="162224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ysClr val="windowText" lastClr="000000"/>
                </a:solidFill>
                <a:latin typeface="Futura Bk" pitchFamily="34" charset="0"/>
                <a:cs typeface="Arial"/>
              </a:rPr>
              <a:t>od 101 do 103 %</a:t>
            </a:r>
          </a:p>
        </xdr:txBody>
      </xdr:sp>
      <xdr:sp macro="" textlink="">
        <xdr:nvSpPr>
          <xdr:cNvPr id="73" name="Rectangle 36">
            <a:extLst>
              <a:ext uri="{FF2B5EF4-FFF2-40B4-BE49-F238E27FC236}">
                <a16:creationId xmlns:a16="http://schemas.microsoft.com/office/drawing/2014/main" id="{07D27789-E6E7-4EC7-B942-C4A131C8F03C}"/>
              </a:ext>
            </a:extLst>
          </xdr:cNvPr>
          <xdr:cNvSpPr>
            <a:spLocks noChangeArrowheads="1"/>
          </xdr:cNvSpPr>
        </xdr:nvSpPr>
        <xdr:spPr bwMode="auto">
          <a:xfrm>
            <a:off x="13709227" y="6194777"/>
            <a:ext cx="594790" cy="162224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ysClr val="windowText" lastClr="000000"/>
                </a:solidFill>
                <a:latin typeface="Futura Bk" pitchFamily="34" charset="0"/>
                <a:cs typeface="Arial"/>
              </a:rPr>
              <a:t>nad 103 %</a:t>
            </a:r>
          </a:p>
        </xdr:txBody>
      </xdr:sp>
      <xdr:sp macro="" textlink="">
        <xdr:nvSpPr>
          <xdr:cNvPr id="74" name="Rectangle 27">
            <a:extLst>
              <a:ext uri="{FF2B5EF4-FFF2-40B4-BE49-F238E27FC236}">
                <a16:creationId xmlns:a16="http://schemas.microsoft.com/office/drawing/2014/main" id="{18E0C16E-A3E6-434A-83EF-449EBA0228D0}"/>
              </a:ext>
            </a:extLst>
          </xdr:cNvPr>
          <xdr:cNvSpPr>
            <a:spLocks noChangeArrowheads="1"/>
          </xdr:cNvSpPr>
        </xdr:nvSpPr>
        <xdr:spPr bwMode="auto">
          <a:xfrm>
            <a:off x="14335117" y="5471745"/>
            <a:ext cx="638175" cy="167054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11</xdr:col>
      <xdr:colOff>392206</xdr:colOff>
      <xdr:row>25</xdr:row>
      <xdr:rowOff>145677</xdr:rowOff>
    </xdr:from>
    <xdr:to>
      <xdr:col>15</xdr:col>
      <xdr:colOff>25430</xdr:colOff>
      <xdr:row>33</xdr:row>
      <xdr:rowOff>5043</xdr:rowOff>
    </xdr:to>
    <xdr:grpSp>
      <xdr:nvGrpSpPr>
        <xdr:cNvPr id="75" name="Skupina 74">
          <a:extLst>
            <a:ext uri="{FF2B5EF4-FFF2-40B4-BE49-F238E27FC236}">
              <a16:creationId xmlns:a16="http://schemas.microsoft.com/office/drawing/2014/main" id="{8CBA5118-A5E1-42F0-98BD-FF26D6CA7462}"/>
            </a:ext>
          </a:extLst>
        </xdr:cNvPr>
        <xdr:cNvGrpSpPr/>
      </xdr:nvGrpSpPr>
      <xdr:grpSpPr>
        <a:xfrm>
          <a:off x="9715500" y="5479677"/>
          <a:ext cx="1851989" cy="1114425"/>
          <a:chOff x="11972926" y="6143625"/>
          <a:chExt cx="1851810" cy="1114425"/>
        </a:xfrm>
      </xdr:grpSpPr>
      <xdr:sp macro="" textlink="">
        <xdr:nvSpPr>
          <xdr:cNvPr id="76" name="AutoShape 24">
            <a:extLst>
              <a:ext uri="{FF2B5EF4-FFF2-40B4-BE49-F238E27FC236}">
                <a16:creationId xmlns:a16="http://schemas.microsoft.com/office/drawing/2014/main" id="{0759DCAB-831C-4756-8E98-E541C6AD2A04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972926" y="6143625"/>
            <a:ext cx="1790700" cy="1114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77" name="Rectangle 27">
            <a:extLst>
              <a:ext uri="{FF2B5EF4-FFF2-40B4-BE49-F238E27FC236}">
                <a16:creationId xmlns:a16="http://schemas.microsoft.com/office/drawing/2014/main" id="{752CE114-FACC-442B-BD73-4561DF36B37A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515100"/>
            <a:ext cx="668742" cy="180975"/>
          </a:xfrm>
          <a:prstGeom prst="rect">
            <a:avLst/>
          </a:prstGeom>
          <a:solidFill>
            <a:srgbClr val="D8D8D8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8" name="Rectangle 28">
            <a:extLst>
              <a:ext uri="{FF2B5EF4-FFF2-40B4-BE49-F238E27FC236}">
                <a16:creationId xmlns:a16="http://schemas.microsoft.com/office/drawing/2014/main" id="{E930B193-5CF6-4820-841A-45CE65BBF0BC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696076"/>
            <a:ext cx="668742" cy="171450"/>
          </a:xfrm>
          <a:prstGeom prst="rect">
            <a:avLst/>
          </a:prstGeom>
          <a:solidFill>
            <a:srgbClr val="BFBFB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9" name="Rectangle 29">
            <a:extLst>
              <a:ext uri="{FF2B5EF4-FFF2-40B4-BE49-F238E27FC236}">
                <a16:creationId xmlns:a16="http://schemas.microsoft.com/office/drawing/2014/main" id="{D3B733A3-69A6-4640-968E-CB73470C36D3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869724"/>
            <a:ext cx="668742" cy="190500"/>
          </a:xfrm>
          <a:prstGeom prst="rect">
            <a:avLst/>
          </a:prstGeom>
          <a:solidFill>
            <a:srgbClr val="A5A5A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0" name="Rectangle 30">
            <a:extLst>
              <a:ext uri="{FF2B5EF4-FFF2-40B4-BE49-F238E27FC236}">
                <a16:creationId xmlns:a16="http://schemas.microsoft.com/office/drawing/2014/main" id="{F26AB089-D254-4D4E-936B-3ED4C3232F95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7058026"/>
            <a:ext cx="668742" cy="168518"/>
          </a:xfrm>
          <a:prstGeom prst="rect">
            <a:avLst/>
          </a:prstGeom>
          <a:solidFill>
            <a:srgbClr val="7F7F7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1" name="Rectangle 31">
            <a:extLst>
              <a:ext uri="{FF2B5EF4-FFF2-40B4-BE49-F238E27FC236}">
                <a16:creationId xmlns:a16="http://schemas.microsoft.com/office/drawing/2014/main" id="{F85DED95-DA9C-4696-A919-B68EBAC65E52}"/>
              </a:ext>
            </a:extLst>
          </xdr:cNvPr>
          <xdr:cNvSpPr>
            <a:spLocks noChangeArrowheads="1"/>
          </xdr:cNvSpPr>
        </xdr:nvSpPr>
        <xdr:spPr bwMode="auto">
          <a:xfrm>
            <a:off x="12241628" y="6181724"/>
            <a:ext cx="1583108" cy="1690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cs-CZ" sz="900" b="1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Meziroční index mediánu</a:t>
            </a:r>
          </a:p>
        </xdr:txBody>
      </xdr:sp>
      <xdr:sp macro="" textlink="">
        <xdr:nvSpPr>
          <xdr:cNvPr id="82" name="Rectangle 32">
            <a:extLst>
              <a:ext uri="{FF2B5EF4-FFF2-40B4-BE49-F238E27FC236}">
                <a16:creationId xmlns:a16="http://schemas.microsoft.com/office/drawing/2014/main" id="{5162C673-FCF4-42B5-AFE9-15F65A3F4C4C}"/>
              </a:ext>
            </a:extLst>
          </xdr:cNvPr>
          <xdr:cNvSpPr>
            <a:spLocks noChangeArrowheads="1"/>
          </xdr:cNvSpPr>
        </xdr:nvSpPr>
        <xdr:spPr bwMode="auto">
          <a:xfrm>
            <a:off x="12539901" y="6368698"/>
            <a:ext cx="51770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do 103 %</a:t>
            </a:r>
          </a:p>
        </xdr:txBody>
      </xdr:sp>
      <xdr:sp macro="" textlink="">
        <xdr:nvSpPr>
          <xdr:cNvPr id="83" name="Rectangle 33">
            <a:extLst>
              <a:ext uri="{FF2B5EF4-FFF2-40B4-BE49-F238E27FC236}">
                <a16:creationId xmlns:a16="http://schemas.microsoft.com/office/drawing/2014/main" id="{2B02CDAD-FA14-4DB7-92BA-F1AC334725A7}"/>
              </a:ext>
            </a:extLst>
          </xdr:cNvPr>
          <xdr:cNvSpPr>
            <a:spLocks noChangeArrowheads="1"/>
          </xdr:cNvSpPr>
        </xdr:nvSpPr>
        <xdr:spPr bwMode="auto">
          <a:xfrm>
            <a:off x="12148257" y="6543675"/>
            <a:ext cx="909993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103 do 105 %</a:t>
            </a:r>
          </a:p>
        </xdr:txBody>
      </xdr:sp>
      <xdr:sp macro="" textlink="">
        <xdr:nvSpPr>
          <xdr:cNvPr id="84" name="Rectangle 34">
            <a:extLst>
              <a:ext uri="{FF2B5EF4-FFF2-40B4-BE49-F238E27FC236}">
                <a16:creationId xmlns:a16="http://schemas.microsoft.com/office/drawing/2014/main" id="{02F45DA9-14E3-4DEE-AA8B-F721AE801732}"/>
              </a:ext>
            </a:extLst>
          </xdr:cNvPr>
          <xdr:cNvSpPr>
            <a:spLocks noChangeArrowheads="1"/>
          </xdr:cNvSpPr>
        </xdr:nvSpPr>
        <xdr:spPr bwMode="auto">
          <a:xfrm>
            <a:off x="12069908" y="6718652"/>
            <a:ext cx="98847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105 do 107 %</a:t>
            </a:r>
          </a:p>
        </xdr:txBody>
      </xdr:sp>
      <xdr:sp macro="" textlink="">
        <xdr:nvSpPr>
          <xdr:cNvPr id="85" name="Rectangle 35">
            <a:extLst>
              <a:ext uri="{FF2B5EF4-FFF2-40B4-BE49-F238E27FC236}">
                <a16:creationId xmlns:a16="http://schemas.microsoft.com/office/drawing/2014/main" id="{26B70026-F8D5-4212-881E-EB59735DC0AF}"/>
              </a:ext>
            </a:extLst>
          </xdr:cNvPr>
          <xdr:cNvSpPr>
            <a:spLocks noChangeArrowheads="1"/>
          </xdr:cNvSpPr>
        </xdr:nvSpPr>
        <xdr:spPr bwMode="auto">
          <a:xfrm>
            <a:off x="12167830" y="6899628"/>
            <a:ext cx="888849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107 do 109 %</a:t>
            </a:r>
          </a:p>
        </xdr:txBody>
      </xdr:sp>
      <xdr:sp macro="" textlink="">
        <xdr:nvSpPr>
          <xdr:cNvPr id="86" name="Rectangle 36">
            <a:extLst>
              <a:ext uri="{FF2B5EF4-FFF2-40B4-BE49-F238E27FC236}">
                <a16:creationId xmlns:a16="http://schemas.microsoft.com/office/drawing/2014/main" id="{DE348D20-03BF-4676-B4E3-1BD18D00FE6D}"/>
              </a:ext>
            </a:extLst>
          </xdr:cNvPr>
          <xdr:cNvSpPr>
            <a:spLocks noChangeArrowheads="1"/>
          </xdr:cNvSpPr>
        </xdr:nvSpPr>
        <xdr:spPr bwMode="auto">
          <a:xfrm>
            <a:off x="12379751" y="7080602"/>
            <a:ext cx="675404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nad 109 %</a:t>
            </a:r>
          </a:p>
        </xdr:txBody>
      </xdr:sp>
      <xdr:sp macro="" textlink="">
        <xdr:nvSpPr>
          <xdr:cNvPr id="87" name="Rectangle 27">
            <a:extLst>
              <a:ext uri="{FF2B5EF4-FFF2-40B4-BE49-F238E27FC236}">
                <a16:creationId xmlns:a16="http://schemas.microsoft.com/office/drawing/2014/main" id="{77881B2B-CA64-4B24-88F1-184FD7E2DD2E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357570"/>
            <a:ext cx="668742" cy="167054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18</xdr:row>
      <xdr:rowOff>239164</xdr:rowOff>
    </xdr:from>
    <xdr:to>
      <xdr:col>5</xdr:col>
      <xdr:colOff>45269</xdr:colOff>
      <xdr:row>32</xdr:row>
      <xdr:rowOff>241521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961F47A-7508-475E-9241-503A2D09F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25</xdr:row>
      <xdr:rowOff>38096</xdr:rowOff>
    </xdr:from>
    <xdr:to>
      <xdr:col>2</xdr:col>
      <xdr:colOff>1025978</xdr:colOff>
      <xdr:row>27</xdr:row>
      <xdr:rowOff>123825</xdr:rowOff>
    </xdr:to>
    <xdr:sp macro="" textlink="$J$21">
      <xdr:nvSpPr>
        <xdr:cNvPr id="3" name="TextovéPole 2">
          <a:extLst>
            <a:ext uri="{FF2B5EF4-FFF2-40B4-BE49-F238E27FC236}">
              <a16:creationId xmlns:a16="http://schemas.microsoft.com/office/drawing/2014/main" id="{0782C843-A710-47BC-B03F-76130B773B6D}"/>
            </a:ext>
          </a:extLst>
        </xdr:cNvPr>
        <xdr:cNvSpPr txBox="1"/>
      </xdr:nvSpPr>
      <xdr:spPr>
        <a:xfrm>
          <a:off x="638175" y="6924671"/>
          <a:ext cx="1483178" cy="6762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DC4769D9-A7EF-447C-BD8D-77000D4E89F7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 algn="ctr"/>
            <a:t>Průměrná měsíční 
odpracovaná doba  
bez přesčasu 79 %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1348809</xdr:colOff>
      <xdr:row>25</xdr:row>
      <xdr:rowOff>72114</xdr:rowOff>
    </xdr:from>
    <xdr:to>
      <xdr:col>2</xdr:col>
      <xdr:colOff>2619374</xdr:colOff>
      <xdr:row>27</xdr:row>
      <xdr:rowOff>123825</xdr:rowOff>
    </xdr:to>
    <xdr:sp macro="" textlink="$J$22">
      <xdr:nvSpPr>
        <xdr:cNvPr id="4" name="TextovéPole 3">
          <a:extLst>
            <a:ext uri="{FF2B5EF4-FFF2-40B4-BE49-F238E27FC236}">
              <a16:creationId xmlns:a16="http://schemas.microsoft.com/office/drawing/2014/main" id="{3780866E-0DB9-4F1A-97D6-56F4C6FC879E}"/>
            </a:ext>
          </a:extLst>
        </xdr:cNvPr>
        <xdr:cNvSpPr txBox="1"/>
      </xdr:nvSpPr>
      <xdr:spPr>
        <a:xfrm>
          <a:off x="2444184" y="6958689"/>
          <a:ext cx="1270565" cy="642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AD74A40F-5E48-4A77-A52E-050F36819BEC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 algn="ctr"/>
            <a:t>Průměrná měsíční neodpracovaná doba 21 %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114300</xdr:colOff>
      <xdr:row>23</xdr:row>
      <xdr:rowOff>244475</xdr:rowOff>
    </xdr:from>
    <xdr:to>
      <xdr:col>4</xdr:col>
      <xdr:colOff>171450</xdr:colOff>
      <xdr:row>25</xdr:row>
      <xdr:rowOff>249917</xdr:rowOff>
    </xdr:to>
    <xdr:sp macro="" textlink="$J$23">
      <xdr:nvSpPr>
        <xdr:cNvPr id="5" name="TextovéPole 4">
          <a:extLst>
            <a:ext uri="{FF2B5EF4-FFF2-40B4-BE49-F238E27FC236}">
              <a16:creationId xmlns:a16="http://schemas.microsoft.com/office/drawing/2014/main" id="{324CE17D-9EEF-4B24-A579-3113E9571FB3}"/>
            </a:ext>
          </a:extLst>
        </xdr:cNvPr>
        <xdr:cNvSpPr txBox="1"/>
      </xdr:nvSpPr>
      <xdr:spPr>
        <a:xfrm>
          <a:off x="4305300" y="6540500"/>
          <a:ext cx="742950" cy="595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9E9DC379-673F-4E0B-8096-78D5AAB206FC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Dovolená 
11 %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209551</xdr:colOff>
      <xdr:row>26</xdr:row>
      <xdr:rowOff>113510</xdr:rowOff>
    </xdr:from>
    <xdr:to>
      <xdr:col>4</xdr:col>
      <xdr:colOff>76201</xdr:colOff>
      <xdr:row>28</xdr:row>
      <xdr:rowOff>72691</xdr:rowOff>
    </xdr:to>
    <xdr:sp macro="" textlink="$J$24">
      <xdr:nvSpPr>
        <xdr:cNvPr id="6" name="TextovéPole 5">
          <a:extLst>
            <a:ext uri="{FF2B5EF4-FFF2-40B4-BE49-F238E27FC236}">
              <a16:creationId xmlns:a16="http://schemas.microsoft.com/office/drawing/2014/main" id="{DDB7D2F2-39FF-4388-A2FB-BC494C9726F1}"/>
            </a:ext>
          </a:extLst>
        </xdr:cNvPr>
        <xdr:cNvSpPr txBox="1"/>
      </xdr:nvSpPr>
      <xdr:spPr>
        <a:xfrm>
          <a:off x="4400551" y="7295360"/>
          <a:ext cx="552450" cy="549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927CB119-14FB-4D58-BD57-8DB8CEF9631B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Nemoc 4 %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276224</xdr:colOff>
      <xdr:row>28</xdr:row>
      <xdr:rowOff>80846</xdr:rowOff>
    </xdr:from>
    <xdr:to>
      <xdr:col>4</xdr:col>
      <xdr:colOff>9525</xdr:colOff>
      <xdr:row>30</xdr:row>
      <xdr:rowOff>24607</xdr:rowOff>
    </xdr:to>
    <xdr:sp macro="" textlink="$J$25">
      <xdr:nvSpPr>
        <xdr:cNvPr id="7" name="TextovéPole 6">
          <a:extLst>
            <a:ext uri="{FF2B5EF4-FFF2-40B4-BE49-F238E27FC236}">
              <a16:creationId xmlns:a16="http://schemas.microsoft.com/office/drawing/2014/main" id="{47726A8E-F43C-4A4D-B417-EE1C70FA061F}"/>
            </a:ext>
          </a:extLst>
        </xdr:cNvPr>
        <xdr:cNvSpPr txBox="1"/>
      </xdr:nvSpPr>
      <xdr:spPr>
        <a:xfrm>
          <a:off x="4467224" y="7853246"/>
          <a:ext cx="419101" cy="534311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B60E53E1-D1B4-4A64-B324-4792DBB1781C}" type="TxLink">
            <a:rPr kumimoji="0" lang="en-US" sz="900" b="0" i="0" u="none" strike="noStrike" kern="0" cap="none" spc="0" normalizeH="0" baseline="0" noProof="0" smtClean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Futura Bk" pitchFamily="34" charset="0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Jiné 
6 %</a:t>
          </a:fld>
          <a:endParaRPr kumimoji="0" lang="cs-CZ" sz="9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Futura Bk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18107</xdr:colOff>
      <xdr:row>31</xdr:row>
      <xdr:rowOff>117695</xdr:rowOff>
    </xdr:from>
    <xdr:to>
      <xdr:col>1</xdr:col>
      <xdr:colOff>669107</xdr:colOff>
      <xdr:row>48</xdr:row>
      <xdr:rowOff>93242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CD63A4B-8EEB-4858-9ECB-44639C653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4231</xdr:colOff>
      <xdr:row>31</xdr:row>
      <xdr:rowOff>139889</xdr:rowOff>
    </xdr:from>
    <xdr:to>
      <xdr:col>6</xdr:col>
      <xdr:colOff>440240</xdr:colOff>
      <xdr:row>48</xdr:row>
      <xdr:rowOff>115436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4A81F48-A90D-49FD-9963-D3B5C64D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0.22194</cdr:x>
      <cdr:y>0.13702</cdr:y>
    </cdr:from>
    <cdr:to>
      <cdr:x>0.58272</cdr:x>
      <cdr:y>0.22648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542315" y="373815"/>
          <a:ext cx="881574" cy="244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MUŽI</a:t>
          </a:r>
        </a:p>
      </cdr:txBody>
    </cdr:sp>
  </cdr:relSizeAnchor>
  <cdr:relSizeAnchor xmlns:cdr="http://schemas.openxmlformats.org/drawingml/2006/chartDrawing">
    <cdr:from>
      <cdr:x>0.65372</cdr:x>
      <cdr:y>0.1747</cdr:y>
    </cdr:from>
    <cdr:to>
      <cdr:x>0.84797</cdr:x>
      <cdr:y>0.26205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595752" y="688769"/>
          <a:ext cx="1365663" cy="344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0.57952</cdr:x>
      <cdr:y>0.13965</cdr:y>
    </cdr:from>
    <cdr:to>
      <cdr:x>0.93866</cdr:x>
      <cdr:y>0.22979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1416074" y="380994"/>
          <a:ext cx="877566" cy="245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ŽENY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0.65372</cdr:x>
      <cdr:y>0.1747</cdr:y>
    </cdr:from>
    <cdr:to>
      <cdr:x>0.84797</cdr:x>
      <cdr:y>0.26205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595752" y="688769"/>
          <a:ext cx="1365663" cy="344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0.22908</cdr:x>
      <cdr:y>0.13132</cdr:y>
    </cdr:from>
    <cdr:to>
      <cdr:x>0.58306</cdr:x>
      <cdr:y>0.22461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667199" y="358277"/>
          <a:ext cx="1030970" cy="254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MUŽI</a:t>
          </a:r>
        </a:p>
      </cdr:txBody>
    </cdr:sp>
  </cdr:relSizeAnchor>
  <cdr:relSizeAnchor xmlns:cdr="http://schemas.openxmlformats.org/drawingml/2006/chartDrawing">
    <cdr:from>
      <cdr:x>0.57366</cdr:x>
      <cdr:y>0.13504</cdr:y>
    </cdr:from>
    <cdr:to>
      <cdr:x>0.93163</cdr:x>
      <cdr:y>0.22522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1670789" y="368430"/>
          <a:ext cx="1042591" cy="246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ŽENY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TRX\UserData\&#218;tvary\U20\B_Procesy\Sestav\ISPV%20-%20PLS\ISPV%20P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Distr ISP"/>
      <sheetName val="Pdkl_PL_M4"/>
      <sheetName val="PLS-M0"/>
      <sheetName val="PLS-M1"/>
      <sheetName val="PLS-M2"/>
      <sheetName val="PLS-M4"/>
      <sheetName val="PLS-M5_6"/>
      <sheetName val="PLS-M7"/>
      <sheetName val="PLS-M8"/>
      <sheetName val="PLS-T0"/>
      <sheetName val="PLS-T1"/>
      <sheetName val="PLS-T2_4"/>
      <sheetName val="PLS-T5_6"/>
      <sheetName val="PLS-T7"/>
      <sheetName val="PLS-T8"/>
      <sheetName val="komentář"/>
      <sheetName val="komentář2"/>
      <sheetName val="PLS-V0"/>
      <sheetName val="PLS-V1"/>
      <sheetName val="PLS-V7"/>
      <sheetName val="PLS-V8"/>
      <sheetName val="PLS-M8r"/>
      <sheetName val="PLS-M8i"/>
      <sheetName val="PLS-M8ri"/>
      <sheetName val="PLS-M3"/>
      <sheetName val="PLS-M3 PLS0"/>
      <sheetName val="PLS-M3 spec1"/>
      <sheetName val="PLS-M3 spec2"/>
      <sheetName val="SQLDump_M"/>
      <sheetName val="SQLDump_T"/>
    </sheetNames>
    <sheetDataSet>
      <sheetData sheetId="0"/>
      <sheetData sheetId="1">
        <row r="1">
          <cell r="K1" t="str">
            <v>1. decil</v>
          </cell>
          <cell r="M1" t="str">
            <v>1. kvartil</v>
          </cell>
          <cell r="O1" t="str">
            <v>Medián</v>
          </cell>
          <cell r="Q1" t="str">
            <v>Průměr</v>
          </cell>
          <cell r="S1" t="str">
            <v>3. kvartil</v>
          </cell>
          <cell r="U1" t="str">
            <v>9. decil</v>
          </cell>
          <cell r="W1" t="str">
            <v>Min. mzda</v>
          </cell>
        </row>
        <row r="2">
          <cell r="J2">
            <v>0</v>
          </cell>
          <cell r="K2">
            <v>26218.606400000001</v>
          </cell>
          <cell r="L2">
            <v>0</v>
          </cell>
          <cell r="M2">
            <v>33391.440000000002</v>
          </cell>
          <cell r="N2">
            <v>0</v>
          </cell>
          <cell r="O2">
            <v>41920.990400000002</v>
          </cell>
          <cell r="P2">
            <v>0</v>
          </cell>
          <cell r="Q2">
            <v>44782.347600000001</v>
          </cell>
          <cell r="R2">
            <v>0</v>
          </cell>
          <cell r="S2">
            <v>51914.2258</v>
          </cell>
          <cell r="T2">
            <v>0</v>
          </cell>
          <cell r="U2">
            <v>64756.540800000002</v>
          </cell>
          <cell r="V2">
            <v>0</v>
          </cell>
          <cell r="W2">
            <v>15200</v>
          </cell>
        </row>
        <row r="3">
          <cell r="J3">
            <v>1.5474601525197848E-5</v>
          </cell>
          <cell r="K3">
            <v>26218.606400000001</v>
          </cell>
          <cell r="L3">
            <v>2.5989872185476309E-5</v>
          </cell>
          <cell r="M3">
            <v>33391.440000000002</v>
          </cell>
          <cell r="N3">
            <v>2.970679563532652E-5</v>
          </cell>
          <cell r="O3">
            <v>41920.990400000002</v>
          </cell>
          <cell r="P3">
            <v>2.7442115597441364E-5</v>
          </cell>
          <cell r="Q3">
            <v>44782.347600000001</v>
          </cell>
          <cell r="R3">
            <v>2.0983302777406309E-5</v>
          </cell>
          <cell r="S3">
            <v>51914.2258</v>
          </cell>
          <cell r="T3">
            <v>6.3825563517347048E-6</v>
          </cell>
          <cell r="U3">
            <v>64756.540800000002</v>
          </cell>
          <cell r="V3">
            <v>1.2720068230810786E-6</v>
          </cell>
          <cell r="W3">
            <v>15200</v>
          </cell>
        </row>
        <row r="5">
          <cell r="J5" t="str">
            <v>MUŽI</v>
          </cell>
          <cell r="N5" t="str">
            <v>Medián MUŽI</v>
          </cell>
        </row>
        <row r="6">
          <cell r="N6">
            <v>0</v>
          </cell>
          <cell r="O6">
            <v>44875.459300000002</v>
          </cell>
        </row>
        <row r="7">
          <cell r="N7">
            <v>1.4910899198937867E-5</v>
          </cell>
          <cell r="O7">
            <v>44875.459300000002</v>
          </cell>
        </row>
        <row r="9">
          <cell r="J9" t="str">
            <v>ŽENY</v>
          </cell>
          <cell r="N9" t="str">
            <v>Medián ŽENY</v>
          </cell>
        </row>
        <row r="10">
          <cell r="N10">
            <v>0</v>
          </cell>
          <cell r="O10">
            <v>40552.626499999998</v>
          </cell>
        </row>
        <row r="11">
          <cell r="N11">
            <v>3.1994211681137394E-5</v>
          </cell>
          <cell r="O11">
            <v>40552.626499999998</v>
          </cell>
        </row>
        <row r="32">
          <cell r="C32">
            <v>15085.369628177679</v>
          </cell>
          <cell r="H32">
            <v>1.0889530501561679E-6</v>
          </cell>
        </row>
        <row r="33">
          <cell r="C33">
            <v>15481.28758245027</v>
          </cell>
          <cell r="H33">
            <v>1.2218407347043219E-6</v>
          </cell>
        </row>
        <row r="34">
          <cell r="A34">
            <v>15048.919537043394</v>
          </cell>
          <cell r="B34">
            <v>1.7720068230810784E-6</v>
          </cell>
          <cell r="C34">
            <v>15877.205536722859</v>
          </cell>
          <cell r="E34">
            <v>15048.919537043394</v>
          </cell>
          <cell r="F34">
            <v>1.5902195108350683E-6</v>
          </cell>
          <cell r="H34">
            <v>1.348505081161331E-6</v>
          </cell>
        </row>
        <row r="35">
          <cell r="A35">
            <v>15449.823272575999</v>
          </cell>
          <cell r="B35">
            <v>2.1192671251679991E-6</v>
          </cell>
          <cell r="C35">
            <v>16273.123490995447</v>
          </cell>
          <cell r="E35">
            <v>15449.823272575999</v>
          </cell>
          <cell r="F35">
            <v>1.9762275260402505E-6</v>
          </cell>
          <cell r="H35">
            <v>1.469440001862115E-6</v>
          </cell>
        </row>
        <row r="36">
          <cell r="A36">
            <v>15850.727008108606</v>
          </cell>
          <cell r="B36">
            <v>2.5077987210274069E-6</v>
          </cell>
          <cell r="C36">
            <v>16669.041445268038</v>
          </cell>
          <cell r="E36">
            <v>15850.727008108606</v>
          </cell>
          <cell r="F36">
            <v>2.4297861998725875E-6</v>
          </cell>
          <cell r="H36">
            <v>1.5855385746243085E-6</v>
          </cell>
        </row>
        <row r="37">
          <cell r="A37">
            <v>16251.630743641212</v>
          </cell>
          <cell r="B37">
            <v>2.9424950038200858E-6</v>
          </cell>
          <cell r="C37">
            <v>17064.959399540625</v>
          </cell>
          <cell r="E37">
            <v>16251.630743641212</v>
          </cell>
          <cell r="F37">
            <v>2.9580689133012497E-6</v>
          </cell>
          <cell r="H37">
            <v>1.6949439998472558E-6</v>
          </cell>
        </row>
        <row r="38">
          <cell r="A38">
            <v>16652.534479173817</v>
          </cell>
          <cell r="B38">
            <v>3.4217170348058857E-6</v>
          </cell>
          <cell r="C38">
            <v>17460.877353813215</v>
          </cell>
          <cell r="E38">
            <v>16652.534479173817</v>
          </cell>
          <cell r="F38">
            <v>3.5576002806724813E-6</v>
          </cell>
          <cell r="H38">
            <v>1.7971717440455599E-6</v>
          </cell>
        </row>
        <row r="39">
          <cell r="A39">
            <v>17053.438214706424</v>
          </cell>
          <cell r="B39">
            <v>3.9428958230174249E-6</v>
          </cell>
          <cell r="C39">
            <v>17856.795308085806</v>
          </cell>
          <cell r="E39">
            <v>17053.438214706424</v>
          </cell>
          <cell r="F39">
            <v>4.2263162950265477E-6</v>
          </cell>
          <cell r="H39">
            <v>1.8921580691268494E-6</v>
          </cell>
        </row>
        <row r="40">
          <cell r="A40">
            <v>17454.341950239032</v>
          </cell>
          <cell r="B40">
            <v>4.5010367399524472E-6</v>
          </cell>
          <cell r="C40">
            <v>18252.713262358397</v>
          </cell>
          <cell r="E40">
            <v>17454.341950239032</v>
          </cell>
          <cell r="F40">
            <v>4.9573632713145622E-6</v>
          </cell>
          <cell r="H40">
            <v>1.9782780946796348E-6</v>
          </cell>
        </row>
        <row r="41">
          <cell r="A41">
            <v>17855.245685771635</v>
          </cell>
          <cell r="B41">
            <v>5.0884059130371094E-6</v>
          </cell>
          <cell r="C41">
            <v>18648.631216630984</v>
          </cell>
          <cell r="E41">
            <v>17855.245685771635</v>
          </cell>
          <cell r="F41">
            <v>5.7392557786291478E-6</v>
          </cell>
          <cell r="H41">
            <v>2.0563379365212866E-6</v>
          </cell>
        </row>
        <row r="42">
          <cell r="A42">
            <v>18256.149421304242</v>
          </cell>
          <cell r="B42">
            <v>5.6995339076938577E-6</v>
          </cell>
          <cell r="C42">
            <v>19044.54917090357</v>
          </cell>
          <cell r="E42">
            <v>18256.149421304242</v>
          </cell>
          <cell r="F42">
            <v>6.5654566037064563E-6</v>
          </cell>
          <cell r="H42">
            <v>2.1282426839176545E-6</v>
          </cell>
        </row>
        <row r="43">
          <cell r="A43">
            <v>18657.05315683685</v>
          </cell>
          <cell r="B43">
            <v>6.324090783091396E-6</v>
          </cell>
          <cell r="C43">
            <v>19440.467125176161</v>
          </cell>
          <cell r="E43">
            <v>18657.05315683685</v>
          </cell>
          <cell r="F43">
            <v>7.4197539682800278E-6</v>
          </cell>
          <cell r="H43">
            <v>2.1937451957721607E-6</v>
          </cell>
        </row>
        <row r="44">
          <cell r="A44">
            <v>19057.956892369453</v>
          </cell>
          <cell r="B44">
            <v>6.9507240998148741E-6</v>
          </cell>
          <cell r="C44">
            <v>19836.385079448752</v>
          </cell>
          <cell r="E44">
            <v>19057.956892369453</v>
          </cell>
          <cell r="F44">
            <v>8.2832666086794254E-6</v>
          </cell>
          <cell r="H44">
            <v>2.2600937776146693E-6</v>
          </cell>
        </row>
        <row r="45">
          <cell r="A45">
            <v>19458.860627902061</v>
          </cell>
          <cell r="B45">
            <v>7.5707490324202878E-6</v>
          </cell>
          <cell r="C45">
            <v>20232.303033721342</v>
          </cell>
          <cell r="E45">
            <v>19458.860627902061</v>
          </cell>
          <cell r="F45">
            <v>9.1433683231775338E-6</v>
          </cell>
          <cell r="H45">
            <v>2.357440575161732E-6</v>
          </cell>
        </row>
        <row r="46">
          <cell r="A46">
            <v>19859.764363434668</v>
          </cell>
          <cell r="B46">
            <v>8.1851107024307618E-6</v>
          </cell>
          <cell r="C46">
            <v>20628.220987993933</v>
          </cell>
          <cell r="E46">
            <v>19859.764363434668</v>
          </cell>
          <cell r="F46">
            <v>9.9927741290571187E-6</v>
          </cell>
          <cell r="H46">
            <v>2.4763630151674486E-6</v>
          </cell>
        </row>
        <row r="47">
          <cell r="A47">
            <v>20260.668098967271</v>
          </cell>
          <cell r="B47">
            <v>8.8206514941539318E-6</v>
          </cell>
          <cell r="C47">
            <v>21024.138942266523</v>
          </cell>
          <cell r="E47">
            <v>20260.668098967271</v>
          </cell>
          <cell r="F47">
            <v>1.0842674289094546E-5</v>
          </cell>
          <cell r="H47">
            <v>2.6128913529982558E-6</v>
          </cell>
        </row>
        <row r="48">
          <cell r="A48">
            <v>20661.571834499879</v>
          </cell>
          <cell r="B48">
            <v>9.4539814495709082E-6</v>
          </cell>
          <cell r="C48">
            <v>21420.056896539107</v>
          </cell>
          <cell r="E48">
            <v>20661.571834499879</v>
          </cell>
          <cell r="F48">
            <v>1.1667859162638854E-5</v>
          </cell>
          <cell r="H48">
            <v>2.7707559182742784E-6</v>
          </cell>
        </row>
        <row r="49">
          <cell r="A49">
            <v>21062.475570032486</v>
          </cell>
          <cell r="B49">
            <v>1.0069269443536606E-5</v>
          </cell>
          <cell r="C49">
            <v>21815.974850811697</v>
          </cell>
          <cell r="E49">
            <v>21062.475570032486</v>
          </cell>
          <cell r="F49">
            <v>1.2448878797544504E-5</v>
          </cell>
          <cell r="H49">
            <v>2.9516830987758304E-6</v>
          </cell>
        </row>
        <row r="50">
          <cell r="A50">
            <v>21463.379305565089</v>
          </cell>
          <cell r="B50">
            <v>1.0661741086412516E-5</v>
          </cell>
          <cell r="C50">
            <v>22211.892805084288</v>
          </cell>
          <cell r="E50">
            <v>21463.379305565089</v>
          </cell>
          <cell r="F50">
            <v>1.3173669233875289E-5</v>
          </cell>
          <cell r="H50">
            <v>3.1568970804792663E-6</v>
          </cell>
        </row>
        <row r="51">
          <cell r="A51">
            <v>21864.283041097697</v>
          </cell>
          <cell r="B51">
            <v>1.1228424452270965E-5</v>
          </cell>
          <cell r="C51">
            <v>22607.810759356878</v>
          </cell>
          <cell r="E51">
            <v>21864.283041097697</v>
          </cell>
          <cell r="F51">
            <v>1.3837264093628713E-5</v>
          </cell>
          <cell r="H51">
            <v>3.3932460118782356E-6</v>
          </cell>
        </row>
        <row r="52">
          <cell r="A52">
            <v>22265.186776630304</v>
          </cell>
          <cell r="B52">
            <v>1.1768053217506639E-5</v>
          </cell>
          <cell r="C52">
            <v>23003.728713629469</v>
          </cell>
          <cell r="E52">
            <v>22265.186776630304</v>
          </cell>
          <cell r="F52">
            <v>1.4434880659288799E-5</v>
          </cell>
          <cell r="H52">
            <v>3.6611811155362896E-6</v>
          </cell>
        </row>
        <row r="53">
          <cell r="A53">
            <v>22666.090512162908</v>
          </cell>
          <cell r="B53">
            <v>1.2280768927497747E-5</v>
          </cell>
          <cell r="C53">
            <v>23399.646667902052</v>
          </cell>
          <cell r="E53">
            <v>22666.090512162908</v>
          </cell>
          <cell r="F53">
            <v>1.4960678297334177E-5</v>
          </cell>
          <cell r="H53">
            <v>3.9581984980012823E-6</v>
          </cell>
        </row>
        <row r="54">
          <cell r="A54">
            <v>23066.994247695515</v>
          </cell>
          <cell r="B54">
            <v>1.2768531298356615E-5</v>
          </cell>
          <cell r="C54">
            <v>23795.564622174643</v>
          </cell>
          <cell r="E54">
            <v>23066.994247695515</v>
          </cell>
          <cell r="F54">
            <v>1.54190617435607E-5</v>
          </cell>
          <cell r="H54">
            <v>4.2791716381988624E-6</v>
          </cell>
        </row>
        <row r="55">
          <cell r="A55">
            <v>23467.897983228122</v>
          </cell>
          <cell r="B55">
            <v>1.3237556257765842E-5</v>
          </cell>
          <cell r="C55">
            <v>24191.482576447233</v>
          </cell>
          <cell r="E55">
            <v>23467.897983228122</v>
          </cell>
          <cell r="F55">
            <v>1.5820157366421317E-5</v>
          </cell>
          <cell r="H55">
            <v>4.6220429338380152E-6</v>
          </cell>
        </row>
        <row r="56">
          <cell r="A56">
            <v>23868.801718760726</v>
          </cell>
          <cell r="B56">
            <v>1.369129330700028E-5</v>
          </cell>
          <cell r="C56">
            <v>24587.400530719824</v>
          </cell>
          <cell r="E56">
            <v>23868.801718760726</v>
          </cell>
          <cell r="F56">
            <v>1.6175132913953512E-5</v>
          </cell>
          <cell r="H56">
            <v>4.986039353902313E-6</v>
          </cell>
        </row>
        <row r="57">
          <cell r="A57">
            <v>24269.705454293333</v>
          </cell>
          <cell r="B57">
            <v>1.413617221901633E-5</v>
          </cell>
          <cell r="C57">
            <v>24983.318484992415</v>
          </cell>
          <cell r="E57">
            <v>24269.705454293333</v>
          </cell>
          <cell r="F57">
            <v>1.6494764498324162E-5</v>
          </cell>
          <cell r="H57">
            <v>5.3625134414353595E-6</v>
          </cell>
        </row>
        <row r="58">
          <cell r="A58">
            <v>24670.60918982594</v>
          </cell>
          <cell r="B58">
            <v>1.4580714527068256E-5</v>
          </cell>
          <cell r="C58">
            <v>25379.236439265005</v>
          </cell>
          <cell r="E58">
            <v>24670.60918982594</v>
          </cell>
          <cell r="F58">
            <v>1.6794263406674784E-5</v>
          </cell>
          <cell r="H58">
            <v>5.7502964766007049E-6</v>
          </cell>
        </row>
        <row r="59">
          <cell r="A59">
            <v>25071.512925358544</v>
          </cell>
          <cell r="B59">
            <v>1.5032356657165611E-5</v>
          </cell>
          <cell r="C59">
            <v>25775.154393537588</v>
          </cell>
          <cell r="E59">
            <v>25071.512925358544</v>
          </cell>
          <cell r="F59">
            <v>1.709311562745427E-5</v>
          </cell>
          <cell r="H59">
            <v>6.1475305378728337E-6</v>
          </cell>
        </row>
        <row r="60">
          <cell r="A60">
            <v>25472.416660891151</v>
          </cell>
          <cell r="B60">
            <v>1.5494491568075695E-5</v>
          </cell>
          <cell r="C60">
            <v>26171.072347810179</v>
          </cell>
          <cell r="E60">
            <v>25472.416660891151</v>
          </cell>
          <cell r="F60">
            <v>1.7395819252070828E-5</v>
          </cell>
          <cell r="H60">
            <v>6.5522945250191051E-6</v>
          </cell>
        </row>
        <row r="61">
          <cell r="A61">
            <v>25873.320396423758</v>
          </cell>
          <cell r="B61">
            <v>1.5974601525197846E-5</v>
          </cell>
          <cell r="C61">
            <v>26566.99030208277</v>
          </cell>
          <cell r="E61">
            <v>25873.320396423758</v>
          </cell>
          <cell r="F61">
            <v>1.7716175695218653E-5</v>
          </cell>
          <cell r="H61">
            <v>6.9671379446697076E-6</v>
          </cell>
        </row>
        <row r="62">
          <cell r="A62">
            <v>26274.224131956362</v>
          </cell>
          <cell r="B62">
            <v>1.6473633757656004E-5</v>
          </cell>
          <cell r="C62">
            <v>26962.90825635536</v>
          </cell>
          <cell r="E62">
            <v>26274.224131956362</v>
          </cell>
          <cell r="F62">
            <v>1.8058144929376282E-5</v>
          </cell>
          <cell r="H62">
            <v>7.3847882747300107E-6</v>
          </cell>
        </row>
        <row r="63">
          <cell r="A63">
            <v>26675.127867488969</v>
          </cell>
          <cell r="B63">
            <v>1.7000528874324004E-5</v>
          </cell>
          <cell r="C63">
            <v>27358.826210627951</v>
          </cell>
          <cell r="E63">
            <v>26675.127867488969</v>
          </cell>
          <cell r="F63">
            <v>1.8431233282277993E-5</v>
          </cell>
          <cell r="H63">
            <v>7.7939933452940951E-6</v>
          </cell>
        </row>
        <row r="64">
          <cell r="A64">
            <v>27076.031603021576</v>
          </cell>
          <cell r="B64">
            <v>1.7551672137070195E-5</v>
          </cell>
          <cell r="C64">
            <v>27754.744164900541</v>
          </cell>
          <cell r="E64">
            <v>27076.031603021576</v>
          </cell>
          <cell r="F64">
            <v>1.8841196066657442E-5</v>
          </cell>
          <cell r="H64">
            <v>8.1995648065802242E-6</v>
          </cell>
        </row>
        <row r="65">
          <cell r="A65">
            <v>27476.93533855418</v>
          </cell>
          <cell r="B65">
            <v>1.8123246053004414E-5</v>
          </cell>
          <cell r="C65">
            <v>28150.662119173125</v>
          </cell>
          <cell r="E65">
            <v>27476.93533855418</v>
          </cell>
          <cell r="F65">
            <v>1.9290552287056311E-5</v>
          </cell>
          <cell r="H65">
            <v>8.5949765584880932E-6</v>
          </cell>
        </row>
        <row r="66">
          <cell r="A66">
            <v>27877.839074086787</v>
          </cell>
          <cell r="B66">
            <v>1.8712991007028287E-5</v>
          </cell>
          <cell r="C66">
            <v>28546.580073445715</v>
          </cell>
          <cell r="E66">
            <v>27877.839074086787</v>
          </cell>
          <cell r="F66">
            <v>1.9770355185104099E-5</v>
          </cell>
          <cell r="H66">
            <v>8.9751467403294344E-6</v>
          </cell>
        </row>
        <row r="67">
          <cell r="A67">
            <v>28278.742809619394</v>
          </cell>
          <cell r="B67">
            <v>1.9317235112097941E-5</v>
          </cell>
          <cell r="C67">
            <v>28942.498027718306</v>
          </cell>
          <cell r="E67">
            <v>28278.742809619394</v>
          </cell>
          <cell r="F67">
            <v>2.0284939808124729E-5</v>
          </cell>
          <cell r="H67">
            <v>9.3378177813808504E-6</v>
          </cell>
        </row>
        <row r="68">
          <cell r="A68">
            <v>28679.646545151998</v>
          </cell>
          <cell r="B68">
            <v>1.993345936552606E-5</v>
          </cell>
          <cell r="C68">
            <v>29338.415981990896</v>
          </cell>
          <cell r="E68">
            <v>28679.646545151998</v>
          </cell>
          <cell r="F68">
            <v>2.0832365769357747E-5</v>
          </cell>
          <cell r="H68">
            <v>9.68649875589481E-6</v>
          </cell>
        </row>
        <row r="69">
          <cell r="A69">
            <v>29080.550280684605</v>
          </cell>
          <cell r="B69">
            <v>2.0557480289166724E-5</v>
          </cell>
          <cell r="C69">
            <v>29734.333936263487</v>
          </cell>
          <cell r="E69">
            <v>29080.550280684605</v>
          </cell>
          <cell r="F69">
            <v>2.1409682199318467E-5</v>
          </cell>
          <cell r="H69">
            <v>1.0017902433341154E-5</v>
          </cell>
        </row>
        <row r="70">
          <cell r="A70">
            <v>29481.454016217212</v>
          </cell>
          <cell r="B70">
            <v>2.1188020607361105E-5</v>
          </cell>
          <cell r="C70">
            <v>30130.251890536078</v>
          </cell>
          <cell r="E70">
            <v>29481.454016217212</v>
          </cell>
          <cell r="F70">
            <v>2.2009794145045553E-5</v>
          </cell>
          <cell r="H70">
            <v>1.0328456828549092E-5</v>
          </cell>
        </row>
        <row r="71">
          <cell r="A71">
            <v>29882.357751749816</v>
          </cell>
          <cell r="B71">
            <v>2.1813545878729483E-5</v>
          </cell>
          <cell r="C71">
            <v>30526.169844808661</v>
          </cell>
          <cell r="E71">
            <v>29882.357751749816</v>
          </cell>
          <cell r="F71">
            <v>2.2623012771323695E-5</v>
          </cell>
          <cell r="H71">
            <v>1.0622289929257276E-5</v>
          </cell>
        </row>
        <row r="72">
          <cell r="A72">
            <v>30283.261487282423</v>
          </cell>
          <cell r="B72">
            <v>2.2437643592120866E-5</v>
          </cell>
          <cell r="C72">
            <v>30922.087799081251</v>
          </cell>
          <cell r="E72">
            <v>30283.261487282423</v>
          </cell>
          <cell r="F72">
            <v>2.3251714436222206E-5</v>
          </cell>
          <cell r="H72">
            <v>1.089059652179145E-5</v>
          </cell>
        </row>
        <row r="73">
          <cell r="A73">
            <v>30684.165222815031</v>
          </cell>
          <cell r="B73">
            <v>2.3054392803036168E-5</v>
          </cell>
          <cell r="C73">
            <v>31318.005753353842</v>
          </cell>
          <cell r="E73">
            <v>30684.165222815031</v>
          </cell>
          <cell r="F73">
            <v>2.38903500150982E-5</v>
          </cell>
          <cell r="H73">
            <v>1.1139328577506901E-5</v>
          </cell>
        </row>
        <row r="74">
          <cell r="A74">
            <v>31085.068958347634</v>
          </cell>
          <cell r="B74">
            <v>2.3666299900501853E-5</v>
          </cell>
          <cell r="C74">
            <v>31713.923707626433</v>
          </cell>
          <cell r="E74">
            <v>31085.068958347634</v>
          </cell>
          <cell r="F74">
            <v>2.4546431995729047E-5</v>
          </cell>
          <cell r="H74">
            <v>1.1367835468142983E-5</v>
          </cell>
        </row>
        <row r="75">
          <cell r="A75">
            <v>31485.972693880241</v>
          </cell>
          <cell r="B75">
            <v>2.4267433943191693E-5</v>
          </cell>
          <cell r="C75">
            <v>32109.841661899023</v>
          </cell>
          <cell r="E75">
            <v>31485.972693880241</v>
          </cell>
          <cell r="F75">
            <v>2.5204245833171719E-5</v>
          </cell>
          <cell r="H75">
            <v>1.1571728260912624E-5</v>
          </cell>
        </row>
        <row r="76">
          <cell r="A76">
            <v>31886.876429412849</v>
          </cell>
          <cell r="B76">
            <v>2.4855087638211993E-5</v>
          </cell>
          <cell r="C76">
            <v>32505.759616171614</v>
          </cell>
          <cell r="E76">
            <v>31886.876429412849</v>
          </cell>
          <cell r="F76">
            <v>2.5865079660255054E-5</v>
          </cell>
          <cell r="H76">
            <v>1.1756156986283675E-5</v>
          </cell>
        </row>
        <row r="77">
          <cell r="A77">
            <v>32287.780164945452</v>
          </cell>
          <cell r="B77">
            <v>2.5421791184894309E-5</v>
          </cell>
          <cell r="C77">
            <v>32901.677570444197</v>
          </cell>
          <cell r="E77">
            <v>32287.780164945452</v>
          </cell>
          <cell r="F77">
            <v>2.651673585052757E-5</v>
          </cell>
          <cell r="H77">
            <v>1.1916365840922417E-5</v>
          </cell>
        </row>
        <row r="78">
          <cell r="A78">
            <v>32688.68390047806</v>
          </cell>
          <cell r="B78">
            <v>2.5967513462422805E-5</v>
          </cell>
          <cell r="C78">
            <v>33297.595524716788</v>
          </cell>
          <cell r="E78">
            <v>32688.68390047806</v>
          </cell>
          <cell r="F78">
            <v>2.7159180288148084E-5</v>
          </cell>
          <cell r="H78">
            <v>1.2061271069924201E-5</v>
          </cell>
        </row>
        <row r="79">
          <cell r="A79">
            <v>33089.587636010663</v>
          </cell>
          <cell r="B79">
            <v>2.6489872185476307E-5</v>
          </cell>
          <cell r="C79">
            <v>33693.513478989378</v>
          </cell>
          <cell r="E79">
            <v>33089.587636010663</v>
          </cell>
          <cell r="F79">
            <v>2.7787886923772564E-5</v>
          </cell>
          <cell r="H79">
            <v>1.2192141912245004E-5</v>
          </cell>
        </row>
        <row r="80">
          <cell r="A80">
            <v>33490.49137154327</v>
          </cell>
          <cell r="B80">
            <v>2.699099598806422E-5</v>
          </cell>
          <cell r="C80">
            <v>34089.431433261969</v>
          </cell>
          <cell r="E80">
            <v>33490.49137154327</v>
          </cell>
          <cell r="F80">
            <v>2.8398639232664039E-5</v>
          </cell>
          <cell r="H80">
            <v>1.2315125552560244E-5</v>
          </cell>
        </row>
        <row r="81">
          <cell r="A81">
            <v>33891.395107075878</v>
          </cell>
          <cell r="B81">
            <v>2.7477182832465457E-5</v>
          </cell>
          <cell r="C81">
            <v>34485.349387534559</v>
          </cell>
          <cell r="E81">
            <v>33891.395107075878</v>
          </cell>
          <cell r="F81">
            <v>2.8999484024837661E-5</v>
          </cell>
          <cell r="H81">
            <v>1.2433594530663671E-5</v>
          </cell>
        </row>
        <row r="82">
          <cell r="A82">
            <v>34292.298842608485</v>
          </cell>
          <cell r="B82">
            <v>2.7940071723416181E-5</v>
          </cell>
          <cell r="C82">
            <v>34881.267341807143</v>
          </cell>
          <cell r="E82">
            <v>34292.298842608485</v>
          </cell>
          <cell r="F82">
            <v>2.9568299674109958E-5</v>
          </cell>
          <cell r="H82">
            <v>1.2548523417430947E-5</v>
          </cell>
        </row>
        <row r="83">
          <cell r="A83">
            <v>34693.202578141092</v>
          </cell>
          <cell r="B83">
            <v>2.8376451418641888E-5</v>
          </cell>
          <cell r="C83">
            <v>35277.185296079733</v>
          </cell>
          <cell r="E83">
            <v>34693.202578141092</v>
          </cell>
          <cell r="F83">
            <v>3.0106723790336313E-5</v>
          </cell>
          <cell r="H83">
            <v>1.2671013504691851E-5</v>
          </cell>
        </row>
        <row r="84">
          <cell r="A84">
            <v>35094.106313673699</v>
          </cell>
          <cell r="B84">
            <v>2.8792331775380371E-5</v>
          </cell>
          <cell r="C84">
            <v>35673.103250352324</v>
          </cell>
          <cell r="E84">
            <v>35094.106313673699</v>
          </cell>
          <cell r="F84">
            <v>3.0609330705434497E-5</v>
          </cell>
          <cell r="H84">
            <v>1.2804059869134869E-5</v>
          </cell>
        </row>
        <row r="85">
          <cell r="A85">
            <v>35495.010049206299</v>
          </cell>
          <cell r="B85">
            <v>2.9186415214271394E-5</v>
          </cell>
          <cell r="C85">
            <v>36069.021204624914</v>
          </cell>
          <cell r="E85">
            <v>35495.010049206299</v>
          </cell>
          <cell r="F85">
            <v>3.1069800218499954E-5</v>
          </cell>
          <cell r="H85">
            <v>1.2938054269454606E-5</v>
          </cell>
        </row>
        <row r="86">
          <cell r="A86">
            <v>35895.913784738907</v>
          </cell>
          <cell r="B86">
            <v>2.9558965249403898E-5</v>
          </cell>
          <cell r="C86">
            <v>36464.939158897505</v>
          </cell>
          <cell r="E86">
            <v>35895.913784738907</v>
          </cell>
          <cell r="F86">
            <v>3.1491229417510394E-5</v>
          </cell>
          <cell r="H86">
            <v>1.306885738930915E-5</v>
          </cell>
        </row>
        <row r="87">
          <cell r="A87">
            <v>36296.817520271514</v>
          </cell>
          <cell r="B87">
            <v>2.9897836876780519E-5</v>
          </cell>
          <cell r="C87">
            <v>36860.857113170088</v>
          </cell>
          <cell r="E87">
            <v>36296.817520271514</v>
          </cell>
          <cell r="F87">
            <v>3.1867423717591434E-5</v>
          </cell>
          <cell r="H87">
            <v>1.321036561718463E-5</v>
          </cell>
        </row>
        <row r="88">
          <cell r="A88">
            <v>36697.721255804121</v>
          </cell>
          <cell r="B88">
            <v>3.0203251646443553E-5</v>
          </cell>
          <cell r="C88">
            <v>37256.775067442679</v>
          </cell>
          <cell r="E88">
            <v>36697.721255804121</v>
          </cell>
          <cell r="F88">
            <v>3.2186366984193678E-5</v>
          </cell>
          <cell r="H88">
            <v>1.3356389019715439E-5</v>
          </cell>
        </row>
        <row r="89">
          <cell r="A89">
            <v>37098.624991336728</v>
          </cell>
          <cell r="B89">
            <v>3.0469357813910506E-5</v>
          </cell>
          <cell r="C89">
            <v>37652.693021715269</v>
          </cell>
          <cell r="E89">
            <v>37098.624991336728</v>
          </cell>
          <cell r="F89">
            <v>3.2441854089546567E-5</v>
          </cell>
          <cell r="H89">
            <v>1.3512874948423351E-5</v>
          </cell>
        </row>
        <row r="90">
          <cell r="A90">
            <v>37499.528726869336</v>
          </cell>
          <cell r="B90">
            <v>3.0700427437388741E-5</v>
          </cell>
          <cell r="C90">
            <v>38048.61097598786</v>
          </cell>
          <cell r="E90">
            <v>37499.528726869336</v>
          </cell>
          <cell r="F90">
            <v>3.263575327750579E-5</v>
          </cell>
          <cell r="H90">
            <v>1.3674425826536829E-5</v>
          </cell>
        </row>
        <row r="91">
          <cell r="A91">
            <v>37900.432462401935</v>
          </cell>
          <cell r="B91">
            <v>3.0886570181993731E-5</v>
          </cell>
          <cell r="C91">
            <v>38444.528930260451</v>
          </cell>
          <cell r="E91">
            <v>37900.432462401935</v>
          </cell>
          <cell r="F91">
            <v>3.2754607172020762E-5</v>
          </cell>
          <cell r="H91">
            <v>1.384120246355829E-5</v>
          </cell>
        </row>
        <row r="92">
          <cell r="A92">
            <v>38301.336197934543</v>
          </cell>
          <cell r="B92">
            <v>3.1027027085082732E-5</v>
          </cell>
          <cell r="C92">
            <v>38840.446884533041</v>
          </cell>
          <cell r="E92">
            <v>38301.336197934543</v>
          </cell>
          <cell r="F92">
            <v>3.2799628916620993E-5</v>
          </cell>
          <cell r="H92">
            <v>1.4002869692395447E-5</v>
          </cell>
        </row>
        <row r="93">
          <cell r="A93">
            <v>38702.23993346715</v>
          </cell>
          <cell r="B93">
            <v>3.1113714860541759E-5</v>
          </cell>
          <cell r="C93">
            <v>39236.364838805624</v>
          </cell>
          <cell r="E93">
            <v>38702.23993346715</v>
          </cell>
          <cell r="F93">
            <v>3.276778154998353E-5</v>
          </cell>
          <cell r="H93">
            <v>1.4163906674989886E-5</v>
          </cell>
        </row>
        <row r="94">
          <cell r="A94">
            <v>39103.143668999757</v>
          </cell>
          <cell r="B94">
            <v>3.1154242709465204E-5</v>
          </cell>
          <cell r="C94">
            <v>39632.282793078215</v>
          </cell>
          <cell r="E94">
            <v>39103.143668999757</v>
          </cell>
          <cell r="F94">
            <v>3.2667975551173634E-5</v>
          </cell>
          <cell r="H94">
            <v>1.4318367146518538E-5</v>
          </cell>
        </row>
        <row r="95">
          <cell r="A95">
            <v>39504.047404532364</v>
          </cell>
          <cell r="B95">
            <v>3.1144623704462445E-5</v>
          </cell>
          <cell r="C95">
            <v>40028.200747350806</v>
          </cell>
          <cell r="E95">
            <v>39504.047404532364</v>
          </cell>
          <cell r="F95">
            <v>3.2497773684976881E-5</v>
          </cell>
          <cell r="H95">
            <v>1.4459134824855548E-5</v>
          </cell>
        </row>
        <row r="96">
          <cell r="A96">
            <v>39904.951140064972</v>
          </cell>
          <cell r="B96">
            <v>3.1091476841134792E-5</v>
          </cell>
          <cell r="C96">
            <v>40424.118701623396</v>
          </cell>
          <cell r="E96">
            <v>39904.951140064972</v>
          </cell>
          <cell r="F96">
            <v>3.2274109471421982E-5</v>
          </cell>
          <cell r="H96">
            <v>1.4590162795340858E-5</v>
          </cell>
        </row>
        <row r="97">
          <cell r="A97">
            <v>40305.854875597572</v>
          </cell>
          <cell r="B97">
            <v>3.0991726009677387E-5</v>
          </cell>
          <cell r="C97">
            <v>40820.036655895987</v>
          </cell>
          <cell r="E97">
            <v>40305.854875597572</v>
          </cell>
          <cell r="F97">
            <v>3.1994211681137394E-5</v>
          </cell>
          <cell r="H97">
            <v>1.4712690207951369E-5</v>
          </cell>
        </row>
        <row r="98">
          <cell r="A98">
            <v>40706.758611130179</v>
          </cell>
          <cell r="B98">
            <v>3.0852307419662577E-5</v>
          </cell>
          <cell r="C98">
            <v>41215.954610168577</v>
          </cell>
          <cell r="E98">
            <v>40706.758611130179</v>
          </cell>
          <cell r="F98">
            <v>3.1661115237048054E-5</v>
          </cell>
          <cell r="H98">
            <v>1.4814725333152746E-5</v>
          </cell>
        </row>
        <row r="99">
          <cell r="A99">
            <v>41107.662346662786</v>
          </cell>
          <cell r="B99">
            <v>3.0671839137985428E-5</v>
          </cell>
          <cell r="C99">
            <v>41611.872564441161</v>
          </cell>
          <cell r="E99">
            <v>41107.662346662786</v>
          </cell>
          <cell r="F99">
            <v>3.1285770459989437E-5</v>
          </cell>
          <cell r="H99">
            <v>1.4901232808761835E-5</v>
          </cell>
        </row>
        <row r="100">
          <cell r="A100">
            <v>41508.566082195393</v>
          </cell>
          <cell r="B100">
            <v>3.0453361096229975E-5</v>
          </cell>
          <cell r="C100">
            <v>42007.790518713751</v>
          </cell>
          <cell r="E100">
            <v>41508.566082195393</v>
          </cell>
          <cell r="F100">
            <v>3.0869916423678207E-5</v>
          </cell>
          <cell r="H100">
            <v>1.4969779254896025E-5</v>
          </cell>
        </row>
        <row r="101">
          <cell r="A101">
            <v>41909.469817728001</v>
          </cell>
          <cell r="B101">
            <v>3.0206795635326518E-5</v>
          </cell>
          <cell r="C101">
            <v>42403.708472986342</v>
          </cell>
          <cell r="E101">
            <v>41909.469817728001</v>
          </cell>
          <cell r="F101">
            <v>3.0429138983500584E-5</v>
          </cell>
          <cell r="H101">
            <v>1.5011641800845558E-5</v>
          </cell>
        </row>
        <row r="102">
          <cell r="A102">
            <v>42310.373553260608</v>
          </cell>
          <cell r="B102">
            <v>2.9924094169456826E-5</v>
          </cell>
          <cell r="C102">
            <v>42799.626427258932</v>
          </cell>
          <cell r="E102">
            <v>42310.373553260608</v>
          </cell>
          <cell r="F102">
            <v>2.995917337868658E-5</v>
          </cell>
          <cell r="H102">
            <v>1.5032408308305009E-5</v>
          </cell>
        </row>
        <row r="103">
          <cell r="A103">
            <v>42711.277288793208</v>
          </cell>
          <cell r="B103">
            <v>2.962085527476526E-5</v>
          </cell>
          <cell r="C103">
            <v>43195.544381531523</v>
          </cell>
          <cell r="E103">
            <v>42711.277288793208</v>
          </cell>
          <cell r="F103">
            <v>2.948221710113506E-5</v>
          </cell>
          <cell r="H103">
            <v>1.504074028984764E-5</v>
          </cell>
        </row>
        <row r="104">
          <cell r="A104">
            <v>43112.181024325815</v>
          </cell>
          <cell r="B104">
            <v>2.9304124521653682E-5</v>
          </cell>
          <cell r="C104">
            <v>43591.462335804106</v>
          </cell>
          <cell r="E104">
            <v>43112.181024325815</v>
          </cell>
          <cell r="F104">
            <v>2.8999801694232384E-5</v>
          </cell>
          <cell r="H104">
            <v>1.502667603478226E-5</v>
          </cell>
        </row>
        <row r="105">
          <cell r="A105">
            <v>43513.084759858422</v>
          </cell>
          <cell r="B105">
            <v>2.8973427272028859E-5</v>
          </cell>
          <cell r="C105">
            <v>43987.380290076697</v>
          </cell>
          <cell r="E105">
            <v>43513.084759858422</v>
          </cell>
          <cell r="F105">
            <v>2.8515300419234357E-5</v>
          </cell>
          <cell r="H105">
            <v>1.4999135684013073E-5</v>
          </cell>
        </row>
        <row r="106">
          <cell r="A106">
            <v>43913.98849539103</v>
          </cell>
          <cell r="B106">
            <v>2.8631039013565962E-5</v>
          </cell>
          <cell r="C106">
            <v>44383.298244349287</v>
          </cell>
          <cell r="E106">
            <v>43913.98849539103</v>
          </cell>
          <cell r="F106">
            <v>2.8030216767976061E-5</v>
          </cell>
          <cell r="H106">
            <v>1.4958535858257282E-5</v>
          </cell>
        </row>
        <row r="107">
          <cell r="A107">
            <v>44314.892230923637</v>
          </cell>
          <cell r="B107">
            <v>2.8281653451544633E-5</v>
          </cell>
          <cell r="C107">
            <v>44779.216198621878</v>
          </cell>
          <cell r="E107">
            <v>44314.892230923637</v>
          </cell>
          <cell r="F107">
            <v>2.7546791186866141E-5</v>
          </cell>
          <cell r="H107">
            <v>1.4910899198937867E-5</v>
          </cell>
        </row>
        <row r="108">
          <cell r="A108">
            <v>44715.795966456244</v>
          </cell>
          <cell r="B108">
            <v>2.7942115597441363E-5</v>
          </cell>
          <cell r="C108">
            <v>45175.134152894469</v>
          </cell>
          <cell r="E108">
            <v>44715.795966456244</v>
          </cell>
          <cell r="F108">
            <v>2.7086183104562228E-5</v>
          </cell>
          <cell r="H108">
            <v>1.4849213322967982E-5</v>
          </cell>
        </row>
        <row r="109">
          <cell r="A109">
            <v>45116.699701988844</v>
          </cell>
          <cell r="B109">
            <v>2.7609569321293145E-5</v>
          </cell>
          <cell r="C109">
            <v>45571.052107167059</v>
          </cell>
          <cell r="E109">
            <v>45116.699701988844</v>
          </cell>
          <cell r="F109">
            <v>2.6648790783011203E-5</v>
          </cell>
          <cell r="H109">
            <v>1.4770702468001417E-5</v>
          </cell>
        </row>
        <row r="110">
          <cell r="A110">
            <v>45517.603437521451</v>
          </cell>
          <cell r="B110">
            <v>2.7281744347152486E-5</v>
          </cell>
          <cell r="C110">
            <v>45966.970061439642</v>
          </cell>
          <cell r="E110">
            <v>45517.603437521451</v>
          </cell>
          <cell r="F110">
            <v>2.6235746817831977E-5</v>
          </cell>
          <cell r="H110">
            <v>1.4680782413006563E-5</v>
          </cell>
        </row>
        <row r="111">
          <cell r="A111">
            <v>45918.507173054059</v>
          </cell>
          <cell r="B111">
            <v>2.6960190864177916E-5</v>
          </cell>
          <cell r="C111">
            <v>46362.888015712233</v>
          </cell>
          <cell r="E111">
            <v>45918.507173054059</v>
          </cell>
          <cell r="F111">
            <v>2.5843729195079393E-5</v>
          </cell>
          <cell r="H111">
            <v>1.4580952280390017E-5</v>
          </cell>
        </row>
        <row r="112">
          <cell r="A112">
            <v>46319.410908586666</v>
          </cell>
          <cell r="B112">
            <v>2.6640173652844795E-5</v>
          </cell>
          <cell r="C112">
            <v>46758.805969984824</v>
          </cell>
          <cell r="E112">
            <v>46319.410908586666</v>
          </cell>
          <cell r="F112">
            <v>2.5464269208415443E-5</v>
          </cell>
          <cell r="H112">
            <v>1.4472974623011661E-5</v>
          </cell>
        </row>
        <row r="113">
          <cell r="A113">
            <v>46720.314644119273</v>
          </cell>
          <cell r="B113">
            <v>2.6319396220361476E-5</v>
          </cell>
          <cell r="C113">
            <v>47154.723924257414</v>
          </cell>
          <cell r="E113">
            <v>46720.314644119273</v>
          </cell>
          <cell r="F113">
            <v>2.5091834992492508E-5</v>
          </cell>
          <cell r="H113">
            <v>1.4358143559505823E-5</v>
          </cell>
        </row>
        <row r="114">
          <cell r="A114">
            <v>47121.21837965188</v>
          </cell>
          <cell r="B114">
            <v>2.5999239403635956E-5</v>
          </cell>
          <cell r="C114">
            <v>47550.641878530005</v>
          </cell>
          <cell r="E114">
            <v>47121.21837965188</v>
          </cell>
          <cell r="F114">
            <v>2.4727533654034461E-5</v>
          </cell>
          <cell r="H114">
            <v>1.4226900284404283E-5</v>
          </cell>
        </row>
        <row r="115">
          <cell r="A115">
            <v>47522.12211518448</v>
          </cell>
          <cell r="B115">
            <v>2.5674781071837411E-5</v>
          </cell>
          <cell r="C115">
            <v>47946.559832802595</v>
          </cell>
          <cell r="E115">
            <v>47522.12211518448</v>
          </cell>
          <cell r="F115">
            <v>2.4371913959783206E-5</v>
          </cell>
          <cell r="H115">
            <v>1.4080322942830998E-5</v>
          </cell>
        </row>
        <row r="116">
          <cell r="A116">
            <v>47923.025850717087</v>
          </cell>
          <cell r="B116">
            <v>2.5344577143181421E-5</v>
          </cell>
          <cell r="C116">
            <v>48342.477787075179</v>
          </cell>
          <cell r="E116">
            <v>47923.025850717087</v>
          </cell>
          <cell r="F116">
            <v>2.402369663745616E-5</v>
          </cell>
          <cell r="H116">
            <v>1.3920904923998847E-5</v>
          </cell>
        </row>
        <row r="117">
          <cell r="A117">
            <v>48323.929586249695</v>
          </cell>
          <cell r="B117">
            <v>2.5004108188595686E-5</v>
          </cell>
          <cell r="C117">
            <v>48738.395741347769</v>
          </cell>
          <cell r="E117">
            <v>48323.929586249695</v>
          </cell>
          <cell r="F117">
            <v>2.3673017610531697E-5</v>
          </cell>
          <cell r="H117">
            <v>1.3742162226342902E-5</v>
          </cell>
        </row>
        <row r="118">
          <cell r="A118">
            <v>48724.833321782302</v>
          </cell>
          <cell r="B118">
            <v>2.4643558220837726E-5</v>
          </cell>
          <cell r="C118">
            <v>49134.31369562036</v>
          </cell>
          <cell r="E118">
            <v>48724.833321782302</v>
          </cell>
          <cell r="F118">
            <v>2.3311380208442534E-5</v>
          </cell>
          <cell r="H118">
            <v>1.3540977496114524E-5</v>
          </cell>
        </row>
        <row r="119">
          <cell r="A119">
            <v>49125.737057314909</v>
          </cell>
          <cell r="B119">
            <v>2.426337041376954E-5</v>
          </cell>
          <cell r="C119">
            <v>49530.23164989295</v>
          </cell>
          <cell r="E119">
            <v>49125.737057314909</v>
          </cell>
          <cell r="F119">
            <v>2.294297033571488E-5</v>
          </cell>
          <cell r="H119">
            <v>1.3328681106407119E-5</v>
          </cell>
        </row>
        <row r="120">
          <cell r="A120">
            <v>49526.640792847516</v>
          </cell>
          <cell r="B120">
            <v>2.3862905415449496E-5</v>
          </cell>
          <cell r="C120">
            <v>49926.149604165541</v>
          </cell>
          <cell r="E120">
            <v>49526.640792847516</v>
          </cell>
          <cell r="F120">
            <v>2.2555781841885087E-5</v>
          </cell>
          <cell r="H120">
            <v>1.3104750873769937E-5</v>
          </cell>
        </row>
        <row r="121">
          <cell r="A121">
            <v>49927.544528380116</v>
          </cell>
          <cell r="B121">
            <v>2.3441310375142848E-5</v>
          </cell>
          <cell r="C121">
            <v>50322.067558438132</v>
          </cell>
          <cell r="E121">
            <v>49927.544528380116</v>
          </cell>
          <cell r="F121">
            <v>2.2148684201376567E-5</v>
          </cell>
          <cell r="H121">
            <v>1.286582453351941E-5</v>
          </cell>
        </row>
        <row r="122">
          <cell r="A122">
            <v>50328.448263912724</v>
          </cell>
          <cell r="B122">
            <v>2.2992242381432961E-5</v>
          </cell>
          <cell r="C122">
            <v>50717.985512710715</v>
          </cell>
          <cell r="E122">
            <v>50328.448263912724</v>
          </cell>
          <cell r="F122">
            <v>2.1715560077394833E-5</v>
          </cell>
          <cell r="H122">
            <v>1.2621170488932245E-5</v>
          </cell>
        </row>
        <row r="123">
          <cell r="A123">
            <v>50729.351999445331</v>
          </cell>
          <cell r="B123">
            <v>2.2519337944555633E-5</v>
          </cell>
          <cell r="C123">
            <v>51113.903466983305</v>
          </cell>
          <cell r="E123">
            <v>50729.351999445331</v>
          </cell>
          <cell r="F123">
            <v>2.1252695423488881E-5</v>
          </cell>
          <cell r="H123">
            <v>1.2364312850220682E-5</v>
          </cell>
        </row>
        <row r="124">
          <cell r="A124">
            <v>51130.255734977938</v>
          </cell>
          <cell r="B124">
            <v>2.2017186684915325E-5</v>
          </cell>
          <cell r="C124">
            <v>51509.821421255896</v>
          </cell>
          <cell r="E124">
            <v>51130.255734977938</v>
          </cell>
          <cell r="F124">
            <v>2.0758570035292749E-5</v>
          </cell>
          <cell r="H124">
            <v>1.2094502078406883E-5</v>
          </cell>
        </row>
        <row r="125">
          <cell r="A125">
            <v>51531.159470510545</v>
          </cell>
          <cell r="B125">
            <v>2.1483302777406307E-5</v>
          </cell>
          <cell r="C125">
            <v>51905.739375528487</v>
          </cell>
          <cell r="E125">
            <v>51531.159470510545</v>
          </cell>
          <cell r="F125">
            <v>2.0229907899394942E-5</v>
          </cell>
          <cell r="H125">
            <v>1.181275314420309E-5</v>
          </cell>
        </row>
        <row r="126">
          <cell r="A126">
            <v>51932.063206043153</v>
          </cell>
          <cell r="B126">
            <v>2.0920079958417589E-5</v>
          </cell>
          <cell r="C126">
            <v>52301.657329801077</v>
          </cell>
          <cell r="E126">
            <v>51932.063206043153</v>
          </cell>
          <cell r="F126">
            <v>1.9669545902918841E-5</v>
          </cell>
          <cell r="H126">
            <v>1.1523879978392825E-5</v>
          </cell>
        </row>
        <row r="127">
          <cell r="A127">
            <v>52332.966941575753</v>
          </cell>
          <cell r="B127">
            <v>2.0335021674918734E-5</v>
          </cell>
          <cell r="C127">
            <v>52697.575284073668</v>
          </cell>
          <cell r="E127">
            <v>52332.966941575753</v>
          </cell>
          <cell r="F127">
            <v>1.908363241944387E-5</v>
          </cell>
          <cell r="H127">
            <v>1.1224614170308608E-5</v>
          </cell>
        </row>
        <row r="128">
          <cell r="A128">
            <v>52733.87067710836</v>
          </cell>
          <cell r="B128">
            <v>1.9726444692485466E-5</v>
          </cell>
          <cell r="C128">
            <v>53093.493238346251</v>
          </cell>
          <cell r="E128">
            <v>52733.87067710836</v>
          </cell>
          <cell r="F128">
            <v>1.8472923127682831E-5</v>
          </cell>
          <cell r="H128">
            <v>1.0921520589816489E-5</v>
          </cell>
        </row>
        <row r="129">
          <cell r="A129">
            <v>53134.774412640967</v>
          </cell>
          <cell r="B129">
            <v>1.9095475942174255E-5</v>
          </cell>
          <cell r="C129">
            <v>53489.411192618842</v>
          </cell>
          <cell r="E129">
            <v>53134.774412640967</v>
          </cell>
          <cell r="F129">
            <v>1.7832389479203668E-5</v>
          </cell>
          <cell r="H129">
            <v>1.0617664915780872E-5</v>
          </cell>
        </row>
        <row r="130">
          <cell r="A130">
            <v>53535.678148173574</v>
          </cell>
          <cell r="B130">
            <v>1.8455506888425993E-5</v>
          </cell>
          <cell r="C130">
            <v>53885.329146891432</v>
          </cell>
          <cell r="E130">
            <v>53535.678148173574</v>
          </cell>
          <cell r="F130">
            <v>1.7178340102365579E-5</v>
          </cell>
          <cell r="H130">
            <v>1.0319677646922785E-5</v>
          </cell>
        </row>
        <row r="131">
          <cell r="A131">
            <v>53936.581883706182</v>
          </cell>
          <cell r="B131">
            <v>1.7815087045754595E-5</v>
          </cell>
          <cell r="C131">
            <v>54281.247101164023</v>
          </cell>
          <cell r="E131">
            <v>53936.581883706182</v>
          </cell>
          <cell r="F131">
            <v>1.6516489003319526E-5</v>
          </cell>
          <cell r="H131">
            <v>1.0030620484311454E-5</v>
          </cell>
        </row>
        <row r="132">
          <cell r="A132">
            <v>54337.485619238789</v>
          </cell>
          <cell r="B132">
            <v>1.717779392824126E-5</v>
          </cell>
          <cell r="C132">
            <v>54677.165055436613</v>
          </cell>
          <cell r="E132">
            <v>54337.485619238789</v>
          </cell>
          <cell r="F132">
            <v>1.5852219701807894E-5</v>
          </cell>
          <cell r="H132">
            <v>9.7428619348437123E-6</v>
          </cell>
        </row>
        <row r="133">
          <cell r="A133">
            <v>54738.389354771396</v>
          </cell>
          <cell r="B133">
            <v>1.6545045562061846E-5</v>
          </cell>
          <cell r="C133">
            <v>55073.083009709197</v>
          </cell>
          <cell r="E133">
            <v>54738.389354771396</v>
          </cell>
          <cell r="F133">
            <v>1.5192922648232851E-5</v>
          </cell>
          <cell r="H133">
            <v>9.4592763192267723E-6</v>
          </cell>
        </row>
        <row r="134">
          <cell r="A134">
            <v>55139.293090303996</v>
          </cell>
          <cell r="B134">
            <v>1.5917612592323609E-5</v>
          </cell>
          <cell r="C134">
            <v>55469.000963981787</v>
          </cell>
          <cell r="E134">
            <v>55139.293090303996</v>
          </cell>
          <cell r="F134">
            <v>1.4537159770145891E-5</v>
          </cell>
          <cell r="H134">
            <v>9.179118662282494E-6</v>
          </cell>
        </row>
        <row r="135">
          <cell r="A135">
            <v>55540.196825836603</v>
          </cell>
          <cell r="B135">
            <v>1.5292076083768218E-5</v>
          </cell>
          <cell r="C135">
            <v>55864.918918254378</v>
          </cell>
          <cell r="E135">
            <v>55540.196825836603</v>
          </cell>
          <cell r="F135">
            <v>1.3881463831979139E-5</v>
          </cell>
          <cell r="H135">
            <v>8.9030648621482258E-6</v>
          </cell>
        </row>
        <row r="136">
          <cell r="A136">
            <v>55941.10056136921</v>
          </cell>
          <cell r="B136">
            <v>1.4678604865360861E-5</v>
          </cell>
          <cell r="C136">
            <v>56260.836872526968</v>
          </cell>
          <cell r="E136">
            <v>55941.10056136921</v>
          </cell>
          <cell r="F136">
            <v>1.3237478880447816E-5</v>
          </cell>
          <cell r="H136">
            <v>8.6392983012375657E-6</v>
          </cell>
        </row>
        <row r="137">
          <cell r="A137">
            <v>56342.004296901818</v>
          </cell>
          <cell r="B137">
            <v>1.408833804698613E-5</v>
          </cell>
          <cell r="C137">
            <v>56656.754826799559</v>
          </cell>
          <cell r="E137">
            <v>56342.004296901818</v>
          </cell>
          <cell r="F137">
            <v>1.2616617856195122E-5</v>
          </cell>
          <cell r="H137">
            <v>8.384687532827699E-6</v>
          </cell>
        </row>
        <row r="138">
          <cell r="A138">
            <v>56742.908032434425</v>
          </cell>
          <cell r="B138">
            <v>1.3521335307469957E-5</v>
          </cell>
          <cell r="C138">
            <v>57052.67278107215</v>
          </cell>
          <cell r="E138">
            <v>56742.908032434425</v>
          </cell>
          <cell r="F138">
            <v>1.2021210988167632E-5</v>
          </cell>
          <cell r="H138">
            <v>8.1393797381299615E-6</v>
          </cell>
        </row>
        <row r="139">
          <cell r="A139">
            <v>57143.811767967032</v>
          </cell>
          <cell r="B139">
            <v>1.2978015661090419E-5</v>
          </cell>
          <cell r="C139">
            <v>57448.590735344733</v>
          </cell>
          <cell r="E139">
            <v>57143.811767967032</v>
          </cell>
          <cell r="F139">
            <v>1.1451595643761523E-5</v>
          </cell>
          <cell r="H139">
            <v>7.9017990421147374E-6</v>
          </cell>
        </row>
        <row r="140">
          <cell r="A140">
            <v>57544.715503499632</v>
          </cell>
          <cell r="B140">
            <v>1.245584483543294E-5</v>
          </cell>
          <cell r="C140">
            <v>57844.508689617323</v>
          </cell>
          <cell r="E140">
            <v>57544.715503499632</v>
          </cell>
          <cell r="F140">
            <v>1.0906896836376932E-5</v>
          </cell>
          <cell r="H140">
            <v>7.6693519046668824E-6</v>
          </cell>
        </row>
        <row r="141">
          <cell r="A141">
            <v>57945.619239032239</v>
          </cell>
          <cell r="B141">
            <v>1.1955848381849867E-5</v>
          </cell>
          <cell r="C141">
            <v>58240.426643889914</v>
          </cell>
          <cell r="E141">
            <v>57945.619239032239</v>
          </cell>
          <cell r="F141">
            <v>1.0389037721323503E-5</v>
          </cell>
          <cell r="H141">
            <v>7.4443288878149028E-6</v>
          </cell>
        </row>
        <row r="142">
          <cell r="A142">
            <v>58346.522974564847</v>
          </cell>
          <cell r="B142">
            <v>1.1484013594747329E-5</v>
          </cell>
          <cell r="C142">
            <v>58636.344598162505</v>
          </cell>
          <cell r="E142">
            <v>58346.522974564847</v>
          </cell>
          <cell r="F142">
            <v>9.906830790034884E-6</v>
          </cell>
          <cell r="H142">
            <v>7.2247591242051745E-6</v>
          </cell>
        </row>
        <row r="143">
          <cell r="A143">
            <v>58747.426710097454</v>
          </cell>
          <cell r="B143">
            <v>1.1039783983912634E-5</v>
          </cell>
          <cell r="C143">
            <v>59032.262552435095</v>
          </cell>
          <cell r="E143">
            <v>58747.426710097454</v>
          </cell>
          <cell r="F143">
            <v>9.4600551989671699E-6</v>
          </cell>
          <cell r="H143">
            <v>7.012058737380792E-6</v>
          </cell>
        </row>
        <row r="144">
          <cell r="A144">
            <v>59148.330445630061</v>
          </cell>
          <cell r="B144">
            <v>1.062213863089896E-5</v>
          </cell>
          <cell r="C144">
            <v>59428.180506707686</v>
          </cell>
          <cell r="E144">
            <v>59148.330445630061</v>
          </cell>
          <cell r="F144">
            <v>9.0451540946330419E-6</v>
          </cell>
          <cell r="H144">
            <v>6.8117587785129851E-6</v>
          </cell>
        </row>
        <row r="145">
          <cell r="A145">
            <v>59549.234181162668</v>
          </cell>
          <cell r="B145">
            <v>1.0235963879924069E-5</v>
          </cell>
          <cell r="C145">
            <v>59824.098460980269</v>
          </cell>
          <cell r="E145">
            <v>59549.234181162668</v>
          </cell>
          <cell r="F145">
            <v>8.6642460027255623E-6</v>
          </cell>
          <cell r="H145">
            <v>6.6169215204582417E-6</v>
          </cell>
        </row>
        <row r="146">
          <cell r="A146">
            <v>59950.137916695268</v>
          </cell>
          <cell r="B146">
            <v>9.8681571205923353E-6</v>
          </cell>
          <cell r="C146">
            <v>60220.01641525286</v>
          </cell>
          <cell r="E146">
            <v>59950.137916695268</v>
          </cell>
          <cell r="F146">
            <v>8.3083784818480631E-6</v>
          </cell>
          <cell r="H146">
            <v>6.4266558493507674E-6</v>
          </cell>
        </row>
        <row r="147">
          <cell r="A147">
            <v>60351.041652227876</v>
          </cell>
          <cell r="B147">
            <v>9.5242029317044967E-6</v>
          </cell>
          <cell r="C147">
            <v>60615.93436952545</v>
          </cell>
          <cell r="E147">
            <v>60351.041652227876</v>
          </cell>
          <cell r="F147">
            <v>7.980624284964418E-6</v>
          </cell>
          <cell r="H147">
            <v>6.2420274266815793E-6</v>
          </cell>
        </row>
        <row r="148">
          <cell r="A148">
            <v>60751.945387760483</v>
          </cell>
          <cell r="B148">
            <v>9.1957509128231033E-6</v>
          </cell>
          <cell r="C148">
            <v>61011.852323798041</v>
          </cell>
          <cell r="E148">
            <v>60751.945387760483</v>
          </cell>
          <cell r="F148">
            <v>7.6738960884475872E-6</v>
          </cell>
          <cell r="H148">
            <v>6.0586890667697124E-6</v>
          </cell>
        </row>
        <row r="149">
          <cell r="A149">
            <v>61152.84912329309</v>
          </cell>
          <cell r="B149">
            <v>8.8798309403897064E-6</v>
          </cell>
          <cell r="C149">
            <v>61407.770278070631</v>
          </cell>
          <cell r="E149">
            <v>61152.84912329309</v>
          </cell>
          <cell r="F149">
            <v>7.3825984507742605E-6</v>
          </cell>
          <cell r="H149">
            <v>5.8788369151757777E-6</v>
          </cell>
        </row>
        <row r="150">
          <cell r="A150">
            <v>61553.752858825697</v>
          </cell>
          <cell r="B150">
            <v>8.5798970464680538E-6</v>
          </cell>
          <cell r="C150">
            <v>61803.688232343222</v>
          </cell>
          <cell r="E150">
            <v>61553.752858825697</v>
          </cell>
          <cell r="F150">
            <v>7.1137249618353909E-6</v>
          </cell>
          <cell r="H150">
            <v>5.6978968798629922E-6</v>
          </cell>
        </row>
        <row r="151">
          <cell r="A151">
            <v>61954.656594358305</v>
          </cell>
          <cell r="B151">
            <v>8.2926183123062977E-6</v>
          </cell>
          <cell r="C151">
            <v>62199.606186615805</v>
          </cell>
          <cell r="E151">
            <v>61954.656594358305</v>
          </cell>
          <cell r="F151">
            <v>6.8630511870699324E-6</v>
          </cell>
          <cell r="H151">
            <v>5.521997917720674E-6</v>
          </cell>
        </row>
        <row r="152">
          <cell r="A152">
            <v>62355.560329890905</v>
          </cell>
          <cell r="B152">
            <v>8.0231347036720288E-6</v>
          </cell>
          <cell r="C152">
            <v>62595.524140888396</v>
          </cell>
          <cell r="E152">
            <v>62355.560329890905</v>
          </cell>
          <cell r="F152">
            <v>6.6328882275628926E-6</v>
          </cell>
          <cell r="H152">
            <v>5.3506367661844379E-6</v>
          </cell>
        </row>
        <row r="153">
          <cell r="A153">
            <v>62756.464065423512</v>
          </cell>
          <cell r="B153">
            <v>7.7683576899549146E-6</v>
          </cell>
          <cell r="C153">
            <v>62991.442095160986</v>
          </cell>
          <cell r="E153">
            <v>62756.464065423512</v>
          </cell>
          <cell r="F153">
            <v>6.4208396963449631E-6</v>
          </cell>
          <cell r="H153">
            <v>5.1869756265778772E-6</v>
          </cell>
        </row>
        <row r="154">
          <cell r="A154">
            <v>63157.367800956119</v>
          </cell>
          <cell r="B154">
            <v>7.5289592329914078E-6</v>
          </cell>
          <cell r="C154">
            <v>63387.360049433577</v>
          </cell>
          <cell r="E154">
            <v>63157.367800956119</v>
          </cell>
          <cell r="F154">
            <v>6.222897611688493E-6</v>
          </cell>
          <cell r="H154">
            <v>5.0277060673944067E-6</v>
          </cell>
        </row>
        <row r="155">
          <cell r="A155">
            <v>63558.271536488726</v>
          </cell>
          <cell r="B155">
            <v>7.3014758078573205E-6</v>
          </cell>
          <cell r="C155">
            <v>63783.278003706168</v>
          </cell>
          <cell r="E155">
            <v>63558.271536488726</v>
          </cell>
          <cell r="F155">
            <v>6.0397195091058032E-6</v>
          </cell>
          <cell r="H155">
            <v>4.8726804075889129E-6</v>
          </cell>
        </row>
        <row r="156">
          <cell r="A156">
            <v>63959.175272021334</v>
          </cell>
          <cell r="B156">
            <v>7.0873332287178745E-6</v>
          </cell>
          <cell r="C156">
            <v>64179.195957978758</v>
          </cell>
          <cell r="E156">
            <v>63959.175272021334</v>
          </cell>
          <cell r="F156">
            <v>5.8712368317974071E-6</v>
          </cell>
          <cell r="H156">
            <v>4.7236462266955764E-6</v>
          </cell>
        </row>
        <row r="157">
          <cell r="A157">
            <v>64360.079007553941</v>
          </cell>
          <cell r="B157">
            <v>6.8825563517347051E-6</v>
          </cell>
          <cell r="C157">
            <v>64575.113912251341</v>
          </cell>
          <cell r="E157">
            <v>64360.079007553941</v>
          </cell>
          <cell r="F157">
            <v>5.7113677848043036E-6</v>
          </cell>
          <cell r="H157">
            <v>4.578974013379925E-6</v>
          </cell>
        </row>
        <row r="158">
          <cell r="A158">
            <v>64760.982743086541</v>
          </cell>
          <cell r="B158">
            <v>6.6827775366533983E-6</v>
          </cell>
          <cell r="C158">
            <v>64971.031866523932</v>
          </cell>
          <cell r="E158">
            <v>64760.982743086541</v>
          </cell>
          <cell r="F158">
            <v>5.5553134555111964E-6</v>
          </cell>
          <cell r="H158">
            <v>4.4383072432512787E-6</v>
          </cell>
        </row>
        <row r="159">
          <cell r="A159">
            <v>65161.886478619148</v>
          </cell>
          <cell r="B159">
            <v>6.49300740852935E-6</v>
          </cell>
          <cell r="C159">
            <v>65366.949820796523</v>
          </cell>
          <cell r="E159">
            <v>65161.886478619148</v>
          </cell>
          <cell r="F159">
            <v>5.4084152545941269E-6</v>
          </cell>
          <cell r="H159">
            <v>4.3054181844393359E-6</v>
          </cell>
        </row>
        <row r="160">
          <cell r="A160">
            <v>65562.790214151755</v>
          </cell>
          <cell r="B160">
            <v>6.3140837942167114E-6</v>
          </cell>
          <cell r="C160">
            <v>65762.867775069113</v>
          </cell>
          <cell r="E160">
            <v>65562.790214151755</v>
          </cell>
          <cell r="F160">
            <v>5.2686216212318636E-6</v>
          </cell>
          <cell r="H160">
            <v>4.1804811035958214E-6</v>
          </cell>
        </row>
        <row r="161">
          <cell r="A161">
            <v>65963.693949684355</v>
          </cell>
          <cell r="B161">
            <v>6.1446967049459085E-6</v>
          </cell>
          <cell r="C161">
            <v>66158.785729341704</v>
          </cell>
          <cell r="E161">
            <v>65963.693949684355</v>
          </cell>
          <cell r="F161">
            <v>5.1368600318744314E-6</v>
          </cell>
          <cell r="H161">
            <v>4.0608475163321904E-6</v>
          </cell>
        </row>
        <row r="162">
          <cell r="A162">
            <v>66364.59768521697</v>
          </cell>
          <cell r="B162">
            <v>5.9819695203871195E-6</v>
          </cell>
          <cell r="C162">
            <v>66554.703683614294</v>
          </cell>
          <cell r="E162">
            <v>66364.59768521697</v>
          </cell>
          <cell r="F162">
            <v>5.0088752782169547E-6</v>
          </cell>
          <cell r="H162">
            <v>3.9488481056270057E-6</v>
          </cell>
        </row>
        <row r="163">
          <cell r="A163">
            <v>66765.501420749584</v>
          </cell>
          <cell r="B163">
            <v>5.8254315244576356E-6</v>
          </cell>
          <cell r="C163">
            <v>66950.621637886885</v>
          </cell>
          <cell r="E163">
            <v>66765.501420749584</v>
          </cell>
          <cell r="F163">
            <v>4.8835461302883869E-6</v>
          </cell>
          <cell r="H163">
            <v>3.8413044471525368E-6</v>
          </cell>
        </row>
        <row r="164">
          <cell r="A164">
            <v>67166.405156282184</v>
          </cell>
          <cell r="B164">
            <v>5.6722611433446197E-6</v>
          </cell>
          <cell r="C164">
            <v>67346.539592159475</v>
          </cell>
          <cell r="E164">
            <v>67166.405156282184</v>
          </cell>
          <cell r="F164">
            <v>4.7610253679413188E-6</v>
          </cell>
          <cell r="H164">
            <v>3.7348160898148186E-6</v>
          </cell>
        </row>
        <row r="165">
          <cell r="A165">
            <v>67567.308891814784</v>
          </cell>
          <cell r="B165">
            <v>5.5241842581351668E-6</v>
          </cell>
          <cell r="C165">
            <v>67742.457546432066</v>
          </cell>
          <cell r="E165">
            <v>67567.308891814784</v>
          </cell>
          <cell r="F165">
            <v>4.6439887294173679E-6</v>
          </cell>
          <cell r="H165">
            <v>3.6312971792425287E-6</v>
          </cell>
        </row>
        <row r="166">
          <cell r="A166">
            <v>67968.212627347399</v>
          </cell>
          <cell r="B166">
            <v>5.3797994093812949E-6</v>
          </cell>
          <cell r="C166">
            <v>68138.375500704657</v>
          </cell>
          <cell r="E166">
            <v>67968.212627347399</v>
          </cell>
          <cell r="F166">
            <v>4.5293012325569854E-6</v>
          </cell>
          <cell r="H166">
            <v>3.5318626531619467E-6</v>
          </cell>
        </row>
        <row r="167">
          <cell r="A167">
            <v>68369.116362879999</v>
          </cell>
          <cell r="B167">
            <v>5.2451712674725659E-6</v>
          </cell>
          <cell r="C167">
            <v>68534.293454977247</v>
          </cell>
          <cell r="E167">
            <v>68369.116362879999</v>
          </cell>
          <cell r="F167">
            <v>4.4238469348562191E-6</v>
          </cell>
          <cell r="H167">
            <v>3.4375161283994491E-6</v>
          </cell>
        </row>
        <row r="168">
          <cell r="A168">
            <v>68770.020098412599</v>
          </cell>
          <cell r="B168">
            <v>5.1124866997304125E-6</v>
          </cell>
          <cell r="C168">
            <v>68930.211409249838</v>
          </cell>
          <cell r="E168">
            <v>68770.020098412599</v>
          </cell>
          <cell r="F168">
            <v>4.3189458910092081E-6</v>
          </cell>
          <cell r="H168">
            <v>3.3435896392469413E-6</v>
          </cell>
        </row>
        <row r="169">
          <cell r="A169">
            <v>69170.923833945213</v>
          </cell>
          <cell r="B169">
            <v>4.9829016107580783E-6</v>
          </cell>
          <cell r="C169">
            <v>69326.129363522428</v>
          </cell>
          <cell r="E169">
            <v>69170.923833945213</v>
          </cell>
          <cell r="F169">
            <v>4.2160700438008231E-6</v>
          </cell>
          <cell r="H169">
            <v>3.2543164082174326E-6</v>
          </cell>
        </row>
        <row r="170">
          <cell r="A170">
            <v>69571.827569477813</v>
          </cell>
          <cell r="B170">
            <v>4.858530154828328E-6</v>
          </cell>
          <cell r="C170">
            <v>69722.047317795019</v>
          </cell>
          <cell r="E170">
            <v>69571.827569477813</v>
          </cell>
          <cell r="F170">
            <v>4.117665000170399E-6</v>
          </cell>
          <cell r="H170">
            <v>3.1666442413457781E-6</v>
          </cell>
        </row>
        <row r="171">
          <cell r="A171">
            <v>69972.731305010428</v>
          </cell>
          <cell r="B171">
            <v>4.7354267282172233E-6</v>
          </cell>
          <cell r="C171">
            <v>70117.965272067595</v>
          </cell>
          <cell r="E171">
            <v>69972.731305010428</v>
          </cell>
          <cell r="F171">
            <v>4.0196228067375281E-6</v>
          </cell>
          <cell r="H171">
            <v>3.081268231731768E-6</v>
          </cell>
        </row>
        <row r="172">
          <cell r="A172">
            <v>70373.635040543028</v>
          </cell>
          <cell r="B172">
            <v>4.6137394237304727E-6</v>
          </cell>
          <cell r="C172">
            <v>70513.883226340186</v>
          </cell>
          <cell r="E172">
            <v>70373.635040543028</v>
          </cell>
          <cell r="F172">
            <v>3.9224574678259792E-6</v>
          </cell>
          <cell r="H172">
            <v>2.9952057766048988E-6</v>
          </cell>
        </row>
        <row r="173">
          <cell r="A173">
            <v>70774.538776075628</v>
          </cell>
          <cell r="B173">
            <v>4.4921951981745774E-6</v>
          </cell>
          <cell r="C173">
            <v>70909.801180612776</v>
          </cell>
          <cell r="E173">
            <v>70774.538776075628</v>
          </cell>
          <cell r="F173">
            <v>3.8278046655381576E-6</v>
          </cell>
          <cell r="H173">
            <v>2.9077351580503451E-6</v>
          </cell>
        </row>
        <row r="174">
          <cell r="A174">
            <v>71175.442511608242</v>
          </cell>
          <cell r="B174">
            <v>4.3755719403470501E-6</v>
          </cell>
          <cell r="C174">
            <v>71305.719134885367</v>
          </cell>
          <cell r="E174">
            <v>71175.442511608242</v>
          </cell>
          <cell r="F174">
            <v>3.7382842243391878E-6</v>
          </cell>
          <cell r="H174">
            <v>2.8233988608533472E-6</v>
          </cell>
        </row>
        <row r="175">
          <cell r="A175">
            <v>71576.346247140842</v>
          </cell>
          <cell r="B175">
            <v>4.2613306874692361E-6</v>
          </cell>
          <cell r="C175">
            <v>71701.637089157957</v>
          </cell>
          <cell r="E175">
            <v>71576.346247140842</v>
          </cell>
          <cell r="F175">
            <v>3.6513828862896025E-6</v>
          </cell>
          <cell r="H175">
            <v>2.7390333906198339E-6</v>
          </cell>
        </row>
        <row r="176">
          <cell r="A176">
            <v>71977.249982673457</v>
          </cell>
          <cell r="B176">
            <v>4.14720142244645E-6</v>
          </cell>
          <cell r="C176">
            <v>72097.555043430548</v>
          </cell>
          <cell r="E176">
            <v>71977.249982673457</v>
          </cell>
          <cell r="F176">
            <v>3.5633099896683467E-6</v>
          </cell>
          <cell r="H176">
            <v>2.6563774667302236E-6</v>
          </cell>
        </row>
        <row r="177">
          <cell r="A177">
            <v>72378.153718206057</v>
          </cell>
          <cell r="B177">
            <v>4.0347003950675089E-6</v>
          </cell>
          <cell r="C177">
            <v>72493.472997703138</v>
          </cell>
          <cell r="E177">
            <v>72378.153718206057</v>
          </cell>
          <cell r="F177">
            <v>3.4766779201279939E-6</v>
          </cell>
          <cell r="H177">
            <v>2.5749741746047511E-6</v>
          </cell>
        </row>
        <row r="178">
          <cell r="A178">
            <v>72779.057453738671</v>
          </cell>
          <cell r="B178">
            <v>3.9256703671346953E-6</v>
          </cell>
          <cell r="C178">
            <v>72889.390951975729</v>
          </cell>
          <cell r="E178">
            <v>72779.057453738671</v>
          </cell>
          <cell r="F178">
            <v>3.3933221788154631E-6</v>
          </cell>
          <cell r="H178">
            <v>2.4959192705621918E-6</v>
          </cell>
        </row>
        <row r="179">
          <cell r="A179">
            <v>73179.961189271271</v>
          </cell>
          <cell r="B179">
            <v>3.8197658574472973E-6</v>
          </cell>
          <cell r="C179">
            <v>73285.30890624832</v>
          </cell>
          <cell r="E179">
            <v>73179.961189271271</v>
          </cell>
          <cell r="F179">
            <v>3.3125040153416621E-6</v>
          </cell>
          <cell r="H179">
            <v>2.4180129973633517E-6</v>
          </cell>
        </row>
        <row r="180">
          <cell r="A180">
            <v>73580.864924803871</v>
          </cell>
          <cell r="B180">
            <v>3.7150164286809119E-6</v>
          </cell>
          <cell r="C180">
            <v>73681.22686052091</v>
          </cell>
          <cell r="E180">
            <v>73580.864924803871</v>
          </cell>
          <cell r="F180">
            <v>3.2329851510251969E-6</v>
          </cell>
          <cell r="H180">
            <v>2.3403694087853732E-6</v>
          </cell>
        </row>
        <row r="181">
          <cell r="A181">
            <v>73981.768660336485</v>
          </cell>
          <cell r="B181">
            <v>3.6132362861365715E-6</v>
          </cell>
          <cell r="C181">
            <v>74077.144814793501</v>
          </cell>
          <cell r="E181">
            <v>73981.768660336485</v>
          </cell>
          <cell r="F181">
            <v>3.1560424054842567E-6</v>
          </cell>
          <cell r="H181">
            <v>2.2660289060343019E-6</v>
          </cell>
        </row>
        <row r="182">
          <cell r="A182">
            <v>74382.672395869085</v>
          </cell>
          <cell r="B182">
            <v>3.5161662805048608E-6</v>
          </cell>
          <cell r="C182">
            <v>74473.062769066091</v>
          </cell>
          <cell r="E182">
            <v>74382.672395869085</v>
          </cell>
          <cell r="F182">
            <v>3.0809045718841696E-6</v>
          </cell>
          <cell r="H182">
            <v>2.1971613254403975E-6</v>
          </cell>
        </row>
        <row r="183">
          <cell r="A183">
            <v>74783.5761314017</v>
          </cell>
          <cell r="B183">
            <v>3.4248116551515154E-6</v>
          </cell>
          <cell r="C183">
            <v>74868.980723338667</v>
          </cell>
          <cell r="E183">
            <v>74783.5761314017</v>
          </cell>
          <cell r="F183">
            <v>3.0088229810599184E-6</v>
          </cell>
          <cell r="H183">
            <v>2.1333950903674306E-6</v>
          </cell>
        </row>
      </sheetData>
      <sheetData sheetId="2"/>
      <sheetData sheetId="3"/>
      <sheetData sheetId="4">
        <row r="17">
          <cell r="A17" t="str">
            <v>MUŽI</v>
          </cell>
        </row>
        <row r="18">
          <cell r="C18">
            <v>19723.862099999998</v>
          </cell>
        </row>
        <row r="19">
          <cell r="C19">
            <v>37466.582600000002</v>
          </cell>
        </row>
        <row r="20">
          <cell r="C20">
            <v>45108.322</v>
          </cell>
        </row>
        <row r="21">
          <cell r="C21">
            <v>48553.500399999997</v>
          </cell>
        </row>
        <row r="22">
          <cell r="C22">
            <v>45798.160799999998</v>
          </cell>
        </row>
        <row r="23">
          <cell r="C23">
            <v>42669.790999999997</v>
          </cell>
        </row>
        <row r="25">
          <cell r="A25" t="str">
            <v>ŽENY</v>
          </cell>
        </row>
        <row r="26">
          <cell r="C26">
            <v>28276.490600000001</v>
          </cell>
        </row>
        <row r="27">
          <cell r="C27">
            <v>36896.614200000004</v>
          </cell>
        </row>
        <row r="28">
          <cell r="C28">
            <v>38890.0481</v>
          </cell>
        </row>
        <row r="29">
          <cell r="C29">
            <v>40252.786800000002</v>
          </cell>
        </row>
        <row r="30">
          <cell r="C30">
            <v>41829.7111</v>
          </cell>
        </row>
        <row r="31">
          <cell r="C31">
            <v>43833.720200000003</v>
          </cell>
        </row>
      </sheetData>
      <sheetData sheetId="5">
        <row r="9">
          <cell r="A9" t="str">
            <v>Základní a nedokončené</v>
          </cell>
          <cell r="D9">
            <v>18.575500000000002</v>
          </cell>
        </row>
        <row r="10">
          <cell r="A10" t="str">
            <v>Střední bez maturity</v>
          </cell>
          <cell r="D10">
            <v>93.071200000000005</v>
          </cell>
        </row>
        <row r="11">
          <cell r="A11" t="str">
            <v>Střední s maturitou</v>
          </cell>
          <cell r="D11">
            <v>244.76230000000001</v>
          </cell>
        </row>
        <row r="12">
          <cell r="A12" t="str">
            <v>Vyšší odborné a bakalářské</v>
          </cell>
          <cell r="D12">
            <v>77.343699999999998</v>
          </cell>
        </row>
        <row r="13">
          <cell r="A13" t="str">
            <v>Vysokoškolské</v>
          </cell>
          <cell r="D13">
            <v>206.44929999999999</v>
          </cell>
        </row>
        <row r="14">
          <cell r="A14" t="str">
            <v>Neuvedeno</v>
          </cell>
          <cell r="D14">
            <v>16.2898</v>
          </cell>
        </row>
        <row r="29">
          <cell r="T29">
            <v>0.25</v>
          </cell>
          <cell r="U29">
            <v>0.5</v>
          </cell>
          <cell r="V29">
            <v>0.75</v>
          </cell>
          <cell r="X29" t="str">
            <v>průměr</v>
          </cell>
        </row>
        <row r="30">
          <cell r="S30">
            <v>3230.9591</v>
          </cell>
          <cell r="T30">
            <v>20437.736799999999</v>
          </cell>
          <cell r="U30">
            <v>4232.5159999999996</v>
          </cell>
          <cell r="V30">
            <v>8417.5565000000024</v>
          </cell>
          <cell r="W30">
            <v>8776.6595000000016</v>
          </cell>
          <cell r="X30">
            <v>27547.335200000001</v>
          </cell>
        </row>
        <row r="31">
          <cell r="S31">
            <v>3104.4166000000005</v>
          </cell>
          <cell r="T31">
            <v>23823.9166</v>
          </cell>
          <cell r="U31">
            <v>5276.6140999999989</v>
          </cell>
          <cell r="V31">
            <v>7011.7682999999997</v>
          </cell>
          <cell r="W31">
            <v>6303.4595000000045</v>
          </cell>
          <cell r="X31">
            <v>30725.7598</v>
          </cell>
        </row>
        <row r="32">
          <cell r="S32">
            <v>5042.8499000000011</v>
          </cell>
          <cell r="T32">
            <v>33172.238400000002</v>
          </cell>
          <cell r="U32">
            <v>6310.2089999999953</v>
          </cell>
          <cell r="V32">
            <v>8283.0131000000038</v>
          </cell>
          <cell r="W32">
            <v>10272.233200000002</v>
          </cell>
          <cell r="X32">
            <v>41639.927300000003</v>
          </cell>
        </row>
        <row r="33">
          <cell r="S33">
            <v>5609.4674999999988</v>
          </cell>
          <cell r="T33">
            <v>36914.602599999998</v>
          </cell>
          <cell r="U33">
            <v>7591.0771000000022</v>
          </cell>
          <cell r="V33">
            <v>10628.835699999996</v>
          </cell>
          <cell r="W33">
            <v>11552.645700000001</v>
          </cell>
          <cell r="X33">
            <v>47217.962399999997</v>
          </cell>
        </row>
        <row r="34">
          <cell r="S34">
            <v>6566.6468000000023</v>
          </cell>
          <cell r="T34">
            <v>43456.2598</v>
          </cell>
          <cell r="U34">
            <v>7022.4372000000003</v>
          </cell>
          <cell r="V34">
            <v>10056.6705</v>
          </cell>
          <cell r="W34">
            <v>19371.640800000001</v>
          </cell>
          <cell r="X34">
            <v>55685.675000000003</v>
          </cell>
        </row>
      </sheetData>
      <sheetData sheetId="6"/>
      <sheetData sheetId="7"/>
      <sheetData sheetId="8"/>
      <sheetData sheetId="9"/>
      <sheetData sheetId="10">
        <row r="21">
          <cell r="H21" t="str">
            <v>Průměrná měsíční 
odpracovaná doba  
bez přesčasu</v>
          </cell>
          <cell r="I21">
            <v>135.637</v>
          </cell>
        </row>
        <row r="23">
          <cell r="H23" t="str">
            <v>Dovolená</v>
          </cell>
          <cell r="I23">
            <v>18.9726</v>
          </cell>
        </row>
        <row r="24">
          <cell r="H24" t="str">
            <v>Nemoc</v>
          </cell>
          <cell r="I24">
            <v>7.4206000000000003</v>
          </cell>
        </row>
        <row r="25">
          <cell r="H25" t="str">
            <v>Jiné</v>
          </cell>
          <cell r="I25">
            <v>10.252499999999998</v>
          </cell>
        </row>
      </sheetData>
      <sheetData sheetId="11">
        <row r="33">
          <cell r="N33" t="str">
            <v>Přesčas</v>
          </cell>
          <cell r="R33" t="str">
            <v>Nemoc</v>
          </cell>
        </row>
        <row r="34">
          <cell r="N34" t="str">
            <v>Muži</v>
          </cell>
          <cell r="O34" t="str">
            <v>Ženy</v>
          </cell>
          <cell r="R34" t="str">
            <v>Muži</v>
          </cell>
          <cell r="S34" t="str">
            <v>Ženy</v>
          </cell>
        </row>
        <row r="35">
          <cell r="I35" t="str">
            <v>60+ let</v>
          </cell>
          <cell r="N35">
            <v>-1.9626999999999999</v>
          </cell>
          <cell r="O35">
            <v>0.93130000000000002</v>
          </cell>
          <cell r="R35">
            <v>-8.2185000000000006</v>
          </cell>
          <cell r="S35">
            <v>8.5276999999999994</v>
          </cell>
        </row>
        <row r="36">
          <cell r="I36" t="str">
            <v>50 – 59 let</v>
          </cell>
          <cell r="N36">
            <v>-2.4388000000000001</v>
          </cell>
          <cell r="O36">
            <v>1.0161</v>
          </cell>
          <cell r="R36">
            <v>-6.9027000000000003</v>
          </cell>
          <cell r="S36">
            <v>8.6511999999999993</v>
          </cell>
        </row>
        <row r="37">
          <cell r="I37" t="str">
            <v>40 – 49 let</v>
          </cell>
          <cell r="N37">
            <v>-2.9336000000000002</v>
          </cell>
          <cell r="O37">
            <v>1.1657</v>
          </cell>
          <cell r="R37">
            <v>-5.4684999999999997</v>
          </cell>
          <cell r="S37">
            <v>7.1078999999999999</v>
          </cell>
        </row>
        <row r="38">
          <cell r="I38" t="str">
            <v>30 – 39 let</v>
          </cell>
          <cell r="N38">
            <v>-3.4222999999999999</v>
          </cell>
          <cell r="O38">
            <v>1.4453</v>
          </cell>
          <cell r="R38">
            <v>-5.2968000000000002</v>
          </cell>
          <cell r="S38">
            <v>8.1432000000000002</v>
          </cell>
        </row>
        <row r="39">
          <cell r="I39" t="str">
            <v>20 – 29 let</v>
          </cell>
          <cell r="N39">
            <v>-2.9765999999999999</v>
          </cell>
          <cell r="O39">
            <v>2.2764000000000002</v>
          </cell>
          <cell r="R39">
            <v>-5.9939</v>
          </cell>
          <cell r="S39">
            <v>8.2714999999999996</v>
          </cell>
        </row>
        <row r="40">
          <cell r="I40" t="str">
            <v>do 20 let</v>
          </cell>
          <cell r="N40">
            <v>-1.2031000000000001</v>
          </cell>
          <cell r="O40">
            <v>1.105</v>
          </cell>
          <cell r="R40">
            <v>-7.056</v>
          </cell>
          <cell r="S40">
            <v>9.3504000000000005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5925-1EFD-4CF9-AE00-39052B8EE7A8}">
  <sheetPr codeName="List15">
    <tabColor rgb="FFC00000"/>
  </sheetPr>
  <dimension ref="A1:V52"/>
  <sheetViews>
    <sheetView showGridLines="0" tabSelected="1" zoomScaleNormal="100" zoomScaleSheetLayoutView="130" workbookViewId="0"/>
  </sheetViews>
  <sheetFormatPr defaultColWidth="10.6640625" defaultRowHeight="15" x14ac:dyDescent="0.25"/>
  <cols>
    <col min="1" max="1" width="6" style="76" customWidth="1"/>
    <col min="2" max="2" width="15.5" style="76" customWidth="1"/>
    <col min="3" max="3" width="53.5" style="76" customWidth="1"/>
    <col min="4" max="4" width="12.1640625" style="75" customWidth="1"/>
    <col min="5" max="5" width="9.6640625" style="77" customWidth="1"/>
    <col min="6" max="6" width="3.83203125" style="76" customWidth="1"/>
    <col min="7" max="16384" width="10.6640625" style="76"/>
  </cols>
  <sheetData>
    <row r="1" spans="1:22" s="4" customFormat="1" ht="23.65" customHeight="1" thickBot="1" x14ac:dyDescent="0.4">
      <c r="A1" s="1" t="s">
        <v>730</v>
      </c>
      <c r="B1" s="2"/>
      <c r="C1" s="2"/>
      <c r="D1" s="3"/>
      <c r="E1" s="3"/>
      <c r="F1" s="3" t="s">
        <v>0</v>
      </c>
      <c r="P1" s="5"/>
      <c r="Q1" s="6"/>
      <c r="R1" s="7"/>
    </row>
    <row r="2" spans="1:22" s="4" customFormat="1" ht="23.25" x14ac:dyDescent="0.35">
      <c r="A2" s="8"/>
      <c r="B2" s="9"/>
      <c r="C2" s="10"/>
      <c r="D2" s="11"/>
      <c r="E2" s="12"/>
      <c r="F2" s="13"/>
    </row>
    <row r="3" spans="1:22" s="16" customFormat="1" ht="17.25" customHeight="1" x14ac:dyDescent="0.3">
      <c r="A3" s="14" t="s">
        <v>45</v>
      </c>
      <c r="B3" s="14"/>
      <c r="C3" s="14"/>
      <c r="D3" s="14"/>
      <c r="E3" s="14"/>
      <c r="F3" s="15"/>
    </row>
    <row r="4" spans="1:22" s="16" customFormat="1" ht="21" x14ac:dyDescent="0.35">
      <c r="A4" s="17"/>
      <c r="B4" s="17"/>
      <c r="C4" s="17"/>
      <c r="D4" s="17"/>
      <c r="E4" s="17"/>
      <c r="F4" s="17"/>
    </row>
    <row r="5" spans="1:22" s="23" customFormat="1" ht="23.85" customHeight="1" x14ac:dyDescent="0.35">
      <c r="A5" s="18"/>
      <c r="B5" s="19" t="s">
        <v>46</v>
      </c>
      <c r="C5" s="20"/>
      <c r="D5" s="21">
        <v>41920.990400000002</v>
      </c>
      <c r="E5" s="22" t="s">
        <v>47</v>
      </c>
      <c r="F5" s="18"/>
      <c r="R5" s="24"/>
      <c r="S5" s="24"/>
      <c r="T5" s="24"/>
      <c r="U5" s="24"/>
      <c r="V5" s="24"/>
    </row>
    <row r="6" spans="1:22" s="29" customFormat="1" ht="13.5" customHeight="1" x14ac:dyDescent="0.3">
      <c r="A6" s="25"/>
      <c r="B6" s="26" t="s">
        <v>731</v>
      </c>
      <c r="C6" s="26"/>
      <c r="D6" s="27">
        <v>105.06455200000001</v>
      </c>
      <c r="E6" s="28" t="s">
        <v>48</v>
      </c>
      <c r="F6" s="25"/>
      <c r="R6" s="30"/>
      <c r="S6" s="30"/>
      <c r="T6" s="30"/>
      <c r="U6" s="30"/>
      <c r="V6" s="30"/>
    </row>
    <row r="7" spans="1:22" s="23" customFormat="1" ht="9.6" customHeight="1" x14ac:dyDescent="0.35">
      <c r="A7" s="18"/>
      <c r="B7" s="31"/>
      <c r="C7" s="31"/>
      <c r="D7" s="32"/>
      <c r="E7" s="33"/>
      <c r="F7" s="18"/>
      <c r="R7" s="34"/>
      <c r="S7" s="34"/>
      <c r="T7" s="34"/>
      <c r="U7" s="34"/>
      <c r="V7" s="34"/>
    </row>
    <row r="8" spans="1:22" s="23" customFormat="1" ht="13.15" customHeight="1" x14ac:dyDescent="0.35">
      <c r="A8" s="18"/>
      <c r="B8" s="20" t="s">
        <v>49</v>
      </c>
      <c r="C8" s="31"/>
      <c r="D8" s="32"/>
      <c r="E8" s="33"/>
      <c r="F8" s="18"/>
      <c r="R8" s="24"/>
      <c r="S8" s="24"/>
      <c r="T8" s="24"/>
      <c r="U8" s="24"/>
      <c r="V8" s="24"/>
    </row>
    <row r="9" spans="1:22" s="29" customFormat="1" ht="20.100000000000001" customHeight="1" x14ac:dyDescent="0.3">
      <c r="A9" s="25"/>
      <c r="B9" s="35" t="s">
        <v>10</v>
      </c>
      <c r="C9" s="36" t="s">
        <v>50</v>
      </c>
      <c r="D9" s="37">
        <v>26218.606400000001</v>
      </c>
      <c r="E9" s="38" t="s">
        <v>47</v>
      </c>
      <c r="F9" s="25"/>
      <c r="R9" s="39"/>
      <c r="S9" s="39"/>
      <c r="T9" s="39"/>
      <c r="U9" s="39"/>
      <c r="V9" s="39"/>
    </row>
    <row r="10" spans="1:22" s="29" customFormat="1" ht="20.100000000000001" customHeight="1" x14ac:dyDescent="0.3">
      <c r="A10" s="25"/>
      <c r="B10" s="35" t="s">
        <v>11</v>
      </c>
      <c r="C10" s="36" t="s">
        <v>51</v>
      </c>
      <c r="D10" s="37">
        <v>33391.440000000002</v>
      </c>
      <c r="E10" s="38" t="s">
        <v>47</v>
      </c>
      <c r="F10" s="25"/>
      <c r="R10" s="39"/>
      <c r="S10" s="39"/>
      <c r="T10" s="39"/>
      <c r="U10" s="39"/>
      <c r="V10" s="39"/>
    </row>
    <row r="11" spans="1:22" s="29" customFormat="1" ht="20.100000000000001" customHeight="1" x14ac:dyDescent="0.3">
      <c r="A11" s="25"/>
      <c r="B11" s="35" t="s">
        <v>12</v>
      </c>
      <c r="C11" s="36" t="s">
        <v>52</v>
      </c>
      <c r="D11" s="37">
        <v>41920.990400000002</v>
      </c>
      <c r="E11" s="38" t="s">
        <v>47</v>
      </c>
      <c r="F11" s="25"/>
      <c r="R11" s="39"/>
      <c r="S11" s="39"/>
      <c r="T11" s="39"/>
      <c r="U11" s="39"/>
      <c r="V11" s="39"/>
    </row>
    <row r="12" spans="1:22" s="29" customFormat="1" ht="20.100000000000001" customHeight="1" x14ac:dyDescent="0.3">
      <c r="A12" s="25"/>
      <c r="B12" s="35" t="s">
        <v>13</v>
      </c>
      <c r="C12" s="36" t="s">
        <v>53</v>
      </c>
      <c r="D12" s="37">
        <v>51914.2258</v>
      </c>
      <c r="E12" s="38" t="s">
        <v>47</v>
      </c>
      <c r="F12" s="25"/>
      <c r="R12" s="39"/>
      <c r="S12" s="39"/>
      <c r="T12" s="39"/>
      <c r="U12" s="39"/>
      <c r="V12" s="39"/>
    </row>
    <row r="13" spans="1:22" s="29" customFormat="1" ht="20.100000000000001" customHeight="1" x14ac:dyDescent="0.3">
      <c r="A13" s="25"/>
      <c r="B13" s="35" t="s">
        <v>14</v>
      </c>
      <c r="C13" s="36" t="s">
        <v>54</v>
      </c>
      <c r="D13" s="37">
        <v>64756.540800000002</v>
      </c>
      <c r="E13" s="38" t="s">
        <v>47</v>
      </c>
      <c r="F13" s="25"/>
      <c r="R13" s="39"/>
      <c r="S13" s="39"/>
      <c r="T13" s="39"/>
      <c r="U13" s="39"/>
      <c r="V13" s="39"/>
    </row>
    <row r="14" spans="1:22" s="23" customFormat="1" ht="20.25" x14ac:dyDescent="0.35">
      <c r="A14" s="18"/>
      <c r="B14" s="40"/>
      <c r="C14" s="41"/>
      <c r="D14" s="42"/>
      <c r="E14" s="43"/>
      <c r="F14" s="18"/>
      <c r="R14" s="44"/>
      <c r="S14" s="44"/>
      <c r="T14" s="44"/>
      <c r="U14" s="44"/>
      <c r="V14" s="44"/>
    </row>
    <row r="15" spans="1:22" s="23" customFormat="1" ht="20.25" x14ac:dyDescent="0.35">
      <c r="A15" s="18"/>
      <c r="B15" s="19" t="s">
        <v>55</v>
      </c>
      <c r="C15" s="20"/>
      <c r="D15" s="21">
        <v>44782.347600000001</v>
      </c>
      <c r="E15" s="45" t="s">
        <v>47</v>
      </c>
      <c r="F15" s="18"/>
    </row>
    <row r="16" spans="1:22" s="23" customFormat="1" ht="20.25" x14ac:dyDescent="0.35">
      <c r="A16" s="18"/>
      <c r="B16" s="26" t="s">
        <v>732</v>
      </c>
      <c r="C16" s="26"/>
      <c r="D16" s="27">
        <v>105.233</v>
      </c>
      <c r="E16" s="28" t="s">
        <v>48</v>
      </c>
      <c r="F16" s="18"/>
    </row>
    <row r="17" spans="1:8" s="23" customFormat="1" ht="20.45" customHeight="1" x14ac:dyDescent="0.35">
      <c r="A17" s="18"/>
      <c r="B17" s="46" t="s">
        <v>56</v>
      </c>
      <c r="C17" s="26"/>
      <c r="D17" s="47">
        <v>57.960155999999998</v>
      </c>
      <c r="E17" s="48" t="s">
        <v>48</v>
      </c>
      <c r="F17" s="18"/>
      <c r="H17" s="49"/>
    </row>
    <row r="18" spans="1:8" s="23" customFormat="1" ht="24.95" customHeight="1" x14ac:dyDescent="0.35">
      <c r="A18" s="18"/>
      <c r="B18" s="50" t="s">
        <v>57</v>
      </c>
      <c r="C18" s="51"/>
      <c r="D18" s="52"/>
      <c r="E18" s="53"/>
      <c r="F18" s="18"/>
    </row>
    <row r="19" spans="1:8" s="29" customFormat="1" ht="20.100000000000001" customHeight="1" x14ac:dyDescent="0.3">
      <c r="A19" s="25"/>
      <c r="B19" s="54" t="s">
        <v>58</v>
      </c>
      <c r="C19" s="26"/>
      <c r="D19" s="55">
        <v>11.4</v>
      </c>
      <c r="E19" s="28" t="s">
        <v>48</v>
      </c>
      <c r="F19" s="25"/>
    </row>
    <row r="20" spans="1:8" s="29" customFormat="1" ht="20.100000000000001" customHeight="1" x14ac:dyDescent="0.3">
      <c r="A20" s="25"/>
      <c r="B20" s="54" t="s">
        <v>59</v>
      </c>
      <c r="C20" s="26"/>
      <c r="D20" s="55">
        <v>14.88</v>
      </c>
      <c r="E20" s="28" t="s">
        <v>48</v>
      </c>
      <c r="F20" s="25"/>
    </row>
    <row r="21" spans="1:8" s="29" customFormat="1" ht="20.100000000000001" customHeight="1" x14ac:dyDescent="0.3">
      <c r="A21" s="25"/>
      <c r="B21" s="54" t="s">
        <v>60</v>
      </c>
      <c r="C21" s="26"/>
      <c r="D21" s="55">
        <v>12.91</v>
      </c>
      <c r="E21" s="28" t="s">
        <v>48</v>
      </c>
      <c r="F21" s="25"/>
    </row>
    <row r="22" spans="1:8" s="23" customFormat="1" ht="20.25" x14ac:dyDescent="0.35">
      <c r="A22" s="18"/>
      <c r="B22" s="18"/>
      <c r="C22" s="31"/>
      <c r="D22" s="32"/>
      <c r="E22" s="33"/>
      <c r="F22" s="18"/>
    </row>
    <row r="23" spans="1:8" s="23" customFormat="1" ht="21.75" x14ac:dyDescent="0.35">
      <c r="A23" s="18"/>
      <c r="B23" s="56" t="s">
        <v>61</v>
      </c>
      <c r="C23" s="57"/>
      <c r="D23" s="58">
        <v>174.07810000000001</v>
      </c>
      <c r="E23" s="45" t="s">
        <v>62</v>
      </c>
      <c r="F23" s="18"/>
    </row>
    <row r="24" spans="1:8" s="23" customFormat="1" ht="5.65" customHeight="1" x14ac:dyDescent="0.35">
      <c r="A24" s="18"/>
      <c r="B24" s="59"/>
      <c r="C24" s="59"/>
      <c r="D24" s="60"/>
      <c r="E24" s="61"/>
      <c r="F24" s="18"/>
    </row>
    <row r="25" spans="1:8" s="23" customFormat="1" ht="20.100000000000001" customHeight="1" x14ac:dyDescent="0.35">
      <c r="A25" s="18"/>
      <c r="B25" s="56" t="s">
        <v>63</v>
      </c>
      <c r="C25" s="62"/>
      <c r="D25" s="58">
        <v>656.49199999999996</v>
      </c>
      <c r="E25" s="45" t="s">
        <v>64</v>
      </c>
      <c r="F25" s="18"/>
    </row>
    <row r="26" spans="1:8" s="29" customFormat="1" ht="27" customHeight="1" x14ac:dyDescent="0.2">
      <c r="B26" s="63"/>
      <c r="C26" s="64"/>
      <c r="D26" s="65"/>
      <c r="E26" s="66"/>
      <c r="H26" s="67" t="s">
        <v>733</v>
      </c>
    </row>
    <row r="27" spans="1:8" s="29" customFormat="1" ht="20.100000000000001" customHeight="1" x14ac:dyDescent="0.2">
      <c r="B27" s="63"/>
      <c r="C27" s="68"/>
      <c r="D27" s="65"/>
      <c r="E27" s="66"/>
    </row>
    <row r="28" spans="1:8" s="29" customFormat="1" ht="20.100000000000001" customHeight="1" x14ac:dyDescent="0.2">
      <c r="B28" s="63"/>
      <c r="C28" s="68"/>
      <c r="D28" s="65"/>
      <c r="E28" s="66"/>
    </row>
    <row r="29" spans="1:8" s="29" customFormat="1" ht="20.100000000000001" customHeight="1" x14ac:dyDescent="0.2">
      <c r="B29" s="63"/>
      <c r="C29" s="68"/>
      <c r="D29" s="65"/>
      <c r="E29" s="66"/>
    </row>
    <row r="30" spans="1:8" s="29" customFormat="1" ht="60.95" customHeight="1" x14ac:dyDescent="0.2">
      <c r="C30" s="69"/>
      <c r="D30" s="70"/>
      <c r="E30" s="71"/>
    </row>
    <row r="31" spans="1:8" s="23" customFormat="1" ht="9.6" customHeight="1" x14ac:dyDescent="0.25">
      <c r="C31" s="72"/>
      <c r="D31" s="73"/>
      <c r="E31" s="74"/>
    </row>
    <row r="32" spans="1:8" s="23" customFormat="1" ht="27.95" customHeight="1" x14ac:dyDescent="0.25">
      <c r="C32" s="72"/>
      <c r="D32" s="72"/>
      <c r="E32" s="74"/>
    </row>
    <row r="33" spans="3:5" s="29" customFormat="1" ht="20.100000000000001" customHeight="1" x14ac:dyDescent="0.2">
      <c r="C33" s="69"/>
      <c r="D33" s="70"/>
      <c r="E33" s="71"/>
    </row>
    <row r="34" spans="3:5" s="29" customFormat="1" ht="20.100000000000001" customHeight="1" x14ac:dyDescent="0.2">
      <c r="C34" s="69"/>
      <c r="D34" s="70"/>
      <c r="E34" s="71"/>
    </row>
    <row r="52" spans="3:3" s="75" customFormat="1" x14ac:dyDescent="0.25">
      <c r="C52" s="64"/>
    </row>
  </sheetData>
  <mergeCells count="2">
    <mergeCell ref="A3:F3"/>
    <mergeCell ref="A4:F4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5773-B467-4D3E-9721-DCE5A104F441}">
  <sheetPr codeName="List24">
    <tabColor theme="0" tint="-0.249977111117893"/>
  </sheetPr>
  <dimension ref="A1:S40"/>
  <sheetViews>
    <sheetView showGridLines="0" zoomScaleNormal="100" zoomScaleSheetLayoutView="100" workbookViewId="0"/>
  </sheetViews>
  <sheetFormatPr defaultColWidth="10.6640625" defaultRowHeight="12.75" x14ac:dyDescent="0.2"/>
  <cols>
    <col min="1" max="1" width="8.5" style="294" customWidth="1"/>
    <col min="2" max="2" width="20.1640625" style="294" customWidth="1"/>
    <col min="3" max="3" width="9.6640625" style="294" bestFit="1" customWidth="1"/>
    <col min="4" max="4" width="11.83203125" style="294" customWidth="1"/>
    <col min="5" max="9" width="10.33203125" style="294" customWidth="1"/>
    <col min="10" max="16384" width="10.6640625" style="290"/>
  </cols>
  <sheetData>
    <row r="1" spans="1:19" s="285" customFormat="1" ht="23.65" customHeight="1" thickBot="1" x14ac:dyDescent="0.4">
      <c r="A1" s="1" t="s">
        <v>730</v>
      </c>
      <c r="B1" s="3"/>
      <c r="C1" s="3"/>
      <c r="D1" s="3"/>
      <c r="E1" s="3"/>
      <c r="F1" s="3"/>
      <c r="G1" s="3"/>
      <c r="H1" s="3"/>
      <c r="I1" s="3" t="s">
        <v>601</v>
      </c>
      <c r="Q1" s="286"/>
      <c r="R1" s="287"/>
      <c r="S1" s="288"/>
    </row>
    <row r="2" spans="1:19" ht="16.5" customHeight="1" x14ac:dyDescent="0.2">
      <c r="A2" s="8"/>
      <c r="B2" s="289"/>
      <c r="C2" s="289"/>
      <c r="D2" s="289"/>
      <c r="E2" s="289"/>
      <c r="F2" s="289"/>
      <c r="G2" s="289"/>
      <c r="H2" s="289"/>
      <c r="I2" s="289"/>
    </row>
    <row r="3" spans="1:19" ht="15.75" customHeight="1" x14ac:dyDescent="0.2">
      <c r="A3" s="142" t="s">
        <v>602</v>
      </c>
      <c r="B3" s="142"/>
      <c r="C3" s="142"/>
      <c r="D3" s="142"/>
      <c r="E3" s="142"/>
      <c r="F3" s="142"/>
      <c r="G3" s="142"/>
      <c r="H3" s="142"/>
      <c r="I3" s="142"/>
    </row>
    <row r="4" spans="1:19" ht="16.5" customHeight="1" x14ac:dyDescent="0.2">
      <c r="A4" s="292"/>
      <c r="B4" s="293"/>
      <c r="C4" s="293"/>
      <c r="D4" s="293"/>
      <c r="E4" s="293"/>
      <c r="F4" s="293"/>
      <c r="H4" s="322"/>
    </row>
    <row r="5" spans="1:19" s="323" customFormat="1" ht="15" customHeight="1" x14ac:dyDescent="0.2">
      <c r="A5" s="92" t="s">
        <v>89</v>
      </c>
      <c r="B5" s="99"/>
      <c r="C5" s="100"/>
      <c r="D5" s="93" t="s">
        <v>590</v>
      </c>
      <c r="E5" s="295" t="s">
        <v>591</v>
      </c>
      <c r="F5" s="295"/>
      <c r="G5" s="295" t="s">
        <v>592</v>
      </c>
      <c r="H5" s="295"/>
      <c r="I5" s="295"/>
    </row>
    <row r="6" spans="1:19" s="323" customFormat="1" ht="15" customHeight="1" x14ac:dyDescent="0.2">
      <c r="A6" s="102"/>
      <c r="B6" s="146"/>
      <c r="C6" s="147"/>
      <c r="D6" s="103"/>
      <c r="E6" s="93" t="s">
        <v>593</v>
      </c>
      <c r="F6" s="246" t="s">
        <v>283</v>
      </c>
      <c r="G6" s="93" t="s">
        <v>593</v>
      </c>
      <c r="H6" s="94" t="s">
        <v>283</v>
      </c>
      <c r="I6" s="95"/>
    </row>
    <row r="7" spans="1:19" s="323" customFormat="1" ht="15" customHeight="1" x14ac:dyDescent="0.2">
      <c r="A7" s="102"/>
      <c r="B7" s="146"/>
      <c r="C7" s="147"/>
      <c r="D7" s="104"/>
      <c r="E7" s="104"/>
      <c r="F7" s="296" t="s">
        <v>594</v>
      </c>
      <c r="G7" s="104"/>
      <c r="H7" s="247" t="s">
        <v>595</v>
      </c>
      <c r="I7" s="247" t="s">
        <v>596</v>
      </c>
      <c r="K7" s="324"/>
      <c r="L7" s="324"/>
      <c r="M7" s="324"/>
      <c r="N7" s="324"/>
      <c r="O7" s="324"/>
      <c r="P7" s="324"/>
    </row>
    <row r="8" spans="1:19" s="323" customFormat="1" ht="15" customHeight="1" thickBot="1" x14ac:dyDescent="0.25">
      <c r="A8" s="105"/>
      <c r="B8" s="148"/>
      <c r="C8" s="149"/>
      <c r="D8" s="106" t="s">
        <v>64</v>
      </c>
      <c r="E8" s="106" t="s">
        <v>62</v>
      </c>
      <c r="F8" s="106" t="s">
        <v>62</v>
      </c>
      <c r="G8" s="106" t="s">
        <v>62</v>
      </c>
      <c r="H8" s="106" t="s">
        <v>62</v>
      </c>
      <c r="I8" s="106" t="s">
        <v>62</v>
      </c>
      <c r="K8" s="324"/>
      <c r="L8" s="324"/>
      <c r="M8" s="324"/>
      <c r="N8" s="324"/>
      <c r="O8" s="324"/>
      <c r="P8" s="324"/>
    </row>
    <row r="9" spans="1:19" s="323" customFormat="1" ht="18.75" customHeight="1" x14ac:dyDescent="0.2">
      <c r="A9" s="114" t="s">
        <v>90</v>
      </c>
      <c r="B9" s="114"/>
      <c r="C9" s="325" t="s">
        <v>91</v>
      </c>
      <c r="D9" s="308">
        <v>20.3325</v>
      </c>
      <c r="E9" s="224">
        <v>137.4735</v>
      </c>
      <c r="F9" s="203">
        <v>2.1511</v>
      </c>
      <c r="G9" s="309">
        <v>36.996099999999998</v>
      </c>
      <c r="H9" s="224">
        <v>15.485799999999999</v>
      </c>
      <c r="I9" s="309">
        <v>13.4933</v>
      </c>
      <c r="J9" s="326"/>
      <c r="K9" s="327"/>
      <c r="L9" s="328"/>
      <c r="M9" s="329"/>
      <c r="N9" s="324"/>
      <c r="O9" s="324"/>
      <c r="P9" s="324"/>
    </row>
    <row r="10" spans="1:19" s="323" customFormat="1" ht="18.75" customHeight="1" x14ac:dyDescent="0.2">
      <c r="A10" s="121" t="s">
        <v>92</v>
      </c>
      <c r="B10" s="121"/>
      <c r="C10" s="330" t="s">
        <v>93</v>
      </c>
      <c r="D10" s="308">
        <v>100.3022</v>
      </c>
      <c r="E10" s="224">
        <v>138.05770000000001</v>
      </c>
      <c r="F10" s="203">
        <v>1.8045</v>
      </c>
      <c r="G10" s="309">
        <v>36.216900000000003</v>
      </c>
      <c r="H10" s="224">
        <v>16.280999999999999</v>
      </c>
      <c r="I10" s="309">
        <v>11.2193</v>
      </c>
      <c r="J10" s="326"/>
      <c r="K10" s="327"/>
      <c r="L10" s="324"/>
      <c r="M10" s="324"/>
      <c r="N10" s="329"/>
      <c r="O10" s="329"/>
      <c r="P10" s="331"/>
    </row>
    <row r="11" spans="1:19" s="323" customFormat="1" ht="18.75" customHeight="1" x14ac:dyDescent="0.2">
      <c r="A11" s="121" t="s">
        <v>94</v>
      </c>
      <c r="B11" s="121"/>
      <c r="C11" s="330" t="s">
        <v>95</v>
      </c>
      <c r="D11" s="308">
        <v>258.42419999999998</v>
      </c>
      <c r="E11" s="224">
        <v>136.85239999999999</v>
      </c>
      <c r="F11" s="203">
        <v>1.68</v>
      </c>
      <c r="G11" s="309">
        <v>36.338200000000001</v>
      </c>
      <c r="H11" s="224">
        <v>18.4178</v>
      </c>
      <c r="I11" s="309">
        <v>7.9917999999999996</v>
      </c>
      <c r="J11" s="326"/>
      <c r="K11" s="327"/>
      <c r="L11" s="324"/>
      <c r="M11" s="324"/>
      <c r="N11" s="324"/>
      <c r="O11" s="324"/>
      <c r="P11" s="324"/>
    </row>
    <row r="12" spans="1:19" s="323" customFormat="1" ht="18.75" customHeight="1" x14ac:dyDescent="0.2">
      <c r="A12" s="121" t="s">
        <v>96</v>
      </c>
      <c r="B12" s="121"/>
      <c r="C12" s="330" t="s">
        <v>97</v>
      </c>
      <c r="D12" s="308">
        <v>81.247799999999998</v>
      </c>
      <c r="E12" s="224">
        <v>136.72210000000001</v>
      </c>
      <c r="F12" s="203">
        <v>2.2812999999999999</v>
      </c>
      <c r="G12" s="309">
        <v>36.602200000000003</v>
      </c>
      <c r="H12" s="224">
        <v>19.148800000000001</v>
      </c>
      <c r="I12" s="309">
        <v>6.8311000000000002</v>
      </c>
      <c r="J12" s="326"/>
      <c r="K12" s="327"/>
      <c r="L12" s="328"/>
      <c r="M12" s="329"/>
      <c r="N12" s="324"/>
      <c r="O12" s="324"/>
      <c r="P12" s="324"/>
    </row>
    <row r="13" spans="1:19" s="323" customFormat="1" ht="18.75" customHeight="1" x14ac:dyDescent="0.2">
      <c r="A13" s="121" t="s">
        <v>98</v>
      </c>
      <c r="B13" s="121"/>
      <c r="C13" s="330" t="s">
        <v>99</v>
      </c>
      <c r="D13" s="308">
        <v>213.58930000000001</v>
      </c>
      <c r="E13" s="224">
        <v>138.00190000000001</v>
      </c>
      <c r="F13" s="203">
        <v>1.5859000000000001</v>
      </c>
      <c r="G13" s="309">
        <v>37.119</v>
      </c>
      <c r="H13" s="224">
        <v>21.031400000000001</v>
      </c>
      <c r="I13" s="309">
        <v>4.6177000000000001</v>
      </c>
      <c r="J13" s="326"/>
      <c r="K13" s="327"/>
      <c r="L13" s="324"/>
      <c r="M13" s="324"/>
      <c r="N13" s="329"/>
      <c r="O13" s="329"/>
      <c r="P13" s="331"/>
    </row>
    <row r="14" spans="1:19" s="323" customFormat="1" ht="18.75" customHeight="1" thickBot="1" x14ac:dyDescent="0.25">
      <c r="A14" s="157" t="s">
        <v>100</v>
      </c>
      <c r="B14" s="157"/>
      <c r="C14" s="158"/>
      <c r="D14" s="332">
        <v>17.090399999999999</v>
      </c>
      <c r="E14" s="333">
        <v>136.51939999999999</v>
      </c>
      <c r="F14" s="334">
        <v>1.1498999999999999</v>
      </c>
      <c r="G14" s="335">
        <v>37.686999999999998</v>
      </c>
      <c r="H14" s="333">
        <v>20.740500000000001</v>
      </c>
      <c r="I14" s="335">
        <v>7.0964</v>
      </c>
      <c r="J14" s="326"/>
      <c r="K14" s="327"/>
      <c r="L14" s="328"/>
      <c r="M14" s="329"/>
      <c r="N14" s="324"/>
      <c r="O14" s="324"/>
      <c r="P14" s="324"/>
    </row>
    <row r="15" spans="1:19" s="323" customFormat="1" ht="18.75" customHeight="1" thickTop="1" x14ac:dyDescent="0.2">
      <c r="A15" s="165" t="s">
        <v>78</v>
      </c>
      <c r="B15" s="165"/>
      <c r="C15" s="165"/>
      <c r="D15" s="336">
        <v>690.98670000000004</v>
      </c>
      <c r="E15" s="337">
        <v>137.37739999999999</v>
      </c>
      <c r="F15" s="240">
        <v>1.7403999999999999</v>
      </c>
      <c r="G15" s="338">
        <v>36.645699999999998</v>
      </c>
      <c r="H15" s="337">
        <v>18.9726</v>
      </c>
      <c r="I15" s="338">
        <v>7.4206000000000003</v>
      </c>
      <c r="J15" s="326"/>
      <c r="K15" s="327"/>
      <c r="L15" s="324"/>
      <c r="M15" s="324"/>
      <c r="N15" s="329"/>
      <c r="O15" s="329"/>
      <c r="P15" s="331"/>
    </row>
    <row r="16" spans="1:19" ht="50.25" customHeight="1" x14ac:dyDescent="0.2"/>
    <row r="17" spans="1:9" ht="21.6" customHeight="1" thickBot="1" x14ac:dyDescent="0.25">
      <c r="A17" s="1" t="s">
        <v>730</v>
      </c>
      <c r="B17" s="3"/>
      <c r="C17" s="3"/>
      <c r="D17" s="3"/>
      <c r="E17" s="3"/>
      <c r="F17" s="3"/>
      <c r="G17" s="3"/>
      <c r="H17" s="3"/>
      <c r="I17" s="3" t="s">
        <v>603</v>
      </c>
    </row>
    <row r="18" spans="1:9" x14ac:dyDescent="0.2">
      <c r="A18" s="8"/>
      <c r="B18" s="289"/>
      <c r="C18" s="289"/>
      <c r="D18" s="289"/>
      <c r="E18" s="289"/>
      <c r="F18" s="289"/>
      <c r="G18" s="289"/>
      <c r="H18" s="289"/>
      <c r="I18" s="289"/>
    </row>
    <row r="19" spans="1:9" ht="15" x14ac:dyDescent="0.2">
      <c r="A19" s="142" t="s">
        <v>604</v>
      </c>
      <c r="B19" s="142"/>
      <c r="C19" s="142"/>
      <c r="D19" s="142"/>
      <c r="E19" s="142"/>
      <c r="F19" s="142"/>
      <c r="G19" s="142"/>
      <c r="H19" s="142"/>
      <c r="I19" s="142"/>
    </row>
    <row r="20" spans="1:9" ht="15" x14ac:dyDescent="0.2">
      <c r="A20" s="292"/>
      <c r="B20" s="293"/>
      <c r="C20" s="293"/>
      <c r="D20" s="293"/>
      <c r="E20" s="293"/>
      <c r="F20" s="293"/>
      <c r="H20" s="322"/>
    </row>
    <row r="21" spans="1:9" ht="14.25" customHeight="1" x14ac:dyDescent="0.2">
      <c r="A21" s="92" t="s">
        <v>605</v>
      </c>
      <c r="B21" s="99"/>
      <c r="C21" s="100"/>
      <c r="D21" s="93" t="s">
        <v>590</v>
      </c>
      <c r="E21" s="295" t="s">
        <v>591</v>
      </c>
      <c r="F21" s="295"/>
      <c r="G21" s="295" t="s">
        <v>592</v>
      </c>
      <c r="H21" s="295"/>
      <c r="I21" s="295"/>
    </row>
    <row r="22" spans="1:9" ht="14.25" customHeight="1" x14ac:dyDescent="0.2">
      <c r="A22" s="102"/>
      <c r="B22" s="146"/>
      <c r="C22" s="147"/>
      <c r="D22" s="103"/>
      <c r="E22" s="93" t="s">
        <v>593</v>
      </c>
      <c r="F22" s="246" t="s">
        <v>283</v>
      </c>
      <c r="G22" s="93" t="s">
        <v>593</v>
      </c>
      <c r="H22" s="94" t="s">
        <v>283</v>
      </c>
      <c r="I22" s="95"/>
    </row>
    <row r="23" spans="1:9" ht="14.25" customHeight="1" x14ac:dyDescent="0.2">
      <c r="A23" s="102"/>
      <c r="B23" s="146"/>
      <c r="C23" s="147"/>
      <c r="D23" s="104"/>
      <c r="E23" s="104"/>
      <c r="F23" s="296" t="s">
        <v>594</v>
      </c>
      <c r="G23" s="104"/>
      <c r="H23" s="247" t="s">
        <v>595</v>
      </c>
      <c r="I23" s="247" t="s">
        <v>596</v>
      </c>
    </row>
    <row r="24" spans="1:9" ht="14.25" customHeight="1" thickBot="1" x14ac:dyDescent="0.25">
      <c r="A24" s="105"/>
      <c r="B24" s="148"/>
      <c r="C24" s="149"/>
      <c r="D24" s="106" t="s">
        <v>64</v>
      </c>
      <c r="E24" s="106" t="s">
        <v>62</v>
      </c>
      <c r="F24" s="106" t="s">
        <v>62</v>
      </c>
      <c r="G24" s="106" t="s">
        <v>62</v>
      </c>
      <c r="H24" s="106" t="s">
        <v>62</v>
      </c>
      <c r="I24" s="106" t="s">
        <v>62</v>
      </c>
    </row>
    <row r="25" spans="1:9" ht="18.75" customHeight="1" x14ac:dyDescent="0.2">
      <c r="A25" s="229" t="s">
        <v>18</v>
      </c>
      <c r="B25" s="185" t="s">
        <v>17</v>
      </c>
      <c r="C25" s="154"/>
      <c r="D25" s="308">
        <v>135.0172</v>
      </c>
      <c r="E25" s="224">
        <v>141.1242</v>
      </c>
      <c r="F25" s="203">
        <v>3.0238</v>
      </c>
      <c r="G25" s="309">
        <v>34.095300000000002</v>
      </c>
      <c r="H25" s="224">
        <v>18.153300000000002</v>
      </c>
      <c r="I25" s="309">
        <v>6.1227</v>
      </c>
    </row>
    <row r="26" spans="1:9" ht="18.75" customHeight="1" x14ac:dyDescent="0.2">
      <c r="A26" s="227" t="s">
        <v>20</v>
      </c>
      <c r="B26" s="190" t="s">
        <v>19</v>
      </c>
      <c r="C26" s="154"/>
      <c r="D26" s="308">
        <v>60.845300000000002</v>
      </c>
      <c r="E26" s="224">
        <v>136.53579999999999</v>
      </c>
      <c r="F26" s="203">
        <v>1.1296999999999999</v>
      </c>
      <c r="G26" s="309">
        <v>37.392400000000002</v>
      </c>
      <c r="H26" s="224">
        <v>19.942599999999999</v>
      </c>
      <c r="I26" s="309">
        <v>7.3026</v>
      </c>
    </row>
    <row r="27" spans="1:9" ht="18.75" customHeight="1" x14ac:dyDescent="0.2">
      <c r="A27" s="227" t="s">
        <v>22</v>
      </c>
      <c r="B27" s="190" t="s">
        <v>21</v>
      </c>
      <c r="C27" s="154"/>
      <c r="D27" s="308">
        <v>37.765700000000002</v>
      </c>
      <c r="E27" s="224">
        <v>134.98269999999999</v>
      </c>
      <c r="F27" s="203">
        <v>0.87490000000000001</v>
      </c>
      <c r="G27" s="309">
        <v>38.626899999999999</v>
      </c>
      <c r="H27" s="224">
        <v>19.555099999999999</v>
      </c>
      <c r="I27" s="309">
        <v>7.4775</v>
      </c>
    </row>
    <row r="28" spans="1:9" ht="18.75" customHeight="1" x14ac:dyDescent="0.2">
      <c r="A28" s="227" t="s">
        <v>24</v>
      </c>
      <c r="B28" s="190" t="s">
        <v>23</v>
      </c>
      <c r="C28" s="154"/>
      <c r="D28" s="308">
        <v>36.2288</v>
      </c>
      <c r="E28" s="224">
        <v>136.9442</v>
      </c>
      <c r="F28" s="203">
        <v>2.3767</v>
      </c>
      <c r="G28" s="309">
        <v>37.344000000000001</v>
      </c>
      <c r="H28" s="224">
        <v>19.316199999999998</v>
      </c>
      <c r="I28" s="309">
        <v>7.9226000000000001</v>
      </c>
    </row>
    <row r="29" spans="1:9" ht="18.75" customHeight="1" x14ac:dyDescent="0.2">
      <c r="A29" s="227" t="s">
        <v>26</v>
      </c>
      <c r="B29" s="190" t="s">
        <v>25</v>
      </c>
      <c r="C29" s="154"/>
      <c r="D29" s="308">
        <v>15.9658</v>
      </c>
      <c r="E29" s="224">
        <v>135.23240000000001</v>
      </c>
      <c r="F29" s="203">
        <v>1.2450000000000001</v>
      </c>
      <c r="G29" s="309">
        <v>37.763100000000001</v>
      </c>
      <c r="H29" s="224">
        <v>19.766400000000001</v>
      </c>
      <c r="I29" s="309">
        <v>7.8204000000000002</v>
      </c>
    </row>
    <row r="30" spans="1:9" ht="18.75" customHeight="1" x14ac:dyDescent="0.2">
      <c r="A30" s="229" t="s">
        <v>28</v>
      </c>
      <c r="B30" s="185" t="s">
        <v>27</v>
      </c>
      <c r="C30" s="154"/>
      <c r="D30" s="308">
        <v>49.025700000000001</v>
      </c>
      <c r="E30" s="224">
        <v>135.9545</v>
      </c>
      <c r="F30" s="203">
        <v>1.0119</v>
      </c>
      <c r="G30" s="309">
        <v>37.232199999999999</v>
      </c>
      <c r="H30" s="224">
        <v>19.443300000000001</v>
      </c>
      <c r="I30" s="309">
        <v>7.5644</v>
      </c>
    </row>
    <row r="31" spans="1:9" ht="18.75" customHeight="1" x14ac:dyDescent="0.2">
      <c r="A31" s="227" t="s">
        <v>30</v>
      </c>
      <c r="B31" s="190" t="s">
        <v>29</v>
      </c>
      <c r="C31" s="154"/>
      <c r="D31" s="308">
        <v>23.5122</v>
      </c>
      <c r="E31" s="224">
        <v>136.64599999999999</v>
      </c>
      <c r="F31" s="203">
        <v>0.94550000000000001</v>
      </c>
      <c r="G31" s="309">
        <v>36.667900000000003</v>
      </c>
      <c r="H31" s="224">
        <v>19.436199999999999</v>
      </c>
      <c r="I31" s="309">
        <v>7.5068000000000001</v>
      </c>
    </row>
    <row r="32" spans="1:9" ht="18.75" customHeight="1" x14ac:dyDescent="0.2">
      <c r="A32" s="227" t="s">
        <v>32</v>
      </c>
      <c r="B32" s="190" t="s">
        <v>31</v>
      </c>
      <c r="C32" s="154"/>
      <c r="D32" s="308">
        <v>35.977600000000002</v>
      </c>
      <c r="E32" s="224">
        <v>136.22630000000001</v>
      </c>
      <c r="F32" s="203">
        <v>2.1084999999999998</v>
      </c>
      <c r="G32" s="309">
        <v>38.114600000000003</v>
      </c>
      <c r="H32" s="224">
        <v>19.0791</v>
      </c>
      <c r="I32" s="309">
        <v>7.7081999999999997</v>
      </c>
    </row>
    <row r="33" spans="1:16" ht="18.75" customHeight="1" x14ac:dyDescent="0.2">
      <c r="A33" s="227" t="s">
        <v>34</v>
      </c>
      <c r="B33" s="190" t="s">
        <v>33</v>
      </c>
      <c r="C33" s="154"/>
      <c r="D33" s="308">
        <v>29.978100000000001</v>
      </c>
      <c r="E33" s="224">
        <v>135.1558</v>
      </c>
      <c r="F33" s="203">
        <v>0.55789999999999995</v>
      </c>
      <c r="G33" s="309">
        <v>38.518599999999999</v>
      </c>
      <c r="H33" s="224">
        <v>19.474299999999999</v>
      </c>
      <c r="I33" s="309">
        <v>7.5358999999999998</v>
      </c>
    </row>
    <row r="34" spans="1:16" ht="18.75" customHeight="1" x14ac:dyDescent="0.2">
      <c r="A34" s="227" t="s">
        <v>36</v>
      </c>
      <c r="B34" s="190" t="s">
        <v>35</v>
      </c>
      <c r="C34" s="154"/>
      <c r="D34" s="308">
        <v>33.193800000000003</v>
      </c>
      <c r="E34" s="224">
        <v>137.47069999999999</v>
      </c>
      <c r="F34" s="203">
        <v>1.8466</v>
      </c>
      <c r="G34" s="309">
        <v>36.6614</v>
      </c>
      <c r="H34" s="224">
        <v>18.839700000000001</v>
      </c>
      <c r="I34" s="309">
        <v>7.2584</v>
      </c>
    </row>
    <row r="35" spans="1:16" ht="18.75" customHeight="1" x14ac:dyDescent="0.2">
      <c r="A35" s="229" t="s">
        <v>38</v>
      </c>
      <c r="B35" s="185" t="s">
        <v>37</v>
      </c>
      <c r="C35" s="154"/>
      <c r="D35" s="308">
        <v>84.031400000000005</v>
      </c>
      <c r="E35" s="224">
        <v>137.65799999999999</v>
      </c>
      <c r="F35" s="203">
        <v>1.8044</v>
      </c>
      <c r="G35" s="309">
        <v>36.263199999999998</v>
      </c>
      <c r="H35" s="224">
        <v>18.8215</v>
      </c>
      <c r="I35" s="309">
        <v>7.5189000000000004</v>
      </c>
    </row>
    <row r="36" spans="1:16" ht="18.75" customHeight="1" x14ac:dyDescent="0.2">
      <c r="A36" s="227" t="s">
        <v>40</v>
      </c>
      <c r="B36" s="190" t="s">
        <v>39</v>
      </c>
      <c r="C36" s="154"/>
      <c r="D36" s="308">
        <v>43.756100000000004</v>
      </c>
      <c r="E36" s="224">
        <v>136.84059999999999</v>
      </c>
      <c r="F36" s="203">
        <v>1.3857999999999999</v>
      </c>
      <c r="G36" s="309">
        <v>37.106699999999996</v>
      </c>
      <c r="H36" s="224">
        <v>19.0748</v>
      </c>
      <c r="I36" s="309">
        <v>7.9932999999999996</v>
      </c>
    </row>
    <row r="37" spans="1:16" ht="18.75" customHeight="1" x14ac:dyDescent="0.2">
      <c r="A37" s="227" t="s">
        <v>42</v>
      </c>
      <c r="B37" s="190" t="s">
        <v>41</v>
      </c>
      <c r="C37" s="154"/>
      <c r="D37" s="308">
        <v>30.501799999999999</v>
      </c>
      <c r="E37" s="224">
        <v>135.0042</v>
      </c>
      <c r="F37" s="203">
        <v>0.65390000000000004</v>
      </c>
      <c r="G37" s="309">
        <v>37.941899999999997</v>
      </c>
      <c r="H37" s="224">
        <v>18.548100000000002</v>
      </c>
      <c r="I37" s="309">
        <v>7.6345999999999998</v>
      </c>
    </row>
    <row r="38" spans="1:16" ht="18.75" customHeight="1" thickBot="1" x14ac:dyDescent="0.25">
      <c r="A38" s="227" t="s">
        <v>44</v>
      </c>
      <c r="B38" s="190" t="s">
        <v>43</v>
      </c>
      <c r="C38" s="154"/>
      <c r="D38" s="308">
        <v>75.382599999999996</v>
      </c>
      <c r="E38" s="224">
        <v>136.3603</v>
      </c>
      <c r="F38" s="203">
        <v>1.7386999999999999</v>
      </c>
      <c r="G38" s="309">
        <v>37.035699999999999</v>
      </c>
      <c r="H38" s="224">
        <v>18.811599999999999</v>
      </c>
      <c r="I38" s="309">
        <v>8.6682000000000006</v>
      </c>
    </row>
    <row r="39" spans="1:16" s="323" customFormat="1" ht="18.75" customHeight="1" thickTop="1" x14ac:dyDescent="0.2">
      <c r="A39" s="165" t="s">
        <v>78</v>
      </c>
      <c r="B39" s="165"/>
      <c r="C39" s="165"/>
      <c r="D39" s="336">
        <v>690.98670000000004</v>
      </c>
      <c r="E39" s="337">
        <v>137.37739999999999</v>
      </c>
      <c r="F39" s="240">
        <v>1.7403999999999999</v>
      </c>
      <c r="G39" s="338">
        <v>36.645699999999998</v>
      </c>
      <c r="H39" s="337">
        <v>18.9726</v>
      </c>
      <c r="I39" s="338">
        <v>7.4206000000000003</v>
      </c>
      <c r="J39" s="326"/>
      <c r="K39" s="327"/>
      <c r="L39" s="324"/>
      <c r="M39" s="324"/>
      <c r="N39" s="329"/>
      <c r="O39" s="329"/>
      <c r="P39" s="331"/>
    </row>
    <row r="40" spans="1:16" ht="15.75" customHeight="1" x14ac:dyDescent="0.2">
      <c r="J40" s="64"/>
    </row>
  </sheetData>
  <mergeCells count="12">
    <mergeCell ref="A19:I19"/>
    <mergeCell ref="A21:C24"/>
    <mergeCell ref="D21:D23"/>
    <mergeCell ref="E22:E23"/>
    <mergeCell ref="G22:G23"/>
    <mergeCell ref="H22:I22"/>
    <mergeCell ref="A3:I3"/>
    <mergeCell ref="A5:C8"/>
    <mergeCell ref="D5:D7"/>
    <mergeCell ref="E6:E7"/>
    <mergeCell ref="G6:G7"/>
    <mergeCell ref="H6:I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9FBD-8300-401D-91C2-21F5AFFA3EC7}">
  <sheetPr codeName="List25">
    <tabColor theme="0" tint="-0.249977111117893"/>
  </sheetPr>
  <dimension ref="A1:Q48"/>
  <sheetViews>
    <sheetView showGridLines="0" zoomScaleNormal="100" zoomScaleSheetLayoutView="100" workbookViewId="0"/>
  </sheetViews>
  <sheetFormatPr defaultColWidth="10.6640625" defaultRowHeight="12.75" x14ac:dyDescent="0.2"/>
  <cols>
    <col min="1" max="1" width="5.5" style="294" customWidth="1"/>
    <col min="2" max="2" width="33.1640625" style="294" customWidth="1"/>
    <col min="3" max="3" width="15" style="294" customWidth="1"/>
    <col min="4" max="8" width="9.5" style="294" customWidth="1"/>
    <col min="9" max="9" width="10.6640625" style="294"/>
    <col min="10" max="16384" width="10.6640625" style="290"/>
  </cols>
  <sheetData>
    <row r="1" spans="1:17" ht="23.25" customHeight="1" thickBot="1" x14ac:dyDescent="0.25">
      <c r="A1" s="1" t="s">
        <v>730</v>
      </c>
      <c r="B1" s="3"/>
      <c r="C1" s="3"/>
      <c r="D1" s="3"/>
      <c r="E1" s="3"/>
      <c r="F1" s="3"/>
      <c r="G1" s="3"/>
      <c r="H1" s="3" t="s">
        <v>606</v>
      </c>
      <c r="I1" s="316"/>
      <c r="J1" s="297"/>
      <c r="K1" s="297"/>
      <c r="L1" s="311"/>
      <c r="M1" s="311"/>
      <c r="N1" s="312"/>
      <c r="P1" s="320"/>
      <c r="Q1" s="320"/>
    </row>
    <row r="2" spans="1:17" x14ac:dyDescent="0.2">
      <c r="A2" s="8"/>
      <c r="B2" s="289"/>
      <c r="C2" s="289"/>
      <c r="D2" s="289"/>
      <c r="E2" s="289"/>
      <c r="F2" s="289"/>
      <c r="G2" s="289"/>
      <c r="H2" s="289"/>
      <c r="I2" s="290"/>
    </row>
    <row r="3" spans="1:17" ht="15" x14ac:dyDescent="0.2">
      <c r="A3" s="142" t="s">
        <v>607</v>
      </c>
      <c r="B3" s="142"/>
      <c r="C3" s="142"/>
      <c r="D3" s="142"/>
      <c r="E3" s="142"/>
      <c r="F3" s="142"/>
      <c r="G3" s="142"/>
      <c r="H3" s="142"/>
      <c r="I3" s="291"/>
    </row>
    <row r="4" spans="1:17" ht="15" x14ac:dyDescent="0.2">
      <c r="A4" s="292"/>
      <c r="B4" s="292"/>
      <c r="C4" s="293"/>
      <c r="D4" s="293"/>
      <c r="E4" s="293"/>
      <c r="F4" s="293"/>
      <c r="G4" s="293"/>
    </row>
    <row r="5" spans="1:17" ht="15" customHeight="1" x14ac:dyDescent="0.2">
      <c r="A5" s="92" t="s">
        <v>111</v>
      </c>
      <c r="B5" s="100"/>
      <c r="C5" s="93" t="s">
        <v>590</v>
      </c>
      <c r="D5" s="295" t="s">
        <v>591</v>
      </c>
      <c r="E5" s="295"/>
      <c r="F5" s="295" t="s">
        <v>592</v>
      </c>
      <c r="G5" s="295"/>
      <c r="H5" s="295"/>
    </row>
    <row r="6" spans="1:17" ht="15" customHeight="1" x14ac:dyDescent="0.2">
      <c r="A6" s="102"/>
      <c r="B6" s="147"/>
      <c r="C6" s="103"/>
      <c r="D6" s="93" t="s">
        <v>593</v>
      </c>
      <c r="E6" s="246" t="s">
        <v>283</v>
      </c>
      <c r="F6" s="93" t="s">
        <v>593</v>
      </c>
      <c r="G6" s="94" t="s">
        <v>283</v>
      </c>
      <c r="H6" s="95"/>
    </row>
    <row r="7" spans="1:17" ht="15" customHeight="1" x14ac:dyDescent="0.2">
      <c r="A7" s="102"/>
      <c r="B7" s="147"/>
      <c r="C7" s="104"/>
      <c r="D7" s="104"/>
      <c r="E7" s="296" t="s">
        <v>594</v>
      </c>
      <c r="F7" s="104"/>
      <c r="G7" s="247" t="s">
        <v>595</v>
      </c>
      <c r="H7" s="247" t="s">
        <v>596</v>
      </c>
    </row>
    <row r="8" spans="1:17" ht="15" customHeight="1" thickBot="1" x14ac:dyDescent="0.25">
      <c r="A8" s="105"/>
      <c r="B8" s="149"/>
      <c r="C8" s="106" t="s">
        <v>64</v>
      </c>
      <c r="D8" s="106" t="s">
        <v>62</v>
      </c>
      <c r="E8" s="106" t="s">
        <v>62</v>
      </c>
      <c r="F8" s="106" t="s">
        <v>62</v>
      </c>
      <c r="G8" s="106" t="s">
        <v>62</v>
      </c>
      <c r="H8" s="106" t="s">
        <v>62</v>
      </c>
    </row>
    <row r="9" spans="1:17" ht="15.75" customHeight="1" x14ac:dyDescent="0.2">
      <c r="A9" s="184" t="s">
        <v>112</v>
      </c>
      <c r="B9" s="185" t="s">
        <v>113</v>
      </c>
      <c r="C9" s="154">
        <v>682.25009999999997</v>
      </c>
      <c r="D9" s="224">
        <v>137.2406</v>
      </c>
      <c r="E9" s="203">
        <v>1.6566000000000001</v>
      </c>
      <c r="F9" s="309">
        <v>36.701599999999999</v>
      </c>
      <c r="G9" s="224">
        <v>18.9861</v>
      </c>
      <c r="H9" s="309">
        <v>7.4404000000000003</v>
      </c>
      <c r="I9" s="339"/>
    </row>
    <row r="10" spans="1:17" ht="15.75" customHeight="1" x14ac:dyDescent="0.2">
      <c r="A10" s="184" t="s">
        <v>114</v>
      </c>
      <c r="B10" s="185" t="s">
        <v>115</v>
      </c>
      <c r="C10" s="154">
        <v>5.4801000000000002</v>
      </c>
      <c r="D10" s="224">
        <v>149.20500000000001</v>
      </c>
      <c r="E10" s="203">
        <v>9.5641999999999996</v>
      </c>
      <c r="F10" s="309">
        <v>32.521500000000003</v>
      </c>
      <c r="G10" s="224">
        <v>17.858699999999999</v>
      </c>
      <c r="H10" s="309">
        <v>5.7618</v>
      </c>
      <c r="I10" s="340"/>
    </row>
    <row r="11" spans="1:17" ht="15.75" customHeight="1" x14ac:dyDescent="0.2">
      <c r="A11" s="184" t="s">
        <v>116</v>
      </c>
      <c r="B11" s="185" t="s">
        <v>117</v>
      </c>
      <c r="C11" s="154">
        <v>1.6473</v>
      </c>
      <c r="D11" s="224">
        <v>147.6105</v>
      </c>
      <c r="E11" s="203">
        <v>8.0532000000000004</v>
      </c>
      <c r="F11" s="309">
        <v>31.143799999999999</v>
      </c>
      <c r="G11" s="224">
        <v>17.182300000000001</v>
      </c>
      <c r="H11" s="309">
        <v>6.8262</v>
      </c>
      <c r="I11" s="339"/>
    </row>
    <row r="12" spans="1:17" ht="15.75" customHeight="1" x14ac:dyDescent="0.2">
      <c r="A12" s="184" t="s">
        <v>118</v>
      </c>
      <c r="B12" s="185" t="s">
        <v>119</v>
      </c>
      <c r="C12" s="154">
        <v>0.26350000000000001</v>
      </c>
      <c r="D12" s="224">
        <v>146.23410000000001</v>
      </c>
      <c r="E12" s="203">
        <v>5.8178999999999998</v>
      </c>
      <c r="F12" s="309">
        <v>31.6662</v>
      </c>
      <c r="G12" s="224">
        <v>19.266200000000001</v>
      </c>
      <c r="H12" s="309">
        <v>4.3051000000000004</v>
      </c>
      <c r="I12" s="340"/>
    </row>
    <row r="13" spans="1:17" ht="15.75" customHeight="1" x14ac:dyDescent="0.2">
      <c r="A13" s="184" t="s">
        <v>120</v>
      </c>
      <c r="B13" s="185" t="s">
        <v>121</v>
      </c>
      <c r="C13" s="154">
        <v>0.23860000000000001</v>
      </c>
      <c r="D13" s="224">
        <v>141.5692</v>
      </c>
      <c r="E13" s="203">
        <v>2.1907999999999999</v>
      </c>
      <c r="F13" s="309">
        <v>33.433599999999998</v>
      </c>
      <c r="G13" s="224">
        <v>19.257000000000001</v>
      </c>
      <c r="H13" s="309">
        <v>5.6928000000000001</v>
      </c>
      <c r="I13" s="339"/>
    </row>
    <row r="14" spans="1:17" ht="15.75" customHeight="1" x14ac:dyDescent="0.2">
      <c r="A14" s="184" t="s">
        <v>122</v>
      </c>
      <c r="B14" s="185" t="s">
        <v>123</v>
      </c>
      <c r="C14" s="154">
        <v>0.121</v>
      </c>
      <c r="D14" s="224">
        <v>146.51679999999999</v>
      </c>
      <c r="E14" s="203">
        <v>5.8613</v>
      </c>
      <c r="F14" s="309">
        <v>32.660299999999999</v>
      </c>
      <c r="G14" s="224">
        <v>17.6371</v>
      </c>
      <c r="H14" s="309">
        <v>5.6806999999999999</v>
      </c>
      <c r="I14" s="340"/>
    </row>
    <row r="15" spans="1:17" ht="15.75" customHeight="1" thickBot="1" x14ac:dyDescent="0.25">
      <c r="A15" s="114"/>
      <c r="B15" s="185" t="s">
        <v>124</v>
      </c>
      <c r="C15" s="154">
        <v>0.98580000000000001</v>
      </c>
      <c r="D15" s="224">
        <v>144.69759999999999</v>
      </c>
      <c r="E15" s="203">
        <v>4.0033000000000003</v>
      </c>
      <c r="F15" s="309">
        <v>32.7102</v>
      </c>
      <c r="G15" s="224">
        <v>18.835799999999999</v>
      </c>
      <c r="H15" s="309">
        <v>5.3696999999999999</v>
      </c>
      <c r="I15" s="340"/>
    </row>
    <row r="16" spans="1:17" ht="15.75" customHeight="1" thickTop="1" x14ac:dyDescent="0.2">
      <c r="A16" s="192" t="s">
        <v>78</v>
      </c>
      <c r="B16" s="165"/>
      <c r="C16" s="166">
        <v>690.98670000000004</v>
      </c>
      <c r="D16" s="337">
        <v>137.37739999999999</v>
      </c>
      <c r="E16" s="240">
        <v>1.7403999999999999</v>
      </c>
      <c r="F16" s="338">
        <v>36.645699999999998</v>
      </c>
      <c r="G16" s="337">
        <v>18.9726</v>
      </c>
      <c r="H16" s="338">
        <v>7.4206000000000003</v>
      </c>
      <c r="I16" s="341"/>
    </row>
    <row r="17" spans="1:15" ht="8.25" customHeight="1" x14ac:dyDescent="0.2">
      <c r="A17" s="85"/>
      <c r="B17" s="85"/>
      <c r="C17" s="85"/>
      <c r="D17" s="85"/>
      <c r="E17" s="85"/>
      <c r="F17" s="85"/>
      <c r="G17" s="85"/>
      <c r="H17" s="85"/>
      <c r="I17" s="289"/>
      <c r="J17" s="316"/>
      <c r="K17" s="297"/>
      <c r="L17" s="297"/>
      <c r="M17" s="311"/>
      <c r="N17" s="311"/>
      <c r="O17" s="312"/>
    </row>
    <row r="18" spans="1:15" ht="8.25" customHeight="1" x14ac:dyDescent="0.2">
      <c r="A18" s="85"/>
      <c r="B18" s="85"/>
      <c r="C18" s="85"/>
      <c r="D18" s="85"/>
      <c r="E18" s="85"/>
      <c r="F18" s="85"/>
      <c r="G18" s="85"/>
      <c r="H18" s="85"/>
      <c r="I18" s="289"/>
      <c r="J18" s="316"/>
      <c r="K18" s="297"/>
      <c r="L18" s="297"/>
      <c r="M18" s="311"/>
      <c r="N18" s="311"/>
      <c r="O18" s="312"/>
    </row>
    <row r="19" spans="1:15" ht="8.25" customHeight="1" x14ac:dyDescent="0.2">
      <c r="A19" s="85"/>
      <c r="B19" s="85"/>
      <c r="C19" s="85"/>
      <c r="D19" s="85"/>
      <c r="E19" s="85"/>
      <c r="F19" s="85"/>
      <c r="G19" s="85"/>
      <c r="H19" s="85"/>
      <c r="I19" s="289"/>
      <c r="J19" s="316"/>
      <c r="K19" s="297"/>
      <c r="L19" s="297"/>
      <c r="M19" s="311"/>
      <c r="N19" s="311"/>
      <c r="O19" s="312"/>
    </row>
    <row r="20" spans="1:15" ht="17.25" thickBot="1" x14ac:dyDescent="0.25">
      <c r="A20" s="1" t="s">
        <v>730</v>
      </c>
      <c r="B20" s="3"/>
      <c r="C20" s="3"/>
      <c r="D20" s="3"/>
      <c r="E20" s="3"/>
      <c r="F20" s="3"/>
      <c r="G20" s="3"/>
      <c r="H20" s="3" t="s">
        <v>608</v>
      </c>
    </row>
    <row r="21" spans="1:15" x14ac:dyDescent="0.2">
      <c r="A21" s="8"/>
      <c r="B21" s="82"/>
      <c r="C21" s="289"/>
      <c r="D21" s="289"/>
      <c r="E21" s="289"/>
      <c r="F21" s="289"/>
      <c r="G21" s="289"/>
      <c r="H21" s="289"/>
    </row>
    <row r="22" spans="1:15" ht="15" x14ac:dyDescent="0.2">
      <c r="A22" s="142" t="s">
        <v>609</v>
      </c>
      <c r="B22" s="142"/>
      <c r="C22" s="142"/>
      <c r="D22" s="142"/>
      <c r="E22" s="142"/>
      <c r="F22" s="142"/>
      <c r="G22" s="142"/>
      <c r="H22" s="142"/>
    </row>
    <row r="23" spans="1:15" ht="15" x14ac:dyDescent="0.2">
      <c r="A23" s="142" t="s">
        <v>610</v>
      </c>
      <c r="B23" s="142"/>
      <c r="C23" s="142"/>
      <c r="D23" s="142"/>
      <c r="E23" s="142"/>
      <c r="F23" s="142"/>
      <c r="G23" s="142"/>
      <c r="H23" s="142"/>
    </row>
    <row r="24" spans="1:15" ht="15" x14ac:dyDescent="0.2">
      <c r="A24" s="292"/>
      <c r="B24" s="292"/>
      <c r="C24" s="293"/>
      <c r="D24" s="293"/>
      <c r="E24" s="293"/>
      <c r="F24" s="293"/>
      <c r="G24" s="293"/>
    </row>
    <row r="25" spans="1:15" ht="15" customHeight="1" x14ac:dyDescent="0.2">
      <c r="A25" s="92" t="s">
        <v>127</v>
      </c>
      <c r="B25" s="100"/>
      <c r="C25" s="93" t="s">
        <v>590</v>
      </c>
      <c r="D25" s="295" t="s">
        <v>591</v>
      </c>
      <c r="E25" s="295"/>
      <c r="F25" s="295" t="s">
        <v>592</v>
      </c>
      <c r="G25" s="295"/>
      <c r="H25" s="295"/>
    </row>
    <row r="26" spans="1:15" ht="15" customHeight="1" x14ac:dyDescent="0.2">
      <c r="A26" s="102"/>
      <c r="B26" s="147"/>
      <c r="C26" s="103"/>
      <c r="D26" s="93" t="s">
        <v>593</v>
      </c>
      <c r="E26" s="246" t="s">
        <v>283</v>
      </c>
      <c r="F26" s="93" t="s">
        <v>593</v>
      </c>
      <c r="G26" s="94" t="s">
        <v>283</v>
      </c>
      <c r="H26" s="95"/>
    </row>
    <row r="27" spans="1:15" ht="15" customHeight="1" x14ac:dyDescent="0.2">
      <c r="A27" s="102"/>
      <c r="B27" s="147"/>
      <c r="C27" s="104"/>
      <c r="D27" s="104"/>
      <c r="E27" s="296" t="s">
        <v>594</v>
      </c>
      <c r="F27" s="104"/>
      <c r="G27" s="247" t="s">
        <v>595</v>
      </c>
      <c r="H27" s="247" t="s">
        <v>596</v>
      </c>
    </row>
    <row r="28" spans="1:15" ht="15" customHeight="1" thickBot="1" x14ac:dyDescent="0.25">
      <c r="A28" s="105"/>
      <c r="B28" s="149"/>
      <c r="C28" s="106" t="s">
        <v>64</v>
      </c>
      <c r="D28" s="106" t="s">
        <v>62</v>
      </c>
      <c r="E28" s="106" t="s">
        <v>62</v>
      </c>
      <c r="F28" s="106" t="s">
        <v>62</v>
      </c>
      <c r="G28" s="106" t="s">
        <v>62</v>
      </c>
      <c r="H28" s="106" t="s">
        <v>62</v>
      </c>
    </row>
    <row r="29" spans="1:15" s="294" customFormat="1" ht="15.75" customHeight="1" x14ac:dyDescent="0.2">
      <c r="A29" s="184" t="s">
        <v>128</v>
      </c>
      <c r="B29" s="185" t="s">
        <v>129</v>
      </c>
      <c r="C29" s="154">
        <v>0.65569999999999995</v>
      </c>
      <c r="D29" s="224">
        <v>144.7816</v>
      </c>
      <c r="E29" s="203">
        <v>4.5232000000000001</v>
      </c>
      <c r="F29" s="309">
        <v>34.085500000000003</v>
      </c>
      <c r="G29" s="224">
        <v>16.175599999999999</v>
      </c>
      <c r="H29" s="309">
        <v>10.5969</v>
      </c>
    </row>
    <row r="30" spans="1:15" s="294" customFormat="1" ht="15.75" customHeight="1" x14ac:dyDescent="0.2">
      <c r="A30" s="184" t="s">
        <v>130</v>
      </c>
      <c r="B30" s="185" t="s">
        <v>131</v>
      </c>
      <c r="C30" s="154"/>
      <c r="D30" s="224"/>
      <c r="E30" s="203"/>
      <c r="F30" s="309"/>
      <c r="G30" s="224"/>
      <c r="H30" s="309"/>
    </row>
    <row r="31" spans="1:15" s="294" customFormat="1" ht="15.75" customHeight="1" x14ac:dyDescent="0.2">
      <c r="A31" s="184" t="s">
        <v>132</v>
      </c>
      <c r="B31" s="185" t="s">
        <v>133</v>
      </c>
      <c r="C31" s="154"/>
      <c r="D31" s="224"/>
      <c r="E31" s="203"/>
      <c r="F31" s="309"/>
      <c r="G31" s="224"/>
      <c r="H31" s="309"/>
    </row>
    <row r="32" spans="1:15" s="294" customFormat="1" ht="15.75" customHeight="1" x14ac:dyDescent="0.2">
      <c r="A32" s="184" t="s">
        <v>134</v>
      </c>
      <c r="B32" s="185" t="s">
        <v>135</v>
      </c>
      <c r="C32" s="154"/>
      <c r="D32" s="224"/>
      <c r="E32" s="203"/>
      <c r="F32" s="309"/>
      <c r="G32" s="224"/>
      <c r="H32" s="309"/>
    </row>
    <row r="33" spans="1:8" s="294" customFormat="1" ht="15.75" customHeight="1" x14ac:dyDescent="0.2">
      <c r="A33" s="184" t="s">
        <v>136</v>
      </c>
      <c r="B33" s="185" t="s">
        <v>611</v>
      </c>
      <c r="C33" s="154">
        <v>3.7829000000000002</v>
      </c>
      <c r="D33" s="224">
        <v>141.68639999999999</v>
      </c>
      <c r="E33" s="203">
        <v>3.5941999999999998</v>
      </c>
      <c r="F33" s="309">
        <v>35.434399999999997</v>
      </c>
      <c r="G33" s="224">
        <v>14.683199999999999</v>
      </c>
      <c r="H33" s="309">
        <v>11.9405</v>
      </c>
    </row>
    <row r="34" spans="1:8" s="294" customFormat="1" ht="15.75" customHeight="1" x14ac:dyDescent="0.2">
      <c r="A34" s="184" t="s">
        <v>138</v>
      </c>
      <c r="B34" s="185" t="s">
        <v>139</v>
      </c>
      <c r="C34" s="154"/>
      <c r="D34" s="224"/>
      <c r="E34" s="203"/>
      <c r="F34" s="309"/>
      <c r="G34" s="224"/>
      <c r="H34" s="309"/>
    </row>
    <row r="35" spans="1:8" s="294" customFormat="1" ht="15.75" customHeight="1" x14ac:dyDescent="0.2">
      <c r="A35" s="184" t="s">
        <v>140</v>
      </c>
      <c r="B35" s="185" t="s">
        <v>141</v>
      </c>
      <c r="C35" s="154"/>
      <c r="D35" s="224"/>
      <c r="E35" s="203"/>
      <c r="F35" s="309"/>
      <c r="G35" s="224"/>
      <c r="H35" s="309"/>
    </row>
    <row r="36" spans="1:8" s="294" customFormat="1" ht="15.75" customHeight="1" x14ac:dyDescent="0.2">
      <c r="A36" s="184" t="s">
        <v>142</v>
      </c>
      <c r="B36" s="185" t="s">
        <v>143</v>
      </c>
      <c r="C36" s="154">
        <v>7.5438000000000001</v>
      </c>
      <c r="D36" s="224">
        <v>141.4469</v>
      </c>
      <c r="E36" s="203">
        <v>3.2517</v>
      </c>
      <c r="F36" s="309">
        <v>34.248100000000001</v>
      </c>
      <c r="G36" s="224">
        <v>16.519400000000001</v>
      </c>
      <c r="H36" s="309">
        <v>9.1308000000000007</v>
      </c>
    </row>
    <row r="37" spans="1:8" s="294" customFormat="1" ht="15.75" customHeight="1" x14ac:dyDescent="0.2">
      <c r="A37" s="184" t="s">
        <v>144</v>
      </c>
      <c r="B37" s="185" t="s">
        <v>145</v>
      </c>
      <c r="C37" s="154">
        <v>3.2932999999999999</v>
      </c>
      <c r="D37" s="224">
        <v>137.53360000000001</v>
      </c>
      <c r="E37" s="203">
        <v>0.64580000000000004</v>
      </c>
      <c r="F37" s="309">
        <v>36.853999999999999</v>
      </c>
      <c r="G37" s="224">
        <v>16.588200000000001</v>
      </c>
      <c r="H37" s="309">
        <v>10.338800000000001</v>
      </c>
    </row>
    <row r="38" spans="1:8" s="294" customFormat="1" ht="15.75" customHeight="1" x14ac:dyDescent="0.2">
      <c r="A38" s="184" t="s">
        <v>146</v>
      </c>
      <c r="B38" s="185" t="s">
        <v>147</v>
      </c>
      <c r="C38" s="154">
        <v>0.14929999999999999</v>
      </c>
      <c r="D38" s="224">
        <v>146.2946</v>
      </c>
      <c r="E38" s="203">
        <v>0.27200000000000002</v>
      </c>
      <c r="F38" s="309">
        <v>26.707599999999999</v>
      </c>
      <c r="G38" s="224">
        <v>14.803599999999999</v>
      </c>
      <c r="H38" s="309">
        <v>2.6716000000000002</v>
      </c>
    </row>
    <row r="39" spans="1:8" s="294" customFormat="1" ht="15.75" customHeight="1" x14ac:dyDescent="0.2">
      <c r="A39" s="184" t="s">
        <v>148</v>
      </c>
      <c r="B39" s="185" t="s">
        <v>149</v>
      </c>
      <c r="C39" s="154"/>
      <c r="D39" s="224"/>
      <c r="E39" s="203"/>
      <c r="F39" s="309"/>
      <c r="G39" s="224"/>
      <c r="H39" s="309"/>
    </row>
    <row r="40" spans="1:8" s="294" customFormat="1" ht="15.75" customHeight="1" x14ac:dyDescent="0.2">
      <c r="A40" s="184" t="s">
        <v>150</v>
      </c>
      <c r="B40" s="185" t="s">
        <v>151</v>
      </c>
      <c r="C40" s="154">
        <v>1.2123999999999999</v>
      </c>
      <c r="D40" s="224">
        <v>145.97059999999999</v>
      </c>
      <c r="E40" s="203">
        <v>1.1708000000000001</v>
      </c>
      <c r="F40" s="309">
        <v>29.282699999999998</v>
      </c>
      <c r="G40" s="224">
        <v>11.3697</v>
      </c>
      <c r="H40" s="309">
        <v>5.6384999999999996</v>
      </c>
    </row>
    <row r="41" spans="1:8" s="294" customFormat="1" ht="15.75" customHeight="1" x14ac:dyDescent="0.2">
      <c r="A41" s="184" t="s">
        <v>152</v>
      </c>
      <c r="B41" s="185" t="s">
        <v>153</v>
      </c>
      <c r="C41" s="154">
        <v>3.4197000000000002</v>
      </c>
      <c r="D41" s="224">
        <v>144.87049999999999</v>
      </c>
      <c r="E41" s="203">
        <v>0.99239999999999995</v>
      </c>
      <c r="F41" s="309">
        <v>29.9482</v>
      </c>
      <c r="G41" s="224">
        <v>16.379799999999999</v>
      </c>
      <c r="H41" s="309">
        <v>3.0466000000000002</v>
      </c>
    </row>
    <row r="42" spans="1:8" s="294" customFormat="1" ht="15.75" customHeight="1" x14ac:dyDescent="0.2">
      <c r="A42" s="184" t="s">
        <v>154</v>
      </c>
      <c r="B42" s="185" t="s">
        <v>155</v>
      </c>
      <c r="C42" s="154">
        <v>0.46060000000000001</v>
      </c>
      <c r="D42" s="224">
        <v>146.91050000000001</v>
      </c>
      <c r="E42" s="203">
        <v>5.2183000000000002</v>
      </c>
      <c r="F42" s="309">
        <v>34.067599999999999</v>
      </c>
      <c r="G42" s="224">
        <v>16.182500000000001</v>
      </c>
      <c r="H42" s="309">
        <v>9.4716000000000005</v>
      </c>
    </row>
    <row r="43" spans="1:8" s="294" customFormat="1" ht="15.75" customHeight="1" x14ac:dyDescent="0.2">
      <c r="A43" s="184" t="s">
        <v>156</v>
      </c>
      <c r="B43" s="185" t="s">
        <v>612</v>
      </c>
      <c r="C43" s="154">
        <v>285.60730000000001</v>
      </c>
      <c r="D43" s="224">
        <v>136.3383</v>
      </c>
      <c r="E43" s="203">
        <v>1.0644</v>
      </c>
      <c r="F43" s="309">
        <v>36.432200000000002</v>
      </c>
      <c r="G43" s="224">
        <v>17.260200000000001</v>
      </c>
      <c r="H43" s="309">
        <v>7.5712999999999999</v>
      </c>
    </row>
    <row r="44" spans="1:8" s="294" customFormat="1" ht="15.75" customHeight="1" x14ac:dyDescent="0.2">
      <c r="A44" s="184" t="s">
        <v>158</v>
      </c>
      <c r="B44" s="185" t="s">
        <v>159</v>
      </c>
      <c r="C44" s="154">
        <v>215.38650000000001</v>
      </c>
      <c r="D44" s="224">
        <v>134.22749999999999</v>
      </c>
      <c r="E44" s="203">
        <v>9.9199999999999997E-2</v>
      </c>
      <c r="F44" s="309">
        <v>40.260800000000003</v>
      </c>
      <c r="G44" s="224">
        <v>23.447900000000001</v>
      </c>
      <c r="H44" s="309">
        <v>6.1562999999999999</v>
      </c>
    </row>
    <row r="45" spans="1:8" s="294" customFormat="1" ht="15.75" customHeight="1" x14ac:dyDescent="0.2">
      <c r="A45" s="184" t="s">
        <v>160</v>
      </c>
      <c r="B45" s="185" t="s">
        <v>161</v>
      </c>
      <c r="C45" s="154">
        <v>144.17250000000001</v>
      </c>
      <c r="D45" s="224">
        <v>142.38730000000001</v>
      </c>
      <c r="E45" s="203">
        <v>5.6097000000000001</v>
      </c>
      <c r="F45" s="309">
        <v>33.075099999999999</v>
      </c>
      <c r="G45" s="224">
        <v>16.761600000000001</v>
      </c>
      <c r="H45" s="309">
        <v>9.0715000000000003</v>
      </c>
    </row>
    <row r="46" spans="1:8" s="294" customFormat="1" ht="15.75" customHeight="1" x14ac:dyDescent="0.2">
      <c r="A46" s="184" t="s">
        <v>162</v>
      </c>
      <c r="B46" s="185" t="s">
        <v>163</v>
      </c>
      <c r="C46" s="154">
        <v>24.587700000000002</v>
      </c>
      <c r="D46" s="224">
        <v>143.541</v>
      </c>
      <c r="E46" s="203">
        <v>0.66100000000000003</v>
      </c>
      <c r="F46" s="309">
        <v>30.877800000000001</v>
      </c>
      <c r="G46" s="224">
        <v>15.275499999999999</v>
      </c>
      <c r="H46" s="309">
        <v>6.0223000000000004</v>
      </c>
    </row>
    <row r="47" spans="1:8" s="294" customFormat="1" ht="15.75" customHeight="1" thickBot="1" x14ac:dyDescent="0.25">
      <c r="A47" s="184" t="s">
        <v>164</v>
      </c>
      <c r="B47" s="185" t="s">
        <v>165</v>
      </c>
      <c r="C47" s="154">
        <v>0.71440000000000003</v>
      </c>
      <c r="D47" s="224">
        <v>147.5026</v>
      </c>
      <c r="E47" s="203">
        <v>2.4796999999999998</v>
      </c>
      <c r="F47" s="309">
        <v>32.619</v>
      </c>
      <c r="G47" s="224">
        <v>17.93</v>
      </c>
      <c r="H47" s="309">
        <v>8.5817999999999994</v>
      </c>
    </row>
    <row r="48" spans="1:8" s="294" customFormat="1" ht="15.75" customHeight="1" thickTop="1" x14ac:dyDescent="0.2">
      <c r="A48" s="192" t="s">
        <v>78</v>
      </c>
      <c r="B48" s="166"/>
      <c r="C48" s="166">
        <v>690.98670000000004</v>
      </c>
      <c r="D48" s="337">
        <v>137.37739999999999</v>
      </c>
      <c r="E48" s="240">
        <v>1.7403999999999999</v>
      </c>
      <c r="F48" s="338">
        <v>36.645699999999998</v>
      </c>
      <c r="G48" s="337">
        <v>18.9726</v>
      </c>
      <c r="H48" s="338">
        <v>7.4206000000000003</v>
      </c>
    </row>
  </sheetData>
  <mergeCells count="13">
    <mergeCell ref="A22:H22"/>
    <mergeCell ref="A23:H23"/>
    <mergeCell ref="A25:B28"/>
    <mergeCell ref="C25:C27"/>
    <mergeCell ref="D26:D27"/>
    <mergeCell ref="F26:F27"/>
    <mergeCell ref="G26:H26"/>
    <mergeCell ref="A3:H3"/>
    <mergeCell ref="A5:B8"/>
    <mergeCell ref="C5:C7"/>
    <mergeCell ref="D6:D7"/>
    <mergeCell ref="F6:F7"/>
    <mergeCell ref="G6:H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7411-688B-4680-BB0B-1B1E201ACA34}">
  <sheetPr codeName="List26">
    <tabColor theme="0" tint="-0.249977111117893"/>
  </sheetPr>
  <dimension ref="A1:R68"/>
  <sheetViews>
    <sheetView showGridLines="0" topLeftCell="A37" zoomScaleNormal="100" zoomScaleSheetLayoutView="100" workbookViewId="0"/>
  </sheetViews>
  <sheetFormatPr defaultColWidth="10.6640625" defaultRowHeight="12.75" x14ac:dyDescent="0.2"/>
  <cols>
    <col min="1" max="1" width="3.33203125" style="294" customWidth="1"/>
    <col min="2" max="2" width="46" style="294" customWidth="1"/>
    <col min="3" max="3" width="8.5" style="294" customWidth="1"/>
    <col min="4" max="6" width="8.6640625" style="294" customWidth="1"/>
    <col min="7" max="7" width="8.83203125" style="294" customWidth="1"/>
    <col min="8" max="8" width="8.6640625" style="294" customWidth="1"/>
    <col min="9" max="16384" width="10.6640625" style="290"/>
  </cols>
  <sheetData>
    <row r="1" spans="1:18" s="285" customFormat="1" ht="23.65" customHeight="1" thickBot="1" x14ac:dyDescent="0.4">
      <c r="A1" s="1" t="s">
        <v>730</v>
      </c>
      <c r="B1" s="3"/>
      <c r="C1" s="3"/>
      <c r="D1" s="3"/>
      <c r="E1" s="3"/>
      <c r="F1" s="3"/>
      <c r="G1" s="3"/>
      <c r="H1" s="3" t="s">
        <v>8</v>
      </c>
      <c r="P1" s="286"/>
      <c r="Q1" s="287"/>
      <c r="R1" s="288"/>
    </row>
    <row r="2" spans="1:18" ht="16.7" customHeight="1" x14ac:dyDescent="0.2">
      <c r="A2" s="8"/>
      <c r="B2" s="82"/>
      <c r="C2" s="289"/>
      <c r="D2" s="289"/>
      <c r="E2" s="289"/>
      <c r="F2" s="289"/>
      <c r="G2" s="289"/>
      <c r="H2" s="289"/>
    </row>
    <row r="3" spans="1:18" ht="14.25" customHeight="1" x14ac:dyDescent="0.2">
      <c r="A3" s="142" t="s">
        <v>609</v>
      </c>
      <c r="B3" s="142"/>
      <c r="C3" s="142"/>
      <c r="D3" s="142"/>
      <c r="E3" s="142"/>
      <c r="F3" s="142"/>
      <c r="G3" s="142"/>
      <c r="H3" s="142"/>
    </row>
    <row r="4" spans="1:18" ht="14.25" customHeight="1" x14ac:dyDescent="0.2">
      <c r="A4" s="142" t="s">
        <v>613</v>
      </c>
      <c r="B4" s="142"/>
      <c r="C4" s="142"/>
      <c r="D4" s="142"/>
      <c r="E4" s="142"/>
      <c r="F4" s="142"/>
      <c r="G4" s="142"/>
      <c r="H4" s="142"/>
    </row>
    <row r="5" spans="1:18" ht="16.5" customHeight="1" x14ac:dyDescent="0.2">
      <c r="A5" s="292"/>
      <c r="B5" s="292"/>
      <c r="C5" s="293"/>
      <c r="D5" s="293"/>
      <c r="E5" s="293"/>
      <c r="F5" s="293"/>
      <c r="G5" s="293"/>
    </row>
    <row r="6" spans="1:18" ht="15" customHeight="1" x14ac:dyDescent="0.2">
      <c r="A6" s="92" t="s">
        <v>168</v>
      </c>
      <c r="B6" s="100"/>
      <c r="C6" s="93" t="s">
        <v>590</v>
      </c>
      <c r="D6" s="295" t="s">
        <v>591</v>
      </c>
      <c r="E6" s="295"/>
      <c r="F6" s="295" t="s">
        <v>592</v>
      </c>
      <c r="G6" s="295"/>
      <c r="H6" s="295"/>
    </row>
    <row r="7" spans="1:18" ht="15" customHeight="1" x14ac:dyDescent="0.2">
      <c r="A7" s="102"/>
      <c r="B7" s="147"/>
      <c r="C7" s="103"/>
      <c r="D7" s="93" t="s">
        <v>593</v>
      </c>
      <c r="E7" s="246" t="s">
        <v>283</v>
      </c>
      <c r="F7" s="93" t="s">
        <v>593</v>
      </c>
      <c r="G7" s="94" t="s">
        <v>283</v>
      </c>
      <c r="H7" s="95"/>
    </row>
    <row r="8" spans="1:18" ht="15" customHeight="1" x14ac:dyDescent="0.2">
      <c r="A8" s="102"/>
      <c r="B8" s="147"/>
      <c r="C8" s="104"/>
      <c r="D8" s="104"/>
      <c r="E8" s="296" t="s">
        <v>594</v>
      </c>
      <c r="F8" s="104"/>
      <c r="G8" s="247" t="s">
        <v>595</v>
      </c>
      <c r="H8" s="247" t="s">
        <v>596</v>
      </c>
      <c r="J8" s="297"/>
      <c r="K8" s="297"/>
      <c r="L8" s="297"/>
      <c r="M8" s="297"/>
      <c r="N8" s="297"/>
      <c r="O8" s="297"/>
    </row>
    <row r="9" spans="1:18" ht="15" customHeight="1" thickBot="1" x14ac:dyDescent="0.25">
      <c r="A9" s="105"/>
      <c r="B9" s="149"/>
      <c r="C9" s="106" t="s">
        <v>64</v>
      </c>
      <c r="D9" s="106" t="s">
        <v>62</v>
      </c>
      <c r="E9" s="106" t="s">
        <v>62</v>
      </c>
      <c r="F9" s="106" t="s">
        <v>62</v>
      </c>
      <c r="G9" s="106" t="s">
        <v>62</v>
      </c>
      <c r="H9" s="106" t="s">
        <v>62</v>
      </c>
      <c r="J9" s="297"/>
      <c r="K9" s="297"/>
      <c r="L9" s="297"/>
      <c r="M9" s="297"/>
      <c r="N9" s="297"/>
      <c r="O9" s="297"/>
    </row>
    <row r="10" spans="1:18" ht="19.5" customHeight="1" x14ac:dyDescent="0.2">
      <c r="A10" s="342" t="s">
        <v>169</v>
      </c>
      <c r="B10" s="185" t="s">
        <v>170</v>
      </c>
      <c r="C10" s="343">
        <v>143.59379999999999</v>
      </c>
      <c r="D10" s="344">
        <v>138.34119999999999</v>
      </c>
      <c r="E10" s="345">
        <v>2.1105</v>
      </c>
      <c r="F10" s="345">
        <v>35.2057</v>
      </c>
      <c r="G10" s="345">
        <v>15.9437</v>
      </c>
      <c r="H10" s="346">
        <v>11.140499999999999</v>
      </c>
      <c r="I10" s="304"/>
      <c r="J10" s="316"/>
      <c r="K10" s="319"/>
      <c r="L10" s="311"/>
      <c r="M10" s="297"/>
      <c r="N10" s="297"/>
      <c r="O10" s="297"/>
    </row>
    <row r="11" spans="1:18" ht="19.5" customHeight="1" x14ac:dyDescent="0.2">
      <c r="A11" s="342" t="s">
        <v>171</v>
      </c>
      <c r="B11" s="190" t="s">
        <v>172</v>
      </c>
      <c r="C11" s="343">
        <v>547.39279999999997</v>
      </c>
      <c r="D11" s="344">
        <v>137.12459999999999</v>
      </c>
      <c r="E11" s="345">
        <v>1.6434</v>
      </c>
      <c r="F11" s="345">
        <v>37.023499999999999</v>
      </c>
      <c r="G11" s="345">
        <v>19.767199999999999</v>
      </c>
      <c r="H11" s="346">
        <v>6.4447999999999999</v>
      </c>
      <c r="I11" s="304"/>
      <c r="J11" s="316"/>
      <c r="K11" s="297"/>
      <c r="L11" s="297"/>
      <c r="M11" s="311"/>
      <c r="N11" s="311"/>
      <c r="O11" s="312"/>
    </row>
    <row r="12" spans="1:18" x14ac:dyDescent="0.2">
      <c r="A12" s="204" t="s">
        <v>173</v>
      </c>
      <c r="B12" s="205"/>
      <c r="C12" s="347"/>
      <c r="D12" s="348"/>
      <c r="E12" s="349"/>
      <c r="F12" s="349"/>
      <c r="G12" s="349"/>
      <c r="H12" s="350"/>
      <c r="I12" s="304"/>
      <c r="J12" s="316"/>
      <c r="K12" s="297"/>
      <c r="L12" s="297"/>
      <c r="M12" s="311"/>
      <c r="N12" s="311"/>
      <c r="O12" s="312"/>
    </row>
    <row r="13" spans="1:18" x14ac:dyDescent="0.2">
      <c r="A13" s="204" t="s">
        <v>174</v>
      </c>
      <c r="B13" s="214"/>
      <c r="C13" s="351"/>
      <c r="D13" s="352"/>
      <c r="E13" s="353"/>
      <c r="F13" s="353"/>
      <c r="G13" s="353"/>
      <c r="H13" s="354"/>
      <c r="I13" s="304"/>
      <c r="J13" s="316"/>
      <c r="K13" s="297"/>
      <c r="L13" s="297"/>
      <c r="M13" s="311"/>
      <c r="N13" s="311"/>
      <c r="O13" s="312"/>
    </row>
    <row r="14" spans="1:18" x14ac:dyDescent="0.2">
      <c r="A14" s="355" t="s">
        <v>175</v>
      </c>
      <c r="B14" s="356"/>
      <c r="C14" s="218"/>
      <c r="D14" s="218"/>
      <c r="E14" s="218"/>
      <c r="F14" s="218"/>
      <c r="G14" s="218"/>
      <c r="H14" s="218"/>
      <c r="I14" s="304"/>
      <c r="J14" s="316"/>
      <c r="K14" s="297"/>
      <c r="L14" s="297"/>
      <c r="M14" s="297"/>
      <c r="N14" s="297"/>
      <c r="O14" s="297"/>
    </row>
    <row r="15" spans="1:18" ht="18.75" customHeight="1" x14ac:dyDescent="0.2">
      <c r="A15" s="357" t="s">
        <v>176</v>
      </c>
      <c r="B15" s="358" t="s">
        <v>177</v>
      </c>
      <c r="C15" s="359">
        <v>26.552900000000001</v>
      </c>
      <c r="D15" s="359">
        <v>134.2458</v>
      </c>
      <c r="E15" s="360">
        <v>0.31409999999999999</v>
      </c>
      <c r="F15" s="360">
        <v>44.044899999999998</v>
      </c>
      <c r="G15" s="360">
        <v>19.359100000000002</v>
      </c>
      <c r="H15" s="360">
        <v>6.9324000000000003</v>
      </c>
      <c r="I15" s="361">
        <v>134.2458</v>
      </c>
      <c r="J15" s="361">
        <v>0.31409999999999999</v>
      </c>
      <c r="K15" s="361">
        <v>44.044899999999998</v>
      </c>
      <c r="L15" s="311"/>
      <c r="M15" s="297"/>
      <c r="N15" s="297"/>
      <c r="O15" s="297"/>
    </row>
    <row r="16" spans="1:18" ht="18.75" customHeight="1" x14ac:dyDescent="0.2">
      <c r="A16" s="227" t="s">
        <v>178</v>
      </c>
      <c r="B16" s="190" t="s">
        <v>179</v>
      </c>
      <c r="C16" s="343">
        <v>6.6756000000000002</v>
      </c>
      <c r="D16" s="344">
        <v>135.5735</v>
      </c>
      <c r="E16" s="345">
        <v>0.39889999999999998</v>
      </c>
      <c r="F16" s="345">
        <v>42.158999999999999</v>
      </c>
      <c r="G16" s="345">
        <v>19.016200000000001</v>
      </c>
      <c r="H16" s="346">
        <v>4.9707999999999997</v>
      </c>
      <c r="I16" s="362"/>
      <c r="J16" s="362"/>
      <c r="K16" s="362"/>
      <c r="L16" s="297"/>
      <c r="M16" s="311"/>
      <c r="N16" s="311"/>
      <c r="O16" s="312"/>
    </row>
    <row r="17" spans="1:15" ht="18.75" customHeight="1" x14ac:dyDescent="0.2">
      <c r="A17" s="229" t="s">
        <v>180</v>
      </c>
      <c r="B17" s="185" t="s">
        <v>181</v>
      </c>
      <c r="C17" s="343">
        <v>9.1698000000000004</v>
      </c>
      <c r="D17" s="344">
        <v>132.8699</v>
      </c>
      <c r="E17" s="345">
        <v>0.13350000000000001</v>
      </c>
      <c r="F17" s="345">
        <v>45.903399999999998</v>
      </c>
      <c r="G17" s="345">
        <v>19.5151</v>
      </c>
      <c r="H17" s="346">
        <v>9.0373000000000001</v>
      </c>
      <c r="I17" s="362"/>
      <c r="J17" s="362"/>
      <c r="K17" s="362"/>
      <c r="L17" s="311"/>
      <c r="M17" s="297"/>
      <c r="N17" s="297"/>
      <c r="O17" s="297"/>
    </row>
    <row r="18" spans="1:15" ht="18.75" customHeight="1" x14ac:dyDescent="0.2">
      <c r="A18" s="227" t="s">
        <v>182</v>
      </c>
      <c r="B18" s="190" t="s">
        <v>614</v>
      </c>
      <c r="C18" s="343">
        <v>10.7075</v>
      </c>
      <c r="D18" s="344">
        <v>134.59630000000001</v>
      </c>
      <c r="E18" s="345">
        <v>0.4158</v>
      </c>
      <c r="F18" s="345">
        <v>43.628999999999998</v>
      </c>
      <c r="G18" s="345">
        <v>19.439399999999999</v>
      </c>
      <c r="H18" s="346">
        <v>6.3526999999999996</v>
      </c>
      <c r="I18" s="362"/>
      <c r="J18" s="362"/>
      <c r="K18" s="362"/>
      <c r="L18" s="297"/>
      <c r="M18" s="311"/>
      <c r="N18" s="311"/>
      <c r="O18" s="312"/>
    </row>
    <row r="19" spans="1:15" ht="18.75" customHeight="1" x14ac:dyDescent="0.2">
      <c r="A19" s="363" t="s">
        <v>184</v>
      </c>
      <c r="B19" s="364" t="s">
        <v>185</v>
      </c>
      <c r="C19" s="365">
        <v>30.261199999999999</v>
      </c>
      <c r="D19" s="365">
        <v>140.57939999999999</v>
      </c>
      <c r="E19" s="366">
        <v>0.57599999999999996</v>
      </c>
      <c r="F19" s="366">
        <v>33.278399999999998</v>
      </c>
      <c r="G19" s="366">
        <v>20.8628</v>
      </c>
      <c r="H19" s="366">
        <v>3.1252</v>
      </c>
      <c r="I19" s="361">
        <v>140.57939999999999</v>
      </c>
      <c r="J19" s="361">
        <v>0.57599999999999996</v>
      </c>
      <c r="K19" s="361">
        <v>33.278399999999998</v>
      </c>
      <c r="L19" s="311"/>
      <c r="M19" s="297"/>
      <c r="N19" s="297"/>
      <c r="O19" s="297"/>
    </row>
    <row r="20" spans="1:15" ht="18.75" customHeight="1" x14ac:dyDescent="0.2">
      <c r="A20" s="227" t="s">
        <v>186</v>
      </c>
      <c r="B20" s="190" t="s">
        <v>187</v>
      </c>
      <c r="C20" s="343">
        <v>3.4199000000000002</v>
      </c>
      <c r="D20" s="344">
        <v>139.67359999999999</v>
      </c>
      <c r="E20" s="345">
        <v>0.1125</v>
      </c>
      <c r="F20" s="345">
        <v>34.0364</v>
      </c>
      <c r="G20" s="345">
        <v>16.548100000000002</v>
      </c>
      <c r="H20" s="346">
        <v>3.6625000000000001</v>
      </c>
      <c r="I20" s="362"/>
      <c r="J20" s="362"/>
      <c r="K20" s="362"/>
      <c r="L20" s="297"/>
      <c r="M20" s="311"/>
      <c r="N20" s="311"/>
      <c r="O20" s="312"/>
    </row>
    <row r="21" spans="1:15" ht="18.75" customHeight="1" x14ac:dyDescent="0.2">
      <c r="A21" s="229" t="s">
        <v>188</v>
      </c>
      <c r="B21" s="185" t="s">
        <v>615</v>
      </c>
      <c r="C21" s="343">
        <v>5.5038999999999998</v>
      </c>
      <c r="D21" s="344">
        <v>144.32050000000001</v>
      </c>
      <c r="E21" s="345">
        <v>0.26740000000000003</v>
      </c>
      <c r="F21" s="345">
        <v>29.578600000000002</v>
      </c>
      <c r="G21" s="345">
        <v>16.261600000000001</v>
      </c>
      <c r="H21" s="346">
        <v>3.9148000000000001</v>
      </c>
      <c r="I21" s="362"/>
      <c r="J21" s="362"/>
      <c r="K21" s="362"/>
      <c r="L21" s="311"/>
      <c r="M21" s="297"/>
      <c r="N21" s="297"/>
      <c r="O21" s="297"/>
    </row>
    <row r="22" spans="1:15" ht="18.75" customHeight="1" x14ac:dyDescent="0.2">
      <c r="A22" s="227" t="s">
        <v>190</v>
      </c>
      <c r="B22" s="190" t="s">
        <v>616</v>
      </c>
      <c r="C22" s="343">
        <v>20.342500000000001</v>
      </c>
      <c r="D22" s="344">
        <v>139.43170000000001</v>
      </c>
      <c r="E22" s="345">
        <v>0.72629999999999995</v>
      </c>
      <c r="F22" s="345">
        <v>34.384399999999999</v>
      </c>
      <c r="G22" s="345">
        <v>23.077999999999999</v>
      </c>
      <c r="H22" s="346">
        <v>2.7736000000000001</v>
      </c>
      <c r="I22" s="362"/>
      <c r="J22" s="362"/>
      <c r="K22" s="362"/>
      <c r="L22" s="297"/>
      <c r="M22" s="311"/>
      <c r="N22" s="311"/>
      <c r="O22" s="312"/>
    </row>
    <row r="23" spans="1:15" ht="18.75" customHeight="1" x14ac:dyDescent="0.2">
      <c r="A23" s="229" t="s">
        <v>192</v>
      </c>
      <c r="B23" s="185" t="s">
        <v>617</v>
      </c>
      <c r="C23" s="343">
        <v>0.89990000000000003</v>
      </c>
      <c r="D23" s="344">
        <v>146.44710000000001</v>
      </c>
      <c r="E23" s="345">
        <v>0.75029999999999997</v>
      </c>
      <c r="F23" s="345">
        <v>28.508400000000002</v>
      </c>
      <c r="G23" s="345">
        <v>15.7364</v>
      </c>
      <c r="H23" s="346">
        <v>4.2293000000000003</v>
      </c>
      <c r="I23" s="362"/>
      <c r="J23" s="362"/>
      <c r="K23" s="362"/>
      <c r="L23" s="297"/>
      <c r="M23" s="311"/>
      <c r="N23" s="311"/>
      <c r="O23" s="312"/>
    </row>
    <row r="24" spans="1:15" ht="18.75" customHeight="1" x14ac:dyDescent="0.2">
      <c r="A24" s="363" t="s">
        <v>194</v>
      </c>
      <c r="B24" s="364" t="s">
        <v>195</v>
      </c>
      <c r="C24" s="365">
        <v>221.0445</v>
      </c>
      <c r="D24" s="365">
        <v>137.1095</v>
      </c>
      <c r="E24" s="366">
        <v>1.7018</v>
      </c>
      <c r="F24" s="366">
        <v>38.522100000000002</v>
      </c>
      <c r="G24" s="366">
        <v>22.500800000000002</v>
      </c>
      <c r="H24" s="366">
        <v>5.3060999999999998</v>
      </c>
      <c r="I24" s="361">
        <v>137.1095</v>
      </c>
      <c r="J24" s="361">
        <v>1.7018</v>
      </c>
      <c r="K24" s="361">
        <v>38.522100000000002</v>
      </c>
      <c r="L24" s="297"/>
      <c r="M24" s="311"/>
      <c r="N24" s="311"/>
      <c r="O24" s="312"/>
    </row>
    <row r="25" spans="1:15" ht="18.75" customHeight="1" x14ac:dyDescent="0.2">
      <c r="A25" s="229" t="s">
        <v>196</v>
      </c>
      <c r="B25" s="185" t="s">
        <v>197</v>
      </c>
      <c r="C25" s="343">
        <v>10.6645</v>
      </c>
      <c r="D25" s="344">
        <v>142.86269999999999</v>
      </c>
      <c r="E25" s="345">
        <v>0.74739999999999995</v>
      </c>
      <c r="F25" s="345">
        <v>31.894200000000001</v>
      </c>
      <c r="G25" s="345">
        <v>16.3874</v>
      </c>
      <c r="H25" s="346">
        <v>5.0640000000000001</v>
      </c>
      <c r="I25" s="362"/>
      <c r="J25" s="362"/>
      <c r="K25" s="362"/>
      <c r="L25" s="311"/>
      <c r="M25" s="297"/>
      <c r="N25" s="297"/>
      <c r="O25" s="297"/>
    </row>
    <row r="26" spans="1:15" ht="18.75" customHeight="1" x14ac:dyDescent="0.2">
      <c r="A26" s="227" t="s">
        <v>198</v>
      </c>
      <c r="B26" s="190" t="s">
        <v>199</v>
      </c>
      <c r="C26" s="343">
        <v>28.344200000000001</v>
      </c>
      <c r="D26" s="344">
        <v>152.47399999999999</v>
      </c>
      <c r="E26" s="345">
        <v>12.150499999999999</v>
      </c>
      <c r="F26" s="345">
        <v>30.709599999999998</v>
      </c>
      <c r="G26" s="345">
        <v>17.083100000000002</v>
      </c>
      <c r="H26" s="346">
        <v>5.6409000000000002</v>
      </c>
      <c r="I26" s="362"/>
      <c r="J26" s="362"/>
      <c r="K26" s="362"/>
      <c r="L26" s="297"/>
      <c r="M26" s="311"/>
      <c r="N26" s="311"/>
      <c r="O26" s="312"/>
    </row>
    <row r="27" spans="1:15" ht="18.75" customHeight="1" x14ac:dyDescent="0.2">
      <c r="A27" s="229" t="s">
        <v>200</v>
      </c>
      <c r="B27" s="185" t="s">
        <v>201</v>
      </c>
      <c r="C27" s="343">
        <v>139.17939999999999</v>
      </c>
      <c r="D27" s="344">
        <v>132.166</v>
      </c>
      <c r="E27" s="345">
        <v>8.9399999999999993E-2</v>
      </c>
      <c r="F27" s="345">
        <v>42.406799999999997</v>
      </c>
      <c r="G27" s="345">
        <v>25.894100000000002</v>
      </c>
      <c r="H27" s="346">
        <v>5.2896000000000001</v>
      </c>
      <c r="I27" s="362"/>
      <c r="J27" s="362"/>
      <c r="K27" s="362"/>
      <c r="L27" s="297"/>
      <c r="M27" s="311"/>
      <c r="N27" s="311"/>
      <c r="O27" s="312"/>
    </row>
    <row r="28" spans="1:15" ht="18.75" customHeight="1" x14ac:dyDescent="0.2">
      <c r="A28" s="227" t="s">
        <v>202</v>
      </c>
      <c r="B28" s="190" t="s">
        <v>203</v>
      </c>
      <c r="C28" s="343">
        <v>22.4861</v>
      </c>
      <c r="D28" s="344">
        <v>140.28880000000001</v>
      </c>
      <c r="E28" s="345">
        <v>0.2505</v>
      </c>
      <c r="F28" s="345">
        <v>33.878500000000003</v>
      </c>
      <c r="G28" s="345">
        <v>16.4252</v>
      </c>
      <c r="H28" s="346">
        <v>5.3220000000000001</v>
      </c>
      <c r="I28" s="362"/>
      <c r="J28" s="362"/>
      <c r="K28" s="362"/>
      <c r="L28" s="297"/>
      <c r="M28" s="311"/>
      <c r="N28" s="311"/>
      <c r="O28" s="312"/>
    </row>
    <row r="29" spans="1:15" ht="18.75" customHeight="1" x14ac:dyDescent="0.2">
      <c r="A29" s="229" t="s">
        <v>204</v>
      </c>
      <c r="B29" s="185" t="s">
        <v>618</v>
      </c>
      <c r="C29" s="343">
        <v>3.7924000000000002</v>
      </c>
      <c r="D29" s="344">
        <v>143.8629</v>
      </c>
      <c r="E29" s="345">
        <v>0.85709999999999997</v>
      </c>
      <c r="F29" s="345">
        <v>30.991</v>
      </c>
      <c r="G29" s="345">
        <v>16.532499999999999</v>
      </c>
      <c r="H29" s="346">
        <v>4.0910000000000002</v>
      </c>
      <c r="I29" s="362"/>
      <c r="J29" s="362"/>
      <c r="K29" s="362"/>
      <c r="L29" s="297"/>
      <c r="M29" s="311"/>
      <c r="N29" s="311"/>
      <c r="O29" s="312"/>
    </row>
    <row r="30" spans="1:15" ht="18.75" customHeight="1" x14ac:dyDescent="0.2">
      <c r="A30" s="227" t="s">
        <v>206</v>
      </c>
      <c r="B30" s="190" t="s">
        <v>619</v>
      </c>
      <c r="C30" s="343">
        <v>16.559200000000001</v>
      </c>
      <c r="D30" s="344">
        <v>142.78440000000001</v>
      </c>
      <c r="E30" s="345">
        <v>0.14910000000000001</v>
      </c>
      <c r="F30" s="345">
        <v>31.551600000000001</v>
      </c>
      <c r="G30" s="345">
        <v>16.814</v>
      </c>
      <c r="H30" s="346">
        <v>5.2831999999999999</v>
      </c>
      <c r="I30" s="362"/>
      <c r="J30" s="362"/>
      <c r="K30" s="362"/>
      <c r="L30" s="311"/>
      <c r="M30" s="297"/>
      <c r="N30" s="297"/>
      <c r="O30" s="297"/>
    </row>
    <row r="31" spans="1:15" ht="18.75" customHeight="1" x14ac:dyDescent="0.2">
      <c r="A31" s="363" t="s">
        <v>208</v>
      </c>
      <c r="B31" s="364" t="s">
        <v>209</v>
      </c>
      <c r="C31" s="365">
        <v>187.44890000000001</v>
      </c>
      <c r="D31" s="365">
        <v>137.11410000000001</v>
      </c>
      <c r="E31" s="366">
        <v>2.1741000000000001</v>
      </c>
      <c r="F31" s="366">
        <v>35.199100000000001</v>
      </c>
      <c r="G31" s="366">
        <v>17.318000000000001</v>
      </c>
      <c r="H31" s="366">
        <v>7.4908999999999999</v>
      </c>
      <c r="I31" s="361">
        <v>137.11410000000001</v>
      </c>
      <c r="J31" s="361">
        <v>2.1741000000000001</v>
      </c>
      <c r="K31" s="361">
        <v>35.199100000000001</v>
      </c>
      <c r="L31" s="297"/>
      <c r="M31" s="311"/>
      <c r="N31" s="311"/>
      <c r="O31" s="312"/>
    </row>
    <row r="32" spans="1:15" ht="18.75" customHeight="1" x14ac:dyDescent="0.2">
      <c r="A32" s="227" t="s">
        <v>210</v>
      </c>
      <c r="B32" s="190" t="s">
        <v>211</v>
      </c>
      <c r="C32" s="343">
        <v>12.3101</v>
      </c>
      <c r="D32" s="344">
        <v>140.19999999999999</v>
      </c>
      <c r="E32" s="345">
        <v>1.1233</v>
      </c>
      <c r="F32" s="345">
        <v>34.124299999999998</v>
      </c>
      <c r="G32" s="345">
        <v>16.172899999999998</v>
      </c>
      <c r="H32" s="346">
        <v>8.3251000000000008</v>
      </c>
      <c r="I32" s="362"/>
      <c r="J32" s="362"/>
      <c r="K32" s="362"/>
      <c r="L32" s="297"/>
      <c r="M32" s="311"/>
      <c r="N32" s="311"/>
      <c r="O32" s="312"/>
    </row>
    <row r="33" spans="1:15" ht="18.75" customHeight="1" x14ac:dyDescent="0.2">
      <c r="A33" s="229" t="s">
        <v>212</v>
      </c>
      <c r="B33" s="185" t="s">
        <v>213</v>
      </c>
      <c r="C33" s="343">
        <v>34.186700000000002</v>
      </c>
      <c r="D33" s="344">
        <v>142.55449999999999</v>
      </c>
      <c r="E33" s="345">
        <v>6.9711999999999996</v>
      </c>
      <c r="F33" s="345">
        <v>32.174300000000002</v>
      </c>
      <c r="G33" s="345">
        <v>16.863</v>
      </c>
      <c r="H33" s="346">
        <v>8.3526000000000007</v>
      </c>
      <c r="I33" s="362"/>
      <c r="J33" s="362"/>
      <c r="K33" s="362"/>
      <c r="L33" s="297"/>
      <c r="M33" s="311"/>
      <c r="N33" s="311"/>
      <c r="O33" s="312"/>
    </row>
    <row r="34" spans="1:15" ht="18.75" customHeight="1" x14ac:dyDescent="0.2">
      <c r="A34" s="227" t="s">
        <v>214</v>
      </c>
      <c r="B34" s="190" t="s">
        <v>215</v>
      </c>
      <c r="C34" s="343">
        <v>125.4836</v>
      </c>
      <c r="D34" s="344">
        <v>134.9787</v>
      </c>
      <c r="E34" s="345">
        <v>1.1706000000000001</v>
      </c>
      <c r="F34" s="345">
        <v>36.267299999999999</v>
      </c>
      <c r="G34" s="345">
        <v>17.671600000000002</v>
      </c>
      <c r="H34" s="346">
        <v>7.1921999999999997</v>
      </c>
      <c r="I34" s="362"/>
      <c r="J34" s="362"/>
      <c r="K34" s="362"/>
      <c r="L34" s="297"/>
      <c r="M34" s="311"/>
      <c r="N34" s="311"/>
      <c r="O34" s="312"/>
    </row>
    <row r="35" spans="1:15" ht="18.75" customHeight="1" x14ac:dyDescent="0.2">
      <c r="A35" s="229" t="s">
        <v>216</v>
      </c>
      <c r="B35" s="185" t="s">
        <v>620</v>
      </c>
      <c r="C35" s="343">
        <v>11.9056</v>
      </c>
      <c r="D35" s="344">
        <v>139.1584</v>
      </c>
      <c r="E35" s="345">
        <v>0.38240000000000002</v>
      </c>
      <c r="F35" s="345">
        <v>34.813200000000002</v>
      </c>
      <c r="G35" s="345">
        <v>16.401499999999999</v>
      </c>
      <c r="H35" s="346">
        <v>8.0151000000000003</v>
      </c>
      <c r="I35" s="362"/>
      <c r="J35" s="362"/>
      <c r="K35" s="362"/>
      <c r="L35" s="311"/>
      <c r="M35" s="297"/>
      <c r="N35" s="297"/>
      <c r="O35" s="297"/>
    </row>
    <row r="36" spans="1:15" ht="18.75" customHeight="1" x14ac:dyDescent="0.2">
      <c r="A36" s="227" t="s">
        <v>218</v>
      </c>
      <c r="B36" s="190" t="s">
        <v>621</v>
      </c>
      <c r="C36" s="343">
        <v>3.5491000000000001</v>
      </c>
      <c r="D36" s="344">
        <v>142.63630000000001</v>
      </c>
      <c r="E36" s="345">
        <v>1.1105</v>
      </c>
      <c r="F36" s="345">
        <v>31.594100000000001</v>
      </c>
      <c r="G36" s="345">
        <v>16.243500000000001</v>
      </c>
      <c r="H36" s="346">
        <v>5.0964999999999998</v>
      </c>
      <c r="I36" s="362"/>
      <c r="J36" s="362"/>
      <c r="K36" s="362"/>
      <c r="L36" s="297"/>
      <c r="M36" s="311"/>
      <c r="N36" s="311"/>
      <c r="O36" s="312"/>
    </row>
    <row r="37" spans="1:15" ht="18.75" customHeight="1" x14ac:dyDescent="0.2">
      <c r="A37" s="363" t="s">
        <v>220</v>
      </c>
      <c r="B37" s="364" t="s">
        <v>221</v>
      </c>
      <c r="C37" s="365">
        <v>40.8508</v>
      </c>
      <c r="D37" s="365">
        <v>140.45869999999999</v>
      </c>
      <c r="E37" s="366">
        <v>0.44119999999999998</v>
      </c>
      <c r="F37" s="366">
        <v>33.8932</v>
      </c>
      <c r="G37" s="366">
        <v>15.838900000000001</v>
      </c>
      <c r="H37" s="366">
        <v>7.4678000000000004</v>
      </c>
      <c r="I37" s="361">
        <v>140.45869999999999</v>
      </c>
      <c r="J37" s="361">
        <v>0.44119999999999998</v>
      </c>
      <c r="K37" s="361">
        <v>33.8932</v>
      </c>
      <c r="L37" s="297"/>
      <c r="M37" s="311"/>
      <c r="N37" s="311"/>
      <c r="O37" s="312"/>
    </row>
    <row r="38" spans="1:15" ht="19.5" customHeight="1" x14ac:dyDescent="0.2">
      <c r="A38" s="227" t="s">
        <v>222</v>
      </c>
      <c r="B38" s="190" t="s">
        <v>622</v>
      </c>
      <c r="C38" s="343">
        <v>15.134600000000001</v>
      </c>
      <c r="D38" s="344">
        <v>139.64259999999999</v>
      </c>
      <c r="E38" s="345">
        <v>0.34670000000000001</v>
      </c>
      <c r="F38" s="345">
        <v>34.671799999999998</v>
      </c>
      <c r="G38" s="345">
        <v>16.346299999999999</v>
      </c>
      <c r="H38" s="346">
        <v>8.1367999999999991</v>
      </c>
      <c r="I38" s="362"/>
      <c r="J38" s="362"/>
      <c r="K38" s="362"/>
      <c r="L38" s="311"/>
      <c r="M38" s="297"/>
      <c r="N38" s="297"/>
      <c r="O38" s="297"/>
    </row>
    <row r="39" spans="1:15" ht="19.5" customHeight="1" x14ac:dyDescent="0.2">
      <c r="A39" s="229" t="s">
        <v>224</v>
      </c>
      <c r="B39" s="185" t="s">
        <v>623</v>
      </c>
      <c r="C39" s="343">
        <v>1.9543999999999999</v>
      </c>
      <c r="D39" s="344">
        <v>140.92429999999999</v>
      </c>
      <c r="E39" s="345">
        <v>2.0074999999999998</v>
      </c>
      <c r="F39" s="345">
        <v>33.2928</v>
      </c>
      <c r="G39" s="345">
        <v>15.6591</v>
      </c>
      <c r="H39" s="346">
        <v>7.9292999999999996</v>
      </c>
      <c r="I39" s="362"/>
      <c r="J39" s="362"/>
      <c r="K39" s="362"/>
      <c r="L39" s="297"/>
      <c r="M39" s="311"/>
      <c r="N39" s="311"/>
      <c r="O39" s="312"/>
    </row>
    <row r="40" spans="1:15" ht="19.5" customHeight="1" x14ac:dyDescent="0.2">
      <c r="A40" s="227" t="s">
        <v>226</v>
      </c>
      <c r="B40" s="190" t="s">
        <v>227</v>
      </c>
      <c r="C40" s="343">
        <v>5.5949</v>
      </c>
      <c r="D40" s="344">
        <v>143.0257</v>
      </c>
      <c r="E40" s="345">
        <v>0.67859999999999998</v>
      </c>
      <c r="F40" s="345">
        <v>31.3154</v>
      </c>
      <c r="G40" s="345">
        <v>16.036799999999999</v>
      </c>
      <c r="H40" s="346">
        <v>6.1185999999999998</v>
      </c>
      <c r="I40" s="362"/>
      <c r="J40" s="362"/>
      <c r="K40" s="362"/>
      <c r="L40" s="297"/>
      <c r="M40" s="311"/>
      <c r="N40" s="311"/>
      <c r="O40" s="312"/>
    </row>
    <row r="41" spans="1:15" ht="19.5" customHeight="1" x14ac:dyDescent="0.2">
      <c r="A41" s="229" t="s">
        <v>228</v>
      </c>
      <c r="B41" s="185" t="s">
        <v>229</v>
      </c>
      <c r="C41" s="343">
        <v>18.166799999999999</v>
      </c>
      <c r="D41" s="344">
        <v>140.298</v>
      </c>
      <c r="E41" s="345">
        <v>0.27829999999999999</v>
      </c>
      <c r="F41" s="345">
        <v>34.103000000000002</v>
      </c>
      <c r="G41" s="345">
        <v>15.374499999999999</v>
      </c>
      <c r="H41" s="346">
        <v>7.2762000000000002</v>
      </c>
      <c r="I41" s="362"/>
      <c r="J41" s="362"/>
      <c r="K41" s="362"/>
      <c r="L41" s="311"/>
      <c r="M41" s="297"/>
      <c r="N41" s="297"/>
      <c r="O41" s="297"/>
    </row>
    <row r="42" spans="1:15" ht="19.5" customHeight="1" x14ac:dyDescent="0.2">
      <c r="A42" s="363" t="s">
        <v>230</v>
      </c>
      <c r="B42" s="364" t="s">
        <v>231</v>
      </c>
      <c r="C42" s="365">
        <v>120.5321</v>
      </c>
      <c r="D42" s="365">
        <v>135.73400000000001</v>
      </c>
      <c r="E42" s="366">
        <v>1.9719</v>
      </c>
      <c r="F42" s="366">
        <v>36.058</v>
      </c>
      <c r="G42" s="366">
        <v>17.3903</v>
      </c>
      <c r="H42" s="366">
        <v>10.1648</v>
      </c>
      <c r="I42" s="361">
        <v>135.73400000000001</v>
      </c>
      <c r="J42" s="361">
        <v>1.9719</v>
      </c>
      <c r="K42" s="361">
        <v>36.058</v>
      </c>
      <c r="L42" s="297"/>
      <c r="M42" s="311"/>
      <c r="N42" s="311"/>
      <c r="O42" s="312"/>
    </row>
    <row r="43" spans="1:15" ht="19.5" customHeight="1" x14ac:dyDescent="0.2">
      <c r="A43" s="229" t="s">
        <v>232</v>
      </c>
      <c r="B43" s="185" t="s">
        <v>233</v>
      </c>
      <c r="C43" s="343">
        <v>39.208500000000001</v>
      </c>
      <c r="D43" s="344">
        <v>139.0564</v>
      </c>
      <c r="E43" s="345">
        <v>0.5423</v>
      </c>
      <c r="F43" s="345">
        <v>35.479199999999999</v>
      </c>
      <c r="G43" s="345">
        <v>15.972099999999999</v>
      </c>
      <c r="H43" s="346">
        <v>10.1562</v>
      </c>
      <c r="I43" s="362"/>
      <c r="J43" s="362"/>
      <c r="K43" s="362"/>
      <c r="L43" s="297"/>
      <c r="M43" s="311"/>
      <c r="N43" s="311"/>
      <c r="O43" s="312"/>
    </row>
    <row r="44" spans="1:15" ht="19.5" customHeight="1" x14ac:dyDescent="0.2">
      <c r="A44" s="227" t="s">
        <v>234</v>
      </c>
      <c r="B44" s="190" t="s">
        <v>235</v>
      </c>
      <c r="C44" s="343">
        <v>1.4628000000000001</v>
      </c>
      <c r="D44" s="344">
        <v>136.9522</v>
      </c>
      <c r="E44" s="345">
        <v>1.1311</v>
      </c>
      <c r="F44" s="345">
        <v>37.6509</v>
      </c>
      <c r="G44" s="345">
        <v>15.498900000000001</v>
      </c>
      <c r="H44" s="346">
        <v>8.2123000000000008</v>
      </c>
      <c r="I44" s="362"/>
      <c r="J44" s="362"/>
      <c r="K44" s="362"/>
      <c r="L44" s="311"/>
      <c r="M44" s="297"/>
      <c r="N44" s="297"/>
      <c r="O44" s="297"/>
    </row>
    <row r="45" spans="1:15" ht="19.5" customHeight="1" x14ac:dyDescent="0.2">
      <c r="A45" s="229" t="s">
        <v>236</v>
      </c>
      <c r="B45" s="185" t="s">
        <v>624</v>
      </c>
      <c r="C45" s="343">
        <v>52.473500000000001</v>
      </c>
      <c r="D45" s="344">
        <v>133.4682</v>
      </c>
      <c r="E45" s="345">
        <v>2.3315000000000001</v>
      </c>
      <c r="F45" s="345">
        <v>37.939300000000003</v>
      </c>
      <c r="G45" s="345">
        <v>18.582100000000001</v>
      </c>
      <c r="H45" s="346">
        <v>11.2713</v>
      </c>
      <c r="I45" s="362"/>
      <c r="J45" s="362"/>
      <c r="K45" s="362"/>
      <c r="L45" s="297"/>
      <c r="M45" s="311"/>
      <c r="N45" s="311"/>
      <c r="O45" s="312"/>
    </row>
    <row r="46" spans="1:15" ht="19.5" customHeight="1" x14ac:dyDescent="0.2">
      <c r="A46" s="227" t="s">
        <v>238</v>
      </c>
      <c r="B46" s="190" t="s">
        <v>239</v>
      </c>
      <c r="C46" s="343">
        <v>27.3871</v>
      </c>
      <c r="D46" s="344">
        <v>135.25380000000001</v>
      </c>
      <c r="E46" s="345">
        <v>3.3748</v>
      </c>
      <c r="F46" s="345">
        <v>33.197099999999999</v>
      </c>
      <c r="G46" s="345">
        <v>17.238099999999999</v>
      </c>
      <c r="H46" s="346">
        <v>8.1610999999999994</v>
      </c>
      <c r="I46" s="362"/>
      <c r="J46" s="362"/>
      <c r="K46" s="362"/>
      <c r="L46" s="297"/>
      <c r="M46" s="311"/>
      <c r="N46" s="311"/>
      <c r="O46" s="312"/>
    </row>
    <row r="47" spans="1:15" ht="19.5" customHeight="1" x14ac:dyDescent="0.2">
      <c r="A47" s="363" t="s">
        <v>240</v>
      </c>
      <c r="B47" s="364" t="s">
        <v>625</v>
      </c>
      <c r="C47" s="365">
        <v>1.7374000000000001</v>
      </c>
      <c r="D47" s="365">
        <v>140.7621</v>
      </c>
      <c r="E47" s="366">
        <v>2.7957999999999998</v>
      </c>
      <c r="F47" s="366">
        <v>36.319899999999997</v>
      </c>
      <c r="G47" s="366">
        <v>15.9254</v>
      </c>
      <c r="H47" s="366">
        <v>11.719099999999999</v>
      </c>
      <c r="I47" s="361">
        <v>140.7621</v>
      </c>
      <c r="J47" s="361">
        <v>2.7957999999999998</v>
      </c>
      <c r="K47" s="361">
        <v>36.319899999999997</v>
      </c>
      <c r="L47" s="297"/>
      <c r="M47" s="311"/>
      <c r="N47" s="311"/>
      <c r="O47" s="312"/>
    </row>
    <row r="48" spans="1:15" ht="19.5" customHeight="1" x14ac:dyDescent="0.2">
      <c r="A48" s="227" t="s">
        <v>242</v>
      </c>
      <c r="B48" s="190" t="s">
        <v>243</v>
      </c>
      <c r="C48" s="343">
        <v>1.45</v>
      </c>
      <c r="D48" s="344">
        <v>140.54239999999999</v>
      </c>
      <c r="E48" s="345">
        <v>3.0082</v>
      </c>
      <c r="F48" s="345">
        <v>36.799599999999998</v>
      </c>
      <c r="G48" s="345">
        <v>15.9674</v>
      </c>
      <c r="H48" s="346">
        <v>12.2217</v>
      </c>
      <c r="I48" s="362"/>
      <c r="J48" s="362"/>
      <c r="K48" s="362"/>
      <c r="L48" s="297"/>
      <c r="M48" s="311"/>
      <c r="N48" s="311"/>
      <c r="O48" s="312"/>
    </row>
    <row r="49" spans="1:15" ht="19.5" customHeight="1" x14ac:dyDescent="0.2">
      <c r="A49" s="229" t="s">
        <v>244</v>
      </c>
      <c r="B49" s="185" t="s">
        <v>245</v>
      </c>
      <c r="C49" s="343">
        <v>0.28460000000000002</v>
      </c>
      <c r="D49" s="344">
        <v>141.81870000000001</v>
      </c>
      <c r="E49" s="345">
        <v>1.7412000000000001</v>
      </c>
      <c r="F49" s="345">
        <v>33.959000000000003</v>
      </c>
      <c r="G49" s="345">
        <v>15.704599999999999</v>
      </c>
      <c r="H49" s="346">
        <v>9.2432999999999996</v>
      </c>
      <c r="I49" s="362"/>
      <c r="J49" s="362"/>
      <c r="K49" s="362"/>
      <c r="L49" s="311"/>
      <c r="M49" s="297"/>
      <c r="N49" s="297"/>
      <c r="O49" s="297"/>
    </row>
    <row r="50" spans="1:15" ht="19.5" customHeight="1" x14ac:dyDescent="0.2">
      <c r="A50" s="363" t="s">
        <v>246</v>
      </c>
      <c r="B50" s="364" t="s">
        <v>247</v>
      </c>
      <c r="C50" s="365">
        <v>8.0731999999999999</v>
      </c>
      <c r="D50" s="365">
        <v>141.30250000000001</v>
      </c>
      <c r="E50" s="366">
        <v>2.6648999999999998</v>
      </c>
      <c r="F50" s="366">
        <v>34.804099999999998</v>
      </c>
      <c r="G50" s="366">
        <v>15.8576</v>
      </c>
      <c r="H50" s="366">
        <v>10.0136</v>
      </c>
      <c r="I50" s="361">
        <v>141.30250000000001</v>
      </c>
      <c r="J50" s="361">
        <v>2.6648999999999998</v>
      </c>
      <c r="K50" s="361">
        <v>34.804099999999998</v>
      </c>
      <c r="L50" s="297"/>
      <c r="M50" s="311"/>
      <c r="N50" s="311"/>
      <c r="O50" s="312"/>
    </row>
    <row r="51" spans="1:15" ht="19.5" customHeight="1" x14ac:dyDescent="0.2">
      <c r="A51" s="229" t="s">
        <v>248</v>
      </c>
      <c r="B51" s="185" t="s">
        <v>626</v>
      </c>
      <c r="C51" s="343">
        <v>2.3976000000000002</v>
      </c>
      <c r="D51" s="344">
        <v>140.7895</v>
      </c>
      <c r="E51" s="345">
        <v>2.7162000000000002</v>
      </c>
      <c r="F51" s="345">
        <v>35.656999999999996</v>
      </c>
      <c r="G51" s="345">
        <v>15.723599999999999</v>
      </c>
      <c r="H51" s="346">
        <v>10.5571</v>
      </c>
      <c r="I51" s="362"/>
      <c r="J51" s="362"/>
      <c r="K51" s="362"/>
      <c r="L51" s="297"/>
      <c r="M51" s="311"/>
      <c r="N51" s="311"/>
      <c r="O51" s="312"/>
    </row>
    <row r="52" spans="1:15" ht="19.5" customHeight="1" x14ac:dyDescent="0.2">
      <c r="A52" s="227" t="s">
        <v>250</v>
      </c>
      <c r="B52" s="190" t="s">
        <v>627</v>
      </c>
      <c r="C52" s="343">
        <v>2.9998</v>
      </c>
      <c r="D52" s="344">
        <v>141.23410000000001</v>
      </c>
      <c r="E52" s="345">
        <v>2.1116000000000001</v>
      </c>
      <c r="F52" s="345">
        <v>34.304600000000001</v>
      </c>
      <c r="G52" s="345">
        <v>15.958600000000001</v>
      </c>
      <c r="H52" s="346">
        <v>9.5699000000000005</v>
      </c>
      <c r="I52" s="362"/>
      <c r="J52" s="362"/>
      <c r="K52" s="362"/>
      <c r="L52" s="297"/>
      <c r="M52" s="311"/>
      <c r="N52" s="311"/>
      <c r="O52" s="312"/>
    </row>
    <row r="53" spans="1:15" ht="19.5" customHeight="1" x14ac:dyDescent="0.2">
      <c r="A53" s="229" t="s">
        <v>252</v>
      </c>
      <c r="B53" s="185" t="s">
        <v>628</v>
      </c>
      <c r="C53" s="343">
        <v>0.33200000000000002</v>
      </c>
      <c r="D53" s="344">
        <v>142.80539999999999</v>
      </c>
      <c r="E53" s="345">
        <v>2.3515000000000001</v>
      </c>
      <c r="F53" s="345">
        <v>33.3887</v>
      </c>
      <c r="G53" s="345">
        <v>15.436199999999999</v>
      </c>
      <c r="H53" s="346">
        <v>9.2522000000000002</v>
      </c>
      <c r="I53" s="362"/>
      <c r="J53" s="362"/>
      <c r="K53" s="362"/>
      <c r="L53" s="311"/>
      <c r="M53" s="297"/>
      <c r="N53" s="297"/>
      <c r="O53" s="297"/>
    </row>
    <row r="54" spans="1:15" ht="19.5" customHeight="1" x14ac:dyDescent="0.2">
      <c r="A54" s="227" t="s">
        <v>254</v>
      </c>
      <c r="B54" s="190" t="s">
        <v>255</v>
      </c>
      <c r="C54" s="343">
        <v>1.2381</v>
      </c>
      <c r="D54" s="344">
        <v>143.3081</v>
      </c>
      <c r="E54" s="345">
        <v>5.0423</v>
      </c>
      <c r="F54" s="345">
        <v>34.418599999999998</v>
      </c>
      <c r="G54" s="345">
        <v>16.033200000000001</v>
      </c>
      <c r="H54" s="346">
        <v>9.3338999999999999</v>
      </c>
      <c r="I54" s="362"/>
      <c r="J54" s="362"/>
      <c r="K54" s="362"/>
      <c r="L54" s="297"/>
      <c r="M54" s="311"/>
      <c r="N54" s="311"/>
      <c r="O54" s="312"/>
    </row>
    <row r="55" spans="1:15" ht="19.5" customHeight="1" x14ac:dyDescent="0.2">
      <c r="A55" s="229" t="s">
        <v>256</v>
      </c>
      <c r="B55" s="185" t="s">
        <v>629</v>
      </c>
      <c r="C55" s="343">
        <v>1.1055999999999999</v>
      </c>
      <c r="D55" s="344">
        <v>139.9033</v>
      </c>
      <c r="E55" s="345">
        <v>1.4866999999999999</v>
      </c>
      <c r="F55" s="345">
        <v>35.166200000000003</v>
      </c>
      <c r="G55" s="345">
        <v>15.804399999999999</v>
      </c>
      <c r="H55" s="346">
        <v>11.028499999999999</v>
      </c>
      <c r="I55" s="362"/>
      <c r="J55" s="362"/>
      <c r="K55" s="362"/>
      <c r="L55" s="297"/>
      <c r="M55" s="311"/>
      <c r="N55" s="311"/>
      <c r="O55" s="312"/>
    </row>
    <row r="56" spans="1:15" ht="19.5" customHeight="1" x14ac:dyDescent="0.2">
      <c r="A56" s="363" t="s">
        <v>258</v>
      </c>
      <c r="B56" s="364" t="s">
        <v>259</v>
      </c>
      <c r="C56" s="365">
        <v>11.876899999999999</v>
      </c>
      <c r="D56" s="365">
        <v>144.23099999999999</v>
      </c>
      <c r="E56" s="366">
        <v>5.5953999999999997</v>
      </c>
      <c r="F56" s="366">
        <v>34.0548</v>
      </c>
      <c r="G56" s="366">
        <v>15.6745</v>
      </c>
      <c r="H56" s="366">
        <v>9.9232999999999993</v>
      </c>
      <c r="I56" s="361">
        <v>144.23099999999999</v>
      </c>
      <c r="J56" s="361">
        <v>5.5953999999999997</v>
      </c>
      <c r="K56" s="361">
        <v>34.0548</v>
      </c>
      <c r="L56" s="297"/>
      <c r="M56" s="311"/>
      <c r="N56" s="311"/>
      <c r="O56" s="312"/>
    </row>
    <row r="57" spans="1:15" ht="19.5" customHeight="1" x14ac:dyDescent="0.2">
      <c r="A57" s="229" t="s">
        <v>260</v>
      </c>
      <c r="B57" s="185" t="s">
        <v>261</v>
      </c>
      <c r="C57" s="343">
        <v>2.3831000000000002</v>
      </c>
      <c r="D57" s="344">
        <v>142.63210000000001</v>
      </c>
      <c r="E57" s="345">
        <v>3.1225999999999998</v>
      </c>
      <c r="F57" s="345">
        <v>33.1691</v>
      </c>
      <c r="G57" s="345">
        <v>14.8847</v>
      </c>
      <c r="H57" s="346">
        <v>9.4245000000000001</v>
      </c>
      <c r="I57" s="320"/>
      <c r="J57" s="320"/>
      <c r="K57" s="320"/>
    </row>
    <row r="58" spans="1:15" ht="19.5" hidden="1" customHeight="1" x14ac:dyDescent="0.2">
      <c r="A58" s="227" t="s">
        <v>262</v>
      </c>
      <c r="B58" s="190" t="s">
        <v>263</v>
      </c>
      <c r="C58" s="343"/>
      <c r="D58" s="344"/>
      <c r="E58" s="345"/>
      <c r="F58" s="345"/>
      <c r="G58" s="345"/>
      <c r="H58" s="346"/>
      <c r="I58" s="320"/>
      <c r="J58" s="320"/>
      <c r="K58" s="320"/>
    </row>
    <row r="59" spans="1:15" ht="19.5" customHeight="1" x14ac:dyDescent="0.2">
      <c r="A59" s="229" t="s">
        <v>264</v>
      </c>
      <c r="B59" s="185" t="s">
        <v>265</v>
      </c>
      <c r="C59" s="343">
        <v>9.4719999999999995</v>
      </c>
      <c r="D59" s="344">
        <v>144.63980000000001</v>
      </c>
      <c r="E59" s="345">
        <v>6.2270000000000003</v>
      </c>
      <c r="F59" s="345">
        <v>34.277200000000001</v>
      </c>
      <c r="G59" s="345">
        <v>15.8704</v>
      </c>
      <c r="H59" s="346">
        <v>10.0528</v>
      </c>
      <c r="I59" s="320"/>
      <c r="J59" s="320"/>
      <c r="K59" s="320"/>
    </row>
    <row r="60" spans="1:15" ht="19.5" customHeight="1" x14ac:dyDescent="0.2">
      <c r="A60" s="363" t="s">
        <v>266</v>
      </c>
      <c r="B60" s="364" t="s">
        <v>267</v>
      </c>
      <c r="C60" s="365">
        <v>42.608400000000003</v>
      </c>
      <c r="D60" s="365">
        <v>138.50569999999999</v>
      </c>
      <c r="E60" s="366">
        <v>1.0469999999999999</v>
      </c>
      <c r="F60" s="366">
        <v>36.442</v>
      </c>
      <c r="G60" s="366">
        <v>15.4801</v>
      </c>
      <c r="H60" s="366">
        <v>12.263999999999999</v>
      </c>
      <c r="I60" s="361">
        <v>138.50569999999999</v>
      </c>
      <c r="J60" s="361">
        <v>1.0469999999999999</v>
      </c>
      <c r="K60" s="361">
        <v>36.442</v>
      </c>
    </row>
    <row r="61" spans="1:15" ht="19.5" customHeight="1" x14ac:dyDescent="0.2">
      <c r="A61" s="229" t="s">
        <v>268</v>
      </c>
      <c r="B61" s="185" t="s">
        <v>269</v>
      </c>
      <c r="C61" s="343">
        <v>26.973299999999998</v>
      </c>
      <c r="D61" s="344">
        <v>137.70590000000001</v>
      </c>
      <c r="E61" s="345">
        <v>0.67510000000000003</v>
      </c>
      <c r="F61" s="345">
        <v>36.890799999999999</v>
      </c>
      <c r="G61" s="345">
        <v>15.776300000000001</v>
      </c>
      <c r="H61" s="346">
        <v>12.089399999999999</v>
      </c>
    </row>
    <row r="62" spans="1:15" ht="19.5" customHeight="1" x14ac:dyDescent="0.2">
      <c r="A62" s="227" t="s">
        <v>270</v>
      </c>
      <c r="B62" s="190" t="s">
        <v>271</v>
      </c>
      <c r="C62" s="343">
        <v>0.34860000000000002</v>
      </c>
      <c r="D62" s="344">
        <v>143.88630000000001</v>
      </c>
      <c r="E62" s="345">
        <v>3.5638000000000001</v>
      </c>
      <c r="F62" s="345">
        <v>35.0383</v>
      </c>
      <c r="G62" s="345">
        <v>15.5823</v>
      </c>
      <c r="H62" s="346">
        <v>14.0524</v>
      </c>
    </row>
    <row r="63" spans="1:15" ht="19.5" customHeight="1" x14ac:dyDescent="0.2">
      <c r="A63" s="229" t="s">
        <v>272</v>
      </c>
      <c r="B63" s="185" t="s">
        <v>630</v>
      </c>
      <c r="C63" s="343">
        <v>1.4710000000000001</v>
      </c>
      <c r="D63" s="344">
        <v>140.93209999999999</v>
      </c>
      <c r="E63" s="345">
        <v>2.7749000000000001</v>
      </c>
      <c r="F63" s="345">
        <v>35.265500000000003</v>
      </c>
      <c r="G63" s="345">
        <v>15.5436</v>
      </c>
      <c r="H63" s="346">
        <v>11.33</v>
      </c>
    </row>
    <row r="64" spans="1:15" ht="19.5" customHeight="1" x14ac:dyDescent="0.2">
      <c r="A64" s="227" t="s">
        <v>274</v>
      </c>
      <c r="B64" s="190" t="s">
        <v>275</v>
      </c>
      <c r="C64" s="343">
        <v>1.4112</v>
      </c>
      <c r="D64" s="344">
        <v>135.97329999999999</v>
      </c>
      <c r="E64" s="345">
        <v>1.3909</v>
      </c>
      <c r="F64" s="345">
        <v>39.464700000000001</v>
      </c>
      <c r="G64" s="345">
        <v>15.335900000000001</v>
      </c>
      <c r="H64" s="346">
        <v>13.184200000000001</v>
      </c>
    </row>
    <row r="65" spans="1:8" ht="19.5" hidden="1" customHeight="1" x14ac:dyDescent="0.2">
      <c r="A65" s="229" t="s">
        <v>276</v>
      </c>
      <c r="B65" s="185" t="s">
        <v>277</v>
      </c>
      <c r="C65" s="343"/>
      <c r="D65" s="344"/>
      <c r="E65" s="344"/>
      <c r="F65" s="344"/>
      <c r="G65" s="344"/>
      <c r="H65" s="367"/>
    </row>
    <row r="66" spans="1:8" ht="19.5" customHeight="1" thickBot="1" x14ac:dyDescent="0.25">
      <c r="A66" s="227" t="s">
        <v>278</v>
      </c>
      <c r="B66" s="190" t="s">
        <v>279</v>
      </c>
      <c r="C66" s="343">
        <v>12.349600000000001</v>
      </c>
      <c r="D66" s="344">
        <v>140.09729999999999</v>
      </c>
      <c r="E66" s="345">
        <v>1.5463</v>
      </c>
      <c r="F66" s="345">
        <v>35.297800000000002</v>
      </c>
      <c r="G66" s="345">
        <v>14.8386</v>
      </c>
      <c r="H66" s="346">
        <v>12.5998</v>
      </c>
    </row>
    <row r="67" spans="1:8" ht="19.5" hidden="1" customHeight="1" thickBot="1" x14ac:dyDescent="0.25">
      <c r="A67" s="201"/>
      <c r="B67" s="190" t="s">
        <v>100</v>
      </c>
      <c r="C67" s="343"/>
      <c r="D67" s="344"/>
      <c r="E67" s="345"/>
      <c r="F67" s="345"/>
      <c r="G67" s="345"/>
      <c r="H67" s="346"/>
    </row>
    <row r="68" spans="1:8" ht="19.5" customHeight="1" thickTop="1" x14ac:dyDescent="0.2">
      <c r="A68" s="368" t="s">
        <v>78</v>
      </c>
      <c r="B68" s="166"/>
      <c r="C68" s="369">
        <v>690.98670000000004</v>
      </c>
      <c r="D68" s="370">
        <v>137.37739999999999</v>
      </c>
      <c r="E68" s="371">
        <v>1.7403999999999999</v>
      </c>
      <c r="F68" s="371">
        <v>36.645699999999998</v>
      </c>
      <c r="G68" s="371">
        <v>18.9726</v>
      </c>
      <c r="H68" s="372">
        <v>7.4206000000000003</v>
      </c>
    </row>
  </sheetData>
  <mergeCells count="7">
    <mergeCell ref="A3:H3"/>
    <mergeCell ref="A4:H4"/>
    <mergeCell ref="A6:B9"/>
    <mergeCell ref="C6:C8"/>
    <mergeCell ref="D7:D8"/>
    <mergeCell ref="F7:F8"/>
    <mergeCell ref="G7:H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pageOrder="overThenDown" orientation="portrait" r:id="rId1"/>
  <headerFooter alignWithMargins="0"/>
  <rowBreaks count="1" manualBreakCount="1">
    <brk id="41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F33E-AE88-4338-B39A-E20B465FA8A7}">
  <sheetPr codeName="List27">
    <tabColor theme="0" tint="-0.249977111117893"/>
  </sheetPr>
  <dimension ref="A1:Q300"/>
  <sheetViews>
    <sheetView showGridLines="0" zoomScaleNormal="100" zoomScaleSheetLayoutView="100" workbookViewId="0"/>
  </sheetViews>
  <sheetFormatPr defaultColWidth="9.33203125" defaultRowHeight="12.75" x14ac:dyDescent="0.2"/>
  <cols>
    <col min="1" max="1" width="50.33203125" style="376" customWidth="1"/>
    <col min="2" max="2" width="8.5" style="376" customWidth="1"/>
    <col min="3" max="5" width="8.6640625" style="376" customWidth="1"/>
    <col min="6" max="6" width="8.83203125" style="376" customWidth="1"/>
    <col min="7" max="7" width="8.6640625" style="376" customWidth="1"/>
    <col min="8" max="16384" width="9.33203125" style="376"/>
  </cols>
  <sheetData>
    <row r="1" spans="1:17" s="373" customFormat="1" ht="23.65" customHeight="1" thickBot="1" x14ac:dyDescent="0.4">
      <c r="A1" s="1" t="s">
        <v>730</v>
      </c>
      <c r="B1" s="3"/>
      <c r="C1" s="3"/>
      <c r="D1" s="3"/>
      <c r="E1" s="3"/>
      <c r="F1" s="3"/>
      <c r="G1" s="3" t="s">
        <v>9</v>
      </c>
      <c r="O1" s="374"/>
      <c r="P1" s="80"/>
      <c r="Q1" s="375"/>
    </row>
    <row r="2" spans="1:17" ht="16.899999999999999" customHeight="1" x14ac:dyDescent="0.2">
      <c r="A2" s="8"/>
      <c r="B2" s="289"/>
      <c r="C2" s="289"/>
      <c r="D2" s="289"/>
      <c r="E2" s="289"/>
      <c r="F2" s="289"/>
      <c r="G2" s="289"/>
      <c r="Q2" s="376" t="s">
        <v>631</v>
      </c>
    </row>
    <row r="3" spans="1:17" ht="14.25" customHeight="1" x14ac:dyDescent="0.2">
      <c r="A3" s="142" t="s">
        <v>609</v>
      </c>
      <c r="B3" s="142"/>
      <c r="C3" s="142"/>
      <c r="D3" s="142"/>
      <c r="E3" s="142"/>
      <c r="F3" s="142"/>
      <c r="G3" s="142"/>
    </row>
    <row r="4" spans="1:17" ht="14.25" customHeight="1" x14ac:dyDescent="0.2">
      <c r="A4" s="142" t="s">
        <v>632</v>
      </c>
      <c r="B4" s="142"/>
      <c r="C4" s="142"/>
      <c r="D4" s="142"/>
      <c r="E4" s="142"/>
      <c r="F4" s="142"/>
      <c r="G4" s="142"/>
    </row>
    <row r="5" spans="1:17" ht="14.25" customHeight="1" x14ac:dyDescent="0.2">
      <c r="A5" s="292"/>
      <c r="B5" s="293"/>
      <c r="C5" s="293"/>
      <c r="D5" s="293"/>
      <c r="E5" s="293"/>
      <c r="F5" s="293"/>
      <c r="G5" s="294"/>
    </row>
    <row r="6" spans="1:17" ht="16.899999999999999" customHeight="1" x14ac:dyDescent="0.2">
      <c r="A6" s="93" t="s">
        <v>282</v>
      </c>
      <c r="B6" s="93" t="s">
        <v>590</v>
      </c>
      <c r="C6" s="295" t="s">
        <v>591</v>
      </c>
      <c r="D6" s="295"/>
      <c r="E6" s="295" t="s">
        <v>592</v>
      </c>
      <c r="F6" s="295"/>
      <c r="G6" s="295"/>
    </row>
    <row r="7" spans="1:17" ht="15" customHeight="1" x14ac:dyDescent="0.2">
      <c r="A7" s="103"/>
      <c r="B7" s="103"/>
      <c r="C7" s="93" t="s">
        <v>593</v>
      </c>
      <c r="D7" s="246" t="s">
        <v>283</v>
      </c>
      <c r="E7" s="93" t="s">
        <v>593</v>
      </c>
      <c r="F7" s="94" t="s">
        <v>283</v>
      </c>
      <c r="G7" s="95"/>
    </row>
    <row r="8" spans="1:17" ht="15" customHeight="1" x14ac:dyDescent="0.2">
      <c r="A8" s="103"/>
      <c r="B8" s="104"/>
      <c r="C8" s="104"/>
      <c r="D8" s="296" t="s">
        <v>594</v>
      </c>
      <c r="E8" s="104"/>
      <c r="F8" s="247" t="s">
        <v>595</v>
      </c>
      <c r="G8" s="247" t="s">
        <v>596</v>
      </c>
    </row>
    <row r="9" spans="1:17" ht="15" customHeight="1" thickBot="1" x14ac:dyDescent="0.25">
      <c r="A9" s="298"/>
      <c r="B9" s="106" t="s">
        <v>64</v>
      </c>
      <c r="C9" s="106" t="s">
        <v>62</v>
      </c>
      <c r="D9" s="106" t="s">
        <v>62</v>
      </c>
      <c r="E9" s="106" t="s">
        <v>62</v>
      </c>
      <c r="F9" s="106" t="s">
        <v>62</v>
      </c>
      <c r="G9" s="106" t="s">
        <v>62</v>
      </c>
    </row>
    <row r="10" spans="1:17" ht="0.75" customHeight="1" x14ac:dyDescent="0.2">
      <c r="A10" s="377"/>
      <c r="B10" s="377"/>
      <c r="C10" s="377"/>
      <c r="D10" s="377"/>
      <c r="E10" s="377"/>
      <c r="F10" s="377"/>
      <c r="G10" s="377"/>
    </row>
    <row r="11" spans="1:17" ht="13.5" customHeight="1" x14ac:dyDescent="0.2">
      <c r="A11" s="378" t="s">
        <v>284</v>
      </c>
      <c r="B11" s="233">
        <v>6.6756000000000002</v>
      </c>
      <c r="C11" s="233">
        <v>135.5735</v>
      </c>
      <c r="D11" s="233">
        <v>0.39889999999999998</v>
      </c>
      <c r="E11" s="233">
        <v>42.158999999999999</v>
      </c>
      <c r="F11" s="233">
        <v>19.016200000000001</v>
      </c>
      <c r="G11" s="233">
        <v>4.9707999999999997</v>
      </c>
      <c r="J11" s="101"/>
      <c r="K11" s="101"/>
      <c r="L11" s="101"/>
      <c r="M11" s="101"/>
      <c r="N11" s="101"/>
      <c r="O11" s="101"/>
      <c r="P11" s="101"/>
      <c r="Q11" s="101"/>
    </row>
    <row r="12" spans="1:17" ht="13.5" customHeight="1" x14ac:dyDescent="0.2">
      <c r="A12" s="379" t="s">
        <v>285</v>
      </c>
      <c r="B12" s="257">
        <v>2.3515999999999999</v>
      </c>
      <c r="C12" s="257">
        <v>134.88200000000001</v>
      </c>
      <c r="D12" s="257">
        <v>0.2351</v>
      </c>
      <c r="E12" s="257">
        <v>41.776400000000002</v>
      </c>
      <c r="F12" s="257">
        <v>18.882000000000001</v>
      </c>
      <c r="G12" s="257">
        <v>4.2495000000000003</v>
      </c>
      <c r="J12" s="101"/>
      <c r="K12" s="101"/>
      <c r="L12" s="101"/>
      <c r="M12" s="101"/>
      <c r="N12" s="101"/>
      <c r="O12" s="101"/>
      <c r="P12" s="101"/>
      <c r="Q12" s="101"/>
    </row>
    <row r="13" spans="1:17" ht="13.5" customHeight="1" x14ac:dyDescent="0.2">
      <c r="A13" s="379" t="s">
        <v>633</v>
      </c>
      <c r="B13" s="257">
        <v>4.2842000000000002</v>
      </c>
      <c r="C13" s="257">
        <v>135.95189999999999</v>
      </c>
      <c r="D13" s="257">
        <v>0.49249999999999999</v>
      </c>
      <c r="E13" s="257">
        <v>42.379399999999997</v>
      </c>
      <c r="F13" s="257">
        <v>19.086400000000001</v>
      </c>
      <c r="G13" s="257">
        <v>5.3624000000000001</v>
      </c>
      <c r="J13" s="101"/>
      <c r="K13" s="101"/>
      <c r="L13" s="101"/>
      <c r="M13" s="101"/>
      <c r="N13" s="101"/>
      <c r="O13" s="101"/>
      <c r="P13" s="101"/>
      <c r="Q13" s="101"/>
    </row>
    <row r="14" spans="1:17" ht="13.5" customHeight="1" x14ac:dyDescent="0.2">
      <c r="A14" s="378" t="s">
        <v>287</v>
      </c>
      <c r="B14" s="233">
        <v>9.1698000000000004</v>
      </c>
      <c r="C14" s="233">
        <v>132.8699</v>
      </c>
      <c r="D14" s="233">
        <v>0.13350000000000001</v>
      </c>
      <c r="E14" s="233">
        <v>45.903399999999998</v>
      </c>
      <c r="F14" s="233">
        <v>19.5151</v>
      </c>
      <c r="G14" s="233">
        <v>9.0373000000000001</v>
      </c>
      <c r="J14" s="101"/>
      <c r="K14" s="101"/>
      <c r="L14" s="101"/>
      <c r="M14" s="101"/>
      <c r="N14" s="101"/>
      <c r="O14" s="101"/>
      <c r="P14" s="101"/>
      <c r="Q14" s="101"/>
    </row>
    <row r="15" spans="1:17" ht="13.5" customHeight="1" x14ac:dyDescent="0.2">
      <c r="A15" s="378" t="s">
        <v>634</v>
      </c>
      <c r="B15" s="233">
        <v>10.7075</v>
      </c>
      <c r="C15" s="233">
        <v>134.59630000000001</v>
      </c>
      <c r="D15" s="233">
        <v>0.4158</v>
      </c>
      <c r="E15" s="233">
        <v>43.628999999999998</v>
      </c>
      <c r="F15" s="233">
        <v>19.439399999999999</v>
      </c>
      <c r="G15" s="233">
        <v>6.3526999999999996</v>
      </c>
      <c r="J15" s="101"/>
      <c r="K15" s="101"/>
      <c r="L15" s="101"/>
      <c r="M15" s="101"/>
      <c r="N15" s="101"/>
      <c r="O15" s="101"/>
      <c r="P15" s="101"/>
      <c r="Q15" s="101"/>
    </row>
    <row r="16" spans="1:17" ht="13.5" customHeight="1" x14ac:dyDescent="0.2">
      <c r="A16" s="379" t="s">
        <v>635</v>
      </c>
      <c r="B16" s="257">
        <v>8.3636999999999997</v>
      </c>
      <c r="C16" s="257">
        <v>134.16560000000001</v>
      </c>
      <c r="D16" s="257">
        <v>0.52929999999999999</v>
      </c>
      <c r="E16" s="257">
        <v>43.937899999999999</v>
      </c>
      <c r="F16" s="257">
        <v>19.564499999999999</v>
      </c>
      <c r="G16" s="257">
        <v>5.8624000000000001</v>
      </c>
      <c r="J16" s="101"/>
      <c r="K16" s="101"/>
      <c r="L16" s="101"/>
      <c r="M16" s="101"/>
      <c r="N16" s="101"/>
      <c r="O16" s="101"/>
      <c r="P16" s="101"/>
      <c r="Q16" s="101"/>
    </row>
    <row r="17" spans="1:17" ht="13.5" customHeight="1" x14ac:dyDescent="0.2">
      <c r="A17" s="378" t="s">
        <v>290</v>
      </c>
      <c r="B17" s="233">
        <v>2.25</v>
      </c>
      <c r="C17" s="233">
        <v>136.77809999999999</v>
      </c>
      <c r="D17" s="233">
        <v>7.3400000000000007E-2</v>
      </c>
      <c r="E17" s="233">
        <v>36.937199999999997</v>
      </c>
      <c r="F17" s="233">
        <v>16.432500000000001</v>
      </c>
      <c r="G17" s="233">
        <v>3.5444</v>
      </c>
      <c r="J17" s="101"/>
      <c r="K17" s="101"/>
      <c r="L17" s="101"/>
      <c r="M17" s="101"/>
      <c r="N17" s="101"/>
      <c r="O17" s="101"/>
      <c r="P17" s="101"/>
      <c r="Q17" s="101"/>
    </row>
    <row r="18" spans="1:17" ht="13.5" customHeight="1" x14ac:dyDescent="0.2">
      <c r="A18" s="379" t="s">
        <v>291</v>
      </c>
      <c r="B18" s="257">
        <v>0.21920000000000001</v>
      </c>
      <c r="C18" s="257">
        <v>145.77090000000001</v>
      </c>
      <c r="D18" s="257">
        <v>0.22670000000000001</v>
      </c>
      <c r="E18" s="257">
        <v>28.563800000000001</v>
      </c>
      <c r="F18" s="257">
        <v>16.3902</v>
      </c>
      <c r="G18" s="257">
        <v>2.7883</v>
      </c>
      <c r="J18" s="101"/>
      <c r="K18" s="101"/>
      <c r="L18" s="101"/>
      <c r="M18" s="101"/>
      <c r="N18" s="101"/>
      <c r="O18" s="101"/>
      <c r="P18" s="101"/>
      <c r="Q18" s="101"/>
    </row>
    <row r="19" spans="1:17" ht="13.5" customHeight="1" x14ac:dyDescent="0.2">
      <c r="A19" s="379" t="s">
        <v>636</v>
      </c>
      <c r="B19" s="257">
        <v>1.5745</v>
      </c>
      <c r="C19" s="257">
        <v>132.3552</v>
      </c>
      <c r="D19" s="257">
        <v>7.1999999999999995E-2</v>
      </c>
      <c r="E19" s="257">
        <v>41.259</v>
      </c>
      <c r="F19" s="257">
        <v>16.470700000000001</v>
      </c>
      <c r="G19" s="257">
        <v>4.2803000000000004</v>
      </c>
      <c r="J19" s="101"/>
      <c r="K19" s="101"/>
      <c r="L19" s="101"/>
      <c r="M19" s="101"/>
      <c r="N19" s="101"/>
      <c r="O19" s="101"/>
      <c r="P19" s="101"/>
      <c r="Q19" s="101"/>
    </row>
    <row r="20" spans="1:17" ht="13.5" customHeight="1" x14ac:dyDescent="0.2">
      <c r="A20" s="378" t="s">
        <v>293</v>
      </c>
      <c r="B20" s="233">
        <v>0.18190000000000001</v>
      </c>
      <c r="C20" s="233">
        <v>145.22450000000001</v>
      </c>
      <c r="D20" s="233">
        <v>0.16969999999999999</v>
      </c>
      <c r="E20" s="233">
        <v>29.4436</v>
      </c>
      <c r="F20" s="233">
        <v>15.8208</v>
      </c>
      <c r="G20" s="233">
        <v>6.2728000000000002</v>
      </c>
      <c r="J20" s="101"/>
      <c r="K20" s="101"/>
      <c r="L20" s="101"/>
      <c r="M20" s="101"/>
      <c r="N20" s="101"/>
      <c r="O20" s="101"/>
      <c r="P20" s="101"/>
      <c r="Q20" s="101"/>
    </row>
    <row r="21" spans="1:17" ht="13.5" customHeight="1" x14ac:dyDescent="0.2">
      <c r="A21" s="378" t="s">
        <v>637</v>
      </c>
      <c r="B21" s="233">
        <v>0.91010000000000002</v>
      </c>
      <c r="C21" s="233">
        <v>145.2903</v>
      </c>
      <c r="D21" s="233">
        <v>0.1605</v>
      </c>
      <c r="E21" s="233">
        <v>28.180299999999999</v>
      </c>
      <c r="F21" s="233">
        <v>17.074400000000001</v>
      </c>
      <c r="G21" s="233">
        <v>3.2591999999999999</v>
      </c>
      <c r="J21" s="101"/>
      <c r="K21" s="101"/>
      <c r="L21" s="101"/>
      <c r="M21" s="101"/>
      <c r="N21" s="101"/>
      <c r="O21" s="101"/>
      <c r="P21" s="101"/>
      <c r="Q21" s="101"/>
    </row>
    <row r="22" spans="1:17" ht="13.5" customHeight="1" x14ac:dyDescent="0.2">
      <c r="A22" s="379" t="s">
        <v>638</v>
      </c>
      <c r="B22" s="257">
        <v>0.3866</v>
      </c>
      <c r="C22" s="257">
        <v>145.73480000000001</v>
      </c>
      <c r="D22" s="257">
        <v>0.2084</v>
      </c>
      <c r="E22" s="257">
        <v>28.1858</v>
      </c>
      <c r="F22" s="257">
        <v>17.871099999999998</v>
      </c>
      <c r="G22" s="257">
        <v>2.0878000000000001</v>
      </c>
      <c r="J22" s="101"/>
      <c r="K22" s="101"/>
      <c r="L22" s="101"/>
      <c r="M22" s="101"/>
      <c r="N22" s="101"/>
      <c r="O22" s="101"/>
      <c r="P22" s="101"/>
      <c r="Q22" s="101"/>
    </row>
    <row r="23" spans="1:17" ht="13.5" customHeight="1" x14ac:dyDescent="0.2">
      <c r="A23" s="379" t="s">
        <v>639</v>
      </c>
      <c r="B23" s="257">
        <v>0.35659999999999997</v>
      </c>
      <c r="C23" s="257">
        <v>143.6251</v>
      </c>
      <c r="D23" s="257">
        <v>3.7999999999999999E-2</v>
      </c>
      <c r="E23" s="257">
        <v>29.2056</v>
      </c>
      <c r="F23" s="257">
        <v>16.365400000000001</v>
      </c>
      <c r="G23" s="257">
        <v>4.8460000000000001</v>
      </c>
      <c r="J23" s="101"/>
      <c r="K23" s="101"/>
      <c r="L23" s="101"/>
      <c r="M23" s="101"/>
      <c r="N23" s="101"/>
      <c r="O23" s="101"/>
      <c r="P23" s="101"/>
      <c r="Q23" s="101"/>
    </row>
    <row r="24" spans="1:17" ht="13.5" customHeight="1" x14ac:dyDescent="0.2">
      <c r="A24" s="379" t="s">
        <v>640</v>
      </c>
      <c r="B24" s="257">
        <v>0.15690000000000001</v>
      </c>
      <c r="C24" s="257">
        <v>147.58680000000001</v>
      </c>
      <c r="D24" s="257">
        <v>0.29599999999999999</v>
      </c>
      <c r="E24" s="257">
        <v>26.157499999999999</v>
      </c>
      <c r="F24" s="257">
        <v>16.771699999999999</v>
      </c>
      <c r="G24" s="257">
        <v>2.6918000000000002</v>
      </c>
      <c r="J24" s="101"/>
      <c r="K24" s="101"/>
      <c r="L24" s="101"/>
      <c r="M24" s="101"/>
      <c r="N24" s="101"/>
      <c r="O24" s="101"/>
      <c r="P24" s="101"/>
      <c r="Q24" s="101"/>
    </row>
    <row r="25" spans="1:17" ht="13.5" customHeight="1" x14ac:dyDescent="0.2">
      <c r="A25" s="378" t="s">
        <v>641</v>
      </c>
      <c r="B25" s="233">
        <v>1.4189000000000001</v>
      </c>
      <c r="C25" s="233">
        <v>144.96850000000001</v>
      </c>
      <c r="D25" s="233">
        <v>0.246</v>
      </c>
      <c r="E25" s="233">
        <v>28.729399999999998</v>
      </c>
      <c r="F25" s="233">
        <v>16.150099999999998</v>
      </c>
      <c r="G25" s="233">
        <v>3.8081999999999998</v>
      </c>
      <c r="J25" s="101"/>
      <c r="K25" s="101"/>
      <c r="L25" s="101"/>
      <c r="M25" s="101"/>
      <c r="N25" s="101"/>
      <c r="O25" s="101"/>
      <c r="P25" s="101"/>
      <c r="Q25" s="101"/>
    </row>
    <row r="26" spans="1:17" ht="13.5" customHeight="1" x14ac:dyDescent="0.2">
      <c r="A26" s="379" t="s">
        <v>299</v>
      </c>
      <c r="B26" s="257">
        <v>0.26369999999999999</v>
      </c>
      <c r="C26" s="257">
        <v>146.71340000000001</v>
      </c>
      <c r="D26" s="257">
        <v>0.1331</v>
      </c>
      <c r="E26" s="257">
        <v>27.533000000000001</v>
      </c>
      <c r="F26" s="257">
        <v>15.5497</v>
      </c>
      <c r="G26" s="257">
        <v>4.3372000000000002</v>
      </c>
      <c r="J26" s="101"/>
      <c r="K26" s="101"/>
      <c r="L26" s="101"/>
      <c r="M26" s="101"/>
      <c r="N26" s="101"/>
      <c r="O26" s="101"/>
      <c r="P26" s="101"/>
      <c r="Q26" s="101"/>
    </row>
    <row r="27" spans="1:17" ht="13.5" customHeight="1" x14ac:dyDescent="0.2">
      <c r="A27" s="379" t="s">
        <v>642</v>
      </c>
      <c r="B27" s="257">
        <v>0.84719999999999995</v>
      </c>
      <c r="C27" s="257">
        <v>144.4</v>
      </c>
      <c r="D27" s="257">
        <v>0.32329999999999998</v>
      </c>
      <c r="E27" s="257">
        <v>29.0046</v>
      </c>
      <c r="F27" s="257">
        <v>16.506399999999999</v>
      </c>
      <c r="G27" s="257">
        <v>3.7134</v>
      </c>
      <c r="J27" s="101"/>
      <c r="K27" s="101"/>
      <c r="L27" s="101"/>
      <c r="M27" s="101"/>
      <c r="N27" s="101"/>
      <c r="O27" s="101"/>
      <c r="P27" s="101"/>
      <c r="Q27" s="101"/>
    </row>
    <row r="28" spans="1:17" ht="13.5" customHeight="1" x14ac:dyDescent="0.2">
      <c r="A28" s="379" t="s">
        <v>301</v>
      </c>
      <c r="B28" s="257">
        <v>0.18140000000000001</v>
      </c>
      <c r="C28" s="257">
        <v>143.64410000000001</v>
      </c>
      <c r="D28" s="257">
        <v>2.0199999999999999E-2</v>
      </c>
      <c r="E28" s="257">
        <v>30.0883</v>
      </c>
      <c r="F28" s="257">
        <v>15.6541</v>
      </c>
      <c r="G28" s="257">
        <v>3.8258000000000001</v>
      </c>
      <c r="J28" s="101"/>
      <c r="K28" s="101"/>
      <c r="L28" s="101"/>
      <c r="M28" s="101"/>
      <c r="N28" s="101"/>
      <c r="O28" s="101"/>
      <c r="P28" s="101"/>
      <c r="Q28" s="101"/>
    </row>
    <row r="29" spans="1:17" ht="13.5" customHeight="1" x14ac:dyDescent="0.2">
      <c r="A29" s="378" t="s">
        <v>302</v>
      </c>
      <c r="B29" s="233">
        <v>0.70930000000000004</v>
      </c>
      <c r="C29" s="233">
        <v>142.81010000000001</v>
      </c>
      <c r="D29" s="233">
        <v>0.26790000000000003</v>
      </c>
      <c r="E29" s="233">
        <v>29.1648</v>
      </c>
      <c r="F29" s="233">
        <v>16.549499999999998</v>
      </c>
      <c r="G29" s="233">
        <v>5.0770999999999997</v>
      </c>
      <c r="J29" s="101"/>
      <c r="K29" s="101"/>
      <c r="L29" s="101"/>
      <c r="M29" s="101"/>
      <c r="N29" s="101"/>
      <c r="O29" s="101"/>
      <c r="P29" s="101"/>
      <c r="Q29" s="101"/>
    </row>
    <row r="30" spans="1:17" ht="13.5" customHeight="1" x14ac:dyDescent="0.2">
      <c r="A30" s="379" t="s">
        <v>643</v>
      </c>
      <c r="B30" s="257">
        <v>0.19220000000000001</v>
      </c>
      <c r="C30" s="257">
        <v>144.5412</v>
      </c>
      <c r="D30" s="257">
        <v>0.65049999999999997</v>
      </c>
      <c r="E30" s="257">
        <v>29.7773</v>
      </c>
      <c r="F30" s="257">
        <v>16.281500000000001</v>
      </c>
      <c r="G30" s="257">
        <v>4.6246999999999998</v>
      </c>
      <c r="J30" s="101"/>
      <c r="K30" s="101"/>
      <c r="L30" s="101"/>
      <c r="M30" s="101"/>
      <c r="N30" s="101"/>
      <c r="O30" s="101"/>
      <c r="P30" s="101"/>
      <c r="Q30" s="101"/>
    </row>
    <row r="31" spans="1:17" ht="13.5" customHeight="1" x14ac:dyDescent="0.2">
      <c r="A31" s="379" t="s">
        <v>304</v>
      </c>
      <c r="B31" s="257">
        <v>0.41239999999999999</v>
      </c>
      <c r="C31" s="257">
        <v>141.3494</v>
      </c>
      <c r="D31" s="257">
        <v>9.7699999999999995E-2</v>
      </c>
      <c r="E31" s="257">
        <v>29.2377</v>
      </c>
      <c r="F31" s="257">
        <v>17.131799999999998</v>
      </c>
      <c r="G31" s="257">
        <v>5.6136999999999997</v>
      </c>
      <c r="J31" s="101"/>
      <c r="K31" s="101"/>
      <c r="L31" s="101"/>
      <c r="M31" s="101"/>
      <c r="N31" s="101"/>
      <c r="O31" s="101"/>
      <c r="P31" s="101"/>
      <c r="Q31" s="101"/>
    </row>
    <row r="32" spans="1:17" ht="13.5" customHeight="1" x14ac:dyDescent="0.2">
      <c r="A32" s="378" t="s">
        <v>644</v>
      </c>
      <c r="B32" s="233">
        <v>2.4264000000000001</v>
      </c>
      <c r="C32" s="233">
        <v>143.255</v>
      </c>
      <c r="D32" s="233">
        <v>0.3</v>
      </c>
      <c r="E32" s="233">
        <v>31.0533</v>
      </c>
      <c r="F32" s="233">
        <v>16.379899999999999</v>
      </c>
      <c r="G32" s="233">
        <v>4.2500999999999998</v>
      </c>
      <c r="J32" s="101"/>
      <c r="K32" s="101"/>
      <c r="L32" s="101"/>
      <c r="M32" s="101"/>
      <c r="N32" s="101"/>
      <c r="O32" s="101"/>
      <c r="P32" s="101"/>
      <c r="Q32" s="101"/>
    </row>
    <row r="33" spans="1:17" ht="13.5" customHeight="1" x14ac:dyDescent="0.2">
      <c r="A33" s="379" t="s">
        <v>645</v>
      </c>
      <c r="B33" s="257">
        <v>0.68369999999999997</v>
      </c>
      <c r="C33" s="257">
        <v>141.04679999999999</v>
      </c>
      <c r="D33" s="257">
        <v>0.30420000000000003</v>
      </c>
      <c r="E33" s="257">
        <v>33.319000000000003</v>
      </c>
      <c r="F33" s="257">
        <v>16.589099999999998</v>
      </c>
      <c r="G33" s="257">
        <v>4.1521999999999997</v>
      </c>
      <c r="J33" s="101"/>
      <c r="K33" s="101"/>
      <c r="L33" s="101"/>
      <c r="M33" s="101"/>
      <c r="N33" s="101"/>
      <c r="O33" s="101"/>
      <c r="P33" s="101"/>
      <c r="Q33" s="101"/>
    </row>
    <row r="34" spans="1:17" ht="13.5" customHeight="1" x14ac:dyDescent="0.2">
      <c r="A34" s="379" t="s">
        <v>646</v>
      </c>
      <c r="B34" s="257">
        <v>0.43690000000000001</v>
      </c>
      <c r="C34" s="257">
        <v>145.0847</v>
      </c>
      <c r="D34" s="257">
        <v>0.38269999999999998</v>
      </c>
      <c r="E34" s="257">
        <v>29.6541</v>
      </c>
      <c r="F34" s="257">
        <v>16.358499999999999</v>
      </c>
      <c r="G34" s="257">
        <v>3.3601999999999999</v>
      </c>
      <c r="J34" s="101"/>
      <c r="K34" s="101"/>
      <c r="L34" s="101"/>
      <c r="M34" s="101"/>
      <c r="N34" s="101"/>
      <c r="O34" s="101"/>
      <c r="P34" s="101"/>
      <c r="Q34" s="101"/>
    </row>
    <row r="35" spans="1:17" ht="13.5" customHeight="1" x14ac:dyDescent="0.2">
      <c r="A35" s="378" t="s">
        <v>647</v>
      </c>
      <c r="B35" s="233">
        <v>0.1865</v>
      </c>
      <c r="C35" s="233">
        <v>146.63810000000001</v>
      </c>
      <c r="D35" s="233">
        <v>0.28039999999999998</v>
      </c>
      <c r="E35" s="233">
        <v>27.744199999999999</v>
      </c>
      <c r="F35" s="233">
        <v>15.8911</v>
      </c>
      <c r="G35" s="233">
        <v>3.7475999999999998</v>
      </c>
      <c r="J35" s="101"/>
      <c r="K35" s="101"/>
      <c r="L35" s="101"/>
      <c r="M35" s="101"/>
      <c r="N35" s="101"/>
      <c r="O35" s="101"/>
      <c r="P35" s="101"/>
      <c r="Q35" s="101"/>
    </row>
    <row r="36" spans="1:17" ht="13.5" customHeight="1" x14ac:dyDescent="0.2">
      <c r="A36" s="378" t="s">
        <v>309</v>
      </c>
      <c r="B36" s="233">
        <v>0.2268</v>
      </c>
      <c r="C36" s="233">
        <v>147.79669999999999</v>
      </c>
      <c r="D36" s="233">
        <v>0.1542</v>
      </c>
      <c r="E36" s="233">
        <v>26.439599999999999</v>
      </c>
      <c r="F36" s="233">
        <v>15.9397</v>
      </c>
      <c r="G36" s="233">
        <v>2.2155</v>
      </c>
      <c r="J36" s="101"/>
      <c r="K36" s="101"/>
      <c r="L36" s="101"/>
      <c r="M36" s="101"/>
      <c r="N36" s="101"/>
      <c r="O36" s="101"/>
      <c r="P36" s="101"/>
      <c r="Q36" s="101"/>
    </row>
    <row r="37" spans="1:17" ht="13.5" customHeight="1" x14ac:dyDescent="0.2">
      <c r="A37" s="378" t="s">
        <v>648</v>
      </c>
      <c r="B37" s="233">
        <v>0.60170000000000001</v>
      </c>
      <c r="C37" s="233">
        <v>146.36619999999999</v>
      </c>
      <c r="D37" s="233">
        <v>0.48370000000000002</v>
      </c>
      <c r="E37" s="233">
        <v>27.9055</v>
      </c>
      <c r="F37" s="233">
        <v>16.183299999999999</v>
      </c>
      <c r="G37" s="233">
        <v>2.7643</v>
      </c>
      <c r="J37" s="101"/>
      <c r="K37" s="101"/>
      <c r="L37" s="101"/>
      <c r="M37" s="101"/>
      <c r="N37" s="101"/>
      <c r="O37" s="101"/>
      <c r="P37" s="101"/>
      <c r="Q37" s="101"/>
    </row>
    <row r="38" spans="1:17" ht="13.5" customHeight="1" x14ac:dyDescent="0.2">
      <c r="A38" s="379" t="s">
        <v>311</v>
      </c>
      <c r="B38" s="257">
        <v>0.17760000000000001</v>
      </c>
      <c r="C38" s="257">
        <v>146.571</v>
      </c>
      <c r="D38" s="257">
        <v>0.59860000000000002</v>
      </c>
      <c r="E38" s="257">
        <v>28.049099999999999</v>
      </c>
      <c r="F38" s="257">
        <v>16.7135</v>
      </c>
      <c r="G38" s="257">
        <v>2.8473999999999999</v>
      </c>
      <c r="J38" s="101"/>
      <c r="K38" s="101"/>
      <c r="L38" s="101"/>
      <c r="M38" s="101"/>
      <c r="N38" s="101"/>
      <c r="O38" s="101"/>
      <c r="P38" s="101"/>
      <c r="Q38" s="101"/>
    </row>
    <row r="39" spans="1:17" ht="13.5" customHeight="1" x14ac:dyDescent="0.2">
      <c r="A39" s="379" t="s">
        <v>312</v>
      </c>
      <c r="B39" s="257">
        <v>0.34399999999999997</v>
      </c>
      <c r="C39" s="257">
        <v>145.57419999999999</v>
      </c>
      <c r="D39" s="257">
        <v>0.17299999999999999</v>
      </c>
      <c r="E39" s="257">
        <v>28.5883</v>
      </c>
      <c r="F39" s="257">
        <v>16.598099999999999</v>
      </c>
      <c r="G39" s="257">
        <v>2.6335000000000002</v>
      </c>
      <c r="J39" s="101"/>
      <c r="K39" s="101"/>
      <c r="L39" s="101"/>
      <c r="M39" s="101"/>
      <c r="N39" s="101"/>
      <c r="O39" s="101"/>
      <c r="P39" s="101"/>
      <c r="Q39" s="101"/>
    </row>
    <row r="40" spans="1:17" ht="13.5" customHeight="1" x14ac:dyDescent="0.2">
      <c r="A40" s="378" t="s">
        <v>313</v>
      </c>
      <c r="B40" s="233">
        <v>0.18840000000000001</v>
      </c>
      <c r="C40" s="233">
        <v>145.17080000000001</v>
      </c>
      <c r="D40" s="233">
        <v>0.2303</v>
      </c>
      <c r="E40" s="233">
        <v>29.1418</v>
      </c>
      <c r="F40" s="233">
        <v>15.555199999999999</v>
      </c>
      <c r="G40" s="233">
        <v>4.6135999999999999</v>
      </c>
      <c r="J40" s="101"/>
      <c r="K40" s="101"/>
      <c r="L40" s="101"/>
      <c r="M40" s="101"/>
      <c r="N40" s="101"/>
      <c r="O40" s="101"/>
      <c r="P40" s="101"/>
      <c r="Q40" s="101"/>
    </row>
    <row r="41" spans="1:17" ht="13.5" customHeight="1" x14ac:dyDescent="0.2">
      <c r="A41" s="378" t="s">
        <v>314</v>
      </c>
      <c r="B41" s="233">
        <v>0.35659999999999997</v>
      </c>
      <c r="C41" s="233">
        <v>144.9228</v>
      </c>
      <c r="D41" s="233">
        <v>1.6005</v>
      </c>
      <c r="E41" s="233">
        <v>30.104500000000002</v>
      </c>
      <c r="F41" s="233">
        <v>16.0291</v>
      </c>
      <c r="G41" s="233">
        <v>5.0688000000000004</v>
      </c>
      <c r="J41" s="101"/>
      <c r="K41" s="101"/>
      <c r="L41" s="101"/>
      <c r="M41" s="101"/>
      <c r="N41" s="101"/>
      <c r="O41" s="101"/>
      <c r="P41" s="101"/>
      <c r="Q41" s="101"/>
    </row>
    <row r="42" spans="1:17" ht="13.5" customHeight="1" x14ac:dyDescent="0.2">
      <c r="A42" s="379" t="s">
        <v>315</v>
      </c>
      <c r="B42" s="257">
        <v>0.2601</v>
      </c>
      <c r="C42" s="257">
        <v>144.36539999999999</v>
      </c>
      <c r="D42" s="257">
        <v>1.4331</v>
      </c>
      <c r="E42" s="257">
        <v>30.295999999999999</v>
      </c>
      <c r="F42" s="257">
        <v>16.4008</v>
      </c>
      <c r="G42" s="257">
        <v>5.1951000000000001</v>
      </c>
      <c r="J42" s="101"/>
      <c r="K42" s="101"/>
      <c r="L42" s="101"/>
      <c r="M42" s="101"/>
      <c r="N42" s="101"/>
      <c r="O42" s="101"/>
      <c r="P42" s="101"/>
      <c r="Q42" s="101"/>
    </row>
    <row r="43" spans="1:17" ht="13.5" customHeight="1" x14ac:dyDescent="0.2">
      <c r="A43" s="378" t="s">
        <v>649</v>
      </c>
      <c r="B43" s="233">
        <v>0.42759999999999998</v>
      </c>
      <c r="C43" s="233">
        <v>147.5967</v>
      </c>
      <c r="D43" s="233">
        <v>0.96279999999999999</v>
      </c>
      <c r="E43" s="233">
        <v>27.158799999999999</v>
      </c>
      <c r="F43" s="233">
        <v>16.3598</v>
      </c>
      <c r="G43" s="233">
        <v>2.1143000000000001</v>
      </c>
      <c r="J43" s="101"/>
      <c r="K43" s="101"/>
      <c r="L43" s="101"/>
      <c r="M43" s="101"/>
      <c r="N43" s="101"/>
      <c r="O43" s="101"/>
      <c r="P43" s="101"/>
      <c r="Q43" s="101"/>
    </row>
    <row r="44" spans="1:17" ht="13.5" customHeight="1" x14ac:dyDescent="0.2">
      <c r="A44" s="379" t="s">
        <v>650</v>
      </c>
      <c r="B44" s="257">
        <v>0.28920000000000001</v>
      </c>
      <c r="C44" s="257">
        <v>147.9571</v>
      </c>
      <c r="D44" s="257">
        <v>0.86029999999999995</v>
      </c>
      <c r="E44" s="257">
        <v>26.586099999999998</v>
      </c>
      <c r="F44" s="257">
        <v>16.011700000000001</v>
      </c>
      <c r="G44" s="257">
        <v>2.4567999999999999</v>
      </c>
      <c r="J44" s="101"/>
      <c r="K44" s="101"/>
      <c r="L44" s="101"/>
      <c r="M44" s="101"/>
      <c r="N44" s="101"/>
      <c r="O44" s="101"/>
      <c r="P44" s="101"/>
      <c r="Q44" s="101"/>
    </row>
    <row r="45" spans="1:17" ht="13.5" customHeight="1" x14ac:dyDescent="0.2">
      <c r="A45" s="378" t="s">
        <v>318</v>
      </c>
      <c r="B45" s="233">
        <v>3.7749999999999999</v>
      </c>
      <c r="C45" s="233">
        <v>136.4623</v>
      </c>
      <c r="D45" s="233">
        <v>6.9099999999999995E-2</v>
      </c>
      <c r="E45" s="233">
        <v>37.814</v>
      </c>
      <c r="F45" s="233">
        <v>25.961300000000001</v>
      </c>
      <c r="G45" s="233">
        <v>3.6709000000000001</v>
      </c>
      <c r="J45" s="101"/>
      <c r="K45" s="101"/>
      <c r="L45" s="101"/>
      <c r="M45" s="101"/>
      <c r="N45" s="101"/>
      <c r="O45" s="101"/>
      <c r="P45" s="101"/>
      <c r="Q45" s="101"/>
    </row>
    <row r="46" spans="1:17" ht="13.5" customHeight="1" x14ac:dyDescent="0.2">
      <c r="A46" s="379" t="s">
        <v>651</v>
      </c>
      <c r="B46" s="257">
        <v>2.6732</v>
      </c>
      <c r="C46" s="257">
        <v>135.94499999999999</v>
      </c>
      <c r="D46" s="257">
        <v>7.0599999999999996E-2</v>
      </c>
      <c r="E46" s="257">
        <v>38.363100000000003</v>
      </c>
      <c r="F46" s="257">
        <v>26.024100000000001</v>
      </c>
      <c r="G46" s="257">
        <v>3.9611000000000001</v>
      </c>
      <c r="J46" s="101"/>
      <c r="K46" s="101"/>
      <c r="L46" s="101"/>
      <c r="M46" s="101"/>
      <c r="N46" s="101"/>
      <c r="O46" s="101"/>
      <c r="P46" s="101"/>
      <c r="Q46" s="101"/>
    </row>
    <row r="47" spans="1:17" ht="13.5" customHeight="1" x14ac:dyDescent="0.2">
      <c r="A47" s="379" t="s">
        <v>320</v>
      </c>
      <c r="B47" s="257">
        <v>0.3281</v>
      </c>
      <c r="C47" s="257">
        <v>139.89660000000001</v>
      </c>
      <c r="D47" s="257">
        <v>0.161</v>
      </c>
      <c r="E47" s="257">
        <v>34.428199999999997</v>
      </c>
      <c r="F47" s="257">
        <v>25.196200000000001</v>
      </c>
      <c r="G47" s="257">
        <v>1.9897</v>
      </c>
      <c r="J47" s="101"/>
      <c r="K47" s="101"/>
      <c r="L47" s="101"/>
      <c r="M47" s="101"/>
      <c r="N47" s="101"/>
      <c r="O47" s="101"/>
      <c r="P47" s="101"/>
      <c r="Q47" s="101"/>
    </row>
    <row r="48" spans="1:17" ht="13.5" customHeight="1" x14ac:dyDescent="0.2">
      <c r="A48" s="378" t="s">
        <v>321</v>
      </c>
      <c r="B48" s="233">
        <v>1.2637</v>
      </c>
      <c r="C48" s="233">
        <v>151.91739999999999</v>
      </c>
      <c r="D48" s="233">
        <v>6.6932999999999998</v>
      </c>
      <c r="E48" s="233">
        <v>28.6568</v>
      </c>
      <c r="F48" s="233">
        <v>17.327300000000001</v>
      </c>
      <c r="G48" s="233">
        <v>3.0903999999999998</v>
      </c>
      <c r="J48" s="101"/>
      <c r="K48" s="101"/>
      <c r="L48" s="101"/>
      <c r="M48" s="101"/>
      <c r="N48" s="101"/>
      <c r="O48" s="101"/>
      <c r="P48" s="101"/>
      <c r="Q48" s="101"/>
    </row>
    <row r="49" spans="1:17" ht="13.5" customHeight="1" x14ac:dyDescent="0.2">
      <c r="A49" s="379" t="s">
        <v>322</v>
      </c>
      <c r="B49" s="257">
        <v>0.39069999999999999</v>
      </c>
      <c r="C49" s="257">
        <v>158.88900000000001</v>
      </c>
      <c r="D49" s="257">
        <v>12.524699999999999</v>
      </c>
      <c r="E49" s="257">
        <v>27.523499999999999</v>
      </c>
      <c r="F49" s="257">
        <v>17.601299999999998</v>
      </c>
      <c r="G49" s="257">
        <v>2.302</v>
      </c>
      <c r="J49" s="101"/>
      <c r="K49" s="101"/>
      <c r="L49" s="101"/>
      <c r="M49" s="101"/>
      <c r="N49" s="101"/>
      <c r="O49" s="101"/>
      <c r="P49" s="101"/>
      <c r="Q49" s="101"/>
    </row>
    <row r="50" spans="1:17" ht="13.5" customHeight="1" x14ac:dyDescent="0.2">
      <c r="A50" s="379" t="s">
        <v>323</v>
      </c>
      <c r="B50" s="257">
        <v>0.44419999999999998</v>
      </c>
      <c r="C50" s="257">
        <v>148.0428</v>
      </c>
      <c r="D50" s="257">
        <v>3.8054999999999999</v>
      </c>
      <c r="E50" s="257">
        <v>29.718599999999999</v>
      </c>
      <c r="F50" s="257">
        <v>17.43</v>
      </c>
      <c r="G50" s="257">
        <v>3.7766000000000002</v>
      </c>
      <c r="J50" s="101"/>
      <c r="K50" s="101"/>
      <c r="L50" s="101"/>
      <c r="M50" s="101"/>
      <c r="N50" s="101"/>
      <c r="O50" s="101"/>
      <c r="P50" s="101"/>
      <c r="Q50" s="101"/>
    </row>
    <row r="51" spans="1:17" ht="13.5" customHeight="1" x14ac:dyDescent="0.2">
      <c r="A51" s="378" t="s">
        <v>324</v>
      </c>
      <c r="B51" s="233">
        <v>0.44990000000000002</v>
      </c>
      <c r="C51" s="233">
        <v>144.10939999999999</v>
      </c>
      <c r="D51" s="233">
        <v>0.44550000000000001</v>
      </c>
      <c r="E51" s="233">
        <v>29.259699999999999</v>
      </c>
      <c r="F51" s="233">
        <v>16.317599999999999</v>
      </c>
      <c r="G51" s="233">
        <v>5.4709000000000003</v>
      </c>
      <c r="J51" s="101"/>
      <c r="K51" s="101"/>
      <c r="L51" s="101"/>
      <c r="M51" s="101"/>
      <c r="N51" s="101"/>
      <c r="O51" s="101"/>
      <c r="P51" s="101"/>
      <c r="Q51" s="101"/>
    </row>
    <row r="52" spans="1:17" ht="13.5" customHeight="1" x14ac:dyDescent="0.2">
      <c r="A52" s="379" t="s">
        <v>325</v>
      </c>
      <c r="B52" s="257">
        <v>0.16</v>
      </c>
      <c r="C52" s="257">
        <v>143.20490000000001</v>
      </c>
      <c r="D52" s="257">
        <v>0.26250000000000001</v>
      </c>
      <c r="E52" s="257">
        <v>29.053999999999998</v>
      </c>
      <c r="F52" s="257">
        <v>16.9297</v>
      </c>
      <c r="G52" s="257">
        <v>5.6631999999999998</v>
      </c>
      <c r="J52" s="101"/>
      <c r="K52" s="101"/>
      <c r="L52" s="101"/>
      <c r="M52" s="101"/>
      <c r="N52" s="101"/>
      <c r="O52" s="101"/>
      <c r="P52" s="101"/>
      <c r="Q52" s="101"/>
    </row>
    <row r="53" spans="1:17" ht="13.5" customHeight="1" x14ac:dyDescent="0.2">
      <c r="A53" s="378" t="s">
        <v>326</v>
      </c>
      <c r="B53" s="233">
        <v>0.90480000000000005</v>
      </c>
      <c r="C53" s="233">
        <v>142.6293</v>
      </c>
      <c r="D53" s="233">
        <v>9.4500000000000001E-2</v>
      </c>
      <c r="E53" s="233">
        <v>30.7072</v>
      </c>
      <c r="F53" s="233">
        <v>18.031600000000001</v>
      </c>
      <c r="G53" s="233">
        <v>5.5358000000000001</v>
      </c>
      <c r="J53" s="101"/>
      <c r="K53" s="101"/>
      <c r="L53" s="101"/>
      <c r="M53" s="101"/>
      <c r="N53" s="101"/>
      <c r="O53" s="101"/>
      <c r="P53" s="101"/>
      <c r="Q53" s="101"/>
    </row>
    <row r="54" spans="1:17" ht="13.5" customHeight="1" x14ac:dyDescent="0.2">
      <c r="A54" s="379" t="s">
        <v>652</v>
      </c>
      <c r="B54" s="257">
        <v>0.55649999999999999</v>
      </c>
      <c r="C54" s="257">
        <v>142.8383</v>
      </c>
      <c r="D54" s="257">
        <v>6.1100000000000002E-2</v>
      </c>
      <c r="E54" s="257">
        <v>30.011600000000001</v>
      </c>
      <c r="F54" s="257">
        <v>16.472300000000001</v>
      </c>
      <c r="G54" s="257">
        <v>6.4078999999999997</v>
      </c>
      <c r="J54" s="101"/>
      <c r="K54" s="101"/>
      <c r="L54" s="101"/>
      <c r="M54" s="101"/>
      <c r="N54" s="101"/>
      <c r="O54" s="101"/>
      <c r="P54" s="101"/>
      <c r="Q54" s="101"/>
    </row>
    <row r="55" spans="1:17" ht="13.5" customHeight="1" x14ac:dyDescent="0.2">
      <c r="A55" s="379" t="s">
        <v>653</v>
      </c>
      <c r="B55" s="257">
        <v>0.30509999999999998</v>
      </c>
      <c r="C55" s="257">
        <v>141.85470000000001</v>
      </c>
      <c r="D55" s="257">
        <v>0.13689999999999999</v>
      </c>
      <c r="E55" s="257">
        <v>32.229399999999998</v>
      </c>
      <c r="F55" s="257">
        <v>20.989100000000001</v>
      </c>
      <c r="G55" s="257">
        <v>4.0911</v>
      </c>
      <c r="J55" s="101"/>
      <c r="K55" s="101"/>
      <c r="L55" s="101"/>
      <c r="M55" s="101"/>
      <c r="N55" s="101"/>
      <c r="O55" s="101"/>
      <c r="P55" s="101"/>
      <c r="Q55" s="101"/>
    </row>
    <row r="56" spans="1:17" ht="13.5" customHeight="1" x14ac:dyDescent="0.2">
      <c r="A56" s="378" t="s">
        <v>329</v>
      </c>
      <c r="B56" s="233">
        <v>9.3514999999999997</v>
      </c>
      <c r="C56" s="233">
        <v>137.92699999999999</v>
      </c>
      <c r="D56" s="233">
        <v>8.8200000000000001E-2</v>
      </c>
      <c r="E56" s="233">
        <v>36.383600000000001</v>
      </c>
      <c r="F56" s="233">
        <v>26.0685</v>
      </c>
      <c r="G56" s="233">
        <v>1.6206</v>
      </c>
      <c r="J56" s="101"/>
      <c r="K56" s="101"/>
      <c r="L56" s="101"/>
      <c r="M56" s="101"/>
      <c r="N56" s="101"/>
      <c r="O56" s="101"/>
      <c r="P56" s="101"/>
      <c r="Q56" s="101"/>
    </row>
    <row r="57" spans="1:17" ht="13.5" customHeight="1" x14ac:dyDescent="0.2">
      <c r="A57" s="379" t="s">
        <v>654</v>
      </c>
      <c r="B57" s="257">
        <v>5.7960000000000003</v>
      </c>
      <c r="C57" s="257">
        <v>137.98419999999999</v>
      </c>
      <c r="D57" s="257">
        <v>0.10059999999999999</v>
      </c>
      <c r="E57" s="257">
        <v>36.320300000000003</v>
      </c>
      <c r="F57" s="257">
        <v>26.230899999999998</v>
      </c>
      <c r="G57" s="257">
        <v>1.5676000000000001</v>
      </c>
      <c r="J57" s="101"/>
      <c r="K57" s="101"/>
      <c r="L57" s="101"/>
      <c r="M57" s="101"/>
      <c r="N57" s="101"/>
      <c r="O57" s="101"/>
      <c r="P57" s="101"/>
      <c r="Q57" s="101"/>
    </row>
    <row r="58" spans="1:17" ht="13.5" customHeight="1" x14ac:dyDescent="0.2">
      <c r="A58" s="379" t="s">
        <v>655</v>
      </c>
      <c r="B58" s="257">
        <v>1.8571</v>
      </c>
      <c r="C58" s="257">
        <v>137.51419999999999</v>
      </c>
      <c r="D58" s="257">
        <v>7.1499999999999994E-2</v>
      </c>
      <c r="E58" s="257">
        <v>36.815800000000003</v>
      </c>
      <c r="F58" s="257">
        <v>26.1858</v>
      </c>
      <c r="G58" s="257">
        <v>1.6234999999999999</v>
      </c>
      <c r="J58" s="101"/>
      <c r="K58" s="101"/>
      <c r="L58" s="101"/>
      <c r="M58" s="101"/>
      <c r="N58" s="101"/>
      <c r="O58" s="101"/>
      <c r="P58" s="101"/>
      <c r="Q58" s="101"/>
    </row>
    <row r="59" spans="1:17" ht="13.5" customHeight="1" x14ac:dyDescent="0.2">
      <c r="A59" s="378" t="s">
        <v>656</v>
      </c>
      <c r="B59" s="233">
        <v>2.9308000000000001</v>
      </c>
      <c r="C59" s="233">
        <v>137.03200000000001</v>
      </c>
      <c r="D59" s="233">
        <v>1.2321</v>
      </c>
      <c r="E59" s="233">
        <v>31.505500000000001</v>
      </c>
      <c r="F59" s="233">
        <v>18.892900000000001</v>
      </c>
      <c r="G59" s="233">
        <v>3.6259999999999999</v>
      </c>
      <c r="J59" s="101"/>
      <c r="K59" s="101"/>
      <c r="L59" s="101"/>
      <c r="M59" s="101"/>
      <c r="N59" s="101"/>
      <c r="O59" s="101"/>
      <c r="P59" s="101"/>
      <c r="Q59" s="101"/>
    </row>
    <row r="60" spans="1:17" ht="13.5" customHeight="1" x14ac:dyDescent="0.2">
      <c r="A60" s="379" t="s">
        <v>333</v>
      </c>
      <c r="B60" s="257">
        <v>0.4123</v>
      </c>
      <c r="C60" s="257">
        <v>146.72370000000001</v>
      </c>
      <c r="D60" s="257">
        <v>0.11310000000000001</v>
      </c>
      <c r="E60" s="257">
        <v>26.9937</v>
      </c>
      <c r="F60" s="257">
        <v>15.7163</v>
      </c>
      <c r="G60" s="257">
        <v>4.1887999999999996</v>
      </c>
      <c r="J60" s="101"/>
      <c r="K60" s="101"/>
      <c r="L60" s="101"/>
      <c r="M60" s="101"/>
      <c r="N60" s="101"/>
      <c r="O60" s="101"/>
      <c r="P60" s="101"/>
      <c r="Q60" s="101"/>
    </row>
    <row r="61" spans="1:17" ht="13.5" customHeight="1" x14ac:dyDescent="0.2">
      <c r="A61" s="379" t="s">
        <v>657</v>
      </c>
      <c r="B61" s="257">
        <v>1.8183</v>
      </c>
      <c r="C61" s="257">
        <v>134.8064</v>
      </c>
      <c r="D61" s="257">
        <v>1.8144</v>
      </c>
      <c r="E61" s="257">
        <v>32.820099999999996</v>
      </c>
      <c r="F61" s="257">
        <v>19.836200000000002</v>
      </c>
      <c r="G61" s="257">
        <v>4.1040000000000001</v>
      </c>
      <c r="J61" s="101"/>
      <c r="K61" s="101"/>
      <c r="L61" s="101"/>
      <c r="M61" s="101"/>
      <c r="N61" s="101"/>
      <c r="O61" s="101"/>
      <c r="P61" s="101"/>
      <c r="Q61" s="101"/>
    </row>
    <row r="62" spans="1:17" ht="13.5" customHeight="1" x14ac:dyDescent="0.2">
      <c r="A62" s="379" t="s">
        <v>335</v>
      </c>
      <c r="B62" s="257">
        <v>0.22770000000000001</v>
      </c>
      <c r="C62" s="257">
        <v>141.48070000000001</v>
      </c>
      <c r="D62" s="257">
        <v>0.15240000000000001</v>
      </c>
      <c r="E62" s="257">
        <v>29.8919</v>
      </c>
      <c r="F62" s="257">
        <v>17.005299999999998</v>
      </c>
      <c r="G62" s="257">
        <v>2.9369000000000001</v>
      </c>
      <c r="J62" s="101"/>
      <c r="K62" s="101"/>
      <c r="L62" s="101"/>
      <c r="M62" s="101"/>
      <c r="N62" s="101"/>
      <c r="O62" s="101"/>
      <c r="P62" s="101"/>
      <c r="Q62" s="101"/>
    </row>
    <row r="63" spans="1:17" ht="13.5" customHeight="1" x14ac:dyDescent="0.2">
      <c r="A63" s="378" t="s">
        <v>658</v>
      </c>
      <c r="B63" s="233">
        <v>0.39600000000000002</v>
      </c>
      <c r="C63" s="233">
        <v>147.648</v>
      </c>
      <c r="D63" s="233">
        <v>0.61970000000000003</v>
      </c>
      <c r="E63" s="233">
        <v>27.041899999999998</v>
      </c>
      <c r="F63" s="233">
        <v>15.2479</v>
      </c>
      <c r="G63" s="233">
        <v>3.62</v>
      </c>
      <c r="J63" s="101"/>
      <c r="K63" s="101"/>
      <c r="L63" s="101"/>
      <c r="M63" s="101"/>
      <c r="N63" s="101"/>
      <c r="O63" s="101"/>
      <c r="P63" s="101"/>
      <c r="Q63" s="101"/>
    </row>
    <row r="64" spans="1:17" ht="13.5" customHeight="1" x14ac:dyDescent="0.2">
      <c r="A64" s="378" t="s">
        <v>659</v>
      </c>
      <c r="B64" s="233">
        <v>0.28260000000000002</v>
      </c>
      <c r="C64" s="233">
        <v>145.61490000000001</v>
      </c>
      <c r="D64" s="233">
        <v>0.98650000000000004</v>
      </c>
      <c r="E64" s="233">
        <v>29.677900000000001</v>
      </c>
      <c r="F64" s="233">
        <v>15.683</v>
      </c>
      <c r="G64" s="233">
        <v>5.3135000000000003</v>
      </c>
      <c r="J64" s="101"/>
      <c r="K64" s="101"/>
      <c r="L64" s="101"/>
      <c r="M64" s="101"/>
      <c r="N64" s="101"/>
      <c r="O64" s="101"/>
      <c r="P64" s="101"/>
      <c r="Q64" s="101"/>
    </row>
    <row r="65" spans="1:17" ht="13.5" customHeight="1" x14ac:dyDescent="0.2">
      <c r="A65" s="378" t="s">
        <v>338</v>
      </c>
      <c r="B65" s="233">
        <v>1.3329</v>
      </c>
      <c r="C65" s="233">
        <v>146.11439999999999</v>
      </c>
      <c r="D65" s="233">
        <v>3.5537999999999998</v>
      </c>
      <c r="E65" s="233">
        <v>31.537700000000001</v>
      </c>
      <c r="F65" s="233">
        <v>17.764500000000002</v>
      </c>
      <c r="G65" s="233">
        <v>3.8050000000000002</v>
      </c>
      <c r="J65" s="101"/>
      <c r="K65" s="101"/>
      <c r="L65" s="101"/>
      <c r="M65" s="101"/>
      <c r="N65" s="101"/>
      <c r="O65" s="101"/>
      <c r="P65" s="101"/>
      <c r="Q65" s="101"/>
    </row>
    <row r="66" spans="1:17" ht="13.5" customHeight="1" x14ac:dyDescent="0.2">
      <c r="A66" s="378" t="s">
        <v>660</v>
      </c>
      <c r="B66" s="233">
        <v>1.6119000000000001</v>
      </c>
      <c r="C66" s="233">
        <v>142.66239999999999</v>
      </c>
      <c r="D66" s="233">
        <v>0.18090000000000001</v>
      </c>
      <c r="E66" s="233">
        <v>31.139700000000001</v>
      </c>
      <c r="F66" s="233">
        <v>15.6936</v>
      </c>
      <c r="G66" s="233">
        <v>5.3587999999999996</v>
      </c>
      <c r="J66" s="101"/>
      <c r="K66" s="101"/>
      <c r="L66" s="101"/>
      <c r="M66" s="101"/>
      <c r="N66" s="101"/>
      <c r="O66" s="101"/>
      <c r="P66" s="101"/>
      <c r="Q66" s="101"/>
    </row>
    <row r="67" spans="1:17" ht="13.5" customHeight="1" x14ac:dyDescent="0.2">
      <c r="A67" s="378" t="s">
        <v>661</v>
      </c>
      <c r="B67" s="233">
        <v>1.8424</v>
      </c>
      <c r="C67" s="233">
        <v>142.9171</v>
      </c>
      <c r="D67" s="233">
        <v>0.1333</v>
      </c>
      <c r="E67" s="233">
        <v>31.213899999999999</v>
      </c>
      <c r="F67" s="233">
        <v>15.9003</v>
      </c>
      <c r="G67" s="233">
        <v>4.6413000000000002</v>
      </c>
      <c r="J67" s="101"/>
      <c r="K67" s="101"/>
      <c r="L67" s="101"/>
      <c r="M67" s="101"/>
      <c r="N67" s="101"/>
      <c r="O67" s="101"/>
      <c r="P67" s="101"/>
      <c r="Q67" s="101"/>
    </row>
    <row r="68" spans="1:17" ht="13.5" customHeight="1" x14ac:dyDescent="0.2">
      <c r="A68" s="378" t="s">
        <v>662</v>
      </c>
      <c r="B68" s="233">
        <v>1.3156000000000001</v>
      </c>
      <c r="C68" s="233">
        <v>141.50909999999999</v>
      </c>
      <c r="D68" s="233">
        <v>0.2646</v>
      </c>
      <c r="E68" s="233">
        <v>33.163499999999999</v>
      </c>
      <c r="F68" s="233">
        <v>15.873200000000001</v>
      </c>
      <c r="G68" s="233">
        <v>5.7480000000000002</v>
      </c>
      <c r="J68" s="101"/>
      <c r="K68" s="101"/>
      <c r="L68" s="101"/>
      <c r="M68" s="101"/>
      <c r="N68" s="101"/>
      <c r="O68" s="101"/>
      <c r="P68" s="101"/>
      <c r="Q68" s="101"/>
    </row>
    <row r="69" spans="1:17" ht="13.5" customHeight="1" x14ac:dyDescent="0.2">
      <c r="A69" s="378" t="s">
        <v>342</v>
      </c>
      <c r="B69" s="233">
        <v>1.4455</v>
      </c>
      <c r="C69" s="233">
        <v>162.6671</v>
      </c>
      <c r="D69" s="233">
        <v>19.852399999999999</v>
      </c>
      <c r="E69" s="233">
        <v>29.895900000000001</v>
      </c>
      <c r="F69" s="233">
        <v>16.429400000000001</v>
      </c>
      <c r="G69" s="233">
        <v>4.2750000000000004</v>
      </c>
      <c r="J69" s="101"/>
      <c r="K69" s="101"/>
      <c r="L69" s="101"/>
      <c r="M69" s="101"/>
      <c r="N69" s="101"/>
      <c r="O69" s="101"/>
      <c r="P69" s="101"/>
      <c r="Q69" s="101"/>
    </row>
    <row r="70" spans="1:17" ht="13.5" customHeight="1" x14ac:dyDescent="0.2">
      <c r="A70" s="379" t="s">
        <v>343</v>
      </c>
      <c r="B70" s="257">
        <v>1.1473</v>
      </c>
      <c r="C70" s="257">
        <v>161.71029999999999</v>
      </c>
      <c r="D70" s="257">
        <v>20.530799999999999</v>
      </c>
      <c r="E70" s="257">
        <v>31.0975</v>
      </c>
      <c r="F70" s="257">
        <v>16.382100000000001</v>
      </c>
      <c r="G70" s="257">
        <v>4.5282999999999998</v>
      </c>
      <c r="J70" s="101"/>
      <c r="K70" s="101"/>
      <c r="L70" s="101"/>
      <c r="M70" s="101"/>
      <c r="N70" s="101"/>
      <c r="O70" s="101"/>
      <c r="P70" s="101"/>
      <c r="Q70" s="101"/>
    </row>
    <row r="71" spans="1:17" ht="13.5" customHeight="1" x14ac:dyDescent="0.2">
      <c r="A71" s="378" t="s">
        <v>344</v>
      </c>
      <c r="B71" s="233">
        <v>9.8924000000000003</v>
      </c>
      <c r="C71" s="233">
        <v>164.80670000000001</v>
      </c>
      <c r="D71" s="233">
        <v>20.336400000000001</v>
      </c>
      <c r="E71" s="233">
        <v>29.162800000000001</v>
      </c>
      <c r="F71" s="233">
        <v>17.396799999999999</v>
      </c>
      <c r="G71" s="233">
        <v>3.4939</v>
      </c>
      <c r="J71" s="101"/>
      <c r="K71" s="101"/>
      <c r="L71" s="101"/>
      <c r="M71" s="101"/>
      <c r="N71" s="101"/>
      <c r="O71" s="101"/>
      <c r="P71" s="101"/>
      <c r="Q71" s="101"/>
    </row>
    <row r="72" spans="1:17" ht="13.5" customHeight="1" x14ac:dyDescent="0.2">
      <c r="A72" s="379" t="s">
        <v>345</v>
      </c>
      <c r="B72" s="257">
        <v>1.6928000000000001</v>
      </c>
      <c r="C72" s="257">
        <v>162.07040000000001</v>
      </c>
      <c r="D72" s="257">
        <v>17.139299999999999</v>
      </c>
      <c r="E72" s="257">
        <v>28.702100000000002</v>
      </c>
      <c r="F72" s="257">
        <v>17.2621</v>
      </c>
      <c r="G72" s="257">
        <v>3.7494000000000001</v>
      </c>
      <c r="J72" s="101"/>
      <c r="K72" s="101"/>
      <c r="L72" s="101"/>
      <c r="M72" s="101"/>
      <c r="N72" s="101"/>
      <c r="O72" s="101"/>
      <c r="P72" s="101"/>
      <c r="Q72" s="101"/>
    </row>
    <row r="73" spans="1:17" ht="13.5" customHeight="1" x14ac:dyDescent="0.2">
      <c r="A73" s="379" t="s">
        <v>346</v>
      </c>
      <c r="B73" s="257">
        <v>2.4243999999999999</v>
      </c>
      <c r="C73" s="257">
        <v>169.4264</v>
      </c>
      <c r="D73" s="257">
        <v>24.122499999999999</v>
      </c>
      <c r="E73" s="257">
        <v>29.342300000000002</v>
      </c>
      <c r="F73" s="257">
        <v>16.8537</v>
      </c>
      <c r="G73" s="257">
        <v>3.0453999999999999</v>
      </c>
      <c r="J73" s="101"/>
      <c r="K73" s="101"/>
      <c r="L73" s="101"/>
      <c r="M73" s="101"/>
      <c r="N73" s="101"/>
      <c r="O73" s="101"/>
      <c r="P73" s="101"/>
      <c r="Q73" s="101"/>
    </row>
    <row r="74" spans="1:17" ht="13.5" customHeight="1" x14ac:dyDescent="0.2">
      <c r="A74" s="378" t="s">
        <v>347</v>
      </c>
      <c r="B74" s="233">
        <v>12.171200000000001</v>
      </c>
      <c r="C74" s="233">
        <v>145.25049999999999</v>
      </c>
      <c r="D74" s="233">
        <v>8.1760999999999999</v>
      </c>
      <c r="E74" s="233">
        <v>30.770600000000002</v>
      </c>
      <c r="F74" s="233">
        <v>17.020399999999999</v>
      </c>
      <c r="G74" s="233">
        <v>7.1523000000000003</v>
      </c>
      <c r="J74" s="101"/>
      <c r="K74" s="101"/>
      <c r="L74" s="101"/>
      <c r="M74" s="101"/>
      <c r="N74" s="101"/>
      <c r="O74" s="101"/>
      <c r="P74" s="101"/>
      <c r="Q74" s="101"/>
    </row>
    <row r="75" spans="1:17" ht="13.5" customHeight="1" x14ac:dyDescent="0.2">
      <c r="A75" s="379" t="s">
        <v>348</v>
      </c>
      <c r="B75" s="257">
        <v>2.5526</v>
      </c>
      <c r="C75" s="257">
        <v>148.6626</v>
      </c>
      <c r="D75" s="257">
        <v>6.5707000000000004</v>
      </c>
      <c r="E75" s="257">
        <v>30.1982</v>
      </c>
      <c r="F75" s="257">
        <v>17.315100000000001</v>
      </c>
      <c r="G75" s="257">
        <v>5.5037000000000003</v>
      </c>
      <c r="J75" s="101"/>
      <c r="K75" s="101"/>
      <c r="L75" s="101"/>
      <c r="M75" s="101"/>
      <c r="N75" s="101"/>
      <c r="O75" s="101"/>
      <c r="P75" s="101"/>
      <c r="Q75" s="101"/>
    </row>
    <row r="76" spans="1:17" ht="13.5" customHeight="1" x14ac:dyDescent="0.2">
      <c r="A76" s="379" t="s">
        <v>663</v>
      </c>
      <c r="B76" s="257">
        <v>2.7292000000000001</v>
      </c>
      <c r="C76" s="257">
        <v>146.72810000000001</v>
      </c>
      <c r="D76" s="257">
        <v>11.330500000000001</v>
      </c>
      <c r="E76" s="257">
        <v>30.325700000000001</v>
      </c>
      <c r="F76" s="257">
        <v>16.9727</v>
      </c>
      <c r="G76" s="257">
        <v>7.3598999999999997</v>
      </c>
      <c r="J76" s="101"/>
      <c r="K76" s="101"/>
      <c r="L76" s="101"/>
      <c r="M76" s="101"/>
      <c r="N76" s="101"/>
      <c r="O76" s="101"/>
      <c r="P76" s="101"/>
      <c r="Q76" s="101"/>
    </row>
    <row r="77" spans="1:17" ht="13.5" customHeight="1" x14ac:dyDescent="0.2">
      <c r="A77" s="379" t="s">
        <v>350</v>
      </c>
      <c r="B77" s="257">
        <v>1.7948</v>
      </c>
      <c r="C77" s="257">
        <v>141.4992</v>
      </c>
      <c r="D77" s="257">
        <v>5.9764999999999997</v>
      </c>
      <c r="E77" s="257">
        <v>30.423500000000001</v>
      </c>
      <c r="F77" s="257">
        <v>16.366700000000002</v>
      </c>
      <c r="G77" s="257">
        <v>7.9618000000000002</v>
      </c>
      <c r="J77" s="101"/>
      <c r="K77" s="101"/>
      <c r="L77" s="101"/>
      <c r="M77" s="101"/>
      <c r="N77" s="101"/>
      <c r="O77" s="101"/>
      <c r="P77" s="101"/>
      <c r="Q77" s="101"/>
    </row>
    <row r="78" spans="1:17" ht="13.5" customHeight="1" x14ac:dyDescent="0.2">
      <c r="A78" s="378" t="s">
        <v>351</v>
      </c>
      <c r="B78" s="233">
        <v>1.1294999999999999</v>
      </c>
      <c r="C78" s="233">
        <v>141.8613</v>
      </c>
      <c r="D78" s="233">
        <v>2.7403</v>
      </c>
      <c r="E78" s="233">
        <v>35.235799999999998</v>
      </c>
      <c r="F78" s="233">
        <v>16.713899999999999</v>
      </c>
      <c r="G78" s="233">
        <v>4.2835999999999999</v>
      </c>
      <c r="J78" s="101"/>
      <c r="K78" s="101"/>
      <c r="L78" s="101"/>
      <c r="M78" s="101"/>
      <c r="N78" s="101"/>
      <c r="O78" s="101"/>
      <c r="P78" s="101"/>
      <c r="Q78" s="101"/>
    </row>
    <row r="79" spans="1:17" ht="13.5" customHeight="1" x14ac:dyDescent="0.2">
      <c r="A79" s="378" t="s">
        <v>664</v>
      </c>
      <c r="B79" s="233">
        <v>12.587199999999999</v>
      </c>
      <c r="C79" s="233">
        <v>133.14920000000001</v>
      </c>
      <c r="D79" s="233">
        <v>9.1499999999999998E-2</v>
      </c>
      <c r="E79" s="233">
        <v>41.502899999999997</v>
      </c>
      <c r="F79" s="233">
        <v>25.9499</v>
      </c>
      <c r="G79" s="233">
        <v>4.0639000000000003</v>
      </c>
      <c r="J79" s="101"/>
      <c r="K79" s="101"/>
      <c r="L79" s="101"/>
      <c r="M79" s="101"/>
      <c r="N79" s="101"/>
      <c r="O79" s="101"/>
      <c r="P79" s="101"/>
      <c r="Q79" s="101"/>
    </row>
    <row r="80" spans="1:17" ht="13.5" customHeight="1" x14ac:dyDescent="0.2">
      <c r="A80" s="379" t="s">
        <v>665</v>
      </c>
      <c r="B80" s="257">
        <v>7.0186999999999999</v>
      </c>
      <c r="C80" s="257">
        <v>133.28729999999999</v>
      </c>
      <c r="D80" s="257">
        <v>8.7900000000000006E-2</v>
      </c>
      <c r="E80" s="257">
        <v>41.191800000000001</v>
      </c>
      <c r="F80" s="257">
        <v>26.0487</v>
      </c>
      <c r="G80" s="257">
        <v>3.5007000000000001</v>
      </c>
      <c r="J80" s="101"/>
      <c r="K80" s="101"/>
      <c r="L80" s="101"/>
      <c r="M80" s="101"/>
      <c r="N80" s="101"/>
      <c r="O80" s="101"/>
      <c r="P80" s="101"/>
      <c r="Q80" s="101"/>
    </row>
    <row r="81" spans="1:17" ht="13.5" customHeight="1" x14ac:dyDescent="0.2">
      <c r="A81" s="379" t="s">
        <v>666</v>
      </c>
      <c r="B81" s="257">
        <v>4.6132999999999997</v>
      </c>
      <c r="C81" s="257">
        <v>132.63059999999999</v>
      </c>
      <c r="D81" s="257">
        <v>9.0700000000000003E-2</v>
      </c>
      <c r="E81" s="257">
        <v>42.190899999999999</v>
      </c>
      <c r="F81" s="257">
        <v>26.130099999999999</v>
      </c>
      <c r="G81" s="257">
        <v>4.9471999999999996</v>
      </c>
      <c r="J81" s="101"/>
      <c r="K81" s="101"/>
      <c r="L81" s="101"/>
      <c r="M81" s="101"/>
      <c r="N81" s="101"/>
      <c r="O81" s="101"/>
      <c r="P81" s="101"/>
      <c r="Q81" s="101"/>
    </row>
    <row r="82" spans="1:17" ht="13.5" customHeight="1" x14ac:dyDescent="0.2">
      <c r="A82" s="378" t="s">
        <v>667</v>
      </c>
      <c r="B82" s="233">
        <v>44.541800000000002</v>
      </c>
      <c r="C82" s="233">
        <v>132.84870000000001</v>
      </c>
      <c r="D82" s="233">
        <v>7.8E-2</v>
      </c>
      <c r="E82" s="233">
        <v>41.805599999999998</v>
      </c>
      <c r="F82" s="233">
        <v>26.178999999999998</v>
      </c>
      <c r="G82" s="233">
        <v>3.7479</v>
      </c>
      <c r="J82" s="101"/>
      <c r="K82" s="101"/>
      <c r="L82" s="101"/>
      <c r="M82" s="101"/>
      <c r="N82" s="101"/>
      <c r="O82" s="101"/>
      <c r="P82" s="101"/>
      <c r="Q82" s="101"/>
    </row>
    <row r="83" spans="1:17" ht="13.5" customHeight="1" x14ac:dyDescent="0.2">
      <c r="A83" s="379" t="s">
        <v>668</v>
      </c>
      <c r="B83" s="257">
        <v>16.646100000000001</v>
      </c>
      <c r="C83" s="257">
        <v>132.9409</v>
      </c>
      <c r="D83" s="257">
        <v>8.7400000000000005E-2</v>
      </c>
      <c r="E83" s="257">
        <v>41.739199999999997</v>
      </c>
      <c r="F83" s="257">
        <v>26.234400000000001</v>
      </c>
      <c r="G83" s="257">
        <v>3.3151000000000002</v>
      </c>
      <c r="J83" s="101"/>
      <c r="K83" s="101"/>
      <c r="L83" s="101"/>
      <c r="M83" s="101"/>
      <c r="N83" s="101"/>
      <c r="O83" s="101"/>
      <c r="P83" s="101"/>
      <c r="Q83" s="101"/>
    </row>
    <row r="84" spans="1:17" ht="13.5" customHeight="1" x14ac:dyDescent="0.2">
      <c r="A84" s="379" t="s">
        <v>669</v>
      </c>
      <c r="B84" s="257">
        <v>27.2347</v>
      </c>
      <c r="C84" s="257">
        <v>132.7979</v>
      </c>
      <c r="D84" s="257">
        <v>7.3899999999999993E-2</v>
      </c>
      <c r="E84" s="257">
        <v>41.846200000000003</v>
      </c>
      <c r="F84" s="257">
        <v>26.172499999999999</v>
      </c>
      <c r="G84" s="257">
        <v>4.0465999999999998</v>
      </c>
      <c r="J84" s="101"/>
      <c r="K84" s="101"/>
      <c r="L84" s="101"/>
      <c r="M84" s="101"/>
      <c r="N84" s="101"/>
      <c r="O84" s="101"/>
      <c r="P84" s="101"/>
      <c r="Q84" s="101"/>
    </row>
    <row r="85" spans="1:17" ht="13.5" customHeight="1" x14ac:dyDescent="0.2">
      <c r="A85" s="378" t="s">
        <v>670</v>
      </c>
      <c r="B85" s="233">
        <v>26.217400000000001</v>
      </c>
      <c r="C85" s="233">
        <v>132.7527</v>
      </c>
      <c r="D85" s="233">
        <v>6.3100000000000003E-2</v>
      </c>
      <c r="E85" s="233">
        <v>41.817599999999999</v>
      </c>
      <c r="F85" s="233">
        <v>26.1967</v>
      </c>
      <c r="G85" s="233">
        <v>4.3666999999999998</v>
      </c>
      <c r="J85" s="101"/>
      <c r="K85" s="101"/>
      <c r="L85" s="101"/>
      <c r="M85" s="101"/>
      <c r="N85" s="101"/>
      <c r="O85" s="101"/>
      <c r="P85" s="101"/>
      <c r="Q85" s="101"/>
    </row>
    <row r="86" spans="1:17" ht="13.5" customHeight="1" x14ac:dyDescent="0.2">
      <c r="A86" s="379" t="s">
        <v>671</v>
      </c>
      <c r="B86" s="257">
        <v>26.017800000000001</v>
      </c>
      <c r="C86" s="257">
        <v>132.76410000000001</v>
      </c>
      <c r="D86" s="257">
        <v>6.3399999999999998E-2</v>
      </c>
      <c r="E86" s="257">
        <v>41.805399999999999</v>
      </c>
      <c r="F86" s="257">
        <v>26.200500000000002</v>
      </c>
      <c r="G86" s="257">
        <v>4.3601000000000001</v>
      </c>
      <c r="J86" s="101"/>
      <c r="K86" s="101"/>
      <c r="L86" s="101"/>
      <c r="M86" s="101"/>
      <c r="N86" s="101"/>
      <c r="O86" s="101"/>
      <c r="P86" s="101"/>
      <c r="Q86" s="101"/>
    </row>
    <row r="87" spans="1:17" ht="13.5" customHeight="1" x14ac:dyDescent="0.2">
      <c r="A87" s="378" t="s">
        <v>360</v>
      </c>
      <c r="B87" s="233">
        <v>26.4619</v>
      </c>
      <c r="C87" s="233">
        <v>130.09780000000001</v>
      </c>
      <c r="D87" s="233">
        <v>2.7199999999999998E-2</v>
      </c>
      <c r="E87" s="233">
        <v>44.287999999999997</v>
      </c>
      <c r="F87" s="233">
        <v>25.825800000000001</v>
      </c>
      <c r="G87" s="233">
        <v>8.5404</v>
      </c>
      <c r="J87" s="101"/>
      <c r="K87" s="101"/>
      <c r="L87" s="101"/>
      <c r="M87" s="101"/>
      <c r="N87" s="101"/>
      <c r="O87" s="101"/>
      <c r="P87" s="101"/>
      <c r="Q87" s="101"/>
    </row>
    <row r="88" spans="1:17" ht="13.5" customHeight="1" x14ac:dyDescent="0.2">
      <c r="A88" s="379" t="s">
        <v>672</v>
      </c>
      <c r="B88" s="257">
        <v>2.9988000000000001</v>
      </c>
      <c r="C88" s="257">
        <v>132.49930000000001</v>
      </c>
      <c r="D88" s="257">
        <v>0.98850000000000005</v>
      </c>
      <c r="E88" s="257">
        <v>42.3962</v>
      </c>
      <c r="F88" s="257">
        <v>25.939499999999999</v>
      </c>
      <c r="G88" s="257">
        <v>8.9461999999999993</v>
      </c>
      <c r="J88" s="101"/>
      <c r="K88" s="101"/>
      <c r="L88" s="101"/>
      <c r="M88" s="101"/>
      <c r="N88" s="101"/>
      <c r="O88" s="101"/>
      <c r="P88" s="101"/>
      <c r="Q88" s="101"/>
    </row>
    <row r="89" spans="1:17" ht="13.5" customHeight="1" x14ac:dyDescent="0.2">
      <c r="A89" s="378" t="s">
        <v>362</v>
      </c>
      <c r="B89" s="233">
        <v>3.1139999999999999</v>
      </c>
      <c r="C89" s="233">
        <v>134.5164</v>
      </c>
      <c r="D89" s="233">
        <v>3.9699999999999999E-2</v>
      </c>
      <c r="E89" s="233">
        <v>40.188699999999997</v>
      </c>
      <c r="F89" s="233">
        <v>26.6282</v>
      </c>
      <c r="G89" s="233">
        <v>2.4087999999999998</v>
      </c>
      <c r="J89" s="101"/>
      <c r="K89" s="101"/>
      <c r="L89" s="101"/>
      <c r="M89" s="101"/>
      <c r="N89" s="101"/>
      <c r="O89" s="101"/>
      <c r="P89" s="101"/>
      <c r="Q89" s="101"/>
    </row>
    <row r="90" spans="1:17" ht="13.5" customHeight="1" x14ac:dyDescent="0.2">
      <c r="A90" s="378" t="s">
        <v>363</v>
      </c>
      <c r="B90" s="233">
        <v>1.5077</v>
      </c>
      <c r="C90" s="233">
        <v>134.77430000000001</v>
      </c>
      <c r="D90" s="233">
        <v>4.3900000000000002E-2</v>
      </c>
      <c r="E90" s="233">
        <v>40.083399999999997</v>
      </c>
      <c r="F90" s="233">
        <v>26.420999999999999</v>
      </c>
      <c r="G90" s="233">
        <v>2.5405000000000002</v>
      </c>
      <c r="J90" s="101"/>
      <c r="K90" s="101"/>
      <c r="L90" s="101"/>
      <c r="M90" s="101"/>
      <c r="N90" s="101"/>
      <c r="O90" s="101"/>
      <c r="P90" s="101"/>
      <c r="Q90" s="101"/>
    </row>
    <row r="91" spans="1:17" ht="13.5" customHeight="1" x14ac:dyDescent="0.2">
      <c r="A91" s="378" t="s">
        <v>673</v>
      </c>
      <c r="B91" s="233">
        <v>13.499700000000001</v>
      </c>
      <c r="C91" s="233">
        <v>131.44040000000001</v>
      </c>
      <c r="D91" s="233">
        <v>0.13350000000000001</v>
      </c>
      <c r="E91" s="233">
        <v>43.047899999999998</v>
      </c>
      <c r="F91" s="233">
        <v>25.171900000000001</v>
      </c>
      <c r="G91" s="233">
        <v>6.5236999999999998</v>
      </c>
      <c r="J91" s="101"/>
      <c r="K91" s="101"/>
      <c r="L91" s="101"/>
      <c r="M91" s="101"/>
      <c r="N91" s="101"/>
      <c r="O91" s="101"/>
      <c r="P91" s="101"/>
      <c r="Q91" s="101"/>
    </row>
    <row r="92" spans="1:17" ht="13.5" customHeight="1" x14ac:dyDescent="0.2">
      <c r="A92" s="379" t="s">
        <v>365</v>
      </c>
      <c r="B92" s="257">
        <v>1.5371999999999999</v>
      </c>
      <c r="C92" s="257">
        <v>130.52799999999999</v>
      </c>
      <c r="D92" s="257">
        <v>4.9099999999999998E-2</v>
      </c>
      <c r="E92" s="257">
        <v>44.099800000000002</v>
      </c>
      <c r="F92" s="257">
        <v>25.163900000000002</v>
      </c>
      <c r="G92" s="257">
        <v>6.5468000000000002</v>
      </c>
      <c r="J92" s="101"/>
      <c r="K92" s="101"/>
      <c r="L92" s="101"/>
      <c r="M92" s="101"/>
      <c r="N92" s="101"/>
      <c r="O92" s="101"/>
      <c r="P92" s="101"/>
      <c r="Q92" s="101"/>
    </row>
    <row r="93" spans="1:17" ht="13.5" customHeight="1" x14ac:dyDescent="0.2">
      <c r="A93" s="379" t="s">
        <v>674</v>
      </c>
      <c r="B93" s="257">
        <v>9.4443000000000001</v>
      </c>
      <c r="C93" s="257">
        <v>129.93870000000001</v>
      </c>
      <c r="D93" s="257">
        <v>8.09E-2</v>
      </c>
      <c r="E93" s="257">
        <v>44.497599999999998</v>
      </c>
      <c r="F93" s="257">
        <v>25.7943</v>
      </c>
      <c r="G93" s="257">
        <v>6.9805999999999999</v>
      </c>
      <c r="J93" s="101"/>
      <c r="K93" s="101"/>
      <c r="L93" s="101"/>
      <c r="M93" s="101"/>
      <c r="N93" s="101"/>
      <c r="O93" s="101"/>
      <c r="P93" s="101"/>
      <c r="Q93" s="101"/>
    </row>
    <row r="94" spans="1:17" ht="13.5" customHeight="1" x14ac:dyDescent="0.2">
      <c r="A94" s="379" t="s">
        <v>367</v>
      </c>
      <c r="B94" s="257">
        <v>1.5706</v>
      </c>
      <c r="C94" s="257">
        <v>137.51769999999999</v>
      </c>
      <c r="D94" s="257">
        <v>0.46360000000000001</v>
      </c>
      <c r="E94" s="257">
        <v>37.445900000000002</v>
      </c>
      <c r="F94" s="257">
        <v>24.5669</v>
      </c>
      <c r="G94" s="257">
        <v>4.5236000000000001</v>
      </c>
      <c r="J94" s="101"/>
      <c r="K94" s="101"/>
      <c r="L94" s="101"/>
      <c r="M94" s="101"/>
      <c r="N94" s="101"/>
      <c r="O94" s="101"/>
      <c r="P94" s="101"/>
      <c r="Q94" s="101"/>
    </row>
    <row r="95" spans="1:17" ht="13.5" customHeight="1" x14ac:dyDescent="0.2">
      <c r="A95" s="378" t="s">
        <v>368</v>
      </c>
      <c r="B95" s="233">
        <v>3.9965000000000002</v>
      </c>
      <c r="C95" s="233">
        <v>144.06399999999999</v>
      </c>
      <c r="D95" s="233">
        <v>0.219</v>
      </c>
      <c r="E95" s="233">
        <v>30.241099999999999</v>
      </c>
      <c r="F95" s="233">
        <v>16.178100000000001</v>
      </c>
      <c r="G95" s="233">
        <v>4.9420999999999999</v>
      </c>
      <c r="J95" s="101"/>
      <c r="K95" s="101"/>
      <c r="L95" s="101"/>
      <c r="M95" s="101"/>
      <c r="N95" s="101"/>
      <c r="O95" s="101"/>
      <c r="P95" s="101"/>
      <c r="Q95" s="101"/>
    </row>
    <row r="96" spans="1:17" ht="13.5" customHeight="1" x14ac:dyDescent="0.2">
      <c r="A96" s="379" t="s">
        <v>369</v>
      </c>
      <c r="B96" s="257">
        <v>1.7448999999999999</v>
      </c>
      <c r="C96" s="257">
        <v>146.53559999999999</v>
      </c>
      <c r="D96" s="257">
        <v>0.28179999999999999</v>
      </c>
      <c r="E96" s="257">
        <v>27.5732</v>
      </c>
      <c r="F96" s="257">
        <v>15.9657</v>
      </c>
      <c r="G96" s="257">
        <v>4.3131000000000004</v>
      </c>
      <c r="J96" s="101"/>
      <c r="K96" s="101"/>
      <c r="L96" s="101"/>
      <c r="M96" s="101"/>
      <c r="N96" s="101"/>
      <c r="O96" s="101"/>
      <c r="P96" s="101"/>
      <c r="Q96" s="101"/>
    </row>
    <row r="97" spans="1:17" ht="13.5" customHeight="1" x14ac:dyDescent="0.2">
      <c r="A97" s="378" t="s">
        <v>370</v>
      </c>
      <c r="B97" s="233">
        <v>15.1462</v>
      </c>
      <c r="C97" s="233">
        <v>139.08750000000001</v>
      </c>
      <c r="D97" s="233">
        <v>0.221</v>
      </c>
      <c r="E97" s="233">
        <v>35.059600000000003</v>
      </c>
      <c r="F97" s="233">
        <v>16.521100000000001</v>
      </c>
      <c r="G97" s="233">
        <v>5.2915999999999999</v>
      </c>
      <c r="J97" s="101"/>
      <c r="K97" s="101"/>
      <c r="L97" s="101"/>
      <c r="M97" s="101"/>
      <c r="N97" s="101"/>
      <c r="O97" s="101"/>
      <c r="P97" s="101"/>
      <c r="Q97" s="101"/>
    </row>
    <row r="98" spans="1:17" ht="13.5" customHeight="1" x14ac:dyDescent="0.2">
      <c r="A98" s="379" t="s">
        <v>675</v>
      </c>
      <c r="B98" s="257">
        <v>2.8363</v>
      </c>
      <c r="C98" s="257">
        <v>139.1482</v>
      </c>
      <c r="D98" s="257">
        <v>6.9000000000000006E-2</v>
      </c>
      <c r="E98" s="257">
        <v>33.485799999999998</v>
      </c>
      <c r="F98" s="257">
        <v>16.520399999999999</v>
      </c>
      <c r="G98" s="257">
        <v>7.3609999999999998</v>
      </c>
      <c r="J98" s="101"/>
      <c r="K98" s="101"/>
      <c r="L98" s="101"/>
      <c r="M98" s="101"/>
      <c r="N98" s="101"/>
      <c r="O98" s="101"/>
      <c r="P98" s="101"/>
      <c r="Q98" s="101"/>
    </row>
    <row r="99" spans="1:17" ht="13.5" customHeight="1" x14ac:dyDescent="0.2">
      <c r="A99" s="379" t="s">
        <v>676</v>
      </c>
      <c r="B99" s="257">
        <v>2.5457000000000001</v>
      </c>
      <c r="C99" s="257">
        <v>142.13659999999999</v>
      </c>
      <c r="D99" s="257">
        <v>0.123</v>
      </c>
      <c r="E99" s="257">
        <v>32.328800000000001</v>
      </c>
      <c r="F99" s="257">
        <v>16.571000000000002</v>
      </c>
      <c r="G99" s="257">
        <v>5.0721999999999996</v>
      </c>
      <c r="J99" s="101"/>
      <c r="K99" s="101"/>
      <c r="L99" s="101"/>
      <c r="M99" s="101"/>
      <c r="N99" s="101"/>
      <c r="O99" s="101"/>
      <c r="P99" s="101"/>
      <c r="Q99" s="101"/>
    </row>
    <row r="100" spans="1:17" ht="13.5" customHeight="1" x14ac:dyDescent="0.2">
      <c r="A100" s="379" t="s">
        <v>677</v>
      </c>
      <c r="B100" s="257">
        <v>1.6185</v>
      </c>
      <c r="C100" s="257">
        <v>144.13210000000001</v>
      </c>
      <c r="D100" s="257">
        <v>0.32900000000000001</v>
      </c>
      <c r="E100" s="257">
        <v>30.1997</v>
      </c>
      <c r="F100" s="257">
        <v>16.1768</v>
      </c>
      <c r="G100" s="257">
        <v>4.1036000000000001</v>
      </c>
      <c r="J100" s="101"/>
      <c r="K100" s="101"/>
      <c r="L100" s="101"/>
      <c r="M100" s="101"/>
      <c r="N100" s="101"/>
      <c r="O100" s="101"/>
      <c r="P100" s="101"/>
      <c r="Q100" s="101"/>
    </row>
    <row r="101" spans="1:17" ht="13.5" customHeight="1" x14ac:dyDescent="0.2">
      <c r="A101" s="379" t="s">
        <v>678</v>
      </c>
      <c r="B101" s="257">
        <v>1.6393</v>
      </c>
      <c r="C101" s="257">
        <v>143.92850000000001</v>
      </c>
      <c r="D101" s="257">
        <v>0.1545</v>
      </c>
      <c r="E101" s="257">
        <v>31.4209</v>
      </c>
      <c r="F101" s="257">
        <v>16.705300000000001</v>
      </c>
      <c r="G101" s="257">
        <v>3.6406999999999998</v>
      </c>
      <c r="J101" s="101"/>
      <c r="K101" s="101"/>
      <c r="L101" s="101"/>
      <c r="M101" s="101"/>
      <c r="N101" s="101"/>
      <c r="O101" s="101"/>
      <c r="P101" s="101"/>
      <c r="Q101" s="101"/>
    </row>
    <row r="102" spans="1:17" ht="13.5" customHeight="1" x14ac:dyDescent="0.2">
      <c r="A102" s="378" t="s">
        <v>679</v>
      </c>
      <c r="B102" s="233">
        <v>1.8171999999999999</v>
      </c>
      <c r="C102" s="233">
        <v>143.96530000000001</v>
      </c>
      <c r="D102" s="233">
        <v>0.7843</v>
      </c>
      <c r="E102" s="233">
        <v>30.687000000000001</v>
      </c>
      <c r="F102" s="233">
        <v>16.664400000000001</v>
      </c>
      <c r="G102" s="233">
        <v>4.2690000000000001</v>
      </c>
      <c r="J102" s="101"/>
      <c r="K102" s="101"/>
      <c r="L102" s="101"/>
      <c r="M102" s="101"/>
      <c r="N102" s="101"/>
      <c r="O102" s="101"/>
      <c r="P102" s="101"/>
      <c r="Q102" s="101"/>
    </row>
    <row r="103" spans="1:17" ht="13.5" customHeight="1" x14ac:dyDescent="0.2">
      <c r="A103" s="378" t="s">
        <v>376</v>
      </c>
      <c r="B103" s="233">
        <v>2.1412</v>
      </c>
      <c r="C103" s="233">
        <v>143.39879999999999</v>
      </c>
      <c r="D103" s="233">
        <v>2.9700000000000001E-2</v>
      </c>
      <c r="E103" s="233">
        <v>30.607399999999998</v>
      </c>
      <c r="F103" s="233">
        <v>16.905799999999999</v>
      </c>
      <c r="G103" s="233">
        <v>5.8169000000000004</v>
      </c>
      <c r="J103" s="101"/>
      <c r="K103" s="101"/>
      <c r="L103" s="101"/>
      <c r="M103" s="101"/>
      <c r="N103" s="101"/>
      <c r="O103" s="101"/>
      <c r="P103" s="101"/>
      <c r="Q103" s="101"/>
    </row>
    <row r="104" spans="1:17" ht="13.5" customHeight="1" x14ac:dyDescent="0.2">
      <c r="A104" s="379" t="s">
        <v>377</v>
      </c>
      <c r="B104" s="257">
        <v>1.1289</v>
      </c>
      <c r="C104" s="257">
        <v>145.7714</v>
      </c>
      <c r="D104" s="257">
        <v>9.4999999999999998E-3</v>
      </c>
      <c r="E104" s="257">
        <v>28.249400000000001</v>
      </c>
      <c r="F104" s="257">
        <v>16.7746</v>
      </c>
      <c r="G104" s="257">
        <v>4.0762999999999998</v>
      </c>
      <c r="J104" s="101"/>
      <c r="K104" s="101"/>
      <c r="L104" s="101"/>
      <c r="M104" s="101"/>
      <c r="N104" s="101"/>
      <c r="O104" s="101"/>
      <c r="P104" s="101"/>
      <c r="Q104" s="101"/>
    </row>
    <row r="105" spans="1:17" ht="13.5" customHeight="1" x14ac:dyDescent="0.2">
      <c r="A105" s="378" t="s">
        <v>680</v>
      </c>
      <c r="B105" s="233">
        <v>3.4127000000000001</v>
      </c>
      <c r="C105" s="233">
        <v>141.35659999999999</v>
      </c>
      <c r="D105" s="233">
        <v>5.7299999999999997E-2</v>
      </c>
      <c r="E105" s="233">
        <v>32.927</v>
      </c>
      <c r="F105" s="233">
        <v>16.099699999999999</v>
      </c>
      <c r="G105" s="233">
        <v>5.2667000000000002</v>
      </c>
      <c r="J105" s="101"/>
      <c r="K105" s="101"/>
      <c r="L105" s="101"/>
      <c r="M105" s="101"/>
      <c r="N105" s="101"/>
      <c r="O105" s="101"/>
      <c r="P105" s="101"/>
      <c r="Q105" s="101"/>
    </row>
    <row r="106" spans="1:17" ht="13.5" customHeight="1" x14ac:dyDescent="0.2">
      <c r="A106" s="379" t="s">
        <v>379</v>
      </c>
      <c r="B106" s="257">
        <v>1.2161</v>
      </c>
      <c r="C106" s="257">
        <v>141.81</v>
      </c>
      <c r="D106" s="257">
        <v>9.4399999999999998E-2</v>
      </c>
      <c r="E106" s="257">
        <v>32.538400000000003</v>
      </c>
      <c r="F106" s="257">
        <v>16.213899999999999</v>
      </c>
      <c r="G106" s="257">
        <v>5.1025999999999998</v>
      </c>
      <c r="J106" s="101"/>
      <c r="K106" s="101"/>
      <c r="L106" s="101"/>
      <c r="M106" s="101"/>
      <c r="N106" s="101"/>
      <c r="O106" s="101"/>
      <c r="P106" s="101"/>
      <c r="Q106" s="101"/>
    </row>
    <row r="107" spans="1:17" ht="13.5" customHeight="1" x14ac:dyDescent="0.2">
      <c r="A107" s="378" t="s">
        <v>681</v>
      </c>
      <c r="B107" s="233">
        <v>1.6708000000000001</v>
      </c>
      <c r="C107" s="233">
        <v>144.34030000000001</v>
      </c>
      <c r="D107" s="233">
        <v>0.1792</v>
      </c>
      <c r="E107" s="233">
        <v>30.388100000000001</v>
      </c>
      <c r="F107" s="233">
        <v>16.112500000000001</v>
      </c>
      <c r="G107" s="233">
        <v>4.7830000000000004</v>
      </c>
      <c r="J107" s="101"/>
      <c r="K107" s="101"/>
      <c r="L107" s="101"/>
      <c r="M107" s="101"/>
      <c r="N107" s="101"/>
      <c r="O107" s="101"/>
      <c r="P107" s="101"/>
      <c r="Q107" s="101"/>
    </row>
    <row r="108" spans="1:17" ht="13.5" customHeight="1" x14ac:dyDescent="0.2">
      <c r="A108" s="378" t="s">
        <v>381</v>
      </c>
      <c r="B108" s="233">
        <v>1.4562999999999999</v>
      </c>
      <c r="C108" s="233">
        <v>134.0369</v>
      </c>
      <c r="D108" s="233">
        <v>0.21679999999999999</v>
      </c>
      <c r="E108" s="233">
        <v>40.730800000000002</v>
      </c>
      <c r="F108" s="233">
        <v>22.467099999999999</v>
      </c>
      <c r="G108" s="233">
        <v>6.1227999999999998</v>
      </c>
      <c r="J108" s="101"/>
      <c r="K108" s="101"/>
      <c r="L108" s="101"/>
      <c r="M108" s="101"/>
      <c r="N108" s="101"/>
      <c r="O108" s="101"/>
      <c r="P108" s="101"/>
      <c r="Q108" s="101"/>
    </row>
    <row r="109" spans="1:17" ht="13.5" customHeight="1" x14ac:dyDescent="0.2">
      <c r="A109" s="378" t="s">
        <v>382</v>
      </c>
      <c r="B109" s="233">
        <v>2.7000999999999999</v>
      </c>
      <c r="C109" s="233">
        <v>138.17009999999999</v>
      </c>
      <c r="D109" s="233">
        <v>0.32869999999999999</v>
      </c>
      <c r="E109" s="233">
        <v>36.358499999999999</v>
      </c>
      <c r="F109" s="233">
        <v>16.464200000000002</v>
      </c>
      <c r="G109" s="233">
        <v>8.0608000000000004</v>
      </c>
      <c r="J109" s="101"/>
      <c r="K109" s="101"/>
      <c r="L109" s="101"/>
      <c r="M109" s="101"/>
      <c r="N109" s="101"/>
      <c r="O109" s="101"/>
      <c r="P109" s="101"/>
      <c r="Q109" s="101"/>
    </row>
    <row r="110" spans="1:17" ht="13.5" customHeight="1" x14ac:dyDescent="0.2">
      <c r="A110" s="379" t="s">
        <v>682</v>
      </c>
      <c r="B110" s="257">
        <v>1.3529</v>
      </c>
      <c r="C110" s="257">
        <v>138.19810000000001</v>
      </c>
      <c r="D110" s="257">
        <v>0.31909999999999999</v>
      </c>
      <c r="E110" s="257">
        <v>36.3934</v>
      </c>
      <c r="F110" s="257">
        <v>16.295100000000001</v>
      </c>
      <c r="G110" s="257">
        <v>8.2416</v>
      </c>
      <c r="J110" s="101"/>
      <c r="K110" s="101"/>
      <c r="L110" s="101"/>
      <c r="M110" s="101"/>
      <c r="N110" s="101"/>
      <c r="O110" s="101"/>
      <c r="P110" s="101"/>
      <c r="Q110" s="101"/>
    </row>
    <row r="111" spans="1:17" ht="13.5" customHeight="1" x14ac:dyDescent="0.2">
      <c r="A111" s="378" t="s">
        <v>384</v>
      </c>
      <c r="B111" s="233">
        <v>1.9703999999999999</v>
      </c>
      <c r="C111" s="233">
        <v>150.56020000000001</v>
      </c>
      <c r="D111" s="233">
        <v>1E-4</v>
      </c>
      <c r="E111" s="233">
        <v>23.088899999999999</v>
      </c>
      <c r="F111" s="233">
        <v>16.079599999999999</v>
      </c>
      <c r="G111" s="233">
        <v>2.6067999999999998</v>
      </c>
      <c r="J111" s="101"/>
      <c r="K111" s="101"/>
      <c r="L111" s="101"/>
      <c r="M111" s="101"/>
      <c r="N111" s="101"/>
      <c r="O111" s="101"/>
      <c r="P111" s="101"/>
      <c r="Q111" s="101"/>
    </row>
    <row r="112" spans="1:17" ht="13.5" customHeight="1" x14ac:dyDescent="0.2">
      <c r="A112" s="378" t="s">
        <v>385</v>
      </c>
      <c r="B112" s="233">
        <v>3.1013000000000002</v>
      </c>
      <c r="C112" s="233">
        <v>140.15369999999999</v>
      </c>
      <c r="D112" s="233">
        <v>0.35199999999999998</v>
      </c>
      <c r="E112" s="233">
        <v>34.095199999999998</v>
      </c>
      <c r="F112" s="233">
        <v>16.088100000000001</v>
      </c>
      <c r="G112" s="233">
        <v>6.5728</v>
      </c>
      <c r="J112" s="101"/>
      <c r="K112" s="101"/>
      <c r="L112" s="101"/>
      <c r="M112" s="101"/>
      <c r="N112" s="101"/>
      <c r="O112" s="101"/>
      <c r="P112" s="101"/>
      <c r="Q112" s="101"/>
    </row>
    <row r="113" spans="1:17" ht="13.5" customHeight="1" x14ac:dyDescent="0.2">
      <c r="A113" s="379" t="s">
        <v>386</v>
      </c>
      <c r="B113" s="257">
        <v>1.1460999999999999</v>
      </c>
      <c r="C113" s="257">
        <v>141.803</v>
      </c>
      <c r="D113" s="257">
        <v>0.1527</v>
      </c>
      <c r="E113" s="257">
        <v>32.125399999999999</v>
      </c>
      <c r="F113" s="257">
        <v>15.743600000000001</v>
      </c>
      <c r="G113" s="257">
        <v>5.7786999999999997</v>
      </c>
      <c r="J113" s="101"/>
      <c r="K113" s="101"/>
      <c r="L113" s="101"/>
      <c r="M113" s="101"/>
      <c r="N113" s="101"/>
      <c r="O113" s="101"/>
      <c r="P113" s="101"/>
      <c r="Q113" s="101"/>
    </row>
    <row r="114" spans="1:17" ht="13.5" customHeight="1" x14ac:dyDescent="0.2">
      <c r="A114" s="378" t="s">
        <v>683</v>
      </c>
      <c r="B114" s="233">
        <v>3.0907</v>
      </c>
      <c r="C114" s="233">
        <v>137.62289999999999</v>
      </c>
      <c r="D114" s="233">
        <v>3.5200000000000002E-2</v>
      </c>
      <c r="E114" s="233">
        <v>36.478200000000001</v>
      </c>
      <c r="F114" s="233">
        <v>16.515599999999999</v>
      </c>
      <c r="G114" s="233">
        <v>12.0976</v>
      </c>
      <c r="J114" s="101"/>
      <c r="K114" s="101"/>
      <c r="L114" s="101"/>
      <c r="M114" s="101"/>
      <c r="N114" s="101"/>
      <c r="O114" s="101"/>
      <c r="P114" s="101"/>
      <c r="Q114" s="101"/>
    </row>
    <row r="115" spans="1:17" ht="13.5" customHeight="1" x14ac:dyDescent="0.2">
      <c r="A115" s="378" t="s">
        <v>684</v>
      </c>
      <c r="B115" s="233">
        <v>2.7284999999999999</v>
      </c>
      <c r="C115" s="233">
        <v>141.21709999999999</v>
      </c>
      <c r="D115" s="233">
        <v>2.3163</v>
      </c>
      <c r="E115" s="233">
        <v>32.494700000000002</v>
      </c>
      <c r="F115" s="233">
        <v>16.159099999999999</v>
      </c>
      <c r="G115" s="233">
        <v>8.0952999999999999</v>
      </c>
      <c r="J115" s="101"/>
      <c r="K115" s="101"/>
      <c r="L115" s="101"/>
      <c r="M115" s="101"/>
      <c r="N115" s="101"/>
      <c r="O115" s="101"/>
      <c r="P115" s="101"/>
      <c r="Q115" s="101"/>
    </row>
    <row r="116" spans="1:17" ht="13.5" customHeight="1" x14ac:dyDescent="0.2">
      <c r="A116" s="379" t="s">
        <v>685</v>
      </c>
      <c r="B116" s="257">
        <v>1.3519000000000001</v>
      </c>
      <c r="C116" s="257">
        <v>140.4599</v>
      </c>
      <c r="D116" s="257">
        <v>2.8403999999999998</v>
      </c>
      <c r="E116" s="257">
        <v>31.706099999999999</v>
      </c>
      <c r="F116" s="257">
        <v>16.185199999999998</v>
      </c>
      <c r="G116" s="257">
        <v>8.7451000000000008</v>
      </c>
      <c r="J116" s="101"/>
      <c r="K116" s="101"/>
      <c r="L116" s="101"/>
      <c r="M116" s="101"/>
      <c r="N116" s="101"/>
      <c r="O116" s="101"/>
      <c r="P116" s="101"/>
      <c r="Q116" s="101"/>
    </row>
    <row r="117" spans="1:17" ht="13.5" customHeight="1" x14ac:dyDescent="0.2">
      <c r="A117" s="378" t="s">
        <v>390</v>
      </c>
      <c r="B117" s="233">
        <v>1.4442999999999999</v>
      </c>
      <c r="C117" s="233">
        <v>150.6044</v>
      </c>
      <c r="D117" s="233">
        <v>13.6899</v>
      </c>
      <c r="E117" s="233">
        <v>34.461300000000001</v>
      </c>
      <c r="F117" s="233">
        <v>18.946400000000001</v>
      </c>
      <c r="G117" s="233">
        <v>6.8608000000000002</v>
      </c>
      <c r="J117" s="101"/>
      <c r="K117" s="101"/>
      <c r="L117" s="101"/>
      <c r="M117" s="101"/>
      <c r="N117" s="101"/>
      <c r="O117" s="101"/>
      <c r="P117" s="101"/>
      <c r="Q117" s="101"/>
    </row>
    <row r="118" spans="1:17" ht="13.5" customHeight="1" x14ac:dyDescent="0.2">
      <c r="A118" s="379" t="s">
        <v>391</v>
      </c>
      <c r="B118" s="257">
        <v>1.2231000000000001</v>
      </c>
      <c r="C118" s="257">
        <v>150.11750000000001</v>
      </c>
      <c r="D118" s="257">
        <v>13.9923</v>
      </c>
      <c r="E118" s="257">
        <v>34.9251</v>
      </c>
      <c r="F118" s="257">
        <v>19.064499999999999</v>
      </c>
      <c r="G118" s="257">
        <v>7.2836999999999996</v>
      </c>
      <c r="J118" s="101"/>
      <c r="K118" s="101"/>
      <c r="L118" s="101"/>
      <c r="M118" s="101"/>
      <c r="N118" s="101"/>
      <c r="O118" s="101"/>
      <c r="P118" s="101"/>
      <c r="Q118" s="101"/>
    </row>
    <row r="119" spans="1:17" ht="13.5" customHeight="1" x14ac:dyDescent="0.2">
      <c r="A119" s="378" t="s">
        <v>686</v>
      </c>
      <c r="B119" s="233">
        <v>2.9548999999999999</v>
      </c>
      <c r="C119" s="233">
        <v>145.9914</v>
      </c>
      <c r="D119" s="233">
        <v>8.5662000000000003</v>
      </c>
      <c r="E119" s="233">
        <v>34.5794</v>
      </c>
      <c r="F119" s="233">
        <v>18.3674</v>
      </c>
      <c r="G119" s="233">
        <v>6.9387999999999996</v>
      </c>
      <c r="J119" s="101"/>
      <c r="K119" s="101"/>
      <c r="L119" s="101"/>
      <c r="M119" s="101"/>
      <c r="N119" s="101"/>
      <c r="O119" s="101"/>
      <c r="P119" s="101"/>
      <c r="Q119" s="101"/>
    </row>
    <row r="120" spans="1:17" ht="13.5" customHeight="1" x14ac:dyDescent="0.2">
      <c r="A120" s="379" t="s">
        <v>393</v>
      </c>
      <c r="B120" s="257">
        <v>2.7814999999999999</v>
      </c>
      <c r="C120" s="257">
        <v>146.08860000000001</v>
      </c>
      <c r="D120" s="257">
        <v>8.8095999999999997</v>
      </c>
      <c r="E120" s="257">
        <v>34.644399999999997</v>
      </c>
      <c r="F120" s="257">
        <v>18.344200000000001</v>
      </c>
      <c r="G120" s="257">
        <v>6.9882999999999997</v>
      </c>
      <c r="J120" s="101"/>
      <c r="K120" s="101"/>
      <c r="L120" s="101"/>
      <c r="M120" s="101"/>
      <c r="N120" s="101"/>
      <c r="O120" s="101"/>
      <c r="P120" s="101"/>
      <c r="Q120" s="101"/>
    </row>
    <row r="121" spans="1:17" ht="13.5" customHeight="1" x14ac:dyDescent="0.2">
      <c r="A121" s="378" t="s">
        <v>394</v>
      </c>
      <c r="B121" s="233">
        <v>20.0318</v>
      </c>
      <c r="C121" s="233">
        <v>140.9006</v>
      </c>
      <c r="D121" s="233">
        <v>5.9009</v>
      </c>
      <c r="E121" s="233">
        <v>31.806699999999999</v>
      </c>
      <c r="F121" s="233">
        <v>16.454499999999999</v>
      </c>
      <c r="G121" s="233">
        <v>8.9786999999999999</v>
      </c>
      <c r="J121" s="101"/>
      <c r="K121" s="101"/>
      <c r="L121" s="101"/>
      <c r="M121" s="101"/>
      <c r="N121" s="101"/>
      <c r="O121" s="101"/>
      <c r="P121" s="101"/>
      <c r="Q121" s="101"/>
    </row>
    <row r="122" spans="1:17" ht="13.5" customHeight="1" x14ac:dyDescent="0.2">
      <c r="A122" s="379" t="s">
        <v>687</v>
      </c>
      <c r="B122" s="257">
        <v>19.511900000000001</v>
      </c>
      <c r="C122" s="257">
        <v>140.90780000000001</v>
      </c>
      <c r="D122" s="257">
        <v>5.907</v>
      </c>
      <c r="E122" s="257">
        <v>31.797799999999999</v>
      </c>
      <c r="F122" s="257">
        <v>16.4772</v>
      </c>
      <c r="G122" s="257">
        <v>8.9634</v>
      </c>
      <c r="J122" s="101"/>
      <c r="K122" s="101"/>
      <c r="L122" s="101"/>
      <c r="M122" s="101"/>
      <c r="N122" s="101"/>
      <c r="O122" s="101"/>
      <c r="P122" s="101"/>
      <c r="Q122" s="101"/>
    </row>
    <row r="123" spans="1:17" ht="13.5" customHeight="1" x14ac:dyDescent="0.2">
      <c r="A123" s="378" t="s">
        <v>396</v>
      </c>
      <c r="B123" s="233">
        <v>1.2357</v>
      </c>
      <c r="C123" s="233">
        <v>141.95150000000001</v>
      </c>
      <c r="D123" s="233">
        <v>6.7728999999999999</v>
      </c>
      <c r="E123" s="233">
        <v>29.6417</v>
      </c>
      <c r="F123" s="233">
        <v>15.3352</v>
      </c>
      <c r="G123" s="233">
        <v>8.1636000000000006</v>
      </c>
      <c r="J123" s="101"/>
      <c r="K123" s="101"/>
      <c r="L123" s="101"/>
      <c r="M123" s="101"/>
      <c r="N123" s="101"/>
      <c r="O123" s="101"/>
      <c r="P123" s="101"/>
      <c r="Q123" s="101"/>
    </row>
    <row r="124" spans="1:17" ht="13.5" customHeight="1" x14ac:dyDescent="0.2">
      <c r="A124" s="378" t="s">
        <v>397</v>
      </c>
      <c r="B124" s="233">
        <v>1.1268</v>
      </c>
      <c r="C124" s="233">
        <v>137.9854</v>
      </c>
      <c r="D124" s="233">
        <v>0.86070000000000002</v>
      </c>
      <c r="E124" s="233">
        <v>36.930199999999999</v>
      </c>
      <c r="F124" s="233">
        <v>16.8598</v>
      </c>
      <c r="G124" s="233">
        <v>9.5646000000000004</v>
      </c>
      <c r="J124" s="101"/>
      <c r="K124" s="101"/>
      <c r="L124" s="101"/>
      <c r="M124" s="101"/>
      <c r="N124" s="101"/>
      <c r="O124" s="101"/>
      <c r="P124" s="101"/>
      <c r="Q124" s="101"/>
    </row>
    <row r="125" spans="1:17" ht="13.5" customHeight="1" x14ac:dyDescent="0.2">
      <c r="A125" s="378" t="s">
        <v>398</v>
      </c>
      <c r="B125" s="233">
        <v>2.7513999999999998</v>
      </c>
      <c r="C125" s="233">
        <v>141.23840000000001</v>
      </c>
      <c r="D125" s="233">
        <v>6.8327</v>
      </c>
      <c r="E125" s="233">
        <v>31.211600000000001</v>
      </c>
      <c r="F125" s="233">
        <v>16.134899999999998</v>
      </c>
      <c r="G125" s="233">
        <v>9.0823999999999998</v>
      </c>
      <c r="J125" s="101"/>
      <c r="K125" s="101"/>
      <c r="L125" s="101"/>
      <c r="M125" s="101"/>
      <c r="N125" s="101"/>
      <c r="O125" s="101"/>
      <c r="P125" s="101"/>
      <c r="Q125" s="101"/>
    </row>
    <row r="126" spans="1:17" ht="13.5" customHeight="1" x14ac:dyDescent="0.2">
      <c r="A126" s="378" t="s">
        <v>399</v>
      </c>
      <c r="B126" s="233">
        <v>1.0026999999999999</v>
      </c>
      <c r="C126" s="233">
        <v>140.37020000000001</v>
      </c>
      <c r="D126" s="233">
        <v>4.8247</v>
      </c>
      <c r="E126" s="233">
        <v>38.4133</v>
      </c>
      <c r="F126" s="233">
        <v>17.118500000000001</v>
      </c>
      <c r="G126" s="233">
        <v>8.3201999999999998</v>
      </c>
      <c r="J126" s="101"/>
      <c r="K126" s="101"/>
      <c r="L126" s="101"/>
      <c r="M126" s="101"/>
      <c r="N126" s="101"/>
      <c r="O126" s="101"/>
      <c r="P126" s="101"/>
      <c r="Q126" s="101"/>
    </row>
    <row r="127" spans="1:17" ht="13.5" customHeight="1" x14ac:dyDescent="0.2">
      <c r="A127" s="378" t="s">
        <v>400</v>
      </c>
      <c r="B127" s="233">
        <v>3.0829</v>
      </c>
      <c r="C127" s="233">
        <v>150.43700000000001</v>
      </c>
      <c r="D127" s="233">
        <v>14.560700000000001</v>
      </c>
      <c r="E127" s="233">
        <v>27.610499999999998</v>
      </c>
      <c r="F127" s="233">
        <v>18.0138</v>
      </c>
      <c r="G127" s="233">
        <v>5.2419000000000002</v>
      </c>
      <c r="J127" s="101"/>
      <c r="K127" s="101"/>
      <c r="L127" s="101"/>
      <c r="M127" s="101"/>
      <c r="N127" s="101"/>
      <c r="O127" s="101"/>
      <c r="P127" s="101"/>
      <c r="Q127" s="101"/>
    </row>
    <row r="128" spans="1:17" ht="13.5" customHeight="1" x14ac:dyDescent="0.2">
      <c r="A128" s="378" t="s">
        <v>688</v>
      </c>
      <c r="B128" s="233">
        <v>16.510300000000001</v>
      </c>
      <c r="C128" s="233">
        <v>142.5042</v>
      </c>
      <c r="D128" s="233">
        <v>0.26490000000000002</v>
      </c>
      <c r="E128" s="233">
        <v>31.6127</v>
      </c>
      <c r="F128" s="233">
        <v>16.209700000000002</v>
      </c>
      <c r="G128" s="233">
        <v>5.5084999999999997</v>
      </c>
      <c r="J128" s="101"/>
      <c r="K128" s="101"/>
      <c r="L128" s="101"/>
      <c r="M128" s="101"/>
      <c r="N128" s="101"/>
      <c r="O128" s="101"/>
      <c r="P128" s="101"/>
      <c r="Q128" s="101"/>
    </row>
    <row r="129" spans="1:17" ht="13.5" customHeight="1" x14ac:dyDescent="0.2">
      <c r="A129" s="379" t="s">
        <v>402</v>
      </c>
      <c r="B129" s="257">
        <v>6.3728999999999996</v>
      </c>
      <c r="C129" s="257">
        <v>144.2046</v>
      </c>
      <c r="D129" s="257">
        <v>0.19209999999999999</v>
      </c>
      <c r="E129" s="257">
        <v>29.9193</v>
      </c>
      <c r="F129" s="257">
        <v>16.4131</v>
      </c>
      <c r="G129" s="257">
        <v>5.0606999999999998</v>
      </c>
      <c r="J129" s="101"/>
      <c r="K129" s="101"/>
      <c r="L129" s="101"/>
      <c r="M129" s="101"/>
      <c r="N129" s="101"/>
      <c r="O129" s="101"/>
      <c r="P129" s="101"/>
      <c r="Q129" s="101"/>
    </row>
    <row r="130" spans="1:17" ht="13.5" customHeight="1" x14ac:dyDescent="0.2">
      <c r="A130" s="379" t="s">
        <v>403</v>
      </c>
      <c r="B130" s="257">
        <v>1.9861</v>
      </c>
      <c r="C130" s="257">
        <v>143.48589999999999</v>
      </c>
      <c r="D130" s="257">
        <v>0.64570000000000005</v>
      </c>
      <c r="E130" s="257">
        <v>31.006799999999998</v>
      </c>
      <c r="F130" s="257">
        <v>15.7576</v>
      </c>
      <c r="G130" s="257">
        <v>4.9137000000000004</v>
      </c>
      <c r="J130" s="101"/>
      <c r="K130" s="101"/>
      <c r="L130" s="101"/>
      <c r="M130" s="101"/>
      <c r="N130" s="101"/>
      <c r="O130" s="101"/>
      <c r="P130" s="101"/>
      <c r="Q130" s="101"/>
    </row>
    <row r="131" spans="1:17" ht="13.5" customHeight="1" x14ac:dyDescent="0.2">
      <c r="A131" s="379" t="s">
        <v>404</v>
      </c>
      <c r="B131" s="257">
        <v>2.4727999999999999</v>
      </c>
      <c r="C131" s="257">
        <v>141.30799999999999</v>
      </c>
      <c r="D131" s="257">
        <v>0.23580000000000001</v>
      </c>
      <c r="E131" s="257">
        <v>32.785400000000003</v>
      </c>
      <c r="F131" s="257">
        <v>16.601600000000001</v>
      </c>
      <c r="G131" s="257">
        <v>5.5354999999999999</v>
      </c>
      <c r="J131" s="101"/>
      <c r="K131" s="101"/>
      <c r="L131" s="101"/>
      <c r="M131" s="101"/>
      <c r="N131" s="101"/>
      <c r="O131" s="101"/>
      <c r="P131" s="101"/>
      <c r="Q131" s="101"/>
    </row>
    <row r="132" spans="1:17" ht="13.5" customHeight="1" x14ac:dyDescent="0.2">
      <c r="A132" s="379" t="s">
        <v>405</v>
      </c>
      <c r="B132" s="257">
        <v>1.3089</v>
      </c>
      <c r="C132" s="257">
        <v>139.53739999999999</v>
      </c>
      <c r="D132" s="257">
        <v>0.14680000000000001</v>
      </c>
      <c r="E132" s="257">
        <v>33.363199999999999</v>
      </c>
      <c r="F132" s="257">
        <v>15.849399999999999</v>
      </c>
      <c r="G132" s="257">
        <v>7.3158000000000003</v>
      </c>
      <c r="J132" s="101"/>
      <c r="K132" s="101"/>
      <c r="L132" s="101"/>
      <c r="M132" s="101"/>
      <c r="N132" s="101"/>
      <c r="O132" s="101"/>
      <c r="P132" s="101"/>
      <c r="Q132" s="101"/>
    </row>
    <row r="133" spans="1:17" ht="13.5" customHeight="1" x14ac:dyDescent="0.2">
      <c r="A133" s="378" t="s">
        <v>689</v>
      </c>
      <c r="B133" s="233">
        <v>2.6025999999999998</v>
      </c>
      <c r="C133" s="233">
        <v>135.6498</v>
      </c>
      <c r="D133" s="233">
        <v>4.6899999999999997E-2</v>
      </c>
      <c r="E133" s="233">
        <v>34.869500000000002</v>
      </c>
      <c r="F133" s="233">
        <v>16.6753</v>
      </c>
      <c r="G133" s="233">
        <v>10.3216</v>
      </c>
      <c r="J133" s="101"/>
      <c r="K133" s="101"/>
      <c r="L133" s="101"/>
      <c r="M133" s="101"/>
      <c r="N133" s="101"/>
      <c r="O133" s="101"/>
      <c r="P133" s="101"/>
      <c r="Q133" s="101"/>
    </row>
    <row r="134" spans="1:17" ht="13.5" customHeight="1" x14ac:dyDescent="0.2">
      <c r="A134" s="378" t="s">
        <v>690</v>
      </c>
      <c r="B134" s="233">
        <v>1.0164</v>
      </c>
      <c r="C134" s="233">
        <v>142.75280000000001</v>
      </c>
      <c r="D134" s="233">
        <v>0.6623</v>
      </c>
      <c r="E134" s="233">
        <v>31.903099999999998</v>
      </c>
      <c r="F134" s="233">
        <v>15.5426</v>
      </c>
      <c r="G134" s="233">
        <v>6.0598000000000001</v>
      </c>
      <c r="J134" s="101"/>
      <c r="K134" s="101"/>
      <c r="L134" s="101"/>
      <c r="M134" s="101"/>
      <c r="N134" s="101"/>
      <c r="O134" s="101"/>
      <c r="P134" s="101"/>
      <c r="Q134" s="101"/>
    </row>
    <row r="135" spans="1:17" ht="13.5" customHeight="1" x14ac:dyDescent="0.2">
      <c r="A135" s="378" t="s">
        <v>408</v>
      </c>
      <c r="B135" s="233">
        <v>3.1625000000000001</v>
      </c>
      <c r="C135" s="233">
        <v>142.3005</v>
      </c>
      <c r="D135" s="233">
        <v>0.14280000000000001</v>
      </c>
      <c r="E135" s="233">
        <v>31.807300000000001</v>
      </c>
      <c r="F135" s="233">
        <v>16.0152</v>
      </c>
      <c r="G135" s="233">
        <v>5.9283000000000001</v>
      </c>
      <c r="J135" s="101"/>
      <c r="K135" s="101"/>
      <c r="L135" s="101"/>
      <c r="M135" s="101"/>
      <c r="N135" s="101"/>
      <c r="O135" s="101"/>
      <c r="P135" s="101"/>
      <c r="Q135" s="101"/>
    </row>
    <row r="136" spans="1:17" ht="13.5" customHeight="1" x14ac:dyDescent="0.2">
      <c r="A136" s="378" t="s">
        <v>409</v>
      </c>
      <c r="B136" s="233">
        <v>2.7021999999999999</v>
      </c>
      <c r="C136" s="233">
        <v>138.45670000000001</v>
      </c>
      <c r="D136" s="233">
        <v>0.1105</v>
      </c>
      <c r="E136" s="233">
        <v>35.689300000000003</v>
      </c>
      <c r="F136" s="233">
        <v>16.696400000000001</v>
      </c>
      <c r="G136" s="233">
        <v>9.4509000000000007</v>
      </c>
      <c r="J136" s="101"/>
      <c r="K136" s="101"/>
      <c r="L136" s="101"/>
      <c r="M136" s="101"/>
      <c r="N136" s="101"/>
      <c r="O136" s="101"/>
      <c r="P136" s="101"/>
      <c r="Q136" s="101"/>
    </row>
    <row r="137" spans="1:17" ht="13.5" customHeight="1" x14ac:dyDescent="0.2">
      <c r="A137" s="378" t="s">
        <v>410</v>
      </c>
      <c r="B137" s="233">
        <v>30.8536</v>
      </c>
      <c r="C137" s="233">
        <v>138.8194</v>
      </c>
      <c r="D137" s="233">
        <v>0.35510000000000003</v>
      </c>
      <c r="E137" s="233">
        <v>35.060099999999998</v>
      </c>
      <c r="F137" s="233">
        <v>16.465599999999998</v>
      </c>
      <c r="G137" s="233">
        <v>6.8837999999999999</v>
      </c>
      <c r="J137" s="101"/>
      <c r="K137" s="101"/>
      <c r="L137" s="101"/>
      <c r="M137" s="101"/>
      <c r="N137" s="101"/>
      <c r="O137" s="101"/>
      <c r="P137" s="101"/>
      <c r="Q137" s="101"/>
    </row>
    <row r="138" spans="1:17" ht="13.5" customHeight="1" x14ac:dyDescent="0.2">
      <c r="A138" s="379" t="s">
        <v>411</v>
      </c>
      <c r="B138" s="257">
        <v>6.742</v>
      </c>
      <c r="C138" s="257">
        <v>140.09350000000001</v>
      </c>
      <c r="D138" s="257">
        <v>0.2782</v>
      </c>
      <c r="E138" s="257">
        <v>34.078299999999999</v>
      </c>
      <c r="F138" s="257">
        <v>16.108799999999999</v>
      </c>
      <c r="G138" s="257">
        <v>6.6651999999999996</v>
      </c>
      <c r="J138" s="101"/>
      <c r="K138" s="101"/>
      <c r="L138" s="101"/>
      <c r="M138" s="101"/>
      <c r="N138" s="101"/>
      <c r="O138" s="101"/>
      <c r="P138" s="101"/>
      <c r="Q138" s="101"/>
    </row>
    <row r="139" spans="1:17" ht="13.5" customHeight="1" x14ac:dyDescent="0.2">
      <c r="A139" s="379" t="s">
        <v>412</v>
      </c>
      <c r="B139" s="257">
        <v>6.47</v>
      </c>
      <c r="C139" s="257">
        <v>138.1533</v>
      </c>
      <c r="D139" s="257">
        <v>0.4234</v>
      </c>
      <c r="E139" s="257">
        <v>35.103999999999999</v>
      </c>
      <c r="F139" s="257">
        <v>17.046299999999999</v>
      </c>
      <c r="G139" s="257">
        <v>6.7484999999999999</v>
      </c>
      <c r="J139" s="101"/>
      <c r="K139" s="101"/>
      <c r="L139" s="101"/>
      <c r="M139" s="101"/>
      <c r="N139" s="101"/>
      <c r="O139" s="101"/>
      <c r="P139" s="101"/>
      <c r="Q139" s="101"/>
    </row>
    <row r="140" spans="1:17" ht="13.5" customHeight="1" x14ac:dyDescent="0.2">
      <c r="A140" s="379" t="s">
        <v>413</v>
      </c>
      <c r="B140" s="257">
        <v>2.8216000000000001</v>
      </c>
      <c r="C140" s="257">
        <v>140.5258</v>
      </c>
      <c r="D140" s="257">
        <v>0.19339999999999999</v>
      </c>
      <c r="E140" s="257">
        <v>33.884700000000002</v>
      </c>
      <c r="F140" s="257">
        <v>15.023999999999999</v>
      </c>
      <c r="G140" s="257">
        <v>6.3780999999999999</v>
      </c>
      <c r="J140" s="101"/>
      <c r="K140" s="101"/>
      <c r="L140" s="101"/>
      <c r="M140" s="101"/>
      <c r="N140" s="101"/>
      <c r="O140" s="101"/>
      <c r="P140" s="101"/>
      <c r="Q140" s="101"/>
    </row>
    <row r="141" spans="1:17" ht="13.5" customHeight="1" x14ac:dyDescent="0.2">
      <c r="A141" s="379" t="s">
        <v>691</v>
      </c>
      <c r="B141" s="257">
        <v>2.9333</v>
      </c>
      <c r="C141" s="257">
        <v>136.20179999999999</v>
      </c>
      <c r="D141" s="257">
        <v>0.92849999999999999</v>
      </c>
      <c r="E141" s="257">
        <v>36.108499999999999</v>
      </c>
      <c r="F141" s="257">
        <v>17.197900000000001</v>
      </c>
      <c r="G141" s="257">
        <v>7.9989999999999997</v>
      </c>
      <c r="J141" s="101"/>
      <c r="K141" s="101"/>
      <c r="L141" s="101"/>
      <c r="M141" s="101"/>
      <c r="N141" s="101"/>
      <c r="O141" s="101"/>
      <c r="P141" s="101"/>
      <c r="Q141" s="101"/>
    </row>
    <row r="142" spans="1:17" ht="13.5" customHeight="1" x14ac:dyDescent="0.2">
      <c r="A142" s="379" t="s">
        <v>692</v>
      </c>
      <c r="B142" s="257">
        <v>1.6158999999999999</v>
      </c>
      <c r="C142" s="257">
        <v>142.7627</v>
      </c>
      <c r="D142" s="257">
        <v>0.2382</v>
      </c>
      <c r="E142" s="257">
        <v>31.583300000000001</v>
      </c>
      <c r="F142" s="257">
        <v>15.9145</v>
      </c>
      <c r="G142" s="257">
        <v>5.8996000000000004</v>
      </c>
      <c r="J142" s="101"/>
      <c r="K142" s="101"/>
      <c r="L142" s="101"/>
      <c r="M142" s="101"/>
      <c r="N142" s="101"/>
      <c r="O142" s="101"/>
      <c r="P142" s="101"/>
      <c r="Q142" s="101"/>
    </row>
    <row r="143" spans="1:17" ht="13.5" customHeight="1" x14ac:dyDescent="0.2">
      <c r="A143" s="378" t="s">
        <v>416</v>
      </c>
      <c r="B143" s="233">
        <v>3.6396999999999999</v>
      </c>
      <c r="C143" s="233">
        <v>130.89859999999999</v>
      </c>
      <c r="D143" s="233">
        <v>0.91180000000000005</v>
      </c>
      <c r="E143" s="233">
        <v>33.410499999999999</v>
      </c>
      <c r="F143" s="233">
        <v>19.148299999999999</v>
      </c>
      <c r="G143" s="233">
        <v>1.6692</v>
      </c>
      <c r="J143" s="101"/>
      <c r="K143" s="101"/>
      <c r="L143" s="101"/>
      <c r="M143" s="101"/>
      <c r="N143" s="101"/>
      <c r="O143" s="101"/>
      <c r="P143" s="101"/>
      <c r="Q143" s="101"/>
    </row>
    <row r="144" spans="1:17" ht="13.5" customHeight="1" x14ac:dyDescent="0.2">
      <c r="A144" s="378" t="s">
        <v>417</v>
      </c>
      <c r="B144" s="233">
        <v>11.5542</v>
      </c>
      <c r="C144" s="233">
        <v>115.5312</v>
      </c>
      <c r="D144" s="233">
        <v>4.5699999999999998E-2</v>
      </c>
      <c r="E144" s="233">
        <v>58.521999999999998</v>
      </c>
      <c r="F144" s="233">
        <v>16.458100000000002</v>
      </c>
      <c r="G144" s="233">
        <v>8.6041000000000007</v>
      </c>
      <c r="J144" s="101"/>
      <c r="K144" s="101"/>
      <c r="L144" s="101"/>
      <c r="M144" s="101"/>
      <c r="N144" s="101"/>
      <c r="O144" s="101"/>
      <c r="P144" s="101"/>
      <c r="Q144" s="101"/>
    </row>
    <row r="145" spans="1:17" ht="13.5" customHeight="1" x14ac:dyDescent="0.2">
      <c r="A145" s="378" t="s">
        <v>693</v>
      </c>
      <c r="B145" s="233">
        <v>9.0777999999999999</v>
      </c>
      <c r="C145" s="233">
        <v>137.3698</v>
      </c>
      <c r="D145" s="233">
        <v>6.7199999999999996E-2</v>
      </c>
      <c r="E145" s="233">
        <v>35.9621</v>
      </c>
      <c r="F145" s="233">
        <v>16.4207</v>
      </c>
      <c r="G145" s="233">
        <v>11.713900000000001</v>
      </c>
      <c r="J145" s="101"/>
      <c r="K145" s="101"/>
      <c r="L145" s="101"/>
      <c r="M145" s="101"/>
      <c r="N145" s="101"/>
      <c r="O145" s="101"/>
      <c r="P145" s="101"/>
      <c r="Q145" s="101"/>
    </row>
    <row r="146" spans="1:17" ht="13.5" customHeight="1" x14ac:dyDescent="0.2">
      <c r="A146" s="378" t="s">
        <v>694</v>
      </c>
      <c r="B146" s="233">
        <v>1.6466000000000001</v>
      </c>
      <c r="C146" s="233">
        <v>136.93889999999999</v>
      </c>
      <c r="D146" s="233">
        <v>0.17050000000000001</v>
      </c>
      <c r="E146" s="233">
        <v>37.183300000000003</v>
      </c>
      <c r="F146" s="233">
        <v>16.337700000000002</v>
      </c>
      <c r="G146" s="233">
        <v>8.8459000000000003</v>
      </c>
      <c r="J146" s="101"/>
      <c r="K146" s="101"/>
      <c r="L146" s="101"/>
      <c r="M146" s="101"/>
      <c r="N146" s="101"/>
      <c r="O146" s="101"/>
      <c r="P146" s="101"/>
      <c r="Q146" s="101"/>
    </row>
    <row r="147" spans="1:17" ht="13.5" customHeight="1" x14ac:dyDescent="0.2">
      <c r="A147" s="378" t="s">
        <v>420</v>
      </c>
      <c r="B147" s="233">
        <v>39.018799999999999</v>
      </c>
      <c r="C147" s="233">
        <v>132.58500000000001</v>
      </c>
      <c r="D147" s="233">
        <v>3.1331000000000002</v>
      </c>
      <c r="E147" s="233">
        <v>33.856699999999996</v>
      </c>
      <c r="F147" s="233">
        <v>20.255800000000001</v>
      </c>
      <c r="G147" s="233">
        <v>6.96</v>
      </c>
      <c r="J147" s="101"/>
      <c r="K147" s="101"/>
      <c r="L147" s="101"/>
      <c r="M147" s="101"/>
      <c r="N147" s="101"/>
      <c r="O147" s="101"/>
      <c r="P147" s="101"/>
      <c r="Q147" s="101"/>
    </row>
    <row r="148" spans="1:17" ht="13.5" customHeight="1" x14ac:dyDescent="0.2">
      <c r="A148" s="379" t="s">
        <v>421</v>
      </c>
      <c r="B148" s="257">
        <v>18.3978</v>
      </c>
      <c r="C148" s="257">
        <v>134.56309999999999</v>
      </c>
      <c r="D148" s="257">
        <v>3.3483000000000001</v>
      </c>
      <c r="E148" s="257">
        <v>32.143000000000001</v>
      </c>
      <c r="F148" s="257">
        <v>19.706399999999999</v>
      </c>
      <c r="G148" s="257">
        <v>8.0931999999999995</v>
      </c>
      <c r="J148" s="101"/>
      <c r="K148" s="101"/>
      <c r="L148" s="101"/>
      <c r="M148" s="101"/>
      <c r="N148" s="101"/>
      <c r="O148" s="101"/>
      <c r="P148" s="101"/>
      <c r="Q148" s="101"/>
    </row>
    <row r="149" spans="1:17" ht="13.5" customHeight="1" x14ac:dyDescent="0.2">
      <c r="A149" s="379" t="s">
        <v>422</v>
      </c>
      <c r="B149" s="257">
        <v>8.4315999999999995</v>
      </c>
      <c r="C149" s="257">
        <v>131.64840000000001</v>
      </c>
      <c r="D149" s="257">
        <v>2.8235999999999999</v>
      </c>
      <c r="E149" s="257">
        <v>34.374499999999998</v>
      </c>
      <c r="F149" s="257">
        <v>20.368099999999998</v>
      </c>
      <c r="G149" s="257">
        <v>6.4884000000000004</v>
      </c>
      <c r="J149" s="101"/>
      <c r="K149" s="101"/>
      <c r="L149" s="101"/>
      <c r="M149" s="101"/>
      <c r="N149" s="101"/>
      <c r="O149" s="101"/>
      <c r="P149" s="101"/>
      <c r="Q149" s="101"/>
    </row>
    <row r="150" spans="1:17" ht="13.5" customHeight="1" x14ac:dyDescent="0.2">
      <c r="A150" s="379" t="s">
        <v>423</v>
      </c>
      <c r="B150" s="257">
        <v>6.5301</v>
      </c>
      <c r="C150" s="257">
        <v>129.98249999999999</v>
      </c>
      <c r="D150" s="257">
        <v>3.1263999999999998</v>
      </c>
      <c r="E150" s="257">
        <v>36.392699999999998</v>
      </c>
      <c r="F150" s="257">
        <v>21.104700000000001</v>
      </c>
      <c r="G150" s="257">
        <v>5.7207999999999997</v>
      </c>
      <c r="J150" s="101"/>
      <c r="K150" s="101"/>
      <c r="L150" s="101"/>
      <c r="M150" s="101"/>
      <c r="N150" s="101"/>
      <c r="O150" s="101"/>
      <c r="P150" s="101"/>
      <c r="Q150" s="101"/>
    </row>
    <row r="151" spans="1:17" ht="13.5" customHeight="1" x14ac:dyDescent="0.2">
      <c r="A151" s="379" t="s">
        <v>424</v>
      </c>
      <c r="B151" s="257">
        <v>4.0646000000000004</v>
      </c>
      <c r="C151" s="257">
        <v>129.7398</v>
      </c>
      <c r="D151" s="257">
        <v>3.0261</v>
      </c>
      <c r="E151" s="257">
        <v>36.676699999999997</v>
      </c>
      <c r="F151" s="257">
        <v>20.8794</v>
      </c>
      <c r="G151" s="257">
        <v>5.8041</v>
      </c>
      <c r="J151" s="101"/>
      <c r="K151" s="101"/>
      <c r="L151" s="101"/>
      <c r="M151" s="101"/>
      <c r="N151" s="101"/>
      <c r="O151" s="101"/>
      <c r="P151" s="101"/>
      <c r="Q151" s="101"/>
    </row>
    <row r="152" spans="1:17" ht="13.5" customHeight="1" x14ac:dyDescent="0.2">
      <c r="A152" s="379" t="s">
        <v>425</v>
      </c>
      <c r="B152" s="257">
        <v>1.5946</v>
      </c>
      <c r="C152" s="257">
        <v>132.6241</v>
      </c>
      <c r="D152" s="257">
        <v>2.5857000000000001</v>
      </c>
      <c r="E152" s="257">
        <v>33.317799999999998</v>
      </c>
      <c r="F152" s="257">
        <v>20.935400000000001</v>
      </c>
      <c r="G152" s="257">
        <v>4.4005999999999998</v>
      </c>
      <c r="J152" s="101"/>
      <c r="K152" s="101"/>
      <c r="L152" s="101"/>
      <c r="M152" s="101"/>
      <c r="N152" s="101"/>
      <c r="O152" s="101"/>
      <c r="P152" s="101"/>
      <c r="Q152" s="101"/>
    </row>
    <row r="153" spans="1:17" ht="13.5" customHeight="1" x14ac:dyDescent="0.2">
      <c r="A153" s="378" t="s">
        <v>695</v>
      </c>
      <c r="B153" s="233">
        <v>1.76</v>
      </c>
      <c r="C153" s="233">
        <v>140.10169999999999</v>
      </c>
      <c r="D153" s="233">
        <v>0.1192</v>
      </c>
      <c r="E153" s="233">
        <v>32.233400000000003</v>
      </c>
      <c r="F153" s="233">
        <v>16.383800000000001</v>
      </c>
      <c r="G153" s="233">
        <v>6.7037000000000004</v>
      </c>
      <c r="J153" s="101"/>
      <c r="K153" s="101"/>
      <c r="L153" s="101"/>
      <c r="M153" s="101"/>
      <c r="N153" s="101"/>
      <c r="O153" s="101"/>
      <c r="P153" s="101"/>
      <c r="Q153" s="101"/>
    </row>
    <row r="154" spans="1:17" ht="13.5" customHeight="1" x14ac:dyDescent="0.2">
      <c r="A154" s="378" t="s">
        <v>696</v>
      </c>
      <c r="B154" s="233">
        <v>1.2439</v>
      </c>
      <c r="C154" s="233">
        <v>140.64099999999999</v>
      </c>
      <c r="D154" s="233">
        <v>0.98319999999999996</v>
      </c>
      <c r="E154" s="233">
        <v>34.668900000000001</v>
      </c>
      <c r="F154" s="233">
        <v>16.591200000000001</v>
      </c>
      <c r="G154" s="233">
        <v>8.8102</v>
      </c>
      <c r="J154" s="101"/>
      <c r="K154" s="101"/>
      <c r="L154" s="101"/>
      <c r="M154" s="101"/>
      <c r="N154" s="101"/>
      <c r="O154" s="101"/>
      <c r="P154" s="101"/>
      <c r="Q154" s="101"/>
    </row>
    <row r="155" spans="1:17" ht="13.5" customHeight="1" x14ac:dyDescent="0.2">
      <c r="A155" s="378" t="s">
        <v>428</v>
      </c>
      <c r="B155" s="233">
        <v>7.7967000000000004</v>
      </c>
      <c r="C155" s="233">
        <v>137.5882</v>
      </c>
      <c r="D155" s="233">
        <v>0.28989999999999999</v>
      </c>
      <c r="E155" s="233">
        <v>35.822800000000001</v>
      </c>
      <c r="F155" s="233">
        <v>16.366599999999998</v>
      </c>
      <c r="G155" s="233">
        <v>8.7955000000000005</v>
      </c>
      <c r="J155" s="101"/>
      <c r="K155" s="101"/>
      <c r="L155" s="101"/>
      <c r="M155" s="101"/>
      <c r="N155" s="101"/>
      <c r="O155" s="101"/>
      <c r="P155" s="101"/>
      <c r="Q155" s="101"/>
    </row>
    <row r="156" spans="1:17" ht="13.5" customHeight="1" x14ac:dyDescent="0.2">
      <c r="A156" s="379" t="s">
        <v>697</v>
      </c>
      <c r="B156" s="257">
        <v>3.6095999999999999</v>
      </c>
      <c r="C156" s="257">
        <v>135.8963</v>
      </c>
      <c r="D156" s="257">
        <v>0.2301</v>
      </c>
      <c r="E156" s="257">
        <v>37.074800000000003</v>
      </c>
      <c r="F156" s="257">
        <v>16.294</v>
      </c>
      <c r="G156" s="257">
        <v>9.0664999999999996</v>
      </c>
      <c r="J156" s="101"/>
      <c r="K156" s="101"/>
      <c r="L156" s="101"/>
      <c r="M156" s="101"/>
      <c r="N156" s="101"/>
      <c r="O156" s="101"/>
      <c r="P156" s="101"/>
      <c r="Q156" s="101"/>
    </row>
    <row r="157" spans="1:17" ht="13.5" customHeight="1" x14ac:dyDescent="0.2">
      <c r="A157" s="379" t="s">
        <v>698</v>
      </c>
      <c r="B157" s="257">
        <v>1.0575000000000001</v>
      </c>
      <c r="C157" s="257">
        <v>139.42089999999999</v>
      </c>
      <c r="D157" s="257">
        <v>0.21540000000000001</v>
      </c>
      <c r="E157" s="257">
        <v>34.444600000000001</v>
      </c>
      <c r="F157" s="257">
        <v>16.220300000000002</v>
      </c>
      <c r="G157" s="257">
        <v>9.4171999999999993</v>
      </c>
      <c r="J157" s="101"/>
      <c r="K157" s="101"/>
      <c r="L157" s="101"/>
      <c r="M157" s="101"/>
      <c r="N157" s="101"/>
      <c r="O157" s="101"/>
      <c r="P157" s="101"/>
      <c r="Q157" s="101"/>
    </row>
    <row r="158" spans="1:17" ht="13.5" customHeight="1" x14ac:dyDescent="0.2">
      <c r="A158" s="378" t="s">
        <v>431</v>
      </c>
      <c r="B158" s="233">
        <v>1.2266999999999999</v>
      </c>
      <c r="C158" s="233">
        <v>140.3058</v>
      </c>
      <c r="D158" s="233">
        <v>1.3823000000000001</v>
      </c>
      <c r="E158" s="233">
        <v>34.454500000000003</v>
      </c>
      <c r="F158" s="233">
        <v>16.603400000000001</v>
      </c>
      <c r="G158" s="233">
        <v>5.4244000000000003</v>
      </c>
      <c r="J158" s="101"/>
      <c r="K158" s="101"/>
      <c r="L158" s="101"/>
      <c r="M158" s="101"/>
      <c r="N158" s="101"/>
      <c r="O158" s="101"/>
      <c r="P158" s="101"/>
      <c r="Q158" s="101"/>
    </row>
    <row r="159" spans="1:17" ht="13.5" customHeight="1" x14ac:dyDescent="0.2">
      <c r="A159" s="378" t="s">
        <v>432</v>
      </c>
      <c r="B159" s="233">
        <v>1.0876999999999999</v>
      </c>
      <c r="C159" s="233">
        <v>144.0729</v>
      </c>
      <c r="D159" s="233">
        <v>0.78910000000000002</v>
      </c>
      <c r="E159" s="233">
        <v>29.799099999999999</v>
      </c>
      <c r="F159" s="233">
        <v>16.357199999999999</v>
      </c>
      <c r="G159" s="233">
        <v>4.9066000000000001</v>
      </c>
      <c r="J159" s="101"/>
      <c r="K159" s="101"/>
      <c r="L159" s="101"/>
      <c r="M159" s="101"/>
      <c r="N159" s="101"/>
      <c r="O159" s="101"/>
      <c r="P159" s="101"/>
      <c r="Q159" s="101"/>
    </row>
    <row r="160" spans="1:17" ht="13.5" customHeight="1" x14ac:dyDescent="0.2">
      <c r="A160" s="378" t="s">
        <v>433</v>
      </c>
      <c r="B160" s="233">
        <v>10.8027</v>
      </c>
      <c r="C160" s="233">
        <v>140.37370000000001</v>
      </c>
      <c r="D160" s="233">
        <v>0.4108</v>
      </c>
      <c r="E160" s="233">
        <v>33.976399999999998</v>
      </c>
      <c r="F160" s="233">
        <v>16.263999999999999</v>
      </c>
      <c r="G160" s="233">
        <v>7.3487</v>
      </c>
      <c r="J160" s="101"/>
      <c r="K160" s="101"/>
      <c r="L160" s="101"/>
      <c r="M160" s="101"/>
      <c r="N160" s="101"/>
      <c r="O160" s="101"/>
      <c r="P160" s="101"/>
      <c r="Q160" s="101"/>
    </row>
    <row r="161" spans="1:17" ht="13.5" customHeight="1" x14ac:dyDescent="0.2">
      <c r="A161" s="378" t="s">
        <v>434</v>
      </c>
      <c r="B161" s="233">
        <v>2.1871999999999998</v>
      </c>
      <c r="C161" s="233">
        <v>140.5583</v>
      </c>
      <c r="D161" s="233">
        <v>0.22170000000000001</v>
      </c>
      <c r="E161" s="233">
        <v>33.707999999999998</v>
      </c>
      <c r="F161" s="233">
        <v>16.237100000000002</v>
      </c>
      <c r="G161" s="233">
        <v>6.9554999999999998</v>
      </c>
      <c r="J161" s="101"/>
      <c r="K161" s="101"/>
      <c r="L161" s="101"/>
      <c r="M161" s="101"/>
      <c r="N161" s="101"/>
      <c r="O161" s="101"/>
      <c r="P161" s="101"/>
      <c r="Q161" s="101"/>
    </row>
    <row r="162" spans="1:17" ht="13.5" customHeight="1" x14ac:dyDescent="0.2">
      <c r="A162" s="378" t="s">
        <v>435</v>
      </c>
      <c r="B162" s="233">
        <v>1.8797999999999999</v>
      </c>
      <c r="C162" s="233">
        <v>134.3476</v>
      </c>
      <c r="D162" s="233">
        <v>7.4300000000000005E-2</v>
      </c>
      <c r="E162" s="233">
        <v>39.8431</v>
      </c>
      <c r="F162" s="233">
        <v>16.893899999999999</v>
      </c>
      <c r="G162" s="233">
        <v>14.0548</v>
      </c>
      <c r="J162" s="101"/>
      <c r="K162" s="101"/>
      <c r="L162" s="101"/>
      <c r="M162" s="101"/>
      <c r="N162" s="101"/>
      <c r="O162" s="101"/>
      <c r="P162" s="101"/>
      <c r="Q162" s="101"/>
    </row>
    <row r="163" spans="1:17" ht="13.5" customHeight="1" x14ac:dyDescent="0.2">
      <c r="A163" s="379" t="s">
        <v>436</v>
      </c>
      <c r="B163" s="257">
        <v>1.8264</v>
      </c>
      <c r="C163" s="257">
        <v>134.12780000000001</v>
      </c>
      <c r="D163" s="257">
        <v>5.8200000000000002E-2</v>
      </c>
      <c r="E163" s="257">
        <v>40.026499999999999</v>
      </c>
      <c r="F163" s="257">
        <v>16.898299999999999</v>
      </c>
      <c r="G163" s="257">
        <v>14.2316</v>
      </c>
      <c r="J163" s="101"/>
      <c r="K163" s="101"/>
      <c r="L163" s="101"/>
      <c r="M163" s="101"/>
      <c r="N163" s="101"/>
      <c r="O163" s="101"/>
      <c r="P163" s="101"/>
      <c r="Q163" s="101"/>
    </row>
    <row r="164" spans="1:17" ht="13.5" customHeight="1" x14ac:dyDescent="0.2">
      <c r="A164" s="378" t="s">
        <v>437</v>
      </c>
      <c r="B164" s="233">
        <v>0.26469999999999999</v>
      </c>
      <c r="C164" s="233">
        <v>139.84370000000001</v>
      </c>
      <c r="D164" s="233">
        <v>0.69869999999999999</v>
      </c>
      <c r="E164" s="233">
        <v>34.292400000000001</v>
      </c>
      <c r="F164" s="233">
        <v>16.717400000000001</v>
      </c>
      <c r="G164" s="233">
        <v>8.0366</v>
      </c>
      <c r="J164" s="101"/>
      <c r="K164" s="101"/>
      <c r="L164" s="101"/>
      <c r="M164" s="101"/>
      <c r="N164" s="101"/>
      <c r="O164" s="101"/>
      <c r="P164" s="101"/>
      <c r="Q164" s="101"/>
    </row>
    <row r="165" spans="1:17" ht="13.5" customHeight="1" x14ac:dyDescent="0.2">
      <c r="A165" s="378" t="s">
        <v>438</v>
      </c>
      <c r="B165" s="233">
        <v>0.22620000000000001</v>
      </c>
      <c r="C165" s="233">
        <v>139.59809999999999</v>
      </c>
      <c r="D165" s="233">
        <v>3.9981</v>
      </c>
      <c r="E165" s="233">
        <v>34.251600000000003</v>
      </c>
      <c r="F165" s="233">
        <v>15.9724</v>
      </c>
      <c r="G165" s="233">
        <v>10.171200000000001</v>
      </c>
      <c r="J165" s="101"/>
      <c r="K165" s="101"/>
      <c r="L165" s="101"/>
      <c r="M165" s="101"/>
      <c r="N165" s="101"/>
      <c r="O165" s="101"/>
      <c r="P165" s="101"/>
      <c r="Q165" s="101"/>
    </row>
    <row r="166" spans="1:17" ht="13.5" customHeight="1" x14ac:dyDescent="0.2">
      <c r="A166" s="378" t="s">
        <v>439</v>
      </c>
      <c r="B166" s="233">
        <v>0.52839999999999998</v>
      </c>
      <c r="C166" s="233">
        <v>141.85300000000001</v>
      </c>
      <c r="D166" s="233">
        <v>2.5184000000000002</v>
      </c>
      <c r="E166" s="233">
        <v>33.905099999999997</v>
      </c>
      <c r="F166" s="233">
        <v>15.3291</v>
      </c>
      <c r="G166" s="233">
        <v>7.5743</v>
      </c>
      <c r="J166" s="101"/>
      <c r="K166" s="101"/>
      <c r="L166" s="101"/>
      <c r="M166" s="101"/>
      <c r="N166" s="101"/>
      <c r="O166" s="101"/>
      <c r="P166" s="101"/>
      <c r="Q166" s="101"/>
    </row>
    <row r="167" spans="1:17" ht="13.5" customHeight="1" x14ac:dyDescent="0.2">
      <c r="A167" s="378" t="s">
        <v>699</v>
      </c>
      <c r="B167" s="233">
        <v>0.35020000000000001</v>
      </c>
      <c r="C167" s="233">
        <v>139.51410000000001</v>
      </c>
      <c r="D167" s="233">
        <v>2.1486000000000001</v>
      </c>
      <c r="E167" s="233">
        <v>33.124400000000001</v>
      </c>
      <c r="F167" s="233">
        <v>15.589</v>
      </c>
      <c r="G167" s="233">
        <v>8.2291000000000007</v>
      </c>
      <c r="J167" s="101"/>
      <c r="K167" s="101"/>
      <c r="L167" s="101"/>
      <c r="M167" s="101"/>
      <c r="N167" s="101"/>
      <c r="O167" s="101"/>
      <c r="P167" s="101"/>
      <c r="Q167" s="101"/>
    </row>
    <row r="168" spans="1:17" ht="13.5" customHeight="1" x14ac:dyDescent="0.2">
      <c r="A168" s="378" t="s">
        <v>700</v>
      </c>
      <c r="B168" s="233">
        <v>0.24410000000000001</v>
      </c>
      <c r="C168" s="233">
        <v>141.0401</v>
      </c>
      <c r="D168" s="233">
        <v>0.73770000000000002</v>
      </c>
      <c r="E168" s="233">
        <v>34.460299999999997</v>
      </c>
      <c r="F168" s="233">
        <v>15.853199999999999</v>
      </c>
      <c r="G168" s="233">
        <v>8.5913000000000004</v>
      </c>
      <c r="J168" s="101"/>
      <c r="K168" s="101"/>
      <c r="L168" s="101"/>
      <c r="M168" s="101"/>
      <c r="N168" s="101"/>
      <c r="O168" s="101"/>
      <c r="P168" s="101"/>
      <c r="Q168" s="101"/>
    </row>
    <row r="169" spans="1:17" ht="13.5" customHeight="1" x14ac:dyDescent="0.2">
      <c r="A169" s="378" t="s">
        <v>442</v>
      </c>
      <c r="B169" s="233">
        <v>2.9218000000000002</v>
      </c>
      <c r="C169" s="233">
        <v>144.07730000000001</v>
      </c>
      <c r="D169" s="233">
        <v>0.18490000000000001</v>
      </c>
      <c r="E169" s="233">
        <v>29.957699999999999</v>
      </c>
      <c r="F169" s="233">
        <v>15.9473</v>
      </c>
      <c r="G169" s="233">
        <v>5.3272000000000004</v>
      </c>
      <c r="J169" s="101"/>
      <c r="K169" s="101"/>
      <c r="L169" s="101"/>
      <c r="M169" s="101"/>
      <c r="N169" s="101"/>
      <c r="O169" s="101"/>
      <c r="P169" s="101"/>
      <c r="Q169" s="101"/>
    </row>
    <row r="170" spans="1:17" ht="13.5" customHeight="1" x14ac:dyDescent="0.2">
      <c r="A170" s="379" t="s">
        <v>443</v>
      </c>
      <c r="B170" s="257">
        <v>2.0461999999999998</v>
      </c>
      <c r="C170" s="257">
        <v>144.50640000000001</v>
      </c>
      <c r="D170" s="257">
        <v>0.17199999999999999</v>
      </c>
      <c r="E170" s="257">
        <v>29.495000000000001</v>
      </c>
      <c r="F170" s="257">
        <v>15.905900000000001</v>
      </c>
      <c r="G170" s="257">
        <v>5.1401000000000003</v>
      </c>
      <c r="J170" s="101"/>
      <c r="K170" s="101"/>
      <c r="L170" s="101"/>
      <c r="M170" s="101"/>
      <c r="N170" s="101"/>
      <c r="O170" s="101"/>
      <c r="P170" s="101"/>
      <c r="Q170" s="101"/>
    </row>
    <row r="171" spans="1:17" ht="13.5" customHeight="1" x14ac:dyDescent="0.2">
      <c r="A171" s="379" t="s">
        <v>444</v>
      </c>
      <c r="B171" s="257">
        <v>0.34100000000000003</v>
      </c>
      <c r="C171" s="257">
        <v>144.33940000000001</v>
      </c>
      <c r="D171" s="257">
        <v>0.19350000000000001</v>
      </c>
      <c r="E171" s="257">
        <v>29.719899999999999</v>
      </c>
      <c r="F171" s="257">
        <v>15.6927</v>
      </c>
      <c r="G171" s="257">
        <v>4.6040999999999999</v>
      </c>
      <c r="J171" s="101"/>
      <c r="K171" s="101"/>
      <c r="L171" s="101"/>
      <c r="M171" s="101"/>
      <c r="N171" s="101"/>
      <c r="O171" s="101"/>
      <c r="P171" s="101"/>
      <c r="Q171" s="101"/>
    </row>
    <row r="172" spans="1:17" ht="13.5" customHeight="1" x14ac:dyDescent="0.2">
      <c r="A172" s="378" t="s">
        <v>445</v>
      </c>
      <c r="B172" s="233">
        <v>0.66169999999999995</v>
      </c>
      <c r="C172" s="233">
        <v>138.0754</v>
      </c>
      <c r="D172" s="233">
        <v>0.1046</v>
      </c>
      <c r="E172" s="233">
        <v>35.999699999999997</v>
      </c>
      <c r="F172" s="233">
        <v>16.610399999999998</v>
      </c>
      <c r="G172" s="233">
        <v>8.766</v>
      </c>
      <c r="J172" s="101"/>
      <c r="K172" s="101"/>
      <c r="L172" s="101"/>
      <c r="M172" s="101"/>
      <c r="N172" s="101"/>
      <c r="O172" s="101"/>
      <c r="P172" s="101"/>
      <c r="Q172" s="101"/>
    </row>
    <row r="173" spans="1:17" ht="13.5" customHeight="1" x14ac:dyDescent="0.2">
      <c r="A173" s="379" t="s">
        <v>701</v>
      </c>
      <c r="B173" s="257">
        <v>0.2069</v>
      </c>
      <c r="C173" s="257">
        <v>142.00229999999999</v>
      </c>
      <c r="D173" s="257">
        <v>0.1953</v>
      </c>
      <c r="E173" s="257">
        <v>32.5867</v>
      </c>
      <c r="F173" s="257">
        <v>16.345300000000002</v>
      </c>
      <c r="G173" s="257">
        <v>5.4819000000000004</v>
      </c>
      <c r="J173" s="101"/>
      <c r="K173" s="101"/>
      <c r="L173" s="101"/>
      <c r="M173" s="101"/>
      <c r="N173" s="101"/>
      <c r="O173" s="101"/>
      <c r="P173" s="101"/>
      <c r="Q173" s="101"/>
    </row>
    <row r="174" spans="1:17" ht="13.5" customHeight="1" x14ac:dyDescent="0.2">
      <c r="A174" s="378" t="s">
        <v>447</v>
      </c>
      <c r="B174" s="233">
        <v>0.54669999999999996</v>
      </c>
      <c r="C174" s="233">
        <v>145.886</v>
      </c>
      <c r="D174" s="233">
        <v>0.50580000000000003</v>
      </c>
      <c r="E174" s="233">
        <v>28.460100000000001</v>
      </c>
      <c r="F174" s="233">
        <v>15.8504</v>
      </c>
      <c r="G174" s="233">
        <v>4.0091999999999999</v>
      </c>
      <c r="J174" s="101"/>
      <c r="K174" s="101"/>
      <c r="L174" s="101"/>
      <c r="M174" s="101"/>
      <c r="N174" s="101"/>
      <c r="O174" s="101"/>
      <c r="P174" s="101"/>
      <c r="Q174" s="101"/>
    </row>
    <row r="175" spans="1:17" ht="13.5" customHeight="1" x14ac:dyDescent="0.2">
      <c r="A175" s="378" t="s">
        <v>448</v>
      </c>
      <c r="B175" s="233">
        <v>0.66180000000000005</v>
      </c>
      <c r="C175" s="233">
        <v>140.31389999999999</v>
      </c>
      <c r="D175" s="233">
        <v>0.62880000000000003</v>
      </c>
      <c r="E175" s="233">
        <v>34.464700000000001</v>
      </c>
      <c r="F175" s="233">
        <v>15.8239</v>
      </c>
      <c r="G175" s="233">
        <v>8.3437000000000001</v>
      </c>
      <c r="J175" s="101"/>
      <c r="K175" s="101"/>
      <c r="L175" s="101"/>
      <c r="M175" s="101"/>
      <c r="N175" s="101"/>
      <c r="O175" s="101"/>
      <c r="P175" s="101"/>
      <c r="Q175" s="101"/>
    </row>
    <row r="176" spans="1:17" ht="13.5" customHeight="1" x14ac:dyDescent="0.2">
      <c r="A176" s="378" t="s">
        <v>449</v>
      </c>
      <c r="B176" s="233">
        <v>0.7923</v>
      </c>
      <c r="C176" s="233">
        <v>143.6422</v>
      </c>
      <c r="D176" s="233">
        <v>3.1442000000000001</v>
      </c>
      <c r="E176" s="233">
        <v>31.687100000000001</v>
      </c>
      <c r="F176" s="233">
        <v>16.175699999999999</v>
      </c>
      <c r="G176" s="233">
        <v>6.3752000000000004</v>
      </c>
      <c r="J176" s="101"/>
      <c r="K176" s="101"/>
      <c r="L176" s="101"/>
      <c r="M176" s="101"/>
      <c r="N176" s="101"/>
      <c r="O176" s="101"/>
      <c r="P176" s="101"/>
      <c r="Q176" s="101"/>
    </row>
    <row r="177" spans="1:17" ht="13.5" customHeight="1" x14ac:dyDescent="0.2">
      <c r="A177" s="379" t="s">
        <v>450</v>
      </c>
      <c r="B177" s="257">
        <v>0.2964</v>
      </c>
      <c r="C177" s="257">
        <v>140.1635</v>
      </c>
      <c r="D177" s="257">
        <v>1.5527</v>
      </c>
      <c r="E177" s="257">
        <v>33.773499999999999</v>
      </c>
      <c r="F177" s="257">
        <v>16.6861</v>
      </c>
      <c r="G177" s="257">
        <v>8.6954999999999991</v>
      </c>
      <c r="J177" s="101"/>
      <c r="K177" s="101"/>
      <c r="L177" s="101"/>
      <c r="M177" s="101"/>
      <c r="N177" s="101"/>
      <c r="O177" s="101"/>
      <c r="P177" s="101"/>
      <c r="Q177" s="101"/>
    </row>
    <row r="178" spans="1:17" ht="13.5" customHeight="1" x14ac:dyDescent="0.2">
      <c r="A178" s="378" t="s">
        <v>451</v>
      </c>
      <c r="B178" s="233">
        <v>4.0129000000000001</v>
      </c>
      <c r="C178" s="233">
        <v>141.8167</v>
      </c>
      <c r="D178" s="233">
        <v>0.28000000000000003</v>
      </c>
      <c r="E178" s="233">
        <v>32.397799999999997</v>
      </c>
      <c r="F178" s="233">
        <v>14.9819</v>
      </c>
      <c r="G178" s="233">
        <v>7.1696</v>
      </c>
      <c r="J178" s="101"/>
      <c r="K178" s="101"/>
      <c r="L178" s="101"/>
      <c r="M178" s="101"/>
      <c r="N178" s="101"/>
      <c r="O178" s="101"/>
      <c r="P178" s="101"/>
      <c r="Q178" s="101"/>
    </row>
    <row r="179" spans="1:17" ht="13.5" customHeight="1" x14ac:dyDescent="0.2">
      <c r="A179" s="378" t="s">
        <v>452</v>
      </c>
      <c r="B179" s="233">
        <v>0.29749999999999999</v>
      </c>
      <c r="C179" s="233">
        <v>138.96940000000001</v>
      </c>
      <c r="D179" s="233">
        <v>0.2631</v>
      </c>
      <c r="E179" s="233">
        <v>34.787599999999998</v>
      </c>
      <c r="F179" s="233">
        <v>16.170300000000001</v>
      </c>
      <c r="G179" s="233">
        <v>9.7475000000000005</v>
      </c>
      <c r="J179" s="101"/>
      <c r="K179" s="101"/>
      <c r="L179" s="101"/>
      <c r="M179" s="101"/>
      <c r="N179" s="101"/>
      <c r="O179" s="101"/>
      <c r="P179" s="101"/>
      <c r="Q179" s="101"/>
    </row>
    <row r="180" spans="1:17" ht="13.5" customHeight="1" x14ac:dyDescent="0.2">
      <c r="A180" s="378" t="s">
        <v>453</v>
      </c>
      <c r="B180" s="233">
        <v>2.2078000000000002</v>
      </c>
      <c r="C180" s="233">
        <v>138.87979999999999</v>
      </c>
      <c r="D180" s="233">
        <v>0.2155</v>
      </c>
      <c r="E180" s="233">
        <v>35.361800000000002</v>
      </c>
      <c r="F180" s="233">
        <v>16.3264</v>
      </c>
      <c r="G180" s="233">
        <v>8.8747000000000007</v>
      </c>
      <c r="J180" s="101"/>
      <c r="K180" s="101"/>
      <c r="L180" s="101"/>
      <c r="M180" s="101"/>
      <c r="N180" s="101"/>
      <c r="O180" s="101"/>
      <c r="P180" s="101"/>
      <c r="Q180" s="101"/>
    </row>
    <row r="181" spans="1:17" ht="13.5" customHeight="1" x14ac:dyDescent="0.2">
      <c r="A181" s="378" t="s">
        <v>454</v>
      </c>
      <c r="B181" s="233">
        <v>1.0041</v>
      </c>
      <c r="C181" s="233">
        <v>144.14420000000001</v>
      </c>
      <c r="D181" s="233">
        <v>0.81340000000000001</v>
      </c>
      <c r="E181" s="233">
        <v>30.767600000000002</v>
      </c>
      <c r="F181" s="233">
        <v>16.058800000000002</v>
      </c>
      <c r="G181" s="233">
        <v>5.1722999999999999</v>
      </c>
      <c r="J181" s="101"/>
      <c r="K181" s="101"/>
      <c r="L181" s="101"/>
      <c r="M181" s="101"/>
      <c r="N181" s="101"/>
      <c r="O181" s="101"/>
      <c r="P181" s="101"/>
      <c r="Q181" s="101"/>
    </row>
    <row r="182" spans="1:17" ht="13.5" customHeight="1" x14ac:dyDescent="0.2">
      <c r="A182" s="378" t="s">
        <v>702</v>
      </c>
      <c r="B182" s="233">
        <v>10.6408</v>
      </c>
      <c r="C182" s="233">
        <v>139.6943</v>
      </c>
      <c r="D182" s="233">
        <v>0.24060000000000001</v>
      </c>
      <c r="E182" s="233">
        <v>34.779899999999998</v>
      </c>
      <c r="F182" s="233">
        <v>15.2377</v>
      </c>
      <c r="G182" s="233">
        <v>7.1132999999999997</v>
      </c>
      <c r="J182" s="101"/>
      <c r="K182" s="101"/>
      <c r="L182" s="101"/>
      <c r="M182" s="101"/>
      <c r="N182" s="101"/>
      <c r="O182" s="101"/>
      <c r="P182" s="101"/>
      <c r="Q182" s="101"/>
    </row>
    <row r="183" spans="1:17" ht="13.5" customHeight="1" x14ac:dyDescent="0.2">
      <c r="A183" s="379" t="s">
        <v>456</v>
      </c>
      <c r="B183" s="257">
        <v>2.2734999999999999</v>
      </c>
      <c r="C183" s="257">
        <v>137.97919999999999</v>
      </c>
      <c r="D183" s="257">
        <v>0.30230000000000001</v>
      </c>
      <c r="E183" s="257">
        <v>36.376800000000003</v>
      </c>
      <c r="F183" s="257">
        <v>16.2531</v>
      </c>
      <c r="G183" s="257">
        <v>8.4529999999999994</v>
      </c>
      <c r="J183" s="101"/>
      <c r="K183" s="101"/>
      <c r="L183" s="101"/>
      <c r="M183" s="101"/>
      <c r="N183" s="101"/>
      <c r="O183" s="101"/>
      <c r="P183" s="101"/>
      <c r="Q183" s="101"/>
    </row>
    <row r="184" spans="1:17" ht="13.5" customHeight="1" x14ac:dyDescent="0.2">
      <c r="A184" s="379" t="s">
        <v>457</v>
      </c>
      <c r="B184" s="257">
        <v>0.61170000000000002</v>
      </c>
      <c r="C184" s="257">
        <v>146.65690000000001</v>
      </c>
      <c r="D184" s="257">
        <v>0.17430000000000001</v>
      </c>
      <c r="E184" s="257">
        <v>27.679200000000002</v>
      </c>
      <c r="F184" s="257">
        <v>17.413399999999999</v>
      </c>
      <c r="G184" s="257">
        <v>2.1993999999999998</v>
      </c>
      <c r="J184" s="101"/>
      <c r="K184" s="101"/>
      <c r="L184" s="101"/>
      <c r="M184" s="101"/>
      <c r="N184" s="101"/>
      <c r="O184" s="101"/>
      <c r="P184" s="101"/>
      <c r="Q184" s="101"/>
    </row>
    <row r="185" spans="1:17" ht="13.5" customHeight="1" x14ac:dyDescent="0.2">
      <c r="A185" s="379" t="s">
        <v>458</v>
      </c>
      <c r="B185" s="257">
        <v>1.069</v>
      </c>
      <c r="C185" s="257">
        <v>142.91720000000001</v>
      </c>
      <c r="D185" s="257">
        <v>0.42820000000000003</v>
      </c>
      <c r="E185" s="257">
        <v>31.814</v>
      </c>
      <c r="F185" s="257">
        <v>16.4009</v>
      </c>
      <c r="G185" s="257">
        <v>5.3315999999999999</v>
      </c>
      <c r="J185" s="101"/>
      <c r="K185" s="101"/>
      <c r="L185" s="101"/>
      <c r="M185" s="101"/>
      <c r="N185" s="101"/>
      <c r="O185" s="101"/>
      <c r="P185" s="101"/>
      <c r="Q185" s="101"/>
    </row>
    <row r="186" spans="1:17" ht="13.5" customHeight="1" x14ac:dyDescent="0.2">
      <c r="A186" s="379" t="s">
        <v>459</v>
      </c>
      <c r="B186" s="257">
        <v>0.53890000000000005</v>
      </c>
      <c r="C186" s="257">
        <v>136.4153</v>
      </c>
      <c r="D186" s="257">
        <v>0.126</v>
      </c>
      <c r="E186" s="257">
        <v>38.012099999999997</v>
      </c>
      <c r="F186" s="257">
        <v>15.807</v>
      </c>
      <c r="G186" s="257">
        <v>8.6771999999999991</v>
      </c>
      <c r="J186" s="101"/>
      <c r="K186" s="101"/>
      <c r="L186" s="101"/>
      <c r="M186" s="101"/>
      <c r="N186" s="101"/>
      <c r="O186" s="101"/>
      <c r="P186" s="101"/>
      <c r="Q186" s="101"/>
    </row>
    <row r="187" spans="1:17" ht="13.5" customHeight="1" x14ac:dyDescent="0.2">
      <c r="A187" s="378" t="s">
        <v>460</v>
      </c>
      <c r="B187" s="233">
        <v>22.119599999999998</v>
      </c>
      <c r="C187" s="233">
        <v>137.0224</v>
      </c>
      <c r="D187" s="233">
        <v>0.43390000000000001</v>
      </c>
      <c r="E187" s="233">
        <v>37.346699999999998</v>
      </c>
      <c r="F187" s="233">
        <v>15.921799999999999</v>
      </c>
      <c r="G187" s="233">
        <v>11.5878</v>
      </c>
      <c r="J187" s="101"/>
      <c r="K187" s="101"/>
      <c r="L187" s="101"/>
      <c r="M187" s="101"/>
      <c r="N187" s="101"/>
      <c r="O187" s="101"/>
      <c r="P187" s="101"/>
      <c r="Q187" s="101"/>
    </row>
    <row r="188" spans="1:17" ht="13.5" customHeight="1" x14ac:dyDescent="0.2">
      <c r="A188" s="379" t="s">
        <v>461</v>
      </c>
      <c r="B188" s="257">
        <v>16.811</v>
      </c>
      <c r="C188" s="257">
        <v>137.3897</v>
      </c>
      <c r="D188" s="257">
        <v>0.4365</v>
      </c>
      <c r="E188" s="257">
        <v>36.955399999999997</v>
      </c>
      <c r="F188" s="257">
        <v>15.9815</v>
      </c>
      <c r="G188" s="257">
        <v>11.310600000000001</v>
      </c>
      <c r="J188" s="101"/>
      <c r="K188" s="101"/>
      <c r="L188" s="101"/>
      <c r="M188" s="101"/>
      <c r="N188" s="101"/>
      <c r="O188" s="101"/>
      <c r="P188" s="101"/>
      <c r="Q188" s="101"/>
    </row>
    <row r="189" spans="1:17" ht="13.5" customHeight="1" x14ac:dyDescent="0.2">
      <c r="A189" s="379" t="s">
        <v>462</v>
      </c>
      <c r="B189" s="257">
        <v>5.2240000000000002</v>
      </c>
      <c r="C189" s="257">
        <v>135.84440000000001</v>
      </c>
      <c r="D189" s="257">
        <v>0.41449999999999998</v>
      </c>
      <c r="E189" s="257">
        <v>38.589700000000001</v>
      </c>
      <c r="F189" s="257">
        <v>15.733700000000001</v>
      </c>
      <c r="G189" s="257">
        <v>12.47</v>
      </c>
      <c r="J189" s="101"/>
      <c r="K189" s="101"/>
      <c r="L189" s="101"/>
      <c r="M189" s="101"/>
      <c r="N189" s="101"/>
      <c r="O189" s="101"/>
      <c r="P189" s="101"/>
      <c r="Q189" s="101"/>
    </row>
    <row r="190" spans="1:17" ht="13.5" customHeight="1" x14ac:dyDescent="0.2">
      <c r="A190" s="378" t="s">
        <v>463</v>
      </c>
      <c r="B190" s="233">
        <v>5.0071000000000003</v>
      </c>
      <c r="C190" s="233">
        <v>141.82740000000001</v>
      </c>
      <c r="D190" s="233">
        <v>0.3962</v>
      </c>
      <c r="E190" s="233">
        <v>32.519500000000001</v>
      </c>
      <c r="F190" s="233">
        <v>16.081900000000001</v>
      </c>
      <c r="G190" s="233">
        <v>7.3280000000000003</v>
      </c>
      <c r="J190" s="101"/>
      <c r="K190" s="101"/>
      <c r="L190" s="101"/>
      <c r="M190" s="101"/>
      <c r="N190" s="101"/>
      <c r="O190" s="101"/>
      <c r="P190" s="101"/>
      <c r="Q190" s="101"/>
    </row>
    <row r="191" spans="1:17" ht="13.5" customHeight="1" x14ac:dyDescent="0.2">
      <c r="A191" s="379" t="s">
        <v>464</v>
      </c>
      <c r="B191" s="257">
        <v>3.4256000000000002</v>
      </c>
      <c r="C191" s="257">
        <v>142.53700000000001</v>
      </c>
      <c r="D191" s="257">
        <v>0.10009999999999999</v>
      </c>
      <c r="E191" s="257">
        <v>31.628900000000002</v>
      </c>
      <c r="F191" s="257">
        <v>16.258800000000001</v>
      </c>
      <c r="G191" s="257">
        <v>6.6422999999999996</v>
      </c>
      <c r="J191" s="101"/>
      <c r="K191" s="101"/>
      <c r="L191" s="101"/>
      <c r="M191" s="101"/>
      <c r="N191" s="101"/>
      <c r="O191" s="101"/>
      <c r="P191" s="101"/>
      <c r="Q191" s="101"/>
    </row>
    <row r="192" spans="1:17" ht="13.5" customHeight="1" x14ac:dyDescent="0.2">
      <c r="A192" s="379" t="s">
        <v>703</v>
      </c>
      <c r="B192" s="257">
        <v>0.86870000000000003</v>
      </c>
      <c r="C192" s="257">
        <v>138.60079999999999</v>
      </c>
      <c r="D192" s="257">
        <v>0.83020000000000005</v>
      </c>
      <c r="E192" s="257">
        <v>35.9084</v>
      </c>
      <c r="F192" s="257">
        <v>16.5608</v>
      </c>
      <c r="G192" s="257">
        <v>8.7977000000000007</v>
      </c>
      <c r="J192" s="101"/>
      <c r="K192" s="101"/>
      <c r="L192" s="101"/>
      <c r="M192" s="101"/>
      <c r="N192" s="101"/>
      <c r="O192" s="101"/>
      <c r="P192" s="101"/>
      <c r="Q192" s="101"/>
    </row>
    <row r="193" spans="1:17" ht="13.5" customHeight="1" x14ac:dyDescent="0.2">
      <c r="A193" s="378" t="s">
        <v>466</v>
      </c>
      <c r="B193" s="233">
        <v>9.6723999999999997</v>
      </c>
      <c r="C193" s="233">
        <v>141.95580000000001</v>
      </c>
      <c r="D193" s="233">
        <v>0.5444</v>
      </c>
      <c r="E193" s="233">
        <v>32.6999</v>
      </c>
      <c r="F193" s="233">
        <v>16.127300000000002</v>
      </c>
      <c r="G193" s="233">
        <v>8.5150000000000006</v>
      </c>
      <c r="J193" s="101"/>
      <c r="K193" s="101"/>
      <c r="L193" s="101"/>
      <c r="M193" s="101"/>
      <c r="N193" s="101"/>
      <c r="O193" s="101"/>
      <c r="P193" s="101"/>
      <c r="Q193" s="101"/>
    </row>
    <row r="194" spans="1:17" ht="13.5" customHeight="1" x14ac:dyDescent="0.2">
      <c r="A194" s="378" t="s">
        <v>704</v>
      </c>
      <c r="B194" s="233">
        <v>0.71430000000000005</v>
      </c>
      <c r="C194" s="233">
        <v>140.93389999999999</v>
      </c>
      <c r="D194" s="233">
        <v>1.744</v>
      </c>
      <c r="E194" s="233">
        <v>34.096299999999999</v>
      </c>
      <c r="F194" s="233">
        <v>16.024999999999999</v>
      </c>
      <c r="G194" s="233">
        <v>9.9440000000000008</v>
      </c>
      <c r="J194" s="101"/>
      <c r="K194" s="101"/>
      <c r="L194" s="101"/>
      <c r="M194" s="101"/>
      <c r="N194" s="101"/>
      <c r="O194" s="101"/>
      <c r="P194" s="101"/>
      <c r="Q194" s="101"/>
    </row>
    <row r="195" spans="1:17" ht="13.5" customHeight="1" x14ac:dyDescent="0.2">
      <c r="A195" s="378" t="s">
        <v>468</v>
      </c>
      <c r="B195" s="233">
        <v>1.0572999999999999</v>
      </c>
      <c r="C195" s="233">
        <v>135.83369999999999</v>
      </c>
      <c r="D195" s="233">
        <v>0.83430000000000004</v>
      </c>
      <c r="E195" s="233">
        <v>38.425600000000003</v>
      </c>
      <c r="F195" s="233">
        <v>15.5596</v>
      </c>
      <c r="G195" s="233">
        <v>8.1029999999999998</v>
      </c>
      <c r="J195" s="101"/>
      <c r="K195" s="101"/>
      <c r="L195" s="101"/>
      <c r="M195" s="101"/>
      <c r="N195" s="101"/>
      <c r="O195" s="101"/>
      <c r="P195" s="101"/>
      <c r="Q195" s="101"/>
    </row>
    <row r="196" spans="1:17" ht="13.5" customHeight="1" x14ac:dyDescent="0.2">
      <c r="A196" s="379" t="s">
        <v>469</v>
      </c>
      <c r="B196" s="257">
        <v>0.65720000000000001</v>
      </c>
      <c r="C196" s="257">
        <v>137.84299999999999</v>
      </c>
      <c r="D196" s="257">
        <v>0.52010000000000001</v>
      </c>
      <c r="E196" s="257">
        <v>36.517200000000003</v>
      </c>
      <c r="F196" s="257">
        <v>15.7104</v>
      </c>
      <c r="G196" s="257">
        <v>7.9592000000000001</v>
      </c>
      <c r="J196" s="101"/>
      <c r="K196" s="101"/>
      <c r="L196" s="101"/>
      <c r="M196" s="101"/>
      <c r="N196" s="101"/>
      <c r="O196" s="101"/>
      <c r="P196" s="101"/>
      <c r="Q196" s="101"/>
    </row>
    <row r="197" spans="1:17" ht="13.5" customHeight="1" x14ac:dyDescent="0.2">
      <c r="A197" s="378" t="s">
        <v>470</v>
      </c>
      <c r="B197" s="233">
        <v>14.039400000000001</v>
      </c>
      <c r="C197" s="233">
        <v>127.9679</v>
      </c>
      <c r="D197" s="233">
        <v>0.104</v>
      </c>
      <c r="E197" s="233">
        <v>46.546399999999998</v>
      </c>
      <c r="F197" s="233">
        <v>25.123200000000001</v>
      </c>
      <c r="G197" s="233">
        <v>8.375</v>
      </c>
      <c r="J197" s="101"/>
      <c r="K197" s="101"/>
      <c r="L197" s="101"/>
      <c r="M197" s="101"/>
      <c r="N197" s="101"/>
      <c r="O197" s="101"/>
      <c r="P197" s="101"/>
      <c r="Q197" s="101"/>
    </row>
    <row r="198" spans="1:17" ht="13.5" customHeight="1" x14ac:dyDescent="0.2">
      <c r="A198" s="379" t="s">
        <v>471</v>
      </c>
      <c r="B198" s="257">
        <v>8.8846000000000007</v>
      </c>
      <c r="C198" s="257">
        <v>127.2266</v>
      </c>
      <c r="D198" s="257">
        <v>1.38E-2</v>
      </c>
      <c r="E198" s="257">
        <v>47.409599999999998</v>
      </c>
      <c r="F198" s="257">
        <v>25.458600000000001</v>
      </c>
      <c r="G198" s="257">
        <v>8.0274000000000001</v>
      </c>
      <c r="J198" s="101"/>
      <c r="K198" s="101"/>
      <c r="L198" s="101"/>
      <c r="M198" s="101"/>
      <c r="N198" s="101"/>
      <c r="O198" s="101"/>
      <c r="P198" s="101"/>
      <c r="Q198" s="101"/>
    </row>
    <row r="199" spans="1:17" ht="13.5" customHeight="1" x14ac:dyDescent="0.2">
      <c r="A199" s="379" t="s">
        <v>472</v>
      </c>
      <c r="B199" s="257">
        <v>5.0381999999999998</v>
      </c>
      <c r="C199" s="257">
        <v>129.18889999999999</v>
      </c>
      <c r="D199" s="257">
        <v>0.25480000000000003</v>
      </c>
      <c r="E199" s="257">
        <v>45.233400000000003</v>
      </c>
      <c r="F199" s="257">
        <v>24.692</v>
      </c>
      <c r="G199" s="257">
        <v>8.9138000000000002</v>
      </c>
      <c r="J199" s="101"/>
      <c r="K199" s="101"/>
      <c r="L199" s="101"/>
      <c r="M199" s="101"/>
      <c r="N199" s="101"/>
      <c r="O199" s="101"/>
      <c r="P199" s="101"/>
      <c r="Q199" s="101"/>
    </row>
    <row r="200" spans="1:17" ht="13.5" customHeight="1" x14ac:dyDescent="0.2">
      <c r="A200" s="378" t="s">
        <v>705</v>
      </c>
      <c r="B200" s="233">
        <v>22.674399999999999</v>
      </c>
      <c r="C200" s="233">
        <v>132.52670000000001</v>
      </c>
      <c r="D200" s="233">
        <v>1.3585</v>
      </c>
      <c r="E200" s="233">
        <v>35.101399999999998</v>
      </c>
      <c r="F200" s="233">
        <v>15.9099</v>
      </c>
      <c r="G200" s="233">
        <v>13.0001</v>
      </c>
      <c r="J200" s="101"/>
      <c r="K200" s="101"/>
      <c r="L200" s="101"/>
      <c r="M200" s="101"/>
      <c r="N200" s="101"/>
      <c r="O200" s="101"/>
      <c r="P200" s="101"/>
      <c r="Q200" s="101"/>
    </row>
    <row r="201" spans="1:17" ht="13.5" customHeight="1" x14ac:dyDescent="0.2">
      <c r="A201" s="379" t="s">
        <v>474</v>
      </c>
      <c r="B201" s="257">
        <v>2.3071999999999999</v>
      </c>
      <c r="C201" s="257">
        <v>135.98929999999999</v>
      </c>
      <c r="D201" s="257">
        <v>4.21</v>
      </c>
      <c r="E201" s="257">
        <v>34.417900000000003</v>
      </c>
      <c r="F201" s="257">
        <v>16.392800000000001</v>
      </c>
      <c r="G201" s="257">
        <v>11.922700000000001</v>
      </c>
      <c r="J201" s="101"/>
      <c r="K201" s="101"/>
      <c r="L201" s="101"/>
      <c r="M201" s="101"/>
      <c r="N201" s="101"/>
      <c r="O201" s="101"/>
      <c r="P201" s="101"/>
      <c r="Q201" s="101"/>
    </row>
    <row r="202" spans="1:17" ht="13.5" customHeight="1" x14ac:dyDescent="0.2">
      <c r="A202" s="379" t="s">
        <v>475</v>
      </c>
      <c r="B202" s="257">
        <v>17.900500000000001</v>
      </c>
      <c r="C202" s="257">
        <v>132.1908</v>
      </c>
      <c r="D202" s="257">
        <v>1.0222</v>
      </c>
      <c r="E202" s="257">
        <v>34.832599999999999</v>
      </c>
      <c r="F202" s="257">
        <v>15.6534</v>
      </c>
      <c r="G202" s="257">
        <v>13.1256</v>
      </c>
      <c r="J202" s="101"/>
      <c r="K202" s="101"/>
      <c r="L202" s="101"/>
      <c r="M202" s="101"/>
      <c r="N202" s="101"/>
      <c r="O202" s="101"/>
      <c r="P202" s="101"/>
      <c r="Q202" s="101"/>
    </row>
    <row r="203" spans="1:17" ht="13.5" customHeight="1" x14ac:dyDescent="0.2">
      <c r="A203" s="378" t="s">
        <v>706</v>
      </c>
      <c r="B203" s="233">
        <v>2.4300000000000002</v>
      </c>
      <c r="C203" s="233">
        <v>136.74189999999999</v>
      </c>
      <c r="D203" s="233">
        <v>1.2546999999999999</v>
      </c>
      <c r="E203" s="233">
        <v>37.319600000000001</v>
      </c>
      <c r="F203" s="233">
        <v>16.119299999999999</v>
      </c>
      <c r="G203" s="233">
        <v>14.278600000000001</v>
      </c>
      <c r="J203" s="101"/>
      <c r="K203" s="101"/>
      <c r="L203" s="101"/>
      <c r="M203" s="101"/>
      <c r="N203" s="101"/>
      <c r="O203" s="101"/>
      <c r="P203" s="101"/>
      <c r="Q203" s="101"/>
    </row>
    <row r="204" spans="1:17" ht="13.5" customHeight="1" x14ac:dyDescent="0.2">
      <c r="A204" s="379" t="s">
        <v>707</v>
      </c>
      <c r="B204" s="257">
        <v>1.8509</v>
      </c>
      <c r="C204" s="257">
        <v>136.239</v>
      </c>
      <c r="D204" s="257">
        <v>1.3295999999999999</v>
      </c>
      <c r="E204" s="257">
        <v>37.837400000000002</v>
      </c>
      <c r="F204" s="257">
        <v>16.118600000000001</v>
      </c>
      <c r="G204" s="257">
        <v>14.9153</v>
      </c>
      <c r="J204" s="101"/>
      <c r="K204" s="101"/>
      <c r="L204" s="101"/>
      <c r="M204" s="101"/>
      <c r="N204" s="101"/>
      <c r="O204" s="101"/>
      <c r="P204" s="101"/>
      <c r="Q204" s="101"/>
    </row>
    <row r="205" spans="1:17" ht="13.5" customHeight="1" x14ac:dyDescent="0.2">
      <c r="A205" s="378" t="s">
        <v>708</v>
      </c>
      <c r="B205" s="233">
        <v>13.0067</v>
      </c>
      <c r="C205" s="233">
        <v>140.297</v>
      </c>
      <c r="D205" s="233">
        <v>6.6863999999999999</v>
      </c>
      <c r="E205" s="233">
        <v>33.7517</v>
      </c>
      <c r="F205" s="233">
        <v>16.6981</v>
      </c>
      <c r="G205" s="233">
        <v>10.8847</v>
      </c>
      <c r="J205" s="101"/>
      <c r="K205" s="101"/>
      <c r="L205" s="101"/>
      <c r="M205" s="101"/>
      <c r="N205" s="101"/>
      <c r="O205" s="101"/>
      <c r="P205" s="101"/>
      <c r="Q205" s="101"/>
    </row>
    <row r="206" spans="1:17" ht="13.5" customHeight="1" x14ac:dyDescent="0.2">
      <c r="A206" s="379" t="s">
        <v>479</v>
      </c>
      <c r="B206" s="257">
        <v>9.7241999999999997</v>
      </c>
      <c r="C206" s="257">
        <v>139.29920000000001</v>
      </c>
      <c r="D206" s="257">
        <v>5.8550000000000004</v>
      </c>
      <c r="E206" s="257">
        <v>34.6785</v>
      </c>
      <c r="F206" s="257">
        <v>16.417999999999999</v>
      </c>
      <c r="G206" s="257">
        <v>11.699400000000001</v>
      </c>
      <c r="J206" s="101"/>
      <c r="K206" s="101"/>
      <c r="L206" s="101"/>
      <c r="M206" s="101"/>
      <c r="N206" s="101"/>
      <c r="O206" s="101"/>
      <c r="P206" s="101"/>
      <c r="Q206" s="101"/>
    </row>
    <row r="207" spans="1:17" ht="13.5" customHeight="1" x14ac:dyDescent="0.2">
      <c r="A207" s="379" t="s">
        <v>480</v>
      </c>
      <c r="B207" s="257">
        <v>1.8358000000000001</v>
      </c>
      <c r="C207" s="257">
        <v>150.66849999999999</v>
      </c>
      <c r="D207" s="257">
        <v>15.1968</v>
      </c>
      <c r="E207" s="257">
        <v>27.764299999999999</v>
      </c>
      <c r="F207" s="257">
        <v>18.3048</v>
      </c>
      <c r="G207" s="257">
        <v>5.6703000000000001</v>
      </c>
      <c r="J207" s="101"/>
      <c r="K207" s="101"/>
      <c r="L207" s="101"/>
      <c r="M207" s="101"/>
      <c r="N207" s="101"/>
      <c r="O207" s="101"/>
      <c r="P207" s="101"/>
      <c r="Q207" s="101"/>
    </row>
    <row r="208" spans="1:17" ht="13.5" customHeight="1" x14ac:dyDescent="0.2">
      <c r="A208" s="378" t="s">
        <v>709</v>
      </c>
      <c r="B208" s="233">
        <v>9.0068000000000001</v>
      </c>
      <c r="C208" s="233">
        <v>134.249</v>
      </c>
      <c r="D208" s="233">
        <v>2.1696</v>
      </c>
      <c r="E208" s="233">
        <v>31.2821</v>
      </c>
      <c r="F208" s="233">
        <v>18.523399999999999</v>
      </c>
      <c r="G208" s="233">
        <v>5.9577</v>
      </c>
      <c r="J208" s="101"/>
      <c r="K208" s="101"/>
      <c r="L208" s="101"/>
      <c r="M208" s="101"/>
      <c r="N208" s="101"/>
      <c r="O208" s="101"/>
      <c r="P208" s="101"/>
      <c r="Q208" s="101"/>
    </row>
    <row r="209" spans="1:17" ht="13.5" customHeight="1" x14ac:dyDescent="0.2">
      <c r="A209" s="379" t="s">
        <v>482</v>
      </c>
      <c r="B209" s="257">
        <v>6.7759</v>
      </c>
      <c r="C209" s="257">
        <v>134.63290000000001</v>
      </c>
      <c r="D209" s="257">
        <v>1.8819999999999999</v>
      </c>
      <c r="E209" s="257">
        <v>30.415600000000001</v>
      </c>
      <c r="F209" s="257">
        <v>18.528199999999998</v>
      </c>
      <c r="G209" s="257">
        <v>5.9543999999999997</v>
      </c>
      <c r="J209" s="101"/>
      <c r="K209" s="101"/>
      <c r="L209" s="101"/>
      <c r="M209" s="101"/>
      <c r="N209" s="101"/>
      <c r="O209" s="101"/>
      <c r="P209" s="101"/>
      <c r="Q209" s="101"/>
    </row>
    <row r="210" spans="1:17" ht="13.5" customHeight="1" x14ac:dyDescent="0.2">
      <c r="A210" s="379" t="s">
        <v>483</v>
      </c>
      <c r="B210" s="257">
        <v>0.60350000000000004</v>
      </c>
      <c r="C210" s="257">
        <v>132.94829999999999</v>
      </c>
      <c r="D210" s="257">
        <v>1.4101999999999999</v>
      </c>
      <c r="E210" s="257">
        <v>31.995200000000001</v>
      </c>
      <c r="F210" s="257">
        <v>19.344999999999999</v>
      </c>
      <c r="G210" s="257">
        <v>6.2773000000000003</v>
      </c>
      <c r="J210" s="101"/>
      <c r="K210" s="101"/>
      <c r="L210" s="101"/>
      <c r="M210" s="101"/>
      <c r="N210" s="101"/>
      <c r="O210" s="101"/>
      <c r="P210" s="101"/>
      <c r="Q210" s="101"/>
    </row>
    <row r="211" spans="1:17" ht="13.5" customHeight="1" x14ac:dyDescent="0.2">
      <c r="A211" s="378" t="s">
        <v>484</v>
      </c>
      <c r="B211" s="233">
        <v>8.0458999999999996</v>
      </c>
      <c r="C211" s="233">
        <v>136.60550000000001</v>
      </c>
      <c r="D211" s="233">
        <v>2.8269000000000002</v>
      </c>
      <c r="E211" s="233">
        <v>33.043599999999998</v>
      </c>
      <c r="F211" s="233">
        <v>15.5998</v>
      </c>
      <c r="G211" s="233">
        <v>9.6935000000000002</v>
      </c>
      <c r="J211" s="101"/>
      <c r="K211" s="101"/>
      <c r="L211" s="101"/>
      <c r="M211" s="101"/>
      <c r="N211" s="101"/>
      <c r="O211" s="101"/>
      <c r="P211" s="101"/>
      <c r="Q211" s="101"/>
    </row>
    <row r="212" spans="1:17" ht="13.5" customHeight="1" x14ac:dyDescent="0.2">
      <c r="A212" s="379" t="s">
        <v>485</v>
      </c>
      <c r="B212" s="257">
        <v>7.8727</v>
      </c>
      <c r="C212" s="257">
        <v>136.56569999999999</v>
      </c>
      <c r="D212" s="257">
        <v>2.8576999999999999</v>
      </c>
      <c r="E212" s="257">
        <v>33.064100000000003</v>
      </c>
      <c r="F212" s="257">
        <v>15.5885</v>
      </c>
      <c r="G212" s="257">
        <v>9.7090999999999994</v>
      </c>
      <c r="J212" s="101"/>
      <c r="K212" s="101"/>
      <c r="L212" s="101"/>
      <c r="M212" s="101"/>
      <c r="N212" s="101"/>
      <c r="O212" s="101"/>
      <c r="P212" s="101"/>
      <c r="Q212" s="101"/>
    </row>
    <row r="213" spans="1:17" ht="13.5" customHeight="1" x14ac:dyDescent="0.2">
      <c r="A213" s="378" t="s">
        <v>486</v>
      </c>
      <c r="B213" s="233">
        <v>6.9591000000000003</v>
      </c>
      <c r="C213" s="233">
        <v>132.4135</v>
      </c>
      <c r="D213" s="233">
        <v>5.0810000000000004</v>
      </c>
      <c r="E213" s="233">
        <v>35.9482</v>
      </c>
      <c r="F213" s="233">
        <v>18.5687</v>
      </c>
      <c r="G213" s="233">
        <v>8.5040999999999993</v>
      </c>
      <c r="J213" s="101"/>
      <c r="K213" s="101"/>
      <c r="L213" s="101"/>
      <c r="M213" s="101"/>
      <c r="N213" s="101"/>
      <c r="O213" s="101"/>
      <c r="P213" s="101"/>
      <c r="Q213" s="101"/>
    </row>
    <row r="214" spans="1:17" ht="13.5" customHeight="1" x14ac:dyDescent="0.2">
      <c r="A214" s="378" t="s">
        <v>487</v>
      </c>
      <c r="B214" s="233">
        <v>2.8578000000000001</v>
      </c>
      <c r="C214" s="233">
        <v>141.86869999999999</v>
      </c>
      <c r="D214" s="233">
        <v>4.6641000000000004</v>
      </c>
      <c r="E214" s="233">
        <v>31.711099999999998</v>
      </c>
      <c r="F214" s="233">
        <v>15.1286</v>
      </c>
      <c r="G214" s="233">
        <v>9.5871999999999993</v>
      </c>
      <c r="J214" s="101"/>
      <c r="K214" s="101"/>
      <c r="L214" s="101"/>
      <c r="M214" s="101"/>
      <c r="N214" s="101"/>
      <c r="O214" s="101"/>
      <c r="P214" s="101"/>
      <c r="Q214" s="101"/>
    </row>
    <row r="215" spans="1:17" ht="13.5" customHeight="1" x14ac:dyDescent="0.2">
      <c r="A215" s="379" t="s">
        <v>488</v>
      </c>
      <c r="B215" s="257">
        <v>1.9462999999999999</v>
      </c>
      <c r="C215" s="257">
        <v>141.3844</v>
      </c>
      <c r="D215" s="257">
        <v>3.6149</v>
      </c>
      <c r="E215" s="257">
        <v>31.719000000000001</v>
      </c>
      <c r="F215" s="257">
        <v>15.1518</v>
      </c>
      <c r="G215" s="257">
        <v>9.9564000000000004</v>
      </c>
      <c r="J215" s="101"/>
      <c r="K215" s="101"/>
      <c r="L215" s="101"/>
      <c r="M215" s="101"/>
      <c r="N215" s="101"/>
      <c r="O215" s="101"/>
      <c r="P215" s="101"/>
      <c r="Q215" s="101"/>
    </row>
    <row r="216" spans="1:17" ht="13.5" customHeight="1" x14ac:dyDescent="0.2">
      <c r="A216" s="379" t="s">
        <v>489</v>
      </c>
      <c r="B216" s="257">
        <v>0.74909999999999999</v>
      </c>
      <c r="C216" s="257">
        <v>143.71209999999999</v>
      </c>
      <c r="D216" s="257">
        <v>7.1717000000000004</v>
      </c>
      <c r="E216" s="257">
        <v>31.203700000000001</v>
      </c>
      <c r="F216" s="257">
        <v>14.886900000000001</v>
      </c>
      <c r="G216" s="257">
        <v>8.1329999999999991</v>
      </c>
      <c r="J216" s="101"/>
      <c r="K216" s="101"/>
      <c r="L216" s="101"/>
      <c r="M216" s="101"/>
      <c r="N216" s="101"/>
      <c r="O216" s="101"/>
      <c r="P216" s="101"/>
      <c r="Q216" s="101"/>
    </row>
    <row r="217" spans="1:17" ht="13.5" customHeight="1" x14ac:dyDescent="0.2">
      <c r="A217" s="378" t="s">
        <v>710</v>
      </c>
      <c r="B217" s="233">
        <v>0.1134</v>
      </c>
      <c r="C217" s="233">
        <v>136.04669999999999</v>
      </c>
      <c r="D217" s="233">
        <v>1.0730999999999999</v>
      </c>
      <c r="E217" s="233">
        <v>39.874200000000002</v>
      </c>
      <c r="F217" s="233">
        <v>15.546099999999999</v>
      </c>
      <c r="G217" s="233">
        <v>14.463800000000001</v>
      </c>
      <c r="J217" s="101"/>
      <c r="K217" s="101"/>
      <c r="L217" s="101"/>
      <c r="M217" s="101"/>
      <c r="N217" s="101"/>
      <c r="O217" s="101"/>
      <c r="P217" s="101"/>
      <c r="Q217" s="101"/>
    </row>
    <row r="218" spans="1:17" ht="13.5" customHeight="1" x14ac:dyDescent="0.2">
      <c r="A218" s="378" t="s">
        <v>491</v>
      </c>
      <c r="B218" s="233">
        <v>1.1125</v>
      </c>
      <c r="C218" s="233">
        <v>139.42189999999999</v>
      </c>
      <c r="D218" s="233">
        <v>2.4864000000000002</v>
      </c>
      <c r="E218" s="233">
        <v>37.172800000000002</v>
      </c>
      <c r="F218" s="233">
        <v>16.101099999999999</v>
      </c>
      <c r="G218" s="233">
        <v>11.8863</v>
      </c>
      <c r="J218" s="101"/>
      <c r="K218" s="101"/>
      <c r="L218" s="101"/>
      <c r="M218" s="101"/>
      <c r="N218" s="101"/>
      <c r="O218" s="101"/>
      <c r="P218" s="101"/>
      <c r="Q218" s="101"/>
    </row>
    <row r="219" spans="1:17" ht="13.5" customHeight="1" x14ac:dyDescent="0.2">
      <c r="A219" s="379" t="s">
        <v>492</v>
      </c>
      <c r="B219" s="257">
        <v>0.75019999999999998</v>
      </c>
      <c r="C219" s="257">
        <v>138.28129999999999</v>
      </c>
      <c r="D219" s="257">
        <v>1.9879</v>
      </c>
      <c r="E219" s="257">
        <v>37.816400000000002</v>
      </c>
      <c r="F219" s="257">
        <v>16.296700000000001</v>
      </c>
      <c r="G219" s="257">
        <v>12.008699999999999</v>
      </c>
      <c r="J219" s="101"/>
      <c r="K219" s="101"/>
      <c r="L219" s="101"/>
      <c r="M219" s="101"/>
      <c r="N219" s="101"/>
      <c r="O219" s="101"/>
      <c r="P219" s="101"/>
      <c r="Q219" s="101"/>
    </row>
    <row r="220" spans="1:17" ht="13.5" customHeight="1" x14ac:dyDescent="0.2">
      <c r="A220" s="379" t="s">
        <v>493</v>
      </c>
      <c r="B220" s="257">
        <v>7.4399999999999994E-2</v>
      </c>
      <c r="C220" s="257">
        <v>143.56530000000001</v>
      </c>
      <c r="D220" s="257">
        <v>5.9298999999999999</v>
      </c>
      <c r="E220" s="257">
        <v>36.519599999999997</v>
      </c>
      <c r="F220" s="257">
        <v>16.398900000000001</v>
      </c>
      <c r="G220" s="257">
        <v>11.3726</v>
      </c>
      <c r="J220" s="101"/>
      <c r="K220" s="101"/>
      <c r="L220" s="101"/>
      <c r="M220" s="101"/>
      <c r="N220" s="101"/>
      <c r="O220" s="101"/>
      <c r="P220" s="101"/>
      <c r="Q220" s="101"/>
    </row>
    <row r="221" spans="1:17" ht="13.5" customHeight="1" x14ac:dyDescent="0.2">
      <c r="A221" s="378" t="s">
        <v>494</v>
      </c>
      <c r="B221" s="233">
        <v>0.17119999999999999</v>
      </c>
      <c r="C221" s="233">
        <v>147.59559999999999</v>
      </c>
      <c r="D221" s="233">
        <v>8.1272000000000002</v>
      </c>
      <c r="E221" s="233">
        <v>35.5565</v>
      </c>
      <c r="F221" s="233">
        <v>15.2774</v>
      </c>
      <c r="G221" s="233">
        <v>15.1097</v>
      </c>
      <c r="J221" s="101"/>
      <c r="K221" s="101"/>
      <c r="L221" s="101"/>
      <c r="M221" s="101"/>
      <c r="N221" s="101"/>
      <c r="O221" s="101"/>
      <c r="P221" s="101"/>
      <c r="Q221" s="101"/>
    </row>
    <row r="222" spans="1:17" ht="13.5" customHeight="1" x14ac:dyDescent="0.2">
      <c r="A222" s="379" t="s">
        <v>495</v>
      </c>
      <c r="B222" s="257">
        <v>0.1293</v>
      </c>
      <c r="C222" s="257">
        <v>147.43209999999999</v>
      </c>
      <c r="D222" s="257">
        <v>7.2222999999999997</v>
      </c>
      <c r="E222" s="257">
        <v>35.474600000000002</v>
      </c>
      <c r="F222" s="257">
        <v>15.260300000000001</v>
      </c>
      <c r="G222" s="257">
        <v>15.058299999999999</v>
      </c>
      <c r="J222" s="101"/>
      <c r="K222" s="101"/>
      <c r="L222" s="101"/>
      <c r="M222" s="101"/>
      <c r="N222" s="101"/>
      <c r="O222" s="101"/>
      <c r="P222" s="101"/>
      <c r="Q222" s="101"/>
    </row>
    <row r="223" spans="1:17" ht="13.5" customHeight="1" x14ac:dyDescent="0.2">
      <c r="A223" s="378" t="s">
        <v>496</v>
      </c>
      <c r="B223" s="233">
        <v>0.28189999999999998</v>
      </c>
      <c r="C223" s="233">
        <v>141.85570000000001</v>
      </c>
      <c r="D223" s="233">
        <v>1.7529999999999999</v>
      </c>
      <c r="E223" s="233">
        <v>33.935600000000001</v>
      </c>
      <c r="F223" s="233">
        <v>15.703799999999999</v>
      </c>
      <c r="G223" s="233">
        <v>9.2703000000000007</v>
      </c>
      <c r="J223" s="101"/>
      <c r="K223" s="101"/>
      <c r="L223" s="101"/>
      <c r="M223" s="101"/>
      <c r="N223" s="101"/>
      <c r="O223" s="101"/>
      <c r="P223" s="101"/>
      <c r="Q223" s="101"/>
    </row>
    <row r="224" spans="1:17" ht="13.5" customHeight="1" x14ac:dyDescent="0.2">
      <c r="A224" s="379" t="s">
        <v>497</v>
      </c>
      <c r="B224" s="257">
        <v>0.13389999999999999</v>
      </c>
      <c r="C224" s="257">
        <v>139.982</v>
      </c>
      <c r="D224" s="257">
        <v>1.3439000000000001</v>
      </c>
      <c r="E224" s="257">
        <v>35.506599999999999</v>
      </c>
      <c r="F224" s="257">
        <v>16.449000000000002</v>
      </c>
      <c r="G224" s="257">
        <v>9.8854000000000006</v>
      </c>
      <c r="J224" s="101"/>
      <c r="K224" s="101"/>
      <c r="L224" s="101"/>
      <c r="M224" s="101"/>
      <c r="N224" s="101"/>
      <c r="O224" s="101"/>
      <c r="P224" s="101"/>
      <c r="Q224" s="101"/>
    </row>
    <row r="225" spans="1:17" ht="13.5" customHeight="1" x14ac:dyDescent="0.2">
      <c r="A225" s="379" t="s">
        <v>498</v>
      </c>
      <c r="B225" s="257">
        <v>9.7000000000000003E-2</v>
      </c>
      <c r="C225" s="257">
        <v>140.4631</v>
      </c>
      <c r="D225" s="257">
        <v>2.8231999999999999</v>
      </c>
      <c r="E225" s="257">
        <v>35.787199999999999</v>
      </c>
      <c r="F225" s="257">
        <v>15.0526</v>
      </c>
      <c r="G225" s="257">
        <v>11.392899999999999</v>
      </c>
      <c r="J225" s="101"/>
      <c r="K225" s="101"/>
      <c r="L225" s="101"/>
      <c r="M225" s="101"/>
      <c r="N225" s="101"/>
      <c r="O225" s="101"/>
      <c r="P225" s="101"/>
      <c r="Q225" s="101"/>
    </row>
    <row r="226" spans="1:17" ht="13.5" customHeight="1" x14ac:dyDescent="0.2">
      <c r="A226" s="378" t="s">
        <v>499</v>
      </c>
      <c r="B226" s="233">
        <v>0.5736</v>
      </c>
      <c r="C226" s="233">
        <v>138.88820000000001</v>
      </c>
      <c r="D226" s="233">
        <v>1.8142</v>
      </c>
      <c r="E226" s="233">
        <v>36.637599999999999</v>
      </c>
      <c r="F226" s="233">
        <v>15.53</v>
      </c>
      <c r="G226" s="233">
        <v>13.051299999999999</v>
      </c>
      <c r="J226" s="101"/>
      <c r="K226" s="101"/>
      <c r="L226" s="101"/>
      <c r="M226" s="101"/>
      <c r="N226" s="101"/>
      <c r="O226" s="101"/>
      <c r="P226" s="101"/>
      <c r="Q226" s="101"/>
    </row>
    <row r="227" spans="1:17" ht="13.5" customHeight="1" x14ac:dyDescent="0.2">
      <c r="A227" s="379" t="s">
        <v>500</v>
      </c>
      <c r="B227" s="257">
        <v>0.5635</v>
      </c>
      <c r="C227" s="257">
        <v>138.91640000000001</v>
      </c>
      <c r="D227" s="257">
        <v>1.8220000000000001</v>
      </c>
      <c r="E227" s="257">
        <v>36.603000000000002</v>
      </c>
      <c r="F227" s="257">
        <v>15.542899999999999</v>
      </c>
      <c r="G227" s="257">
        <v>13.061199999999999</v>
      </c>
      <c r="J227" s="101"/>
      <c r="K227" s="101"/>
      <c r="L227" s="101"/>
      <c r="M227" s="101"/>
      <c r="N227" s="101"/>
      <c r="O227" s="101"/>
      <c r="P227" s="101"/>
      <c r="Q227" s="101"/>
    </row>
    <row r="228" spans="1:17" ht="13.5" customHeight="1" x14ac:dyDescent="0.2">
      <c r="A228" s="378" t="s">
        <v>501</v>
      </c>
      <c r="B228" s="233">
        <v>0.10349999999999999</v>
      </c>
      <c r="C228" s="233">
        <v>139.32939999999999</v>
      </c>
      <c r="D228" s="233">
        <v>2.4489999999999998</v>
      </c>
      <c r="E228" s="233">
        <v>37.349899999999998</v>
      </c>
      <c r="F228" s="233">
        <v>15.960100000000001</v>
      </c>
      <c r="G228" s="233">
        <v>12.448600000000001</v>
      </c>
      <c r="J228" s="101"/>
      <c r="K228" s="101"/>
      <c r="L228" s="101"/>
      <c r="M228" s="101"/>
      <c r="N228" s="101"/>
      <c r="O228" s="101"/>
      <c r="P228" s="101"/>
      <c r="Q228" s="101"/>
    </row>
    <row r="229" spans="1:17" ht="13.5" customHeight="1" x14ac:dyDescent="0.2">
      <c r="A229" s="379" t="s">
        <v>502</v>
      </c>
      <c r="B229" s="257">
        <v>6.5799999999999997E-2</v>
      </c>
      <c r="C229" s="257">
        <v>135.90799999999999</v>
      </c>
      <c r="D229" s="257">
        <v>2.4352</v>
      </c>
      <c r="E229" s="257">
        <v>40.798400000000001</v>
      </c>
      <c r="F229" s="257">
        <v>16.412700000000001</v>
      </c>
      <c r="G229" s="257">
        <v>15.033300000000001</v>
      </c>
      <c r="J229" s="101"/>
      <c r="K229" s="101"/>
      <c r="L229" s="101"/>
      <c r="M229" s="101"/>
      <c r="N229" s="101"/>
      <c r="O229" s="101"/>
      <c r="P229" s="101"/>
      <c r="Q229" s="101"/>
    </row>
    <row r="230" spans="1:17" ht="13.5" customHeight="1" x14ac:dyDescent="0.2">
      <c r="A230" s="378" t="s">
        <v>711</v>
      </c>
      <c r="B230" s="233">
        <v>1.0150999999999999</v>
      </c>
      <c r="C230" s="233">
        <v>141.03639999999999</v>
      </c>
      <c r="D230" s="233">
        <v>2.3374000000000001</v>
      </c>
      <c r="E230" s="233">
        <v>35.067599999999999</v>
      </c>
      <c r="F230" s="233">
        <v>15.8003</v>
      </c>
      <c r="G230" s="233">
        <v>9.0373999999999999</v>
      </c>
      <c r="J230" s="101"/>
      <c r="K230" s="101"/>
      <c r="L230" s="101"/>
      <c r="M230" s="101"/>
      <c r="N230" s="101"/>
      <c r="O230" s="101"/>
      <c r="P230" s="101"/>
      <c r="Q230" s="101"/>
    </row>
    <row r="231" spans="1:17" ht="13.5" customHeight="1" x14ac:dyDescent="0.2">
      <c r="A231" s="379" t="s">
        <v>504</v>
      </c>
      <c r="B231" s="257">
        <v>0.2893</v>
      </c>
      <c r="C231" s="257">
        <v>138.08449999999999</v>
      </c>
      <c r="D231" s="257">
        <v>1.3875</v>
      </c>
      <c r="E231" s="257">
        <v>36.711199999999998</v>
      </c>
      <c r="F231" s="257">
        <v>15.0435</v>
      </c>
      <c r="G231" s="257">
        <v>8.8803999999999998</v>
      </c>
      <c r="J231" s="101"/>
      <c r="K231" s="101"/>
      <c r="L231" s="101"/>
      <c r="M231" s="101"/>
      <c r="N231" s="101"/>
      <c r="O231" s="101"/>
      <c r="P231" s="101"/>
      <c r="Q231" s="101"/>
    </row>
    <row r="232" spans="1:17" ht="13.5" customHeight="1" x14ac:dyDescent="0.2">
      <c r="A232" s="379" t="s">
        <v>505</v>
      </c>
      <c r="B232" s="257">
        <v>0.45700000000000002</v>
      </c>
      <c r="C232" s="257">
        <v>144.08850000000001</v>
      </c>
      <c r="D232" s="257">
        <v>1.6283000000000001</v>
      </c>
      <c r="E232" s="257">
        <v>31.484200000000001</v>
      </c>
      <c r="F232" s="257">
        <v>16.186800000000002</v>
      </c>
      <c r="G232" s="257">
        <v>6.3216999999999999</v>
      </c>
      <c r="J232" s="101"/>
      <c r="K232" s="101"/>
      <c r="L232" s="101"/>
      <c r="M232" s="101"/>
      <c r="N232" s="101"/>
      <c r="O232" s="101"/>
      <c r="P232" s="101"/>
      <c r="Q232" s="101"/>
    </row>
    <row r="233" spans="1:17" ht="13.5" customHeight="1" x14ac:dyDescent="0.2">
      <c r="A233" s="379" t="s">
        <v>506</v>
      </c>
      <c r="B233" s="257">
        <v>0.23569999999999999</v>
      </c>
      <c r="C233" s="257">
        <v>138.732</v>
      </c>
      <c r="D233" s="257">
        <v>4.9298000000000002</v>
      </c>
      <c r="E233" s="257">
        <v>40.041899999999998</v>
      </c>
      <c r="F233" s="257">
        <v>16.002800000000001</v>
      </c>
      <c r="G233" s="257">
        <v>14.1805</v>
      </c>
      <c r="J233" s="101"/>
      <c r="K233" s="101"/>
      <c r="L233" s="101"/>
      <c r="M233" s="101"/>
      <c r="N233" s="101"/>
      <c r="O233" s="101"/>
      <c r="P233" s="101"/>
      <c r="Q233" s="101"/>
    </row>
    <row r="234" spans="1:17" ht="13.5" customHeight="1" x14ac:dyDescent="0.2">
      <c r="A234" s="378" t="s">
        <v>712</v>
      </c>
      <c r="B234" s="233">
        <v>0.50690000000000002</v>
      </c>
      <c r="C234" s="233">
        <v>141.9597</v>
      </c>
      <c r="D234" s="233">
        <v>4.0780000000000003</v>
      </c>
      <c r="E234" s="233">
        <v>35.767499999999998</v>
      </c>
      <c r="F234" s="233">
        <v>15.9953</v>
      </c>
      <c r="G234" s="233">
        <v>10.4457</v>
      </c>
      <c r="J234" s="101"/>
      <c r="K234" s="101"/>
      <c r="L234" s="101"/>
      <c r="M234" s="101"/>
      <c r="N234" s="101"/>
      <c r="O234" s="101"/>
      <c r="P234" s="101"/>
      <c r="Q234" s="101"/>
    </row>
    <row r="235" spans="1:17" ht="13.5" customHeight="1" x14ac:dyDescent="0.2">
      <c r="A235" s="379" t="s">
        <v>508</v>
      </c>
      <c r="B235" s="257">
        <v>0.2147</v>
      </c>
      <c r="C235" s="257">
        <v>140.1746</v>
      </c>
      <c r="D235" s="257">
        <v>2.3755999999999999</v>
      </c>
      <c r="E235" s="257">
        <v>36.244199999999999</v>
      </c>
      <c r="F235" s="257">
        <v>16.585999999999999</v>
      </c>
      <c r="G235" s="257">
        <v>9.2169000000000008</v>
      </c>
      <c r="J235" s="101"/>
      <c r="K235" s="101"/>
      <c r="L235" s="101"/>
      <c r="M235" s="101"/>
      <c r="N235" s="101"/>
      <c r="O235" s="101"/>
      <c r="P235" s="101"/>
      <c r="Q235" s="101"/>
    </row>
    <row r="236" spans="1:17" ht="13.5" customHeight="1" x14ac:dyDescent="0.2">
      <c r="A236" s="379" t="s">
        <v>509</v>
      </c>
      <c r="B236" s="257">
        <v>0.14349999999999999</v>
      </c>
      <c r="C236" s="257">
        <v>141.7483</v>
      </c>
      <c r="D236" s="257">
        <v>4.4768999999999997</v>
      </c>
      <c r="E236" s="257">
        <v>36.692599999999999</v>
      </c>
      <c r="F236" s="257">
        <v>15.3223</v>
      </c>
      <c r="G236" s="257">
        <v>13.6387</v>
      </c>
      <c r="J236" s="101"/>
      <c r="K236" s="101"/>
      <c r="L236" s="101"/>
      <c r="M236" s="101"/>
      <c r="N236" s="101"/>
      <c r="O236" s="101"/>
      <c r="P236" s="101"/>
      <c r="Q236" s="101"/>
    </row>
    <row r="237" spans="1:17" ht="13.5" customHeight="1" x14ac:dyDescent="0.2">
      <c r="A237" s="379" t="s">
        <v>510</v>
      </c>
      <c r="B237" s="257">
        <v>7.9799999999999996E-2</v>
      </c>
      <c r="C237" s="257">
        <v>141.3151</v>
      </c>
      <c r="D237" s="257">
        <v>5.8342999999999998</v>
      </c>
      <c r="E237" s="257">
        <v>37.064500000000002</v>
      </c>
      <c r="F237" s="257">
        <v>15.641400000000001</v>
      </c>
      <c r="G237" s="257">
        <v>11.347099999999999</v>
      </c>
      <c r="J237" s="101"/>
      <c r="K237" s="101"/>
      <c r="L237" s="101"/>
      <c r="M237" s="101"/>
      <c r="N237" s="101"/>
      <c r="O237" s="101"/>
      <c r="P237" s="101"/>
      <c r="Q237" s="101"/>
    </row>
    <row r="238" spans="1:17" ht="13.5" customHeight="1" x14ac:dyDescent="0.2">
      <c r="A238" s="379" t="s">
        <v>511</v>
      </c>
      <c r="B238" s="257">
        <v>4.1500000000000002E-2</v>
      </c>
      <c r="C238" s="257">
        <v>146.59540000000001</v>
      </c>
      <c r="D238" s="257">
        <v>5.0323000000000002</v>
      </c>
      <c r="E238" s="257">
        <v>32.839300000000001</v>
      </c>
      <c r="F238" s="257">
        <v>15.651</v>
      </c>
      <c r="G238" s="257">
        <v>8.8129000000000008</v>
      </c>
      <c r="J238" s="101"/>
      <c r="K238" s="101"/>
      <c r="L238" s="101"/>
      <c r="M238" s="101"/>
      <c r="N238" s="101"/>
      <c r="O238" s="101"/>
      <c r="P238" s="101"/>
      <c r="Q238" s="101"/>
    </row>
    <row r="239" spans="1:17" ht="13.5" customHeight="1" x14ac:dyDescent="0.2">
      <c r="A239" s="378" t="s">
        <v>713</v>
      </c>
      <c r="B239" s="233">
        <v>0.1231</v>
      </c>
      <c r="C239" s="233">
        <v>143.98079999999999</v>
      </c>
      <c r="D239" s="233">
        <v>3.1328</v>
      </c>
      <c r="E239" s="233">
        <v>32.816400000000002</v>
      </c>
      <c r="F239" s="233">
        <v>16.345700000000001</v>
      </c>
      <c r="G239" s="233">
        <v>8.5404</v>
      </c>
      <c r="J239" s="101"/>
      <c r="K239" s="101"/>
      <c r="L239" s="101"/>
      <c r="M239" s="101"/>
      <c r="N239" s="101"/>
      <c r="O239" s="101"/>
      <c r="P239" s="101"/>
      <c r="Q239" s="101"/>
    </row>
    <row r="240" spans="1:17" ht="13.5" customHeight="1" x14ac:dyDescent="0.2">
      <c r="A240" s="379" t="s">
        <v>513</v>
      </c>
      <c r="B240" s="257">
        <v>0.1053</v>
      </c>
      <c r="C240" s="257">
        <v>145.24100000000001</v>
      </c>
      <c r="D240" s="257">
        <v>3.2675000000000001</v>
      </c>
      <c r="E240" s="257">
        <v>31.645700000000001</v>
      </c>
      <c r="F240" s="257">
        <v>16.064499999999999</v>
      </c>
      <c r="G240" s="257">
        <v>7.7439</v>
      </c>
      <c r="J240" s="101"/>
      <c r="K240" s="101"/>
      <c r="L240" s="101"/>
      <c r="M240" s="101"/>
      <c r="N240" s="101"/>
      <c r="O240" s="101"/>
      <c r="P240" s="101"/>
      <c r="Q240" s="101"/>
    </row>
    <row r="241" spans="1:17" ht="13.5" customHeight="1" x14ac:dyDescent="0.2">
      <c r="A241" s="378" t="s">
        <v>514</v>
      </c>
      <c r="B241" s="233">
        <v>2.0430000000000001</v>
      </c>
      <c r="C241" s="233">
        <v>142.53229999999999</v>
      </c>
      <c r="D241" s="233">
        <v>2.0204</v>
      </c>
      <c r="E241" s="233">
        <v>32.976100000000002</v>
      </c>
      <c r="F241" s="233">
        <v>15.4702</v>
      </c>
      <c r="G241" s="233">
        <v>9.6943999999999999</v>
      </c>
      <c r="J241" s="101"/>
      <c r="K241" s="101"/>
      <c r="L241" s="101"/>
      <c r="M241" s="101"/>
      <c r="N241" s="101"/>
      <c r="O241" s="101"/>
      <c r="P241" s="101"/>
      <c r="Q241" s="101"/>
    </row>
    <row r="242" spans="1:17" ht="13.5" customHeight="1" x14ac:dyDescent="0.2">
      <c r="A242" s="379" t="s">
        <v>515</v>
      </c>
      <c r="B242" s="257">
        <v>3.9300000000000002E-2</v>
      </c>
      <c r="C242" s="257">
        <v>144.77260000000001</v>
      </c>
      <c r="D242" s="257">
        <v>1.2484999999999999</v>
      </c>
      <c r="E242" s="257">
        <v>30.502199999999998</v>
      </c>
      <c r="F242" s="257">
        <v>15.8378</v>
      </c>
      <c r="G242" s="257">
        <v>6.1696</v>
      </c>
      <c r="J242" s="101"/>
      <c r="K242" s="101"/>
      <c r="L242" s="101"/>
      <c r="M242" s="101"/>
      <c r="N242" s="101"/>
      <c r="O242" s="101"/>
      <c r="P242" s="101"/>
      <c r="Q242" s="101"/>
    </row>
    <row r="243" spans="1:17" ht="13.5" customHeight="1" x14ac:dyDescent="0.2">
      <c r="A243" s="379" t="s">
        <v>516</v>
      </c>
      <c r="B243" s="257">
        <v>0.10100000000000001</v>
      </c>
      <c r="C243" s="257">
        <v>140.28280000000001</v>
      </c>
      <c r="D243" s="257">
        <v>3.8864999999999998</v>
      </c>
      <c r="E243" s="257">
        <v>37.398200000000003</v>
      </c>
      <c r="F243" s="257">
        <v>16.354199999999999</v>
      </c>
      <c r="G243" s="257">
        <v>11.0543</v>
      </c>
      <c r="J243" s="101"/>
      <c r="K243" s="101"/>
      <c r="L243" s="101"/>
      <c r="M243" s="101"/>
      <c r="N243" s="101"/>
      <c r="O243" s="101"/>
      <c r="P243" s="101"/>
      <c r="Q243" s="101"/>
    </row>
    <row r="244" spans="1:17" ht="13.5" customHeight="1" x14ac:dyDescent="0.2">
      <c r="A244" s="379" t="s">
        <v>517</v>
      </c>
      <c r="B244" s="257">
        <v>1.8923000000000001</v>
      </c>
      <c r="C244" s="257">
        <v>142.58529999999999</v>
      </c>
      <c r="D244" s="257">
        <v>1.9293</v>
      </c>
      <c r="E244" s="257">
        <v>32.803199999999997</v>
      </c>
      <c r="F244" s="257">
        <v>15.4192</v>
      </c>
      <c r="G244" s="257">
        <v>9.7297999999999991</v>
      </c>
      <c r="J244" s="101"/>
      <c r="K244" s="101"/>
      <c r="L244" s="101"/>
      <c r="M244" s="101"/>
      <c r="N244" s="101"/>
      <c r="O244" s="101"/>
      <c r="P244" s="101"/>
      <c r="Q244" s="101"/>
    </row>
    <row r="245" spans="1:17" ht="13.5" customHeight="1" x14ac:dyDescent="0.2">
      <c r="A245" s="378" t="s">
        <v>518</v>
      </c>
      <c r="B245" s="233">
        <v>0.6643</v>
      </c>
      <c r="C245" s="233">
        <v>137.44</v>
      </c>
      <c r="D245" s="233">
        <v>1.9063000000000001</v>
      </c>
      <c r="E245" s="233">
        <v>37.6584</v>
      </c>
      <c r="F245" s="233">
        <v>17.047599999999999</v>
      </c>
      <c r="G245" s="233">
        <v>9.2560000000000002</v>
      </c>
      <c r="J245" s="101"/>
      <c r="K245" s="101"/>
      <c r="L245" s="101"/>
      <c r="M245" s="101"/>
      <c r="N245" s="101"/>
      <c r="O245" s="101"/>
      <c r="P245" s="101"/>
      <c r="Q245" s="101"/>
    </row>
    <row r="246" spans="1:17" ht="13.5" customHeight="1" x14ac:dyDescent="0.2">
      <c r="A246" s="379" t="s">
        <v>519</v>
      </c>
      <c r="B246" s="257">
        <v>0.25900000000000001</v>
      </c>
      <c r="C246" s="257">
        <v>135.68119999999999</v>
      </c>
      <c r="D246" s="257">
        <v>1.5022</v>
      </c>
      <c r="E246" s="257">
        <v>39.534199999999998</v>
      </c>
      <c r="F246" s="257">
        <v>18.4878</v>
      </c>
      <c r="G246" s="257">
        <v>7.944</v>
      </c>
      <c r="J246" s="101"/>
      <c r="K246" s="101"/>
      <c r="L246" s="101"/>
      <c r="M246" s="101"/>
      <c r="N246" s="101"/>
      <c r="O246" s="101"/>
      <c r="P246" s="101"/>
      <c r="Q246" s="101"/>
    </row>
    <row r="247" spans="1:17" ht="13.5" customHeight="1" x14ac:dyDescent="0.2">
      <c r="A247" s="379" t="s">
        <v>520</v>
      </c>
      <c r="B247" s="257">
        <v>0.28210000000000002</v>
      </c>
      <c r="C247" s="257">
        <v>137.28720000000001</v>
      </c>
      <c r="D247" s="257">
        <v>2.0032999999999999</v>
      </c>
      <c r="E247" s="257">
        <v>37.4437</v>
      </c>
      <c r="F247" s="257">
        <v>16.315200000000001</v>
      </c>
      <c r="G247" s="257">
        <v>11.118399999999999</v>
      </c>
      <c r="J247" s="101"/>
      <c r="K247" s="101"/>
      <c r="L247" s="101"/>
      <c r="M247" s="101"/>
      <c r="N247" s="101"/>
      <c r="O247" s="101"/>
      <c r="P247" s="101"/>
      <c r="Q247" s="101"/>
    </row>
    <row r="248" spans="1:17" ht="13.5" customHeight="1" x14ac:dyDescent="0.2">
      <c r="A248" s="378" t="s">
        <v>714</v>
      </c>
      <c r="B248" s="233">
        <v>0.16550000000000001</v>
      </c>
      <c r="C248" s="233">
        <v>143.4023</v>
      </c>
      <c r="D248" s="233">
        <v>3.6699000000000002</v>
      </c>
      <c r="E248" s="233">
        <v>33.510100000000001</v>
      </c>
      <c r="F248" s="233">
        <v>16.0945</v>
      </c>
      <c r="G248" s="233">
        <v>8.5626999999999995</v>
      </c>
      <c r="J248" s="101"/>
      <c r="K248" s="101"/>
      <c r="L248" s="101"/>
      <c r="M248" s="101"/>
      <c r="N248" s="101"/>
      <c r="O248" s="101"/>
      <c r="P248" s="101"/>
      <c r="Q248" s="101"/>
    </row>
    <row r="249" spans="1:17" ht="13.5" customHeight="1" x14ac:dyDescent="0.2">
      <c r="A249" s="379" t="s">
        <v>715</v>
      </c>
      <c r="B249" s="257">
        <v>4.0800000000000003E-2</v>
      </c>
      <c r="C249" s="257">
        <v>141.7595</v>
      </c>
      <c r="D249" s="257">
        <v>2.3999000000000001</v>
      </c>
      <c r="E249" s="257">
        <v>34.802399999999999</v>
      </c>
      <c r="F249" s="257">
        <v>16.175799999999999</v>
      </c>
      <c r="G249" s="257">
        <v>11.5726</v>
      </c>
      <c r="J249" s="101"/>
      <c r="K249" s="101"/>
      <c r="L249" s="101"/>
      <c r="M249" s="101"/>
      <c r="N249" s="101"/>
      <c r="O249" s="101"/>
      <c r="P249" s="101"/>
      <c r="Q249" s="101"/>
    </row>
    <row r="250" spans="1:17" ht="13.5" customHeight="1" x14ac:dyDescent="0.2">
      <c r="A250" s="378" t="s">
        <v>716</v>
      </c>
      <c r="B250" s="233">
        <v>7.2700000000000001E-2</v>
      </c>
      <c r="C250" s="233">
        <v>146.33609999999999</v>
      </c>
      <c r="D250" s="233">
        <v>8.7997999999999994</v>
      </c>
      <c r="E250" s="233">
        <v>34.904000000000003</v>
      </c>
      <c r="F250" s="233">
        <v>15.7807</v>
      </c>
      <c r="G250" s="233">
        <v>9.6903000000000006</v>
      </c>
      <c r="J250" s="101"/>
      <c r="K250" s="101"/>
      <c r="L250" s="101"/>
      <c r="M250" s="101"/>
      <c r="N250" s="101"/>
      <c r="O250" s="101"/>
      <c r="P250" s="101"/>
      <c r="Q250" s="101"/>
    </row>
    <row r="251" spans="1:17" ht="13.5" customHeight="1" x14ac:dyDescent="0.2">
      <c r="A251" s="379" t="s">
        <v>717</v>
      </c>
      <c r="B251" s="257">
        <v>4.3400000000000001E-2</v>
      </c>
      <c r="C251" s="257">
        <v>150.83029999999999</v>
      </c>
      <c r="D251" s="257">
        <v>13.3553</v>
      </c>
      <c r="E251" s="257">
        <v>34.047899999999998</v>
      </c>
      <c r="F251" s="257">
        <v>15.8384</v>
      </c>
      <c r="G251" s="257">
        <v>9.9298999999999999</v>
      </c>
      <c r="J251" s="101"/>
      <c r="K251" s="101"/>
      <c r="L251" s="101"/>
      <c r="M251" s="101"/>
      <c r="N251" s="101"/>
      <c r="O251" s="101"/>
      <c r="P251" s="101"/>
      <c r="Q251" s="101"/>
    </row>
    <row r="252" spans="1:17" ht="13.5" customHeight="1" x14ac:dyDescent="0.2">
      <c r="A252" s="378" t="s">
        <v>525</v>
      </c>
      <c r="B252" s="233">
        <v>6.0499999999999998E-2</v>
      </c>
      <c r="C252" s="233">
        <v>144.73220000000001</v>
      </c>
      <c r="D252" s="233">
        <v>0.5282</v>
      </c>
      <c r="E252" s="233">
        <v>29.5855</v>
      </c>
      <c r="F252" s="233">
        <v>15.591799999999999</v>
      </c>
      <c r="G252" s="233">
        <v>8.1105999999999998</v>
      </c>
      <c r="J252" s="101"/>
      <c r="K252" s="101"/>
      <c r="L252" s="101"/>
      <c r="M252" s="101"/>
      <c r="N252" s="101"/>
      <c r="O252" s="101"/>
      <c r="P252" s="101"/>
      <c r="Q252" s="101"/>
    </row>
    <row r="253" spans="1:17" ht="13.5" customHeight="1" x14ac:dyDescent="0.2">
      <c r="A253" s="379" t="s">
        <v>526</v>
      </c>
      <c r="B253" s="257">
        <v>5.8999999999999997E-2</v>
      </c>
      <c r="C253" s="257">
        <v>144.0196</v>
      </c>
      <c r="D253" s="257">
        <v>0.14990000000000001</v>
      </c>
      <c r="E253" s="257">
        <v>29.903700000000001</v>
      </c>
      <c r="F253" s="257">
        <v>15.788</v>
      </c>
      <c r="G253" s="257">
        <v>8.1930999999999994</v>
      </c>
      <c r="J253" s="101"/>
      <c r="K253" s="101"/>
      <c r="L253" s="101"/>
      <c r="M253" s="101"/>
      <c r="N253" s="101"/>
      <c r="O253" s="101"/>
      <c r="P253" s="101"/>
      <c r="Q253" s="101"/>
    </row>
    <row r="254" spans="1:17" ht="13.5" customHeight="1" x14ac:dyDescent="0.2">
      <c r="A254" s="378" t="s">
        <v>718</v>
      </c>
      <c r="B254" s="233">
        <v>8.2500000000000004E-2</v>
      </c>
      <c r="C254" s="233">
        <v>139.3792</v>
      </c>
      <c r="D254" s="233">
        <v>0.60240000000000005</v>
      </c>
      <c r="E254" s="233">
        <v>35.018900000000002</v>
      </c>
      <c r="F254" s="233">
        <v>15.6654</v>
      </c>
      <c r="G254" s="233">
        <v>12.6119</v>
      </c>
      <c r="J254" s="101"/>
      <c r="K254" s="101"/>
      <c r="L254" s="101"/>
      <c r="M254" s="101"/>
      <c r="N254" s="101"/>
      <c r="O254" s="101"/>
      <c r="P254" s="101"/>
      <c r="Q254" s="101"/>
    </row>
    <row r="255" spans="1:17" ht="13.5" customHeight="1" x14ac:dyDescent="0.2">
      <c r="A255" s="379" t="s">
        <v>528</v>
      </c>
      <c r="B255" s="257">
        <v>5.2400000000000002E-2</v>
      </c>
      <c r="C255" s="257">
        <v>138.7157</v>
      </c>
      <c r="D255" s="257">
        <v>0.51539999999999997</v>
      </c>
      <c r="E255" s="257">
        <v>35.593299999999999</v>
      </c>
      <c r="F255" s="257">
        <v>15.0115</v>
      </c>
      <c r="G255" s="257">
        <v>13.478899999999999</v>
      </c>
      <c r="J255" s="101"/>
      <c r="K255" s="101"/>
      <c r="L255" s="101"/>
      <c r="M255" s="101"/>
      <c r="N255" s="101"/>
      <c r="O255" s="101"/>
      <c r="P255" s="101"/>
      <c r="Q255" s="101"/>
    </row>
    <row r="256" spans="1:17" ht="13.5" customHeight="1" x14ac:dyDescent="0.2">
      <c r="A256" s="378" t="s">
        <v>529</v>
      </c>
      <c r="B256" s="233">
        <v>4.7699999999999999E-2</v>
      </c>
      <c r="C256" s="233">
        <v>142.18010000000001</v>
      </c>
      <c r="D256" s="233">
        <v>0.38500000000000001</v>
      </c>
      <c r="E256" s="233">
        <v>33.728999999999999</v>
      </c>
      <c r="F256" s="233">
        <v>13.6045</v>
      </c>
      <c r="G256" s="233">
        <v>7.9306000000000001</v>
      </c>
      <c r="J256" s="101"/>
      <c r="K256" s="101"/>
      <c r="L256" s="101"/>
      <c r="M256" s="101"/>
      <c r="N256" s="101"/>
      <c r="O256" s="101"/>
      <c r="P256" s="101"/>
      <c r="Q256" s="101"/>
    </row>
    <row r="257" spans="1:17" ht="13.5" customHeight="1" x14ac:dyDescent="0.2">
      <c r="A257" s="378" t="s">
        <v>530</v>
      </c>
      <c r="B257" s="233">
        <v>0.59460000000000002</v>
      </c>
      <c r="C257" s="233">
        <v>144.68940000000001</v>
      </c>
      <c r="D257" s="233">
        <v>5.6032999999999999</v>
      </c>
      <c r="E257" s="233">
        <v>33.715600000000002</v>
      </c>
      <c r="F257" s="233">
        <v>16.063500000000001</v>
      </c>
      <c r="G257" s="233">
        <v>9.1292000000000009</v>
      </c>
      <c r="J257" s="101"/>
      <c r="K257" s="101"/>
      <c r="L257" s="101"/>
      <c r="M257" s="101"/>
      <c r="N257" s="101"/>
      <c r="O257" s="101"/>
      <c r="P257" s="101"/>
      <c r="Q257" s="101"/>
    </row>
    <row r="258" spans="1:17" ht="13.5" customHeight="1" x14ac:dyDescent="0.2">
      <c r="A258" s="378" t="s">
        <v>531</v>
      </c>
      <c r="B258" s="233">
        <v>0.50519999999999998</v>
      </c>
      <c r="C258" s="233">
        <v>139.905</v>
      </c>
      <c r="D258" s="233">
        <v>3.5543999999999998</v>
      </c>
      <c r="E258" s="233">
        <v>36.232199999999999</v>
      </c>
      <c r="F258" s="233">
        <v>16.1814</v>
      </c>
      <c r="G258" s="233">
        <v>10.203799999999999</v>
      </c>
      <c r="J258" s="101"/>
      <c r="K258" s="101"/>
      <c r="L258" s="101"/>
      <c r="M258" s="101"/>
      <c r="N258" s="101"/>
      <c r="O258" s="101"/>
      <c r="P258" s="101"/>
      <c r="Q258" s="101"/>
    </row>
    <row r="259" spans="1:17" ht="13.5" customHeight="1" x14ac:dyDescent="0.2">
      <c r="A259" s="379" t="s">
        <v>719</v>
      </c>
      <c r="B259" s="257">
        <v>0.1293</v>
      </c>
      <c r="C259" s="257">
        <v>139.7895</v>
      </c>
      <c r="D259" s="257">
        <v>2.5747</v>
      </c>
      <c r="E259" s="257">
        <v>35.784300000000002</v>
      </c>
      <c r="F259" s="257">
        <v>15.504300000000001</v>
      </c>
      <c r="G259" s="257">
        <v>9.4177999999999997</v>
      </c>
      <c r="J259" s="101"/>
      <c r="K259" s="101"/>
      <c r="L259" s="101"/>
      <c r="M259" s="101"/>
      <c r="N259" s="101"/>
      <c r="O259" s="101"/>
      <c r="P259" s="101"/>
      <c r="Q259" s="101"/>
    </row>
    <row r="260" spans="1:17" ht="13.5" customHeight="1" x14ac:dyDescent="0.2">
      <c r="A260" s="379" t="s">
        <v>533</v>
      </c>
      <c r="B260" s="257">
        <v>0.3674</v>
      </c>
      <c r="C260" s="257">
        <v>140.0401</v>
      </c>
      <c r="D260" s="257">
        <v>3.9689999999999999</v>
      </c>
      <c r="E260" s="257">
        <v>36.332799999999999</v>
      </c>
      <c r="F260" s="257">
        <v>16.394500000000001</v>
      </c>
      <c r="G260" s="257">
        <v>10.5665</v>
      </c>
      <c r="J260" s="101"/>
      <c r="K260" s="101"/>
      <c r="L260" s="101"/>
      <c r="M260" s="101"/>
      <c r="N260" s="101"/>
      <c r="O260" s="101"/>
      <c r="P260" s="101"/>
      <c r="Q260" s="101"/>
    </row>
    <row r="261" spans="1:17" ht="13.5" customHeight="1" x14ac:dyDescent="0.2">
      <c r="A261" s="378" t="s">
        <v>534</v>
      </c>
      <c r="B261" s="233">
        <v>4.3400000000000001E-2</v>
      </c>
      <c r="C261" s="233">
        <v>147.98400000000001</v>
      </c>
      <c r="D261" s="233">
        <v>3.8292999999999999</v>
      </c>
      <c r="E261" s="233">
        <v>30.041399999999999</v>
      </c>
      <c r="F261" s="233">
        <v>14.178599999999999</v>
      </c>
      <c r="G261" s="233">
        <v>6.6673</v>
      </c>
      <c r="J261" s="101"/>
      <c r="K261" s="101"/>
      <c r="L261" s="101"/>
      <c r="M261" s="101"/>
      <c r="N261" s="101"/>
      <c r="O261" s="101"/>
      <c r="P261" s="101"/>
      <c r="Q261" s="101"/>
    </row>
    <row r="262" spans="1:17" ht="13.5" customHeight="1" x14ac:dyDescent="0.2">
      <c r="A262" s="378" t="s">
        <v>535</v>
      </c>
      <c r="B262" s="233">
        <v>6.7900000000000002E-2</v>
      </c>
      <c r="C262" s="233">
        <v>152.11580000000001</v>
      </c>
      <c r="D262" s="233">
        <v>12.6576</v>
      </c>
      <c r="E262" s="233">
        <v>32.209800000000001</v>
      </c>
      <c r="F262" s="233">
        <v>15.6829</v>
      </c>
      <c r="G262" s="233">
        <v>8.6661000000000001</v>
      </c>
      <c r="J262" s="101"/>
      <c r="K262" s="101"/>
      <c r="L262" s="101"/>
      <c r="M262" s="101"/>
      <c r="N262" s="101"/>
      <c r="O262" s="101"/>
      <c r="P262" s="101"/>
      <c r="Q262" s="101"/>
    </row>
    <row r="263" spans="1:17" ht="13.5" customHeight="1" x14ac:dyDescent="0.2">
      <c r="A263" s="378" t="s">
        <v>720</v>
      </c>
      <c r="B263" s="233">
        <v>0.17269999999999999</v>
      </c>
      <c r="C263" s="233">
        <v>137.7253</v>
      </c>
      <c r="D263" s="233">
        <v>1.8634999999999999</v>
      </c>
      <c r="E263" s="233">
        <v>37.596800000000002</v>
      </c>
      <c r="F263" s="233">
        <v>14.5563</v>
      </c>
      <c r="G263" s="233">
        <v>13.2982</v>
      </c>
      <c r="J263" s="101"/>
      <c r="K263" s="101"/>
      <c r="L263" s="101"/>
      <c r="M263" s="101"/>
      <c r="N263" s="101"/>
      <c r="O263" s="101"/>
      <c r="P263" s="101"/>
      <c r="Q263" s="101"/>
    </row>
    <row r="264" spans="1:17" ht="13.5" customHeight="1" x14ac:dyDescent="0.2">
      <c r="A264" s="378" t="s">
        <v>537</v>
      </c>
      <c r="B264" s="233">
        <v>0.34439999999999998</v>
      </c>
      <c r="C264" s="233">
        <v>138.4736</v>
      </c>
      <c r="D264" s="233">
        <v>0.14779999999999999</v>
      </c>
      <c r="E264" s="233">
        <v>35.476300000000002</v>
      </c>
      <c r="F264" s="233">
        <v>16.185099999999998</v>
      </c>
      <c r="G264" s="233">
        <v>11.179600000000001</v>
      </c>
      <c r="J264" s="101"/>
      <c r="K264" s="101"/>
      <c r="L264" s="101"/>
      <c r="M264" s="101"/>
      <c r="N264" s="101"/>
      <c r="O264" s="101"/>
      <c r="P264" s="101"/>
      <c r="Q264" s="101"/>
    </row>
    <row r="265" spans="1:17" ht="13.5" customHeight="1" x14ac:dyDescent="0.2">
      <c r="A265" s="379" t="s">
        <v>538</v>
      </c>
      <c r="B265" s="257">
        <v>0.34039999999999998</v>
      </c>
      <c r="C265" s="257">
        <v>138.4136</v>
      </c>
      <c r="D265" s="257">
        <v>0.14910000000000001</v>
      </c>
      <c r="E265" s="257">
        <v>35.535200000000003</v>
      </c>
      <c r="F265" s="257">
        <v>16.173500000000001</v>
      </c>
      <c r="G265" s="257">
        <v>11.2113</v>
      </c>
      <c r="J265" s="101"/>
      <c r="K265" s="101"/>
      <c r="L265" s="101"/>
      <c r="M265" s="101"/>
      <c r="N265" s="101"/>
      <c r="O265" s="101"/>
      <c r="P265" s="101"/>
      <c r="Q265" s="101"/>
    </row>
    <row r="266" spans="1:17" ht="13.5" customHeight="1" x14ac:dyDescent="0.2">
      <c r="A266" s="378" t="s">
        <v>539</v>
      </c>
      <c r="B266" s="233">
        <v>0.30919999999999997</v>
      </c>
      <c r="C266" s="233">
        <v>139.91480000000001</v>
      </c>
      <c r="D266" s="233">
        <v>0.80600000000000005</v>
      </c>
      <c r="E266" s="233">
        <v>34.817399999999999</v>
      </c>
      <c r="F266" s="233">
        <v>16.284800000000001</v>
      </c>
      <c r="G266" s="233">
        <v>10.541</v>
      </c>
      <c r="J266" s="101"/>
      <c r="K266" s="101"/>
      <c r="L266" s="101"/>
      <c r="M266" s="101"/>
      <c r="N266" s="101"/>
      <c r="O266" s="101"/>
      <c r="P266" s="101"/>
      <c r="Q266" s="101"/>
    </row>
    <row r="267" spans="1:17" ht="13.5" customHeight="1" x14ac:dyDescent="0.2">
      <c r="A267" s="378" t="s">
        <v>540</v>
      </c>
      <c r="B267" s="233">
        <v>1.2038</v>
      </c>
      <c r="C267" s="233">
        <v>138.1874</v>
      </c>
      <c r="D267" s="233">
        <v>0.8357</v>
      </c>
      <c r="E267" s="233">
        <v>36.334800000000001</v>
      </c>
      <c r="F267" s="233">
        <v>15.5306</v>
      </c>
      <c r="G267" s="233">
        <v>12.2707</v>
      </c>
      <c r="J267" s="101"/>
      <c r="K267" s="101"/>
      <c r="L267" s="101"/>
      <c r="M267" s="101"/>
      <c r="N267" s="101"/>
      <c r="O267" s="101"/>
      <c r="P267" s="101"/>
      <c r="Q267" s="101"/>
    </row>
    <row r="268" spans="1:17" ht="13.5" customHeight="1" x14ac:dyDescent="0.2">
      <c r="A268" s="378" t="s">
        <v>541</v>
      </c>
      <c r="B268" s="233">
        <v>0.6754</v>
      </c>
      <c r="C268" s="233">
        <v>149.1217</v>
      </c>
      <c r="D268" s="233">
        <v>5.6803999999999997</v>
      </c>
      <c r="E268" s="233">
        <v>27.767299999999999</v>
      </c>
      <c r="F268" s="233">
        <v>13.664</v>
      </c>
      <c r="G268" s="233">
        <v>5.6180000000000003</v>
      </c>
      <c r="J268" s="101"/>
      <c r="K268" s="101"/>
      <c r="L268" s="101"/>
      <c r="M268" s="101"/>
      <c r="N268" s="101"/>
      <c r="O268" s="101"/>
      <c r="P268" s="101"/>
      <c r="Q268" s="101"/>
    </row>
    <row r="269" spans="1:17" ht="13.5" customHeight="1" x14ac:dyDescent="0.2">
      <c r="A269" s="379" t="s">
        <v>721</v>
      </c>
      <c r="B269" s="257">
        <v>0.60470000000000002</v>
      </c>
      <c r="C269" s="257">
        <v>148.84020000000001</v>
      </c>
      <c r="D269" s="257">
        <v>5.0773999999999999</v>
      </c>
      <c r="E269" s="257">
        <v>27.579799999999999</v>
      </c>
      <c r="F269" s="257">
        <v>13.3926</v>
      </c>
      <c r="G269" s="257">
        <v>5.4718999999999998</v>
      </c>
      <c r="J269" s="101"/>
      <c r="K269" s="101"/>
      <c r="L269" s="101"/>
      <c r="M269" s="101"/>
      <c r="N269" s="101"/>
      <c r="O269" s="101"/>
      <c r="P269" s="101"/>
      <c r="Q269" s="101"/>
    </row>
    <row r="270" spans="1:17" ht="13.5" customHeight="1" x14ac:dyDescent="0.2">
      <c r="A270" s="378" t="s">
        <v>722</v>
      </c>
      <c r="B270" s="233">
        <v>0.46750000000000003</v>
      </c>
      <c r="C270" s="233">
        <v>144.44909999999999</v>
      </c>
      <c r="D270" s="233">
        <v>5.2084000000000001</v>
      </c>
      <c r="E270" s="233">
        <v>32.991</v>
      </c>
      <c r="F270" s="233">
        <v>14.886100000000001</v>
      </c>
      <c r="G270" s="233">
        <v>7.7697000000000003</v>
      </c>
      <c r="J270" s="101"/>
      <c r="K270" s="101"/>
      <c r="L270" s="101"/>
      <c r="M270" s="101"/>
      <c r="N270" s="101"/>
      <c r="O270" s="101"/>
      <c r="P270" s="101"/>
      <c r="Q270" s="101"/>
    </row>
    <row r="271" spans="1:17" ht="13.5" customHeight="1" x14ac:dyDescent="0.2">
      <c r="A271" s="379" t="s">
        <v>723</v>
      </c>
      <c r="B271" s="257">
        <v>0.38600000000000001</v>
      </c>
      <c r="C271" s="257">
        <v>144.43860000000001</v>
      </c>
      <c r="D271" s="257">
        <v>5.2706</v>
      </c>
      <c r="E271" s="257">
        <v>33.180700000000002</v>
      </c>
      <c r="F271" s="257">
        <v>14.790900000000001</v>
      </c>
      <c r="G271" s="257">
        <v>7.8993000000000002</v>
      </c>
      <c r="J271" s="101"/>
      <c r="K271" s="101"/>
      <c r="L271" s="101"/>
      <c r="M271" s="101"/>
      <c r="N271" s="101"/>
      <c r="O271" s="101"/>
      <c r="P271" s="101"/>
      <c r="Q271" s="101"/>
    </row>
    <row r="272" spans="1:17" ht="13.5" customHeight="1" x14ac:dyDescent="0.2">
      <c r="A272" s="378" t="s">
        <v>724</v>
      </c>
      <c r="B272" s="233">
        <v>2.7488000000000001</v>
      </c>
      <c r="C272" s="233">
        <v>148.55109999999999</v>
      </c>
      <c r="D272" s="233">
        <v>8.8455999999999992</v>
      </c>
      <c r="E272" s="233">
        <v>32.537199999999999</v>
      </c>
      <c r="F272" s="233">
        <v>16.008500000000002</v>
      </c>
      <c r="G272" s="233">
        <v>8.0321999999999996</v>
      </c>
      <c r="J272" s="101"/>
      <c r="K272" s="101"/>
      <c r="L272" s="101"/>
      <c r="M272" s="101"/>
      <c r="N272" s="101"/>
      <c r="O272" s="101"/>
      <c r="P272" s="101"/>
      <c r="Q272" s="101"/>
    </row>
    <row r="273" spans="1:17" ht="13.5" customHeight="1" x14ac:dyDescent="0.2">
      <c r="A273" s="379" t="s">
        <v>725</v>
      </c>
      <c r="B273" s="257">
        <v>2.1343000000000001</v>
      </c>
      <c r="C273" s="257">
        <v>146.98490000000001</v>
      </c>
      <c r="D273" s="257">
        <v>6.8445</v>
      </c>
      <c r="E273" s="257">
        <v>33.468899999999998</v>
      </c>
      <c r="F273" s="257">
        <v>16.0943</v>
      </c>
      <c r="G273" s="257">
        <v>8.0061999999999998</v>
      </c>
      <c r="J273" s="101"/>
      <c r="K273" s="101"/>
      <c r="L273" s="101"/>
      <c r="M273" s="101"/>
      <c r="N273" s="101"/>
      <c r="O273" s="101"/>
      <c r="P273" s="101"/>
      <c r="Q273" s="101"/>
    </row>
    <row r="274" spans="1:17" ht="13.5" customHeight="1" x14ac:dyDescent="0.2">
      <c r="A274" s="379" t="s">
        <v>547</v>
      </c>
      <c r="B274" s="257">
        <v>0.60619999999999996</v>
      </c>
      <c r="C274" s="257">
        <v>154.1609</v>
      </c>
      <c r="D274" s="257">
        <v>16.008700000000001</v>
      </c>
      <c r="E274" s="257">
        <v>29.241599999999998</v>
      </c>
      <c r="F274" s="257">
        <v>15.6973</v>
      </c>
      <c r="G274" s="257">
        <v>8.1010000000000009</v>
      </c>
      <c r="J274" s="101"/>
      <c r="K274" s="101"/>
      <c r="L274" s="101"/>
      <c r="M274" s="101"/>
      <c r="N274" s="101"/>
      <c r="O274" s="101"/>
      <c r="P274" s="101"/>
      <c r="Q274" s="101"/>
    </row>
    <row r="275" spans="1:17" ht="13.5" customHeight="1" x14ac:dyDescent="0.2">
      <c r="A275" s="378" t="s">
        <v>548</v>
      </c>
      <c r="B275" s="233">
        <v>0.35599999999999998</v>
      </c>
      <c r="C275" s="233">
        <v>176.18109999999999</v>
      </c>
      <c r="D275" s="233">
        <v>18.5716</v>
      </c>
      <c r="E275" s="233">
        <v>33.197499999999998</v>
      </c>
      <c r="F275" s="233">
        <v>14.9306</v>
      </c>
      <c r="G275" s="233">
        <v>6.6406999999999998</v>
      </c>
      <c r="J275" s="101"/>
      <c r="K275" s="101"/>
      <c r="L275" s="101"/>
      <c r="M275" s="101"/>
      <c r="N275" s="101"/>
      <c r="O275" s="101"/>
      <c r="P275" s="101"/>
      <c r="Q275" s="101"/>
    </row>
    <row r="276" spans="1:17" ht="13.5" customHeight="1" x14ac:dyDescent="0.2">
      <c r="A276" s="379" t="s">
        <v>549</v>
      </c>
      <c r="B276" s="257">
        <v>0.29320000000000002</v>
      </c>
      <c r="C276" s="257">
        <v>181.84520000000001</v>
      </c>
      <c r="D276" s="257">
        <v>20.366399999999999</v>
      </c>
      <c r="E276" s="257">
        <v>32.938099999999999</v>
      </c>
      <c r="F276" s="257">
        <v>14.586600000000001</v>
      </c>
      <c r="G276" s="257">
        <v>6.8281000000000001</v>
      </c>
      <c r="J276" s="101"/>
      <c r="K276" s="101"/>
      <c r="L276" s="101"/>
      <c r="M276" s="101"/>
      <c r="N276" s="101"/>
      <c r="O276" s="101"/>
      <c r="P276" s="101"/>
      <c r="Q276" s="101"/>
    </row>
    <row r="277" spans="1:17" ht="13.5" customHeight="1" x14ac:dyDescent="0.2">
      <c r="A277" s="379" t="s">
        <v>550</v>
      </c>
      <c r="B277" s="257">
        <v>6.1600000000000002E-2</v>
      </c>
      <c r="C277" s="257">
        <v>149.54580000000001</v>
      </c>
      <c r="D277" s="257">
        <v>10.3454</v>
      </c>
      <c r="E277" s="257">
        <v>34.729399999999998</v>
      </c>
      <c r="F277" s="257">
        <v>16.5365</v>
      </c>
      <c r="G277" s="257">
        <v>5.8684000000000003</v>
      </c>
      <c r="J277" s="101"/>
      <c r="K277" s="101"/>
      <c r="L277" s="101"/>
      <c r="M277" s="101"/>
      <c r="N277" s="101"/>
      <c r="O277" s="101"/>
      <c r="P277" s="101"/>
      <c r="Q277" s="101"/>
    </row>
    <row r="278" spans="1:17" ht="13.5" customHeight="1" x14ac:dyDescent="0.2">
      <c r="A278" s="378" t="s">
        <v>551</v>
      </c>
      <c r="B278" s="233">
        <v>4.9855</v>
      </c>
      <c r="C278" s="233">
        <v>140.91470000000001</v>
      </c>
      <c r="D278" s="233">
        <v>4.6946000000000003</v>
      </c>
      <c r="E278" s="233">
        <v>35.129800000000003</v>
      </c>
      <c r="F278" s="233">
        <v>15.863</v>
      </c>
      <c r="G278" s="233">
        <v>11.4613</v>
      </c>
      <c r="J278" s="101"/>
      <c r="K278" s="101"/>
      <c r="L278" s="101"/>
      <c r="M278" s="101"/>
      <c r="N278" s="101"/>
      <c r="O278" s="101"/>
      <c r="P278" s="101"/>
      <c r="Q278" s="101"/>
    </row>
    <row r="279" spans="1:17" ht="13.5" customHeight="1" x14ac:dyDescent="0.2">
      <c r="A279" s="379" t="s">
        <v>552</v>
      </c>
      <c r="B279" s="257">
        <v>3.6600999999999999</v>
      </c>
      <c r="C279" s="257">
        <v>140.04400000000001</v>
      </c>
      <c r="D279" s="257">
        <v>4.8277000000000001</v>
      </c>
      <c r="E279" s="257">
        <v>35.696199999999997</v>
      </c>
      <c r="F279" s="257">
        <v>16.097300000000001</v>
      </c>
      <c r="G279" s="257">
        <v>11.720499999999999</v>
      </c>
      <c r="J279" s="101"/>
      <c r="K279" s="101"/>
      <c r="L279" s="101"/>
      <c r="M279" s="101"/>
      <c r="N279" s="101"/>
      <c r="O279" s="101"/>
      <c r="P279" s="101"/>
      <c r="Q279" s="101"/>
    </row>
    <row r="280" spans="1:17" ht="13.5" customHeight="1" x14ac:dyDescent="0.2">
      <c r="A280" s="379" t="s">
        <v>553</v>
      </c>
      <c r="B280" s="257">
        <v>8.1000000000000003E-2</v>
      </c>
      <c r="C280" s="257">
        <v>146.4939</v>
      </c>
      <c r="D280" s="257">
        <v>4.2679</v>
      </c>
      <c r="E280" s="257">
        <v>32.352499999999999</v>
      </c>
      <c r="F280" s="257">
        <v>14.216200000000001</v>
      </c>
      <c r="G280" s="257">
        <v>10.4069</v>
      </c>
      <c r="J280" s="101"/>
      <c r="K280" s="101"/>
      <c r="L280" s="101"/>
      <c r="M280" s="101"/>
      <c r="N280" s="101"/>
      <c r="O280" s="101"/>
      <c r="P280" s="101"/>
      <c r="Q280" s="101"/>
    </row>
    <row r="281" spans="1:17" ht="13.5" customHeight="1" x14ac:dyDescent="0.2">
      <c r="A281" s="379" t="s">
        <v>554</v>
      </c>
      <c r="B281" s="257">
        <v>0.36059999999999998</v>
      </c>
      <c r="C281" s="257">
        <v>143.3723</v>
      </c>
      <c r="D281" s="257">
        <v>3.6738</v>
      </c>
      <c r="E281" s="257">
        <v>33.991399999999999</v>
      </c>
      <c r="F281" s="257">
        <v>14.460900000000001</v>
      </c>
      <c r="G281" s="257">
        <v>11.193</v>
      </c>
      <c r="J281" s="101"/>
      <c r="K281" s="101"/>
      <c r="L281" s="101"/>
      <c r="M281" s="101"/>
      <c r="N281" s="101"/>
      <c r="O281" s="101"/>
      <c r="P281" s="101"/>
      <c r="Q281" s="101"/>
    </row>
    <row r="282" spans="1:17" ht="13.5" customHeight="1" x14ac:dyDescent="0.2">
      <c r="A282" s="378" t="s">
        <v>555</v>
      </c>
      <c r="B282" s="233">
        <v>0.60870000000000002</v>
      </c>
      <c r="C282" s="233">
        <v>143.9366</v>
      </c>
      <c r="D282" s="233">
        <v>3.8673000000000002</v>
      </c>
      <c r="E282" s="233">
        <v>33.410200000000003</v>
      </c>
      <c r="F282" s="233">
        <v>15.3279</v>
      </c>
      <c r="G282" s="233">
        <v>11.083</v>
      </c>
      <c r="J282" s="101"/>
      <c r="K282" s="101"/>
      <c r="L282" s="101"/>
      <c r="M282" s="101"/>
      <c r="N282" s="101"/>
      <c r="O282" s="101"/>
      <c r="P282" s="101"/>
      <c r="Q282" s="101"/>
    </row>
    <row r="283" spans="1:17" ht="13.5" customHeight="1" x14ac:dyDescent="0.2">
      <c r="A283" s="379" t="s">
        <v>556</v>
      </c>
      <c r="B283" s="257">
        <v>0.56020000000000003</v>
      </c>
      <c r="C283" s="257">
        <v>143.9083</v>
      </c>
      <c r="D283" s="257">
        <v>4.0805999999999996</v>
      </c>
      <c r="E283" s="257">
        <v>33.692999999999998</v>
      </c>
      <c r="F283" s="257">
        <v>15.3851</v>
      </c>
      <c r="G283" s="257">
        <v>11.4061</v>
      </c>
      <c r="J283" s="101"/>
      <c r="K283" s="101"/>
      <c r="L283" s="101"/>
      <c r="M283" s="101"/>
      <c r="N283" s="101"/>
      <c r="O283" s="101"/>
      <c r="P283" s="101"/>
      <c r="Q283" s="101"/>
    </row>
    <row r="284" spans="1:17" ht="13.5" customHeight="1" x14ac:dyDescent="0.2">
      <c r="A284" s="378" t="s">
        <v>557</v>
      </c>
      <c r="B284" s="233">
        <v>0.13339999999999999</v>
      </c>
      <c r="C284" s="233">
        <v>142.1472</v>
      </c>
      <c r="D284" s="233">
        <v>4.1193999999999997</v>
      </c>
      <c r="E284" s="233">
        <v>35.412599999999998</v>
      </c>
      <c r="F284" s="233">
        <v>15.7258</v>
      </c>
      <c r="G284" s="233">
        <v>10.620699999999999</v>
      </c>
      <c r="J284" s="101"/>
      <c r="K284" s="101"/>
      <c r="L284" s="101"/>
      <c r="M284" s="101"/>
      <c r="N284" s="101"/>
      <c r="O284" s="101"/>
      <c r="P284" s="101"/>
      <c r="Q284" s="101"/>
    </row>
    <row r="285" spans="1:17" ht="13.5" customHeight="1" x14ac:dyDescent="0.2">
      <c r="A285" s="379" t="s">
        <v>558</v>
      </c>
      <c r="B285" s="257">
        <v>0.12959999999999999</v>
      </c>
      <c r="C285" s="257">
        <v>142.7842</v>
      </c>
      <c r="D285" s="257">
        <v>4.1147999999999998</v>
      </c>
      <c r="E285" s="257">
        <v>34.916200000000003</v>
      </c>
      <c r="F285" s="257">
        <v>15.831200000000001</v>
      </c>
      <c r="G285" s="257">
        <v>10.866099999999999</v>
      </c>
      <c r="J285" s="101"/>
      <c r="K285" s="101"/>
      <c r="L285" s="101"/>
      <c r="M285" s="101"/>
      <c r="N285" s="101"/>
      <c r="O285" s="101"/>
      <c r="P285" s="101"/>
      <c r="Q285" s="101"/>
    </row>
    <row r="286" spans="1:17" ht="13.5" customHeight="1" x14ac:dyDescent="0.2">
      <c r="A286" s="378" t="s">
        <v>559</v>
      </c>
      <c r="B286" s="233">
        <v>0.56420000000000003</v>
      </c>
      <c r="C286" s="233">
        <v>139.34989999999999</v>
      </c>
      <c r="D286" s="233">
        <v>2.2911999999999999</v>
      </c>
      <c r="E286" s="233">
        <v>36.894399999999997</v>
      </c>
      <c r="F286" s="233">
        <v>16.400400000000001</v>
      </c>
      <c r="G286" s="233">
        <v>8.5405999999999995</v>
      </c>
      <c r="J286" s="101"/>
      <c r="K286" s="101"/>
      <c r="L286" s="101"/>
      <c r="M286" s="101"/>
      <c r="N286" s="101"/>
      <c r="O286" s="101"/>
      <c r="P286" s="101"/>
      <c r="Q286" s="101"/>
    </row>
    <row r="287" spans="1:17" ht="13.5" customHeight="1" x14ac:dyDescent="0.2">
      <c r="A287" s="379" t="s">
        <v>560</v>
      </c>
      <c r="B287" s="257">
        <v>0.55649999999999999</v>
      </c>
      <c r="C287" s="257">
        <v>139.30029999999999</v>
      </c>
      <c r="D287" s="257">
        <v>2.3153999999999999</v>
      </c>
      <c r="E287" s="257">
        <v>36.974200000000003</v>
      </c>
      <c r="F287" s="257">
        <v>16.387799999999999</v>
      </c>
      <c r="G287" s="257">
        <v>8.5449000000000002</v>
      </c>
      <c r="J287" s="101"/>
      <c r="K287" s="101"/>
      <c r="L287" s="101"/>
      <c r="M287" s="101"/>
      <c r="N287" s="101"/>
      <c r="O287" s="101"/>
      <c r="P287" s="101"/>
      <c r="Q287" s="101"/>
    </row>
    <row r="288" spans="1:17" ht="13.5" customHeight="1" x14ac:dyDescent="0.2">
      <c r="A288" s="378" t="s">
        <v>726</v>
      </c>
      <c r="B288" s="233">
        <v>26.427299999999999</v>
      </c>
      <c r="C288" s="233">
        <v>137.684</v>
      </c>
      <c r="D288" s="233">
        <v>0.67920000000000003</v>
      </c>
      <c r="E288" s="233">
        <v>36.923099999999998</v>
      </c>
      <c r="F288" s="233">
        <v>15.7788</v>
      </c>
      <c r="G288" s="233">
        <v>12.099600000000001</v>
      </c>
      <c r="J288" s="101"/>
      <c r="K288" s="101"/>
      <c r="L288" s="101"/>
      <c r="M288" s="101"/>
      <c r="N288" s="101"/>
      <c r="O288" s="101"/>
      <c r="P288" s="101"/>
      <c r="Q288" s="101"/>
    </row>
    <row r="289" spans="1:17" ht="13.5" customHeight="1" x14ac:dyDescent="0.2">
      <c r="A289" s="379" t="s">
        <v>562</v>
      </c>
      <c r="B289" s="257">
        <v>3.8908</v>
      </c>
      <c r="C289" s="257">
        <v>135.63489999999999</v>
      </c>
      <c r="D289" s="257">
        <v>0.31730000000000003</v>
      </c>
      <c r="E289" s="257">
        <v>38.534999999999997</v>
      </c>
      <c r="F289" s="257">
        <v>16.104299999999999</v>
      </c>
      <c r="G289" s="257">
        <v>12.6646</v>
      </c>
      <c r="J289" s="101"/>
      <c r="K289" s="101"/>
      <c r="L289" s="101"/>
      <c r="M289" s="101"/>
      <c r="N289" s="101"/>
      <c r="O289" s="101"/>
      <c r="P289" s="101"/>
      <c r="Q289" s="101"/>
    </row>
    <row r="290" spans="1:17" ht="13.5" customHeight="1" x14ac:dyDescent="0.2">
      <c r="A290" s="379" t="s">
        <v>727</v>
      </c>
      <c r="B290" s="257">
        <v>4.7835000000000001</v>
      </c>
      <c r="C290" s="257">
        <v>137.40819999999999</v>
      </c>
      <c r="D290" s="257">
        <v>2.298</v>
      </c>
      <c r="E290" s="257">
        <v>38.129199999999997</v>
      </c>
      <c r="F290" s="257">
        <v>15.489800000000001</v>
      </c>
      <c r="G290" s="257">
        <v>14.811</v>
      </c>
      <c r="J290" s="101"/>
      <c r="K290" s="101"/>
      <c r="L290" s="101"/>
      <c r="M290" s="101"/>
      <c r="N290" s="101"/>
      <c r="O290" s="101"/>
      <c r="P290" s="101"/>
      <c r="Q290" s="101"/>
    </row>
    <row r="291" spans="1:17" ht="13.5" customHeight="1" x14ac:dyDescent="0.2">
      <c r="A291" s="379" t="s">
        <v>564</v>
      </c>
      <c r="B291" s="257">
        <v>15.3721</v>
      </c>
      <c r="C291" s="257">
        <v>138.37100000000001</v>
      </c>
      <c r="D291" s="257">
        <v>0.22439999999999999</v>
      </c>
      <c r="E291" s="257">
        <v>36.036099999999998</v>
      </c>
      <c r="F291" s="257">
        <v>15.916499999999999</v>
      </c>
      <c r="G291" s="257">
        <v>10.994400000000001</v>
      </c>
      <c r="J291" s="101"/>
      <c r="K291" s="101"/>
      <c r="L291" s="101"/>
      <c r="M291" s="101"/>
      <c r="N291" s="101"/>
      <c r="O291" s="101"/>
      <c r="P291" s="101"/>
      <c r="Q291" s="101"/>
    </row>
    <row r="292" spans="1:17" ht="13.5" customHeight="1" x14ac:dyDescent="0.2">
      <c r="A292" s="379" t="s">
        <v>565</v>
      </c>
      <c r="B292" s="257">
        <v>0.4461</v>
      </c>
      <c r="C292" s="257">
        <v>135.9375</v>
      </c>
      <c r="D292" s="257">
        <v>0.72319999999999995</v>
      </c>
      <c r="E292" s="257">
        <v>38.893500000000003</v>
      </c>
      <c r="F292" s="257">
        <v>15.3688</v>
      </c>
      <c r="G292" s="257">
        <v>13.880800000000001</v>
      </c>
      <c r="J292" s="101"/>
      <c r="K292" s="101"/>
      <c r="L292" s="101"/>
      <c r="M292" s="101"/>
      <c r="N292" s="101"/>
      <c r="O292" s="101"/>
      <c r="P292" s="101"/>
      <c r="Q292" s="101"/>
    </row>
    <row r="293" spans="1:17" x14ac:dyDescent="0.2">
      <c r="A293" s="378" t="s">
        <v>728</v>
      </c>
      <c r="B293" s="233">
        <v>0.49669999999999997</v>
      </c>
      <c r="C293" s="233">
        <v>138.58609999999999</v>
      </c>
      <c r="D293" s="233">
        <v>0.34160000000000001</v>
      </c>
      <c r="E293" s="233">
        <v>35.359099999999998</v>
      </c>
      <c r="F293" s="233">
        <v>15.706300000000001</v>
      </c>
      <c r="G293" s="233">
        <v>11.547000000000001</v>
      </c>
      <c r="J293" s="101"/>
      <c r="K293" s="101"/>
      <c r="L293" s="101"/>
      <c r="M293" s="101"/>
      <c r="N293" s="101"/>
      <c r="O293" s="101"/>
      <c r="P293" s="101"/>
      <c r="Q293" s="101"/>
    </row>
    <row r="294" spans="1:17" x14ac:dyDescent="0.2">
      <c r="A294" s="378" t="s">
        <v>567</v>
      </c>
      <c r="B294" s="233">
        <v>1.0359</v>
      </c>
      <c r="C294" s="233">
        <v>140.6362</v>
      </c>
      <c r="D294" s="233">
        <v>2.7263999999999999</v>
      </c>
      <c r="E294" s="233">
        <v>35.9467</v>
      </c>
      <c r="F294" s="233">
        <v>15.6065</v>
      </c>
      <c r="G294" s="233">
        <v>12.169700000000001</v>
      </c>
      <c r="J294" s="101"/>
      <c r="K294" s="101"/>
      <c r="L294" s="101"/>
      <c r="M294" s="101"/>
      <c r="N294" s="101"/>
      <c r="O294" s="101"/>
      <c r="P294" s="101"/>
      <c r="Q294" s="101"/>
    </row>
    <row r="295" spans="1:17" x14ac:dyDescent="0.2">
      <c r="A295" s="379" t="s">
        <v>568</v>
      </c>
      <c r="B295" s="257">
        <v>0.30320000000000003</v>
      </c>
      <c r="C295" s="257">
        <v>140.94470000000001</v>
      </c>
      <c r="D295" s="257">
        <v>1.4810000000000001</v>
      </c>
      <c r="E295" s="257">
        <v>34.861499999999999</v>
      </c>
      <c r="F295" s="257">
        <v>16.041</v>
      </c>
      <c r="G295" s="257">
        <v>10.7241</v>
      </c>
      <c r="J295" s="101"/>
      <c r="K295" s="101"/>
      <c r="L295" s="101"/>
      <c r="M295" s="101"/>
      <c r="N295" s="101"/>
      <c r="O295" s="101"/>
      <c r="P295" s="101"/>
      <c r="Q295" s="101"/>
    </row>
    <row r="296" spans="1:17" x14ac:dyDescent="0.2">
      <c r="A296" s="379" t="s">
        <v>569</v>
      </c>
      <c r="B296" s="257">
        <v>0.28899999999999998</v>
      </c>
      <c r="C296" s="257">
        <v>139.68350000000001</v>
      </c>
      <c r="D296" s="257">
        <v>4.0622999999999996</v>
      </c>
      <c r="E296" s="257">
        <v>38.184699999999999</v>
      </c>
      <c r="F296" s="257">
        <v>15.309100000000001</v>
      </c>
      <c r="G296" s="257">
        <v>15.2278</v>
      </c>
      <c r="J296" s="101"/>
      <c r="K296" s="101"/>
      <c r="L296" s="101"/>
      <c r="M296" s="101"/>
      <c r="N296" s="101"/>
      <c r="O296" s="101"/>
      <c r="P296" s="101"/>
      <c r="Q296" s="101"/>
    </row>
    <row r="297" spans="1:17" x14ac:dyDescent="0.2">
      <c r="A297" s="378" t="s">
        <v>570</v>
      </c>
      <c r="B297" s="233">
        <v>1.3662000000000001</v>
      </c>
      <c r="C297" s="233">
        <v>135.90950000000001</v>
      </c>
      <c r="D297" s="233">
        <v>1.4288000000000001</v>
      </c>
      <c r="E297" s="233">
        <v>39.570500000000003</v>
      </c>
      <c r="F297" s="233">
        <v>15.2888</v>
      </c>
      <c r="G297" s="233">
        <v>13.2644</v>
      </c>
      <c r="J297" s="101"/>
      <c r="K297" s="101"/>
      <c r="L297" s="101"/>
      <c r="M297" s="101"/>
      <c r="N297" s="101"/>
      <c r="O297" s="101"/>
      <c r="P297" s="101"/>
      <c r="Q297" s="101"/>
    </row>
    <row r="298" spans="1:17" x14ac:dyDescent="0.2">
      <c r="A298" s="378" t="s">
        <v>729</v>
      </c>
      <c r="B298" s="233">
        <v>9.4458000000000002</v>
      </c>
      <c r="C298" s="233">
        <v>140.0624</v>
      </c>
      <c r="D298" s="233">
        <v>1.4865999999999999</v>
      </c>
      <c r="E298" s="233">
        <v>35.433500000000002</v>
      </c>
      <c r="F298" s="233">
        <v>14.7837</v>
      </c>
      <c r="G298" s="233">
        <v>12.904199999999999</v>
      </c>
    </row>
    <row r="299" spans="1:17" x14ac:dyDescent="0.2">
      <c r="A299" s="379" t="s">
        <v>572</v>
      </c>
      <c r="B299" s="257">
        <v>8.0044000000000004</v>
      </c>
      <c r="C299" s="257">
        <v>139.94159999999999</v>
      </c>
      <c r="D299" s="257">
        <v>1.3964000000000001</v>
      </c>
      <c r="E299" s="257">
        <v>35.463299999999997</v>
      </c>
      <c r="F299" s="257">
        <v>14.661099999999999</v>
      </c>
      <c r="G299" s="257">
        <v>12.9765</v>
      </c>
    </row>
    <row r="300" spans="1:17" x14ac:dyDescent="0.2">
      <c r="A300" s="378" t="s">
        <v>573</v>
      </c>
      <c r="B300" s="233">
        <v>1.3222</v>
      </c>
      <c r="C300" s="233">
        <v>141.9239</v>
      </c>
      <c r="D300" s="233">
        <v>2.0827</v>
      </c>
      <c r="E300" s="233">
        <v>33.958500000000001</v>
      </c>
      <c r="F300" s="233">
        <v>15.3878</v>
      </c>
      <c r="G300" s="233">
        <v>10.985300000000001</v>
      </c>
    </row>
  </sheetData>
  <mergeCells count="7">
    <mergeCell ref="A3:G3"/>
    <mergeCell ref="A4:G4"/>
    <mergeCell ref="A6:A9"/>
    <mergeCell ref="B6:B8"/>
    <mergeCell ref="C7:C8"/>
    <mergeCell ref="E7:E8"/>
    <mergeCell ref="F7:G7"/>
  </mergeCells>
  <printOptions horizontalCentered="1"/>
  <pageMargins left="0.27559055118110237" right="0.27559055118110237" top="0.59055118110236227" bottom="0.59055118110236227" header="0.51181102362204722" footer="0.51181102362204722"/>
  <pageSetup paperSize="9" fitToHeight="21" pageOrder="overThenDown" orientation="portrait" r:id="rId1"/>
  <headerFooter alignWithMargins="0"/>
  <rowBreaks count="6" manualBreakCount="6">
    <brk id="53" max="6" man="1"/>
    <brk id="96" max="6" man="1"/>
    <brk id="139" max="6" man="1"/>
    <brk id="182" max="6" man="1"/>
    <brk id="225" max="6" man="1"/>
    <brk id="268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23D7-4B71-4469-AED2-E5C7A75A9D21}">
  <sheetPr codeName="List16">
    <tabColor theme="5" tint="0.39997558519241921"/>
  </sheetPr>
  <dimension ref="A1:V42"/>
  <sheetViews>
    <sheetView showGridLines="0" zoomScaleNormal="100" zoomScaleSheetLayoutView="100" workbookViewId="0"/>
  </sheetViews>
  <sheetFormatPr defaultColWidth="10.6640625" defaultRowHeight="12.75" x14ac:dyDescent="0.2"/>
  <cols>
    <col min="1" max="1" width="44.5" style="85" customWidth="1"/>
    <col min="2" max="2" width="19.83203125" style="85" customWidth="1"/>
    <col min="3" max="3" width="18" style="85" customWidth="1"/>
    <col min="4" max="4" width="18.1640625" style="85" customWidth="1"/>
    <col min="5" max="5" width="10.33203125" style="85" customWidth="1"/>
    <col min="6" max="9" width="10.33203125" style="134" customWidth="1"/>
    <col min="10" max="10" width="10.1640625" style="134" customWidth="1"/>
    <col min="11" max="11" width="9.83203125" style="134" customWidth="1"/>
    <col min="12" max="13" width="9.83203125" style="85" customWidth="1"/>
    <col min="14" max="14" width="9.33203125" style="85" customWidth="1"/>
    <col min="15" max="15" width="11" style="85" customWidth="1"/>
    <col min="16" max="16384" width="10.6640625" style="85"/>
  </cols>
  <sheetData>
    <row r="1" spans="1:22" s="5" customFormat="1" ht="23.65" customHeight="1" thickBot="1" x14ac:dyDescent="0.4">
      <c r="A1" s="1" t="s">
        <v>730</v>
      </c>
      <c r="B1" s="2"/>
      <c r="C1" s="2"/>
      <c r="D1" s="3" t="s">
        <v>1</v>
      </c>
      <c r="E1" s="1" t="s">
        <v>730</v>
      </c>
      <c r="F1" s="2"/>
      <c r="G1" s="2"/>
      <c r="H1" s="3"/>
      <c r="I1" s="2"/>
      <c r="J1" s="2"/>
      <c r="K1" s="2"/>
      <c r="L1" s="2"/>
      <c r="M1" s="2"/>
      <c r="N1" s="3" t="s">
        <v>1</v>
      </c>
      <c r="P1" s="78"/>
      <c r="Q1" s="79"/>
      <c r="R1" s="79"/>
      <c r="S1" s="80"/>
      <c r="T1" s="81"/>
      <c r="U1" s="80"/>
      <c r="V1" s="81"/>
    </row>
    <row r="2" spans="1:22" x14ac:dyDescent="0.2">
      <c r="A2" s="8"/>
      <c r="B2" s="82"/>
      <c r="C2" s="82"/>
      <c r="D2" s="83"/>
      <c r="E2" s="83"/>
      <c r="F2" s="84"/>
      <c r="G2" s="84"/>
      <c r="H2" s="84"/>
      <c r="I2" s="84"/>
      <c r="J2" s="84"/>
      <c r="K2" s="84"/>
      <c r="L2" s="83"/>
      <c r="O2" s="86"/>
    </row>
    <row r="3" spans="1:22" ht="13.7" customHeight="1" x14ac:dyDescent="0.2">
      <c r="A3" s="87" t="s">
        <v>65</v>
      </c>
      <c r="B3" s="87"/>
      <c r="C3" s="87"/>
      <c r="D3" s="87"/>
      <c r="E3" s="87" t="s">
        <v>65</v>
      </c>
      <c r="F3" s="87"/>
      <c r="G3" s="87"/>
      <c r="H3" s="87"/>
      <c r="I3" s="87"/>
      <c r="J3" s="87"/>
      <c r="K3" s="87"/>
      <c r="L3" s="87"/>
      <c r="M3" s="87"/>
      <c r="N3" s="87"/>
      <c r="O3" s="88"/>
    </row>
    <row r="4" spans="1:22" x14ac:dyDescent="0.2">
      <c r="A4" s="89"/>
      <c r="B4" s="89"/>
      <c r="C4" s="89"/>
      <c r="D4" s="89"/>
      <c r="E4" s="89"/>
      <c r="F4" s="90"/>
      <c r="G4" s="91"/>
      <c r="H4" s="91"/>
      <c r="I4" s="91"/>
      <c r="J4" s="91"/>
      <c r="K4" s="91"/>
      <c r="L4" s="89"/>
    </row>
    <row r="5" spans="1:22" s="101" customFormat="1" ht="15" customHeight="1" x14ac:dyDescent="0.2">
      <c r="A5" s="92" t="s">
        <v>66</v>
      </c>
      <c r="B5" s="93" t="s">
        <v>67</v>
      </c>
      <c r="C5" s="94" t="s">
        <v>68</v>
      </c>
      <c r="D5" s="95"/>
      <c r="E5" s="96" t="s">
        <v>69</v>
      </c>
      <c r="F5" s="96"/>
      <c r="G5" s="96"/>
      <c r="H5" s="96"/>
      <c r="I5" s="97" t="s">
        <v>68</v>
      </c>
      <c r="J5" s="98"/>
      <c r="K5" s="92" t="s">
        <v>70</v>
      </c>
      <c r="L5" s="99"/>
      <c r="M5" s="100"/>
      <c r="N5" s="96" t="s">
        <v>71</v>
      </c>
    </row>
    <row r="6" spans="1:22" s="101" customFormat="1" ht="15" customHeight="1" x14ac:dyDescent="0.2">
      <c r="A6" s="102"/>
      <c r="B6" s="103"/>
      <c r="C6" s="93" t="s">
        <v>72</v>
      </c>
      <c r="D6" s="93" t="s">
        <v>73</v>
      </c>
      <c r="E6" s="96" t="s">
        <v>10</v>
      </c>
      <c r="F6" s="96" t="s">
        <v>11</v>
      </c>
      <c r="G6" s="96" t="s">
        <v>13</v>
      </c>
      <c r="H6" s="96" t="s">
        <v>14</v>
      </c>
      <c r="I6" s="93" t="s">
        <v>74</v>
      </c>
      <c r="J6" s="93" t="s">
        <v>73</v>
      </c>
      <c r="K6" s="93" t="s">
        <v>75</v>
      </c>
      <c r="L6" s="93" t="s">
        <v>76</v>
      </c>
      <c r="M6" s="93" t="s">
        <v>77</v>
      </c>
      <c r="N6" s="96"/>
    </row>
    <row r="7" spans="1:22" s="101" customFormat="1" ht="15" customHeight="1" x14ac:dyDescent="0.2">
      <c r="A7" s="102"/>
      <c r="B7" s="104"/>
      <c r="C7" s="104"/>
      <c r="D7" s="104"/>
      <c r="E7" s="96"/>
      <c r="F7" s="96"/>
      <c r="G7" s="96"/>
      <c r="H7" s="96"/>
      <c r="I7" s="104"/>
      <c r="J7" s="104"/>
      <c r="K7" s="104"/>
      <c r="L7" s="104"/>
      <c r="M7" s="104"/>
      <c r="N7" s="96"/>
    </row>
    <row r="8" spans="1:22" s="101" customFormat="1" ht="15" customHeight="1" thickBot="1" x14ac:dyDescent="0.25">
      <c r="A8" s="105"/>
      <c r="B8" s="106" t="s">
        <v>64</v>
      </c>
      <c r="C8" s="106" t="s">
        <v>47</v>
      </c>
      <c r="D8" s="106" t="s">
        <v>48</v>
      </c>
      <c r="E8" s="106" t="s">
        <v>47</v>
      </c>
      <c r="F8" s="106" t="s">
        <v>47</v>
      </c>
      <c r="G8" s="106" t="s">
        <v>47</v>
      </c>
      <c r="H8" s="106" t="s">
        <v>47</v>
      </c>
      <c r="I8" s="106" t="s">
        <v>47</v>
      </c>
      <c r="J8" s="106" t="s">
        <v>48</v>
      </c>
      <c r="K8" s="106" t="s">
        <v>48</v>
      </c>
      <c r="L8" s="106" t="s">
        <v>48</v>
      </c>
      <c r="M8" s="106" t="s">
        <v>48</v>
      </c>
      <c r="N8" s="106" t="s">
        <v>62</v>
      </c>
    </row>
    <row r="9" spans="1:22" s="101" customFormat="1" ht="16.899999999999999" customHeight="1" thickBot="1" x14ac:dyDescent="0.25">
      <c r="A9" s="107" t="s">
        <v>78</v>
      </c>
      <c r="B9" s="108">
        <v>656.49199999999996</v>
      </c>
      <c r="C9" s="109">
        <v>41920.990400000002</v>
      </c>
      <c r="D9" s="110">
        <v>105.0645</v>
      </c>
      <c r="E9" s="111">
        <v>26218.606400000001</v>
      </c>
      <c r="F9" s="111">
        <v>33391.440000000002</v>
      </c>
      <c r="G9" s="111">
        <v>51914.2258</v>
      </c>
      <c r="H9" s="111">
        <v>64756.540800000002</v>
      </c>
      <c r="I9" s="112">
        <v>44782.347600000001</v>
      </c>
      <c r="J9" s="113">
        <v>105.23</v>
      </c>
      <c r="K9" s="113">
        <v>11.4</v>
      </c>
      <c r="L9" s="113">
        <v>14.88</v>
      </c>
      <c r="M9" s="113">
        <v>12.91</v>
      </c>
      <c r="N9" s="113">
        <v>174.07810000000001</v>
      </c>
    </row>
    <row r="10" spans="1:22" s="101" customFormat="1" ht="16.899999999999999" customHeight="1" thickTop="1" x14ac:dyDescent="0.2">
      <c r="A10" s="114" t="s">
        <v>79</v>
      </c>
      <c r="B10" s="115">
        <v>0.39300000000000002</v>
      </c>
      <c r="C10" s="116">
        <v>24764.1299</v>
      </c>
      <c r="D10" s="117">
        <v>102.0065</v>
      </c>
      <c r="E10" s="118">
        <v>15366.5144</v>
      </c>
      <c r="F10" s="118">
        <v>17201.563900000001</v>
      </c>
      <c r="G10" s="118">
        <v>31484.352200000001</v>
      </c>
      <c r="H10" s="118">
        <v>37614.556100000002</v>
      </c>
      <c r="I10" s="119">
        <v>25542.0795</v>
      </c>
      <c r="J10" s="120">
        <v>103.02</v>
      </c>
      <c r="K10" s="120">
        <v>8.6</v>
      </c>
      <c r="L10" s="120">
        <v>9.77</v>
      </c>
      <c r="M10" s="120">
        <v>7.88</v>
      </c>
      <c r="N10" s="120">
        <v>173.40100000000001</v>
      </c>
    </row>
    <row r="11" spans="1:22" s="101" customFormat="1" ht="16.899999999999999" customHeight="1" x14ac:dyDescent="0.2">
      <c r="A11" s="121" t="s">
        <v>80</v>
      </c>
      <c r="B11" s="122">
        <v>57.799599999999998</v>
      </c>
      <c r="C11" s="123">
        <v>37102.444100000001</v>
      </c>
      <c r="D11" s="124">
        <v>105.7801</v>
      </c>
      <c r="E11" s="125">
        <v>25608.1666</v>
      </c>
      <c r="F11" s="125">
        <v>30525.644700000001</v>
      </c>
      <c r="G11" s="125">
        <v>43487.008999999998</v>
      </c>
      <c r="H11" s="125">
        <v>52540.340700000001</v>
      </c>
      <c r="I11" s="126">
        <v>38714.040500000003</v>
      </c>
      <c r="J11" s="127">
        <v>106.04</v>
      </c>
      <c r="K11" s="127">
        <v>11.66</v>
      </c>
      <c r="L11" s="127">
        <v>13.32</v>
      </c>
      <c r="M11" s="127">
        <v>11.81</v>
      </c>
      <c r="N11" s="127">
        <v>174.34800000000001</v>
      </c>
    </row>
    <row r="12" spans="1:22" s="101" customFormat="1" ht="16.899999999999999" customHeight="1" x14ac:dyDescent="0.2">
      <c r="A12" s="121" t="s">
        <v>81</v>
      </c>
      <c r="B12" s="122">
        <v>112.81829999999999</v>
      </c>
      <c r="C12" s="123">
        <v>41770.9041</v>
      </c>
      <c r="D12" s="124">
        <v>105.0042</v>
      </c>
      <c r="E12" s="125">
        <v>27659.853200000001</v>
      </c>
      <c r="F12" s="125">
        <v>33523.6679</v>
      </c>
      <c r="G12" s="125">
        <v>49653.8177</v>
      </c>
      <c r="H12" s="125">
        <v>61339.712800000001</v>
      </c>
      <c r="I12" s="126">
        <v>43979.1993</v>
      </c>
      <c r="J12" s="127">
        <v>104.84</v>
      </c>
      <c r="K12" s="127">
        <v>11.5</v>
      </c>
      <c r="L12" s="127">
        <v>15.18</v>
      </c>
      <c r="M12" s="127">
        <v>12.62</v>
      </c>
      <c r="N12" s="127">
        <v>174.42160000000001</v>
      </c>
    </row>
    <row r="13" spans="1:22" s="101" customFormat="1" ht="16.899999999999999" customHeight="1" x14ac:dyDescent="0.2">
      <c r="A13" s="121" t="s">
        <v>82</v>
      </c>
      <c r="B13" s="122">
        <v>210.11609999999999</v>
      </c>
      <c r="C13" s="123">
        <v>42801.89</v>
      </c>
      <c r="D13" s="124">
        <v>105.30110000000001</v>
      </c>
      <c r="E13" s="125">
        <v>26690.053899999999</v>
      </c>
      <c r="F13" s="125">
        <v>33811.391199999998</v>
      </c>
      <c r="G13" s="125">
        <v>52468.436399999999</v>
      </c>
      <c r="H13" s="125">
        <v>65318.192300000002</v>
      </c>
      <c r="I13" s="126">
        <v>45314.210500000001</v>
      </c>
      <c r="J13" s="127">
        <v>105.14</v>
      </c>
      <c r="K13" s="127">
        <v>11.48</v>
      </c>
      <c r="L13" s="127">
        <v>15.36</v>
      </c>
      <c r="M13" s="127">
        <v>12.8</v>
      </c>
      <c r="N13" s="127">
        <v>173.8186</v>
      </c>
    </row>
    <row r="14" spans="1:22" s="101" customFormat="1" ht="16.899999999999999" customHeight="1" x14ac:dyDescent="0.2">
      <c r="A14" s="121" t="s">
        <v>83</v>
      </c>
      <c r="B14" s="122">
        <v>198.61590000000001</v>
      </c>
      <c r="C14" s="123">
        <v>42702.514900000002</v>
      </c>
      <c r="D14" s="124">
        <v>104.6832</v>
      </c>
      <c r="E14" s="125">
        <v>25538.5</v>
      </c>
      <c r="F14" s="125">
        <v>33887.909699999997</v>
      </c>
      <c r="G14" s="125">
        <v>53640.809699999998</v>
      </c>
      <c r="H14" s="125">
        <v>66916.210800000001</v>
      </c>
      <c r="I14" s="126">
        <v>45758.019099999998</v>
      </c>
      <c r="J14" s="127">
        <v>105.2</v>
      </c>
      <c r="K14" s="127">
        <v>11.35</v>
      </c>
      <c r="L14" s="127">
        <v>14.73</v>
      </c>
      <c r="M14" s="127">
        <v>13.23</v>
      </c>
      <c r="N14" s="127">
        <v>173.95230000000001</v>
      </c>
    </row>
    <row r="15" spans="1:22" s="101" customFormat="1" ht="16.899999999999999" customHeight="1" x14ac:dyDescent="0.2">
      <c r="A15" s="121" t="s">
        <v>84</v>
      </c>
      <c r="B15" s="122">
        <v>76.748800000000003</v>
      </c>
      <c r="C15" s="123">
        <v>43432.3007</v>
      </c>
      <c r="D15" s="124">
        <v>104.6901</v>
      </c>
      <c r="E15" s="125">
        <v>25240.417600000001</v>
      </c>
      <c r="F15" s="125">
        <v>33805.1826</v>
      </c>
      <c r="G15" s="125">
        <v>53972.923999999999</v>
      </c>
      <c r="H15" s="125">
        <v>69429.582999999999</v>
      </c>
      <c r="I15" s="126">
        <v>46650.615899999997</v>
      </c>
      <c r="J15" s="127">
        <v>105.17</v>
      </c>
      <c r="K15" s="127">
        <v>10.99</v>
      </c>
      <c r="L15" s="127">
        <v>14.53</v>
      </c>
      <c r="M15" s="127">
        <v>13.49</v>
      </c>
      <c r="N15" s="127">
        <v>174.4093</v>
      </c>
    </row>
    <row r="16" spans="1:22" s="101" customFormat="1" ht="12" x14ac:dyDescent="0.2">
      <c r="A16" s="128"/>
      <c r="B16" s="129"/>
      <c r="C16" s="129"/>
      <c r="D16" s="130"/>
      <c r="E16" s="131"/>
      <c r="F16" s="131"/>
      <c r="G16" s="131"/>
      <c r="H16" s="131"/>
      <c r="I16" s="131"/>
      <c r="J16" s="132"/>
      <c r="K16" s="133"/>
      <c r="L16" s="133"/>
      <c r="M16" s="133"/>
      <c r="N16" s="133"/>
    </row>
    <row r="17" spans="1:14" s="101" customFormat="1" ht="16.899999999999999" customHeight="1" thickBot="1" x14ac:dyDescent="0.25">
      <c r="A17" s="107" t="s">
        <v>15</v>
      </c>
      <c r="B17" s="108">
        <v>219.5915</v>
      </c>
      <c r="C17" s="109">
        <v>44875.459300000002</v>
      </c>
      <c r="D17" s="110">
        <v>104.0368</v>
      </c>
      <c r="E17" s="111">
        <v>28634.75</v>
      </c>
      <c r="F17" s="111">
        <v>35547.972399999999</v>
      </c>
      <c r="G17" s="111">
        <v>55363.735099999998</v>
      </c>
      <c r="H17" s="111">
        <v>69922.189100000003</v>
      </c>
      <c r="I17" s="112">
        <v>48431.753499999999</v>
      </c>
      <c r="J17" s="113">
        <v>104.13</v>
      </c>
      <c r="K17" s="113">
        <v>9.56</v>
      </c>
      <c r="L17" s="113">
        <v>18.260000000000002</v>
      </c>
      <c r="M17" s="113">
        <v>11.94</v>
      </c>
      <c r="N17" s="113">
        <v>173.96799999999999</v>
      </c>
    </row>
    <row r="18" spans="1:14" s="101" customFormat="1" ht="16.899999999999999" customHeight="1" thickTop="1" x14ac:dyDescent="0.2">
      <c r="A18" s="114" t="s">
        <v>79</v>
      </c>
      <c r="B18" s="115">
        <v>0.16539999999999999</v>
      </c>
      <c r="C18" s="116">
        <v>19723.862099999998</v>
      </c>
      <c r="D18" s="117">
        <v>95.551699999999997</v>
      </c>
      <c r="E18" s="118">
        <v>15366.5144</v>
      </c>
      <c r="F18" s="118">
        <v>15423.0795</v>
      </c>
      <c r="G18" s="118">
        <v>25899.8305</v>
      </c>
      <c r="H18" s="118">
        <v>30406.514500000001</v>
      </c>
      <c r="I18" s="119">
        <v>21728.448199999999</v>
      </c>
      <c r="J18" s="120">
        <v>100.65</v>
      </c>
      <c r="K18" s="120">
        <v>4.99</v>
      </c>
      <c r="L18" s="120">
        <v>8.9600000000000009</v>
      </c>
      <c r="M18" s="120">
        <v>7.28</v>
      </c>
      <c r="N18" s="120">
        <v>174.2868</v>
      </c>
    </row>
    <row r="19" spans="1:14" s="101" customFormat="1" ht="16.899999999999999" customHeight="1" x14ac:dyDescent="0.2">
      <c r="A19" s="121" t="s">
        <v>80</v>
      </c>
      <c r="B19" s="122">
        <v>23.654900000000001</v>
      </c>
      <c r="C19" s="123">
        <v>37466.582600000002</v>
      </c>
      <c r="D19" s="124">
        <v>104.38590000000001</v>
      </c>
      <c r="E19" s="125">
        <v>25710.9166</v>
      </c>
      <c r="F19" s="125">
        <v>30808.440699999999</v>
      </c>
      <c r="G19" s="125">
        <v>43602.956899999997</v>
      </c>
      <c r="H19" s="125">
        <v>50985.728199999998</v>
      </c>
      <c r="I19" s="126">
        <v>38604.656600000002</v>
      </c>
      <c r="J19" s="127">
        <v>104.79</v>
      </c>
      <c r="K19" s="127">
        <v>9.1999999999999993</v>
      </c>
      <c r="L19" s="127">
        <v>15.15</v>
      </c>
      <c r="M19" s="127">
        <v>10.4</v>
      </c>
      <c r="N19" s="127">
        <v>173.64670000000001</v>
      </c>
    </row>
    <row r="20" spans="1:14" s="101" customFormat="1" ht="16.899999999999999" customHeight="1" x14ac:dyDescent="0.2">
      <c r="A20" s="121" t="s">
        <v>81</v>
      </c>
      <c r="B20" s="122">
        <v>47.986600000000003</v>
      </c>
      <c r="C20" s="123">
        <v>45108.322</v>
      </c>
      <c r="D20" s="124">
        <v>103.6484</v>
      </c>
      <c r="E20" s="125">
        <v>30986.959200000001</v>
      </c>
      <c r="F20" s="125">
        <v>37609.737699999998</v>
      </c>
      <c r="G20" s="125">
        <v>52978.611499999999</v>
      </c>
      <c r="H20" s="125">
        <v>64926.972600000001</v>
      </c>
      <c r="I20" s="126">
        <v>47797.952599999997</v>
      </c>
      <c r="J20" s="127">
        <v>104.14</v>
      </c>
      <c r="K20" s="127">
        <v>9.8000000000000007</v>
      </c>
      <c r="L20" s="127">
        <v>18.16</v>
      </c>
      <c r="M20" s="127">
        <v>11.54</v>
      </c>
      <c r="N20" s="127">
        <v>174.03700000000001</v>
      </c>
    </row>
    <row r="21" spans="1:14" s="101" customFormat="1" ht="16.899999999999999" customHeight="1" x14ac:dyDescent="0.2">
      <c r="A21" s="121" t="s">
        <v>82</v>
      </c>
      <c r="B21" s="122">
        <v>65.995400000000004</v>
      </c>
      <c r="C21" s="123">
        <v>48553.500399999997</v>
      </c>
      <c r="D21" s="124">
        <v>103.9855</v>
      </c>
      <c r="E21" s="125">
        <v>31137.663400000001</v>
      </c>
      <c r="F21" s="125">
        <v>38802.840300000003</v>
      </c>
      <c r="G21" s="125">
        <v>58624.702499999999</v>
      </c>
      <c r="H21" s="125">
        <v>71891.556400000001</v>
      </c>
      <c r="I21" s="126">
        <v>51473.135799999996</v>
      </c>
      <c r="J21" s="127">
        <v>103.7</v>
      </c>
      <c r="K21" s="127">
        <v>9.4</v>
      </c>
      <c r="L21" s="127">
        <v>19.260000000000002</v>
      </c>
      <c r="M21" s="127">
        <v>11.81</v>
      </c>
      <c r="N21" s="127">
        <v>173.51910000000001</v>
      </c>
    </row>
    <row r="22" spans="1:14" s="101" customFormat="1" ht="16.899999999999999" customHeight="1" x14ac:dyDescent="0.2">
      <c r="A22" s="121" t="s">
        <v>83</v>
      </c>
      <c r="B22" s="122">
        <v>53.514099999999999</v>
      </c>
      <c r="C22" s="123">
        <v>45798.160799999998</v>
      </c>
      <c r="D22" s="124">
        <v>104.3775</v>
      </c>
      <c r="E22" s="125">
        <v>28104.729599999999</v>
      </c>
      <c r="F22" s="125">
        <v>35273.334600000002</v>
      </c>
      <c r="G22" s="125">
        <v>58242.4133</v>
      </c>
      <c r="H22" s="125">
        <v>73989.455100000006</v>
      </c>
      <c r="I22" s="126">
        <v>50030.335899999998</v>
      </c>
      <c r="J22" s="127">
        <v>104.35</v>
      </c>
      <c r="K22" s="127">
        <v>9.56</v>
      </c>
      <c r="L22" s="127">
        <v>18.62</v>
      </c>
      <c r="M22" s="127">
        <v>12.47</v>
      </c>
      <c r="N22" s="127">
        <v>174.0806</v>
      </c>
    </row>
    <row r="23" spans="1:14" s="101" customFormat="1" ht="16.899999999999999" customHeight="1" x14ac:dyDescent="0.2">
      <c r="A23" s="121" t="s">
        <v>84</v>
      </c>
      <c r="B23" s="122">
        <v>28.274799999999999</v>
      </c>
      <c r="C23" s="123">
        <v>42669.790999999997</v>
      </c>
      <c r="D23" s="124">
        <v>103.2043</v>
      </c>
      <c r="E23" s="125">
        <v>26045.276699999999</v>
      </c>
      <c r="F23" s="125">
        <v>32401.917399999998</v>
      </c>
      <c r="G23" s="125">
        <v>54604.068099999997</v>
      </c>
      <c r="H23" s="125">
        <v>74695.732999999993</v>
      </c>
      <c r="I23" s="126">
        <v>47760.848299999998</v>
      </c>
      <c r="J23" s="127">
        <v>104.34</v>
      </c>
      <c r="K23" s="127">
        <v>9.85</v>
      </c>
      <c r="L23" s="127">
        <v>17.3</v>
      </c>
      <c r="M23" s="127">
        <v>12.92</v>
      </c>
      <c r="N23" s="127">
        <v>174.9522</v>
      </c>
    </row>
    <row r="24" spans="1:14" s="101" customFormat="1" ht="12" x14ac:dyDescent="0.2">
      <c r="A24" s="128"/>
      <c r="B24" s="129"/>
      <c r="C24" s="129"/>
      <c r="D24" s="130"/>
      <c r="E24" s="131"/>
      <c r="F24" s="131"/>
      <c r="G24" s="131"/>
      <c r="H24" s="131"/>
      <c r="I24" s="131"/>
      <c r="J24" s="132"/>
      <c r="K24" s="133"/>
      <c r="L24" s="133"/>
      <c r="M24" s="133"/>
      <c r="N24" s="133"/>
    </row>
    <row r="25" spans="1:14" s="101" customFormat="1" ht="16.899999999999999" customHeight="1" thickBot="1" x14ac:dyDescent="0.25">
      <c r="A25" s="107" t="s">
        <v>16</v>
      </c>
      <c r="B25" s="108">
        <v>436.90050000000002</v>
      </c>
      <c r="C25" s="109">
        <v>40552.626499999998</v>
      </c>
      <c r="D25" s="110">
        <v>105.51519999999999</v>
      </c>
      <c r="E25" s="111">
        <v>25110.083299999998</v>
      </c>
      <c r="F25" s="111">
        <v>32434.310799999999</v>
      </c>
      <c r="G25" s="111">
        <v>50253.707799999996</v>
      </c>
      <c r="H25" s="111">
        <v>61720.374400000001</v>
      </c>
      <c r="I25" s="112">
        <v>42948.118999999999</v>
      </c>
      <c r="J25" s="113">
        <v>105.99</v>
      </c>
      <c r="K25" s="113">
        <v>12.44</v>
      </c>
      <c r="L25" s="113">
        <v>12.96</v>
      </c>
      <c r="M25" s="113">
        <v>13.46</v>
      </c>
      <c r="N25" s="113">
        <v>174.13339999999999</v>
      </c>
    </row>
    <row r="26" spans="1:14" s="101" customFormat="1" ht="16.899999999999999" customHeight="1" thickTop="1" x14ac:dyDescent="0.2">
      <c r="A26" s="114" t="s">
        <v>79</v>
      </c>
      <c r="B26" s="115">
        <v>0.22750000000000001</v>
      </c>
      <c r="C26" s="116">
        <v>28276.490600000001</v>
      </c>
      <c r="D26" s="117">
        <v>107.6296</v>
      </c>
      <c r="E26" s="118">
        <v>16122.8454</v>
      </c>
      <c r="F26" s="118">
        <v>21073.6482</v>
      </c>
      <c r="G26" s="118">
        <v>34178.847699999998</v>
      </c>
      <c r="H26" s="118">
        <v>39559.2166</v>
      </c>
      <c r="I26" s="119">
        <v>28313.985799999999</v>
      </c>
      <c r="J26" s="120">
        <v>104.56</v>
      </c>
      <c r="K26" s="120">
        <v>10.61</v>
      </c>
      <c r="L26" s="120">
        <v>10.23</v>
      </c>
      <c r="M26" s="120">
        <v>8.2200000000000006</v>
      </c>
      <c r="N26" s="120">
        <v>172.75720000000001</v>
      </c>
    </row>
    <row r="27" spans="1:14" s="101" customFormat="1" ht="16.899999999999999" customHeight="1" x14ac:dyDescent="0.2">
      <c r="A27" s="121" t="s">
        <v>80</v>
      </c>
      <c r="B27" s="122">
        <v>34.144599999999997</v>
      </c>
      <c r="C27" s="123">
        <v>36896.614200000004</v>
      </c>
      <c r="D27" s="124">
        <v>106.58029999999999</v>
      </c>
      <c r="E27" s="125">
        <v>25534.079099999999</v>
      </c>
      <c r="F27" s="125">
        <v>30259.929599999999</v>
      </c>
      <c r="G27" s="125">
        <v>43390.293299999998</v>
      </c>
      <c r="H27" s="125">
        <v>53866.053399999997</v>
      </c>
      <c r="I27" s="126">
        <v>38789.819499999998</v>
      </c>
      <c r="J27" s="127">
        <v>106.91</v>
      </c>
      <c r="K27" s="127">
        <v>13.35</v>
      </c>
      <c r="L27" s="127">
        <v>12.06</v>
      </c>
      <c r="M27" s="127">
        <v>12.77</v>
      </c>
      <c r="N27" s="127">
        <v>174.8338</v>
      </c>
    </row>
    <row r="28" spans="1:14" s="101" customFormat="1" ht="16.899999999999999" customHeight="1" x14ac:dyDescent="0.2">
      <c r="A28" s="121" t="s">
        <v>81</v>
      </c>
      <c r="B28" s="122">
        <v>64.831699999999998</v>
      </c>
      <c r="C28" s="123">
        <v>38890.0481</v>
      </c>
      <c r="D28" s="124">
        <v>105.38249999999999</v>
      </c>
      <c r="E28" s="125">
        <v>26069.1698</v>
      </c>
      <c r="F28" s="125">
        <v>31382.798900000002</v>
      </c>
      <c r="G28" s="125">
        <v>46701.854299999999</v>
      </c>
      <c r="H28" s="125">
        <v>57602.914100000002</v>
      </c>
      <c r="I28" s="126">
        <v>41152.700100000002</v>
      </c>
      <c r="J28" s="127">
        <v>105.68</v>
      </c>
      <c r="K28" s="127">
        <v>12.97</v>
      </c>
      <c r="L28" s="127">
        <v>12.63</v>
      </c>
      <c r="M28" s="127">
        <v>13.55</v>
      </c>
      <c r="N28" s="127">
        <v>174.7063</v>
      </c>
    </row>
    <row r="29" spans="1:14" s="101" customFormat="1" ht="16.899999999999999" customHeight="1" x14ac:dyDescent="0.2">
      <c r="A29" s="121" t="s">
        <v>82</v>
      </c>
      <c r="B29" s="122">
        <v>144.1207</v>
      </c>
      <c r="C29" s="123">
        <v>40252.786800000002</v>
      </c>
      <c r="D29" s="124">
        <v>105.57980000000001</v>
      </c>
      <c r="E29" s="125">
        <v>25161.4035</v>
      </c>
      <c r="F29" s="125">
        <v>32225.5</v>
      </c>
      <c r="G29" s="125">
        <v>49487.783000000003</v>
      </c>
      <c r="H29" s="125">
        <v>60831.276400000002</v>
      </c>
      <c r="I29" s="126">
        <v>42493.942300000002</v>
      </c>
      <c r="J29" s="127">
        <v>106.09</v>
      </c>
      <c r="K29" s="127">
        <v>12.64</v>
      </c>
      <c r="L29" s="127">
        <v>13.19</v>
      </c>
      <c r="M29" s="127">
        <v>13.35</v>
      </c>
      <c r="N29" s="127">
        <v>173.95570000000001</v>
      </c>
    </row>
    <row r="30" spans="1:14" s="101" customFormat="1" ht="16.899999999999999" customHeight="1" x14ac:dyDescent="0.2">
      <c r="A30" s="121" t="s">
        <v>83</v>
      </c>
      <c r="B30" s="122">
        <v>145.10169999999999</v>
      </c>
      <c r="C30" s="123">
        <v>41829.7111</v>
      </c>
      <c r="D30" s="124">
        <v>104.9798</v>
      </c>
      <c r="E30" s="125">
        <v>24615.029399999999</v>
      </c>
      <c r="F30" s="125">
        <v>33408.636100000003</v>
      </c>
      <c r="G30" s="125">
        <v>52297.585899999998</v>
      </c>
      <c r="H30" s="125">
        <v>63781.789100000002</v>
      </c>
      <c r="I30" s="126">
        <v>44182.3698</v>
      </c>
      <c r="J30" s="127">
        <v>105.63</v>
      </c>
      <c r="K30" s="127">
        <v>12.09</v>
      </c>
      <c r="L30" s="127">
        <v>13.1</v>
      </c>
      <c r="M30" s="127">
        <v>13.55</v>
      </c>
      <c r="N30" s="127">
        <v>173.905</v>
      </c>
    </row>
    <row r="31" spans="1:14" s="101" customFormat="1" ht="16.899999999999999" customHeight="1" x14ac:dyDescent="0.2">
      <c r="A31" s="121" t="s">
        <v>84</v>
      </c>
      <c r="B31" s="122">
        <v>48.473999999999997</v>
      </c>
      <c r="C31" s="123">
        <v>43833.720200000003</v>
      </c>
      <c r="D31" s="124">
        <v>105.4265</v>
      </c>
      <c r="E31" s="125">
        <v>24576.740900000001</v>
      </c>
      <c r="F31" s="125">
        <v>34767.4977</v>
      </c>
      <c r="G31" s="125">
        <v>53729.4257</v>
      </c>
      <c r="H31" s="125">
        <v>66887.392500000002</v>
      </c>
      <c r="I31" s="126">
        <v>46003.0196</v>
      </c>
      <c r="J31" s="127">
        <v>105.83</v>
      </c>
      <c r="K31" s="127">
        <v>11.69</v>
      </c>
      <c r="L31" s="127">
        <v>12.85</v>
      </c>
      <c r="M31" s="127">
        <v>13.83</v>
      </c>
      <c r="N31" s="127">
        <v>174.09270000000001</v>
      </c>
    </row>
    <row r="32" spans="1:14" x14ac:dyDescent="0.2">
      <c r="L32" s="134"/>
      <c r="M32" s="134"/>
      <c r="N32" s="134"/>
    </row>
    <row r="34" spans="16:19" x14ac:dyDescent="0.2">
      <c r="P34" s="135"/>
      <c r="Q34" s="135"/>
      <c r="R34" s="135"/>
    </row>
    <row r="35" spans="16:19" x14ac:dyDescent="0.2">
      <c r="P35" s="135"/>
      <c r="Q35" s="135"/>
      <c r="R35" s="135"/>
    </row>
    <row r="36" spans="16:19" ht="13.5" thickBot="1" x14ac:dyDescent="0.25">
      <c r="P36" s="136" t="s">
        <v>85</v>
      </c>
      <c r="Q36" s="136" t="s">
        <v>86</v>
      </c>
      <c r="R36" s="136" t="s">
        <v>87</v>
      </c>
      <c r="S36" s="64"/>
    </row>
    <row r="37" spans="16:19" x14ac:dyDescent="0.2">
      <c r="P37" s="137" t="s">
        <v>10</v>
      </c>
      <c r="Q37" s="138">
        <v>28634.75</v>
      </c>
      <c r="R37" s="138">
        <v>25110.083299999998</v>
      </c>
      <c r="S37" s="64"/>
    </row>
    <row r="38" spans="16:19" x14ac:dyDescent="0.2">
      <c r="P38" s="137" t="s">
        <v>11</v>
      </c>
      <c r="Q38" s="138">
        <v>35547.972399999999</v>
      </c>
      <c r="R38" s="138">
        <v>32434.310799999999</v>
      </c>
      <c r="S38" s="64"/>
    </row>
    <row r="39" spans="16:19" x14ac:dyDescent="0.2">
      <c r="P39" s="139" t="s">
        <v>12</v>
      </c>
      <c r="Q39" s="140">
        <v>44875.459300000002</v>
      </c>
      <c r="R39" s="140">
        <v>40552.626499999998</v>
      </c>
      <c r="S39" s="64"/>
    </row>
    <row r="40" spans="16:19" x14ac:dyDescent="0.2">
      <c r="P40" s="137" t="s">
        <v>13</v>
      </c>
      <c r="Q40" s="138">
        <v>55363.735099999998</v>
      </c>
      <c r="R40" s="138">
        <v>50253.707799999996</v>
      </c>
      <c r="S40" s="64"/>
    </row>
    <row r="41" spans="16:19" x14ac:dyDescent="0.2">
      <c r="P41" s="137" t="s">
        <v>14</v>
      </c>
      <c r="Q41" s="138">
        <v>69922.189100000003</v>
      </c>
      <c r="R41" s="138">
        <v>61720.374400000001</v>
      </c>
      <c r="S41" s="64"/>
    </row>
    <row r="42" spans="16:19" x14ac:dyDescent="0.2">
      <c r="P42" s="135"/>
      <c r="Q42" s="135"/>
      <c r="R42" s="135"/>
      <c r="S42" s="64"/>
    </row>
  </sheetData>
  <mergeCells count="20">
    <mergeCell ref="J6:J7"/>
    <mergeCell ref="K6:K7"/>
    <mergeCell ref="L6:L7"/>
    <mergeCell ref="M6:M7"/>
    <mergeCell ref="D6:D7"/>
    <mergeCell ref="E6:E7"/>
    <mergeCell ref="F6:F7"/>
    <mergeCell ref="G6:G7"/>
    <mergeCell ref="H6:H7"/>
    <mergeCell ref="I6:I7"/>
    <mergeCell ref="A3:D3"/>
    <mergeCell ref="E3:N3"/>
    <mergeCell ref="A5:A8"/>
    <mergeCell ref="B5:B7"/>
    <mergeCell ref="C5:D5"/>
    <mergeCell ref="E5:H5"/>
    <mergeCell ref="I5:J5"/>
    <mergeCell ref="K5:M5"/>
    <mergeCell ref="N5:N7"/>
    <mergeCell ref="C6:C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4" max="5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C9B7-B99B-48F3-9DDC-BC7401EB1E52}">
  <sheetPr codeName="List17">
    <tabColor theme="5" tint="0.39997558519241921"/>
  </sheetPr>
  <dimension ref="A1:X34"/>
  <sheetViews>
    <sheetView showGridLines="0" zoomScaleNormal="100" zoomScaleSheetLayoutView="100" workbookViewId="0"/>
  </sheetViews>
  <sheetFormatPr defaultColWidth="10.6640625" defaultRowHeight="12.75" x14ac:dyDescent="0.2"/>
  <cols>
    <col min="1" max="1" width="8.6640625" style="85" customWidth="1"/>
    <col min="2" max="2" width="28.6640625" style="85" customWidth="1"/>
    <col min="3" max="3" width="11.5" style="85" customWidth="1"/>
    <col min="4" max="4" width="19.83203125" style="85" customWidth="1"/>
    <col min="5" max="6" width="15.83203125" style="85" customWidth="1"/>
    <col min="7" max="7" width="10.33203125" style="85" customWidth="1"/>
    <col min="8" max="11" width="10.33203125" style="134" customWidth="1"/>
    <col min="12" max="12" width="10.1640625" style="134" customWidth="1"/>
    <col min="13" max="13" width="9.83203125" style="134" customWidth="1"/>
    <col min="14" max="15" width="9.83203125" style="85" customWidth="1"/>
    <col min="16" max="16" width="9.33203125" style="85" customWidth="1"/>
    <col min="17" max="17" width="11" style="85" customWidth="1"/>
    <col min="18" max="18" width="11.1640625" style="85" bestFit="1" customWidth="1"/>
    <col min="19" max="16384" width="10.6640625" style="85"/>
  </cols>
  <sheetData>
    <row r="1" spans="1:24" s="5" customFormat="1" ht="23.85" customHeight="1" thickBot="1" x14ac:dyDescent="0.4">
      <c r="A1" s="1" t="s">
        <v>730</v>
      </c>
      <c r="B1" s="2"/>
      <c r="C1" s="2"/>
      <c r="D1" s="3"/>
      <c r="E1" s="3"/>
      <c r="F1" s="3" t="s">
        <v>2</v>
      </c>
      <c r="G1" s="1" t="s">
        <v>730</v>
      </c>
      <c r="H1" s="2"/>
      <c r="I1" s="2"/>
      <c r="J1" s="2"/>
      <c r="K1" s="2"/>
      <c r="L1" s="2"/>
      <c r="M1" s="2"/>
      <c r="N1" s="2"/>
      <c r="O1" s="2"/>
      <c r="P1" s="3"/>
      <c r="Q1" s="141"/>
      <c r="R1" s="141"/>
      <c r="T1" s="79"/>
      <c r="U1" s="80"/>
      <c r="V1" s="81"/>
      <c r="W1" s="80"/>
      <c r="X1" s="81"/>
    </row>
    <row r="2" spans="1:24" ht="18.75" customHeight="1" x14ac:dyDescent="0.2">
      <c r="A2" s="8"/>
      <c r="B2" s="82"/>
      <c r="C2" s="82"/>
      <c r="D2" s="83"/>
      <c r="E2" s="82"/>
      <c r="F2" s="83"/>
      <c r="G2" s="83"/>
      <c r="H2" s="84"/>
      <c r="I2" s="84"/>
      <c r="J2" s="84"/>
      <c r="K2" s="84"/>
      <c r="L2" s="84"/>
      <c r="M2" s="84"/>
      <c r="N2" s="83"/>
      <c r="Q2" s="86"/>
    </row>
    <row r="3" spans="1:24" ht="18.75" customHeight="1" x14ac:dyDescent="0.2">
      <c r="A3" s="87" t="s">
        <v>88</v>
      </c>
      <c r="B3" s="87"/>
      <c r="C3" s="87"/>
      <c r="D3" s="87"/>
      <c r="E3" s="87"/>
      <c r="F3" s="87"/>
      <c r="G3" s="142" t="s">
        <v>88</v>
      </c>
      <c r="H3" s="142"/>
      <c r="I3" s="142"/>
      <c r="J3" s="142"/>
      <c r="K3" s="142"/>
      <c r="L3" s="142"/>
      <c r="M3" s="142"/>
      <c r="N3" s="142"/>
      <c r="O3" s="142"/>
      <c r="P3" s="142"/>
      <c r="Q3" s="88"/>
    </row>
    <row r="4" spans="1:24" ht="18.75" customHeight="1" x14ac:dyDescent="0.25">
      <c r="A4" s="143"/>
      <c r="B4" s="143"/>
      <c r="C4" s="143"/>
      <c r="D4" s="143"/>
      <c r="E4" s="143"/>
      <c r="F4" s="143"/>
      <c r="H4" s="144"/>
      <c r="I4" s="145"/>
      <c r="J4" s="145"/>
      <c r="K4" s="145"/>
      <c r="L4" s="145"/>
      <c r="M4" s="145"/>
      <c r="N4" s="145"/>
      <c r="O4" s="145"/>
      <c r="P4" s="145"/>
      <c r="Q4" s="88"/>
    </row>
    <row r="5" spans="1:24" ht="15" customHeight="1" x14ac:dyDescent="0.2">
      <c r="A5" s="92" t="s">
        <v>89</v>
      </c>
      <c r="B5" s="99"/>
      <c r="C5" s="100"/>
      <c r="D5" s="93" t="s">
        <v>67</v>
      </c>
      <c r="E5" s="94" t="s">
        <v>68</v>
      </c>
      <c r="F5" s="95"/>
      <c r="G5" s="96" t="s">
        <v>69</v>
      </c>
      <c r="H5" s="96"/>
      <c r="I5" s="96"/>
      <c r="J5" s="96"/>
      <c r="K5" s="97" t="s">
        <v>68</v>
      </c>
      <c r="L5" s="98"/>
      <c r="M5" s="92" t="s">
        <v>70</v>
      </c>
      <c r="N5" s="99"/>
      <c r="O5" s="100"/>
      <c r="P5" s="96" t="s">
        <v>71</v>
      </c>
      <c r="R5"/>
      <c r="S5"/>
      <c r="T5"/>
    </row>
    <row r="6" spans="1:24" ht="15" customHeight="1" x14ac:dyDescent="0.2">
      <c r="A6" s="102"/>
      <c r="B6" s="146"/>
      <c r="C6" s="147"/>
      <c r="D6" s="103"/>
      <c r="E6" s="93" t="s">
        <v>72</v>
      </c>
      <c r="F6" s="93" t="s">
        <v>73</v>
      </c>
      <c r="G6" s="96" t="s">
        <v>10</v>
      </c>
      <c r="H6" s="96" t="s">
        <v>11</v>
      </c>
      <c r="I6" s="96" t="s">
        <v>13</v>
      </c>
      <c r="J6" s="96" t="s">
        <v>14</v>
      </c>
      <c r="K6" s="93" t="s">
        <v>74</v>
      </c>
      <c r="L6" s="93" t="s">
        <v>73</v>
      </c>
      <c r="M6" s="93" t="s">
        <v>75</v>
      </c>
      <c r="N6" s="93" t="s">
        <v>76</v>
      </c>
      <c r="O6" s="93" t="s">
        <v>77</v>
      </c>
      <c r="P6" s="96"/>
      <c r="R6"/>
      <c r="S6"/>
      <c r="T6"/>
    </row>
    <row r="7" spans="1:24" ht="15" customHeight="1" x14ac:dyDescent="0.2">
      <c r="A7" s="102"/>
      <c r="B7" s="146"/>
      <c r="C7" s="147"/>
      <c r="D7" s="104"/>
      <c r="E7" s="104"/>
      <c r="F7" s="104"/>
      <c r="G7" s="96"/>
      <c r="H7" s="96"/>
      <c r="I7" s="96"/>
      <c r="J7" s="96"/>
      <c r="K7" s="104"/>
      <c r="L7" s="104"/>
      <c r="M7" s="104"/>
      <c r="N7" s="104"/>
      <c r="O7" s="104"/>
      <c r="P7" s="96"/>
      <c r="R7"/>
      <c r="S7"/>
      <c r="T7"/>
    </row>
    <row r="8" spans="1:24" ht="15" customHeight="1" thickBot="1" x14ac:dyDescent="0.25">
      <c r="A8" s="105"/>
      <c r="B8" s="148"/>
      <c r="C8" s="149"/>
      <c r="D8" s="106" t="s">
        <v>64</v>
      </c>
      <c r="E8" s="106" t="s">
        <v>47</v>
      </c>
      <c r="F8" s="106" t="s">
        <v>48</v>
      </c>
      <c r="G8" s="106" t="s">
        <v>47</v>
      </c>
      <c r="H8" s="106" t="s">
        <v>47</v>
      </c>
      <c r="I8" s="106" t="s">
        <v>47</v>
      </c>
      <c r="J8" s="106" t="s">
        <v>47</v>
      </c>
      <c r="K8" s="106" t="s">
        <v>47</v>
      </c>
      <c r="L8" s="106" t="s">
        <v>48</v>
      </c>
      <c r="M8" s="106" t="s">
        <v>48</v>
      </c>
      <c r="N8" s="106" t="s">
        <v>48</v>
      </c>
      <c r="O8" s="106" t="s">
        <v>48</v>
      </c>
      <c r="P8" s="106" t="s">
        <v>62</v>
      </c>
      <c r="R8"/>
      <c r="S8"/>
      <c r="T8"/>
    </row>
    <row r="9" spans="1:24" ht="18.75" customHeight="1" x14ac:dyDescent="0.2">
      <c r="A9" s="114" t="s">
        <v>90</v>
      </c>
      <c r="B9" s="114"/>
      <c r="C9" s="150" t="s">
        <v>91</v>
      </c>
      <c r="D9" s="151">
        <v>18.575500000000002</v>
      </c>
      <c r="E9" s="116">
        <v>24670.252799999998</v>
      </c>
      <c r="F9" s="152">
        <v>104.1957</v>
      </c>
      <c r="G9" s="118">
        <v>17206.777699999999</v>
      </c>
      <c r="H9" s="118">
        <v>20437.736799999999</v>
      </c>
      <c r="I9" s="118">
        <v>33087.809300000001</v>
      </c>
      <c r="J9" s="118">
        <v>41864.468800000002</v>
      </c>
      <c r="K9" s="119">
        <v>27547.335200000001</v>
      </c>
      <c r="L9" s="120">
        <v>106.24</v>
      </c>
      <c r="M9" s="120">
        <v>12.33</v>
      </c>
      <c r="N9" s="120">
        <v>12.9</v>
      </c>
      <c r="O9" s="120">
        <v>10.93</v>
      </c>
      <c r="P9" s="120">
        <v>174.64709999999999</v>
      </c>
      <c r="Q9" s="85">
        <v>2.4330220062063104</v>
      </c>
      <c r="R9" s="153"/>
    </row>
    <row r="10" spans="1:24" ht="18.75" customHeight="1" x14ac:dyDescent="0.2">
      <c r="A10" s="121" t="s">
        <v>92</v>
      </c>
      <c r="B10" s="121"/>
      <c r="C10" s="154" t="s">
        <v>93</v>
      </c>
      <c r="D10" s="155">
        <v>93.071200000000005</v>
      </c>
      <c r="E10" s="123">
        <v>29100.530699999999</v>
      </c>
      <c r="F10" s="156">
        <v>104.6581</v>
      </c>
      <c r="G10" s="125">
        <v>20719.5</v>
      </c>
      <c r="H10" s="125">
        <v>23823.9166</v>
      </c>
      <c r="I10" s="125">
        <v>36112.298999999999</v>
      </c>
      <c r="J10" s="125">
        <v>42415.758500000004</v>
      </c>
      <c r="K10" s="126">
        <v>30725.7598</v>
      </c>
      <c r="L10" s="127">
        <v>105.87</v>
      </c>
      <c r="M10" s="127">
        <v>12.16</v>
      </c>
      <c r="N10" s="127">
        <v>13.21</v>
      </c>
      <c r="O10" s="127">
        <v>10.78</v>
      </c>
      <c r="P10" s="127">
        <v>174.3802</v>
      </c>
      <c r="Q10" s="85">
        <v>2.0471419918434326</v>
      </c>
      <c r="R10" s="153"/>
    </row>
    <row r="11" spans="1:24" ht="18.75" customHeight="1" x14ac:dyDescent="0.2">
      <c r="A11" s="121" t="s">
        <v>94</v>
      </c>
      <c r="B11" s="121"/>
      <c r="C11" s="154" t="s">
        <v>95</v>
      </c>
      <c r="D11" s="155">
        <v>244.76230000000001</v>
      </c>
      <c r="E11" s="123">
        <v>39482.447399999997</v>
      </c>
      <c r="F11" s="156">
        <v>104.10599999999999</v>
      </c>
      <c r="G11" s="125">
        <v>28129.388500000001</v>
      </c>
      <c r="H11" s="125">
        <v>33172.238400000002</v>
      </c>
      <c r="I11" s="125">
        <v>47765.460500000001</v>
      </c>
      <c r="J11" s="125">
        <v>58037.693700000003</v>
      </c>
      <c r="K11" s="126">
        <v>41639.927300000003</v>
      </c>
      <c r="L11" s="127">
        <v>104.48</v>
      </c>
      <c r="M11" s="127">
        <v>10.1</v>
      </c>
      <c r="N11" s="127">
        <v>14.63</v>
      </c>
      <c r="O11" s="127">
        <v>12.58</v>
      </c>
      <c r="P11" s="127">
        <v>173.23939999999999</v>
      </c>
      <c r="Q11" s="85">
        <v>2.0632405037884132</v>
      </c>
      <c r="R11" s="153"/>
    </row>
    <row r="12" spans="1:24" ht="18.75" customHeight="1" x14ac:dyDescent="0.2">
      <c r="A12" s="121" t="s">
        <v>96</v>
      </c>
      <c r="B12" s="121"/>
      <c r="C12" s="154" t="s">
        <v>97</v>
      </c>
      <c r="D12" s="155">
        <v>77.343699999999998</v>
      </c>
      <c r="E12" s="123">
        <v>44505.679700000001</v>
      </c>
      <c r="F12" s="156">
        <v>104.3708</v>
      </c>
      <c r="G12" s="125">
        <v>31305.1351</v>
      </c>
      <c r="H12" s="125">
        <v>36914.602599999998</v>
      </c>
      <c r="I12" s="125">
        <v>55134.515399999997</v>
      </c>
      <c r="J12" s="125">
        <v>66687.161099999998</v>
      </c>
      <c r="K12" s="126">
        <v>47217.962399999997</v>
      </c>
      <c r="L12" s="127">
        <v>104.95</v>
      </c>
      <c r="M12" s="127">
        <v>10.65</v>
      </c>
      <c r="N12" s="127">
        <v>16.03</v>
      </c>
      <c r="O12" s="127">
        <v>13.15</v>
      </c>
      <c r="P12" s="127">
        <v>173.39080000000001</v>
      </c>
      <c r="Q12" s="85">
        <v>2.1302307396846212</v>
      </c>
      <c r="R12" s="153"/>
    </row>
    <row r="13" spans="1:24" ht="18.75" customHeight="1" x14ac:dyDescent="0.2">
      <c r="A13" s="121" t="s">
        <v>98</v>
      </c>
      <c r="B13" s="121"/>
      <c r="C13" s="154" t="s">
        <v>99</v>
      </c>
      <c r="D13" s="155">
        <v>206.44929999999999</v>
      </c>
      <c r="E13" s="123">
        <v>50478.697</v>
      </c>
      <c r="F13" s="156">
        <v>106.48869999999999</v>
      </c>
      <c r="G13" s="125">
        <v>36889.612999999998</v>
      </c>
      <c r="H13" s="125">
        <v>43456.2598</v>
      </c>
      <c r="I13" s="125">
        <v>60535.3675</v>
      </c>
      <c r="J13" s="125">
        <v>79907.008300000001</v>
      </c>
      <c r="K13" s="126">
        <v>55685.675000000003</v>
      </c>
      <c r="L13" s="127">
        <v>105.32</v>
      </c>
      <c r="M13" s="127">
        <v>12.48</v>
      </c>
      <c r="N13" s="127">
        <v>15.49</v>
      </c>
      <c r="O13" s="127">
        <v>13.69</v>
      </c>
      <c r="P13" s="127">
        <v>175.13079999999999</v>
      </c>
      <c r="Q13" s="85">
        <v>2.166111319736534</v>
      </c>
      <c r="R13" s="153"/>
    </row>
    <row r="14" spans="1:24" ht="18.75" customHeight="1" thickBot="1" x14ac:dyDescent="0.25">
      <c r="A14" s="157" t="s">
        <v>100</v>
      </c>
      <c r="B14" s="157"/>
      <c r="C14" s="158"/>
      <c r="D14" s="159">
        <v>16.2898</v>
      </c>
      <c r="E14" s="160">
        <v>41760.326800000003</v>
      </c>
      <c r="F14" s="161">
        <v>107.55329999999999</v>
      </c>
      <c r="G14" s="162">
        <v>28482.703699999998</v>
      </c>
      <c r="H14" s="162">
        <v>36050.192900000002</v>
      </c>
      <c r="I14" s="162">
        <v>47319.5772</v>
      </c>
      <c r="J14" s="162">
        <v>55016.9424</v>
      </c>
      <c r="K14" s="163">
        <v>42216.582799999996</v>
      </c>
      <c r="L14" s="164">
        <v>107.39</v>
      </c>
      <c r="M14" s="164">
        <v>12.62</v>
      </c>
      <c r="N14" s="164">
        <v>10.53</v>
      </c>
      <c r="O14" s="164">
        <v>13.94</v>
      </c>
      <c r="P14" s="164">
        <v>174.22659999999999</v>
      </c>
      <c r="Q14" s="85">
        <v>1.9315912906119233</v>
      </c>
      <c r="R14" s="153"/>
    </row>
    <row r="15" spans="1:24" ht="18.75" customHeight="1" thickTop="1" x14ac:dyDescent="0.2">
      <c r="A15" s="165" t="s">
        <v>78</v>
      </c>
      <c r="B15" s="165"/>
      <c r="C15" s="166"/>
      <c r="D15" s="167">
        <v>656.49199999999996</v>
      </c>
      <c r="E15" s="168">
        <v>41920.990400000002</v>
      </c>
      <c r="F15" s="169">
        <v>105.0645</v>
      </c>
      <c r="G15" s="170">
        <v>26218.606400000001</v>
      </c>
      <c r="H15" s="170">
        <v>33391.440000000002</v>
      </c>
      <c r="I15" s="170">
        <v>51914.2258</v>
      </c>
      <c r="J15" s="170">
        <v>64756.540800000002</v>
      </c>
      <c r="K15" s="171">
        <v>44782.347600000001</v>
      </c>
      <c r="L15" s="172">
        <v>105.23</v>
      </c>
      <c r="M15" s="172">
        <v>11.4</v>
      </c>
      <c r="N15" s="172">
        <v>14.88</v>
      </c>
      <c r="O15" s="172">
        <v>12.91</v>
      </c>
      <c r="P15" s="172">
        <v>174.07810000000001</v>
      </c>
      <c r="R15" s="173"/>
    </row>
    <row r="16" spans="1:24" ht="18.75" customHeight="1" x14ac:dyDescent="0.2">
      <c r="R16" s="174"/>
    </row>
    <row r="17" spans="8:24" ht="18.75" customHeight="1" x14ac:dyDescent="0.2">
      <c r="R17" s="174"/>
    </row>
    <row r="22" spans="8:24" ht="15.75" x14ac:dyDescent="0.25">
      <c r="S22" s="175" t="s">
        <v>101</v>
      </c>
      <c r="T22" s="175" t="s">
        <v>102</v>
      </c>
      <c r="U22" s="175" t="s">
        <v>103</v>
      </c>
      <c r="V22" s="175" t="s">
        <v>104</v>
      </c>
      <c r="W22" s="175" t="s">
        <v>105</v>
      </c>
      <c r="X22" s="176" t="s">
        <v>106</v>
      </c>
    </row>
    <row r="23" spans="8:24" x14ac:dyDescent="0.2">
      <c r="S23" s="177">
        <v>17206.777699999999</v>
      </c>
      <c r="T23" s="177">
        <v>20437.736799999999</v>
      </c>
      <c r="U23" s="178">
        <v>24670.252799999998</v>
      </c>
      <c r="V23" s="177">
        <v>33087.809300000001</v>
      </c>
      <c r="W23" s="177">
        <v>41864.468800000002</v>
      </c>
      <c r="X23" s="179">
        <v>27547.335200000001</v>
      </c>
    </row>
    <row r="24" spans="8:24" x14ac:dyDescent="0.2">
      <c r="S24" s="177">
        <v>20719.5</v>
      </c>
      <c r="T24" s="177">
        <v>23823.9166</v>
      </c>
      <c r="U24" s="178">
        <v>29100.530699999999</v>
      </c>
      <c r="V24" s="177">
        <v>36112.298999999999</v>
      </c>
      <c r="W24" s="177">
        <v>42415.758500000004</v>
      </c>
      <c r="X24" s="179">
        <v>30725.7598</v>
      </c>
    </row>
    <row r="25" spans="8:24" x14ac:dyDescent="0.2">
      <c r="S25" s="177">
        <v>28129.388500000001</v>
      </c>
      <c r="T25" s="177">
        <v>33172.238400000002</v>
      </c>
      <c r="U25" s="178">
        <v>39482.447399999997</v>
      </c>
      <c r="V25" s="177">
        <v>47765.460500000001</v>
      </c>
      <c r="W25" s="177">
        <v>58037.693700000003</v>
      </c>
      <c r="X25" s="179">
        <v>41639.927300000003</v>
      </c>
    </row>
    <row r="26" spans="8:24" x14ac:dyDescent="0.2">
      <c r="H26" s="85"/>
      <c r="I26" s="64"/>
      <c r="S26" s="177">
        <v>31305.1351</v>
      </c>
      <c r="T26" s="177">
        <v>36914.602599999998</v>
      </c>
      <c r="U26" s="178">
        <v>44505.679700000001</v>
      </c>
      <c r="V26" s="177">
        <v>55134.515399999997</v>
      </c>
      <c r="W26" s="177">
        <v>66687.161099999998</v>
      </c>
      <c r="X26" s="179">
        <v>47217.962399999997</v>
      </c>
    </row>
    <row r="27" spans="8:24" x14ac:dyDescent="0.2">
      <c r="H27" s="85"/>
      <c r="S27" s="177">
        <v>36889.612999999998</v>
      </c>
      <c r="T27" s="177">
        <v>43456.2598</v>
      </c>
      <c r="U27" s="178">
        <v>50478.697</v>
      </c>
      <c r="V27" s="177">
        <v>60535.3675</v>
      </c>
      <c r="W27" s="177">
        <v>79907.008300000001</v>
      </c>
      <c r="X27" s="179">
        <v>55685.675000000003</v>
      </c>
    </row>
    <row r="28" spans="8:24" ht="14.25" x14ac:dyDescent="0.2">
      <c r="H28" s="85"/>
      <c r="S28" s="180"/>
      <c r="T28" s="180"/>
      <c r="U28" s="180"/>
      <c r="V28" s="180"/>
      <c r="W28" s="180"/>
      <c r="X28" s="180"/>
    </row>
    <row r="29" spans="8:24" ht="15.75" x14ac:dyDescent="0.25">
      <c r="H29" s="85"/>
      <c r="S29" s="175">
        <v>0.1</v>
      </c>
      <c r="T29" s="175">
        <v>0.25</v>
      </c>
      <c r="U29" s="175">
        <v>0.5</v>
      </c>
      <c r="V29" s="175">
        <v>0.75</v>
      </c>
      <c r="W29" s="175">
        <v>0.9</v>
      </c>
      <c r="X29" s="176" t="s">
        <v>74</v>
      </c>
    </row>
    <row r="30" spans="8:24" x14ac:dyDescent="0.2">
      <c r="H30" s="85"/>
      <c r="S30" s="177">
        <v>3230.9591</v>
      </c>
      <c r="T30" s="177">
        <v>20437.736799999999</v>
      </c>
      <c r="U30" s="178">
        <v>4232.5159999999996</v>
      </c>
      <c r="V30" s="177">
        <v>8417.5565000000024</v>
      </c>
      <c r="W30" s="177">
        <v>8776.6595000000016</v>
      </c>
      <c r="X30" s="179">
        <v>27547.335200000001</v>
      </c>
    </row>
    <row r="31" spans="8:24" x14ac:dyDescent="0.2">
      <c r="H31" s="85"/>
      <c r="S31" s="177">
        <v>3104.4166000000005</v>
      </c>
      <c r="T31" s="177">
        <v>23823.9166</v>
      </c>
      <c r="U31" s="178">
        <v>5276.6140999999989</v>
      </c>
      <c r="V31" s="177">
        <v>7011.7682999999997</v>
      </c>
      <c r="W31" s="177">
        <v>6303.4595000000045</v>
      </c>
      <c r="X31" s="179">
        <v>30725.7598</v>
      </c>
    </row>
    <row r="32" spans="8:24" x14ac:dyDescent="0.2">
      <c r="H32" s="85"/>
      <c r="S32" s="177">
        <v>5042.8499000000011</v>
      </c>
      <c r="T32" s="177">
        <v>33172.238400000002</v>
      </c>
      <c r="U32" s="178">
        <v>6310.2089999999953</v>
      </c>
      <c r="V32" s="177">
        <v>8283.0131000000038</v>
      </c>
      <c r="W32" s="177">
        <v>10272.233200000002</v>
      </c>
      <c r="X32" s="179">
        <v>41639.927300000003</v>
      </c>
    </row>
    <row r="33" spans="8:24" x14ac:dyDescent="0.2">
      <c r="H33" s="85"/>
      <c r="S33" s="177">
        <v>5609.4674999999988</v>
      </c>
      <c r="T33" s="177">
        <v>36914.602599999998</v>
      </c>
      <c r="U33" s="178">
        <v>7591.0771000000022</v>
      </c>
      <c r="V33" s="177">
        <v>10628.835699999996</v>
      </c>
      <c r="W33" s="177">
        <v>11552.645700000001</v>
      </c>
      <c r="X33" s="179">
        <v>47217.962399999997</v>
      </c>
    </row>
    <row r="34" spans="8:24" x14ac:dyDescent="0.2">
      <c r="S34" s="177">
        <v>6566.6468000000023</v>
      </c>
      <c r="T34" s="177">
        <v>43456.2598</v>
      </c>
      <c r="U34" s="178">
        <v>7022.4372000000003</v>
      </c>
      <c r="V34" s="177">
        <v>10056.6705</v>
      </c>
      <c r="W34" s="177">
        <v>19371.640800000001</v>
      </c>
      <c r="X34" s="179">
        <v>55685.675000000003</v>
      </c>
    </row>
  </sheetData>
  <mergeCells count="21">
    <mergeCell ref="K6:K7"/>
    <mergeCell ref="L6:L7"/>
    <mergeCell ref="M6:M7"/>
    <mergeCell ref="N6:N7"/>
    <mergeCell ref="O6:O7"/>
    <mergeCell ref="E6:E7"/>
    <mergeCell ref="F6:F7"/>
    <mergeCell ref="G6:G7"/>
    <mergeCell ref="H6:H7"/>
    <mergeCell ref="I6:I7"/>
    <mergeCell ref="J6:J7"/>
    <mergeCell ref="A3:F3"/>
    <mergeCell ref="G3:P3"/>
    <mergeCell ref="I4:P4"/>
    <mergeCell ref="A5:C8"/>
    <mergeCell ref="D5:D7"/>
    <mergeCell ref="E5:F5"/>
    <mergeCell ref="G5:J5"/>
    <mergeCell ref="K5:L5"/>
    <mergeCell ref="M5:O5"/>
    <mergeCell ref="P5:P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6" max="5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C3BF-6493-49ED-BD78-4DE9CF178DFD}">
  <sheetPr codeName="List6">
    <tabColor theme="5" tint="0.39997558519241921"/>
  </sheetPr>
  <dimension ref="A1:W39"/>
  <sheetViews>
    <sheetView showGridLines="0" zoomScaleNormal="100" zoomScaleSheetLayoutView="115" workbookViewId="0"/>
  </sheetViews>
  <sheetFormatPr defaultColWidth="10.6640625" defaultRowHeight="12.75" x14ac:dyDescent="0.2"/>
  <cols>
    <col min="1" max="1" width="9.5" style="85" customWidth="1"/>
    <col min="2" max="2" width="35.5" style="85" customWidth="1"/>
    <col min="3" max="3" width="19.83203125" style="85" customWidth="1"/>
    <col min="4" max="4" width="18" style="85" customWidth="1"/>
    <col min="5" max="5" width="18.1640625" style="85" customWidth="1"/>
    <col min="6" max="6" width="10.33203125" style="85" customWidth="1"/>
    <col min="7" max="10" width="10.33203125" style="134" customWidth="1"/>
    <col min="11" max="11" width="10.1640625" style="134" customWidth="1"/>
    <col min="12" max="12" width="9.83203125" style="134" customWidth="1"/>
    <col min="13" max="14" width="9.83203125" style="85" customWidth="1"/>
    <col min="15" max="15" width="9.33203125" style="85" customWidth="1"/>
    <col min="16" max="16" width="11" style="85" customWidth="1"/>
    <col min="17" max="17" width="18" style="85" customWidth="1"/>
    <col min="18" max="18" width="11" style="85" bestFit="1" customWidth="1"/>
    <col min="19" max="16384" width="10.6640625" style="85"/>
  </cols>
  <sheetData>
    <row r="1" spans="1:23" s="5" customFormat="1" ht="23.85" customHeight="1" thickBot="1" x14ac:dyDescent="0.4">
      <c r="A1" s="1" t="s">
        <v>730</v>
      </c>
      <c r="B1" s="3"/>
      <c r="C1" s="3"/>
      <c r="D1" s="3"/>
      <c r="E1" s="3" t="s">
        <v>3</v>
      </c>
      <c r="F1" s="1" t="s">
        <v>730</v>
      </c>
      <c r="G1" s="2"/>
      <c r="H1" s="2"/>
      <c r="I1" s="2"/>
      <c r="J1" s="2"/>
      <c r="K1" s="2"/>
      <c r="L1" s="2"/>
      <c r="M1" s="2"/>
      <c r="N1" s="2"/>
      <c r="O1" s="3" t="s">
        <v>3</v>
      </c>
      <c r="Q1" s="78"/>
      <c r="R1" s="141"/>
      <c r="T1" s="181"/>
      <c r="U1" s="182"/>
      <c r="V1" s="181"/>
      <c r="W1" s="81"/>
    </row>
    <row r="2" spans="1:23" x14ac:dyDescent="0.2">
      <c r="A2" s="8"/>
      <c r="B2" s="82"/>
      <c r="C2" s="82"/>
      <c r="D2" s="82"/>
      <c r="E2" s="83"/>
      <c r="F2" s="83"/>
      <c r="G2" s="84"/>
      <c r="H2" s="84"/>
      <c r="I2" s="84"/>
      <c r="J2" s="84"/>
      <c r="K2" s="84"/>
      <c r="L2" s="84"/>
      <c r="M2" s="83"/>
      <c r="P2" s="183"/>
    </row>
    <row r="3" spans="1:23" ht="15.75" x14ac:dyDescent="0.2">
      <c r="A3" s="142" t="s">
        <v>107</v>
      </c>
      <c r="B3" s="142"/>
      <c r="C3" s="142"/>
      <c r="D3" s="142"/>
      <c r="E3" s="142"/>
      <c r="F3" s="142" t="s">
        <v>107</v>
      </c>
      <c r="G3" s="142"/>
      <c r="H3" s="142"/>
      <c r="I3" s="142"/>
      <c r="J3" s="142"/>
      <c r="K3" s="142"/>
      <c r="L3" s="142"/>
      <c r="M3" s="142"/>
      <c r="N3" s="142"/>
      <c r="O3" s="142"/>
      <c r="P3" s="88"/>
    </row>
    <row r="4" spans="1:23" ht="13.5" customHeight="1" x14ac:dyDescent="0.2">
      <c r="A4" s="89"/>
      <c r="B4" s="89"/>
      <c r="C4" s="89"/>
      <c r="D4" s="89"/>
      <c r="E4" s="89"/>
      <c r="F4" s="89"/>
      <c r="G4" s="90"/>
      <c r="H4" s="91"/>
      <c r="I4" s="91"/>
      <c r="J4" s="91"/>
      <c r="K4" s="91"/>
      <c r="L4" s="91"/>
      <c r="M4" s="89"/>
    </row>
    <row r="5" spans="1:23" ht="15" customHeight="1" x14ac:dyDescent="0.2">
      <c r="A5" s="92" t="s">
        <v>108</v>
      </c>
      <c r="B5" s="100"/>
      <c r="C5" s="93" t="s">
        <v>67</v>
      </c>
      <c r="D5" s="94" t="s">
        <v>68</v>
      </c>
      <c r="E5" s="95"/>
      <c r="F5" s="96" t="s">
        <v>69</v>
      </c>
      <c r="G5" s="96"/>
      <c r="H5" s="96"/>
      <c r="I5" s="96"/>
      <c r="J5" s="97" t="s">
        <v>68</v>
      </c>
      <c r="K5" s="98"/>
      <c r="L5" s="92" t="s">
        <v>70</v>
      </c>
      <c r="M5" s="99"/>
      <c r="N5" s="100"/>
      <c r="O5" s="96" t="s">
        <v>71</v>
      </c>
    </row>
    <row r="6" spans="1:23" ht="15" customHeight="1" x14ac:dyDescent="0.2">
      <c r="A6" s="102"/>
      <c r="B6" s="147"/>
      <c r="C6" s="103"/>
      <c r="D6" s="93" t="s">
        <v>72</v>
      </c>
      <c r="E6" s="93" t="s">
        <v>73</v>
      </c>
      <c r="F6" s="96" t="s">
        <v>10</v>
      </c>
      <c r="G6" s="96" t="s">
        <v>11</v>
      </c>
      <c r="H6" s="96" t="s">
        <v>13</v>
      </c>
      <c r="I6" s="96" t="s">
        <v>14</v>
      </c>
      <c r="J6" s="93" t="s">
        <v>74</v>
      </c>
      <c r="K6" s="93" t="s">
        <v>73</v>
      </c>
      <c r="L6" s="93" t="s">
        <v>75</v>
      </c>
      <c r="M6" s="93" t="s">
        <v>76</v>
      </c>
      <c r="N6" s="93" t="s">
        <v>77</v>
      </c>
      <c r="O6" s="96"/>
    </row>
    <row r="7" spans="1:23" ht="15" customHeight="1" x14ac:dyDescent="0.2">
      <c r="A7" s="102"/>
      <c r="B7" s="147"/>
      <c r="C7" s="104"/>
      <c r="D7" s="104"/>
      <c r="E7" s="104"/>
      <c r="F7" s="96"/>
      <c r="G7" s="96"/>
      <c r="H7" s="96"/>
      <c r="I7" s="96"/>
      <c r="J7" s="104"/>
      <c r="K7" s="104"/>
      <c r="L7" s="104"/>
      <c r="M7" s="104"/>
      <c r="N7" s="104"/>
      <c r="O7" s="96"/>
    </row>
    <row r="8" spans="1:23" ht="15" customHeight="1" thickBot="1" x14ac:dyDescent="0.25">
      <c r="A8" s="105"/>
      <c r="B8" s="149"/>
      <c r="C8" s="106" t="s">
        <v>64</v>
      </c>
      <c r="D8" s="106" t="s">
        <v>47</v>
      </c>
      <c r="E8" s="106" t="s">
        <v>48</v>
      </c>
      <c r="F8" s="106" t="s">
        <v>47</v>
      </c>
      <c r="G8" s="106" t="s">
        <v>47</v>
      </c>
      <c r="H8" s="106" t="s">
        <v>47</v>
      </c>
      <c r="I8" s="106" t="s">
        <v>47</v>
      </c>
      <c r="J8" s="106" t="s">
        <v>47</v>
      </c>
      <c r="K8" s="106" t="s">
        <v>48</v>
      </c>
      <c r="L8" s="106" t="s">
        <v>48</v>
      </c>
      <c r="M8" s="106" t="s">
        <v>48</v>
      </c>
      <c r="N8" s="106" t="s">
        <v>48</v>
      </c>
      <c r="O8" s="106" t="s">
        <v>62</v>
      </c>
    </row>
    <row r="9" spans="1:23" s="101" customFormat="1" ht="17.649999999999999" customHeight="1" x14ac:dyDescent="0.2">
      <c r="A9" s="184" t="s">
        <v>18</v>
      </c>
      <c r="B9" s="185" t="s">
        <v>17</v>
      </c>
      <c r="C9" s="151">
        <v>129.57140000000001</v>
      </c>
      <c r="D9" s="116">
        <v>47206.499400000001</v>
      </c>
      <c r="E9" s="117">
        <v>103.81140000000001</v>
      </c>
      <c r="F9" s="118">
        <v>30085.583299999998</v>
      </c>
      <c r="G9" s="118">
        <v>37390.352599999998</v>
      </c>
      <c r="H9" s="118">
        <v>59157.565300000002</v>
      </c>
      <c r="I9" s="118">
        <v>76048.623500000002</v>
      </c>
      <c r="J9" s="119">
        <v>51074.367299999998</v>
      </c>
      <c r="K9" s="120">
        <v>103.99</v>
      </c>
      <c r="L9" s="120">
        <v>11.5</v>
      </c>
      <c r="M9" s="120">
        <v>18.309999999999999</v>
      </c>
      <c r="N9" s="120">
        <v>12.08</v>
      </c>
      <c r="O9" s="120">
        <v>175.31389999999999</v>
      </c>
      <c r="Q9" s="186">
        <v>112.60826366354169</v>
      </c>
      <c r="R9" s="187">
        <v>47206.499400000001</v>
      </c>
      <c r="S9" s="188" t="s">
        <v>741</v>
      </c>
    </row>
    <row r="10" spans="1:23" s="101" customFormat="1" ht="17.649999999999999" customHeight="1" x14ac:dyDescent="0.2">
      <c r="A10" s="189" t="s">
        <v>20</v>
      </c>
      <c r="B10" s="190" t="s">
        <v>19</v>
      </c>
      <c r="C10" s="155">
        <v>57.862499999999997</v>
      </c>
      <c r="D10" s="123">
        <v>40320.404600000002</v>
      </c>
      <c r="E10" s="124">
        <v>104.9896</v>
      </c>
      <c r="F10" s="125">
        <v>25398.116699999999</v>
      </c>
      <c r="G10" s="125">
        <v>32522.927100000001</v>
      </c>
      <c r="H10" s="125">
        <v>49151.517999999996</v>
      </c>
      <c r="I10" s="125">
        <v>58488.675199999998</v>
      </c>
      <c r="J10" s="126">
        <v>42021.700599999996</v>
      </c>
      <c r="K10" s="127">
        <v>105.36</v>
      </c>
      <c r="L10" s="127">
        <v>11.23</v>
      </c>
      <c r="M10" s="127">
        <v>13.46</v>
      </c>
      <c r="N10" s="127">
        <v>13.36</v>
      </c>
      <c r="O10" s="127">
        <v>173.9589</v>
      </c>
      <c r="Q10" s="186">
        <v>96.181898889488068</v>
      </c>
      <c r="R10" s="187">
        <v>40320.404600000002</v>
      </c>
      <c r="S10" s="188" t="s">
        <v>742</v>
      </c>
    </row>
    <row r="11" spans="1:23" s="101" customFormat="1" ht="17.649999999999999" customHeight="1" x14ac:dyDescent="0.2">
      <c r="A11" s="189" t="s">
        <v>22</v>
      </c>
      <c r="B11" s="190" t="s">
        <v>21</v>
      </c>
      <c r="C11" s="155">
        <v>35.8429</v>
      </c>
      <c r="D11" s="123">
        <v>40389.418799999999</v>
      </c>
      <c r="E11" s="124">
        <v>105.1962</v>
      </c>
      <c r="F11" s="125">
        <v>26083.75</v>
      </c>
      <c r="G11" s="125">
        <v>32529.8645</v>
      </c>
      <c r="H11" s="125">
        <v>48992.888700000003</v>
      </c>
      <c r="I11" s="125">
        <v>57770.5723</v>
      </c>
      <c r="J11" s="126">
        <v>41851.938000000002</v>
      </c>
      <c r="K11" s="127">
        <v>105.14</v>
      </c>
      <c r="L11" s="127">
        <v>10.64</v>
      </c>
      <c r="M11" s="127">
        <v>12.61</v>
      </c>
      <c r="N11" s="127">
        <v>13.42</v>
      </c>
      <c r="O11" s="127">
        <v>173.6078</v>
      </c>
      <c r="Q11" s="186">
        <v>96.346528110652642</v>
      </c>
      <c r="R11" s="187">
        <v>40389.418799999999</v>
      </c>
      <c r="S11" s="188" t="s">
        <v>743</v>
      </c>
    </row>
    <row r="12" spans="1:23" s="101" customFormat="1" ht="17.649999999999999" customHeight="1" x14ac:dyDescent="0.2">
      <c r="A12" s="189" t="s">
        <v>24</v>
      </c>
      <c r="B12" s="190" t="s">
        <v>23</v>
      </c>
      <c r="C12" s="155">
        <v>34.250399999999999</v>
      </c>
      <c r="D12" s="123">
        <v>42498.575400000002</v>
      </c>
      <c r="E12" s="124">
        <v>104.7282</v>
      </c>
      <c r="F12" s="125">
        <v>27116.488700000002</v>
      </c>
      <c r="G12" s="125">
        <v>34112.377399999998</v>
      </c>
      <c r="H12" s="125">
        <v>52304.018600000003</v>
      </c>
      <c r="I12" s="125">
        <v>66675.737599999993</v>
      </c>
      <c r="J12" s="126">
        <v>45846.348599999998</v>
      </c>
      <c r="K12" s="127">
        <v>105.09</v>
      </c>
      <c r="L12" s="127">
        <v>12.85</v>
      </c>
      <c r="M12" s="127">
        <v>15.33</v>
      </c>
      <c r="N12" s="127">
        <v>13.01</v>
      </c>
      <c r="O12" s="127">
        <v>174.41470000000001</v>
      </c>
      <c r="Q12" s="186">
        <v>101.37779426127298</v>
      </c>
      <c r="R12" s="187">
        <v>42498.575400000002</v>
      </c>
      <c r="S12" s="188" t="s">
        <v>744</v>
      </c>
    </row>
    <row r="13" spans="1:23" s="101" customFormat="1" ht="17.649999999999999" customHeight="1" x14ac:dyDescent="0.2">
      <c r="A13" s="189" t="s">
        <v>26</v>
      </c>
      <c r="B13" s="190" t="s">
        <v>25</v>
      </c>
      <c r="C13" s="155">
        <v>15.1488</v>
      </c>
      <c r="D13" s="123">
        <v>40522.554300000003</v>
      </c>
      <c r="E13" s="124">
        <v>105.1323</v>
      </c>
      <c r="F13" s="125">
        <v>25571.816200000001</v>
      </c>
      <c r="G13" s="125">
        <v>32261.752100000002</v>
      </c>
      <c r="H13" s="125">
        <v>49692.116099999999</v>
      </c>
      <c r="I13" s="125">
        <v>58329.886100000003</v>
      </c>
      <c r="J13" s="126">
        <v>41960.507799999999</v>
      </c>
      <c r="K13" s="127">
        <v>105.08</v>
      </c>
      <c r="L13" s="127">
        <v>10.09</v>
      </c>
      <c r="M13" s="127">
        <v>14.36</v>
      </c>
      <c r="N13" s="127">
        <v>14.55</v>
      </c>
      <c r="O13" s="127">
        <v>173.05889999999999</v>
      </c>
      <c r="Q13" s="186">
        <v>96.664114834462495</v>
      </c>
      <c r="R13" s="187">
        <v>40522.554300000003</v>
      </c>
      <c r="S13" s="188" t="s">
        <v>745</v>
      </c>
    </row>
    <row r="14" spans="1:23" s="101" customFormat="1" ht="17.649999999999999" customHeight="1" x14ac:dyDescent="0.2">
      <c r="A14" s="184" t="s">
        <v>28</v>
      </c>
      <c r="B14" s="185" t="s">
        <v>27</v>
      </c>
      <c r="C14" s="151">
        <v>46.535200000000003</v>
      </c>
      <c r="D14" s="116">
        <v>39790.540200000003</v>
      </c>
      <c r="E14" s="117">
        <v>104.7966</v>
      </c>
      <c r="F14" s="118">
        <v>23617.083299999998</v>
      </c>
      <c r="G14" s="118">
        <v>31105.130799999999</v>
      </c>
      <c r="H14" s="118">
        <v>49003.570599999999</v>
      </c>
      <c r="I14" s="118">
        <v>57992.627399999998</v>
      </c>
      <c r="J14" s="119">
        <v>41122.329899999997</v>
      </c>
      <c r="K14" s="120">
        <v>104.83</v>
      </c>
      <c r="L14" s="120">
        <v>10.77</v>
      </c>
      <c r="M14" s="120">
        <v>13.54</v>
      </c>
      <c r="N14" s="120">
        <v>14.1</v>
      </c>
      <c r="O14" s="120">
        <v>173.20529999999999</v>
      </c>
      <c r="Q14" s="186">
        <v>94.917939247923883</v>
      </c>
      <c r="R14" s="187">
        <v>39790.540200000003</v>
      </c>
      <c r="S14" s="188" t="s">
        <v>746</v>
      </c>
    </row>
    <row r="15" spans="1:23" s="101" customFormat="1" ht="17.649999999999999" customHeight="1" x14ac:dyDescent="0.2">
      <c r="A15" s="189" t="s">
        <v>30</v>
      </c>
      <c r="B15" s="190" t="s">
        <v>29</v>
      </c>
      <c r="C15" s="155">
        <v>22.314399999999999</v>
      </c>
      <c r="D15" s="123">
        <v>40507.6826</v>
      </c>
      <c r="E15" s="124">
        <v>105.7756</v>
      </c>
      <c r="F15" s="125">
        <v>25254.659800000001</v>
      </c>
      <c r="G15" s="125">
        <v>32433.519</v>
      </c>
      <c r="H15" s="125">
        <v>49828.591099999998</v>
      </c>
      <c r="I15" s="125">
        <v>58632.0887</v>
      </c>
      <c r="J15" s="126">
        <v>42079.651700000002</v>
      </c>
      <c r="K15" s="127">
        <v>105.72</v>
      </c>
      <c r="L15" s="127">
        <v>10.83</v>
      </c>
      <c r="M15" s="127">
        <v>12.74</v>
      </c>
      <c r="N15" s="127">
        <v>13.28</v>
      </c>
      <c r="O15" s="127">
        <v>173.3254</v>
      </c>
      <c r="Q15" s="186">
        <v>96.628639289018309</v>
      </c>
      <c r="R15" s="187">
        <v>40507.6826</v>
      </c>
      <c r="S15" s="188" t="s">
        <v>747</v>
      </c>
    </row>
    <row r="16" spans="1:23" s="101" customFormat="1" ht="17.649999999999999" customHeight="1" x14ac:dyDescent="0.2">
      <c r="A16" s="189" t="s">
        <v>32</v>
      </c>
      <c r="B16" s="190" t="s">
        <v>31</v>
      </c>
      <c r="C16" s="155">
        <v>34.124200000000002</v>
      </c>
      <c r="D16" s="123">
        <v>41485.765700000004</v>
      </c>
      <c r="E16" s="124">
        <v>106.16630000000001</v>
      </c>
      <c r="F16" s="125">
        <v>26311.134900000001</v>
      </c>
      <c r="G16" s="125">
        <v>32999.750200000002</v>
      </c>
      <c r="H16" s="125">
        <v>50795.042200000004</v>
      </c>
      <c r="I16" s="125">
        <v>63054.647199999999</v>
      </c>
      <c r="J16" s="126">
        <v>44336.913099999998</v>
      </c>
      <c r="K16" s="127">
        <v>106.52</v>
      </c>
      <c r="L16" s="127">
        <v>12.46</v>
      </c>
      <c r="M16" s="127">
        <v>13.83</v>
      </c>
      <c r="N16" s="127">
        <v>13.37</v>
      </c>
      <c r="O16" s="127">
        <v>174.42429999999999</v>
      </c>
      <c r="Q16" s="186">
        <v>98.961797667833736</v>
      </c>
      <c r="R16" s="187">
        <v>41485.765700000004</v>
      </c>
      <c r="S16" s="188" t="s">
        <v>748</v>
      </c>
    </row>
    <row r="17" spans="1:19" s="101" customFormat="1" ht="17.649999999999999" customHeight="1" x14ac:dyDescent="0.2">
      <c r="A17" s="189" t="s">
        <v>34</v>
      </c>
      <c r="B17" s="190" t="s">
        <v>33</v>
      </c>
      <c r="C17" s="155">
        <v>28.423999999999999</v>
      </c>
      <c r="D17" s="123">
        <v>39628.5674</v>
      </c>
      <c r="E17" s="124">
        <v>105.38120000000001</v>
      </c>
      <c r="F17" s="125">
        <v>25968.323799999998</v>
      </c>
      <c r="G17" s="125">
        <v>32356.4172</v>
      </c>
      <c r="H17" s="125">
        <v>47752.114500000003</v>
      </c>
      <c r="I17" s="125">
        <v>55965.6492</v>
      </c>
      <c r="J17" s="126">
        <v>41044.658000000003</v>
      </c>
      <c r="K17" s="127">
        <v>105.44</v>
      </c>
      <c r="L17" s="127">
        <v>11.29</v>
      </c>
      <c r="M17" s="127">
        <v>12.54</v>
      </c>
      <c r="N17" s="127">
        <v>13.33</v>
      </c>
      <c r="O17" s="127">
        <v>173.64160000000001</v>
      </c>
      <c r="Q17" s="186">
        <v>94.53156288025103</v>
      </c>
      <c r="R17" s="187">
        <v>39628.5674</v>
      </c>
      <c r="S17" s="188" t="s">
        <v>749</v>
      </c>
    </row>
    <row r="18" spans="1:19" s="101" customFormat="1" ht="17.649999999999999" customHeight="1" x14ac:dyDescent="0.2">
      <c r="A18" s="189" t="s">
        <v>36</v>
      </c>
      <c r="B18" s="190" t="s">
        <v>35</v>
      </c>
      <c r="C18" s="155">
        <v>31.486599999999999</v>
      </c>
      <c r="D18" s="123">
        <v>41269.436300000001</v>
      </c>
      <c r="E18" s="124">
        <v>105.2959</v>
      </c>
      <c r="F18" s="125">
        <v>26402.310700000002</v>
      </c>
      <c r="G18" s="125">
        <v>33289.690300000002</v>
      </c>
      <c r="H18" s="125">
        <v>51177.535499999998</v>
      </c>
      <c r="I18" s="125">
        <v>62188.628299999997</v>
      </c>
      <c r="J18" s="126">
        <v>43986.791400000002</v>
      </c>
      <c r="K18" s="127">
        <v>106.02</v>
      </c>
      <c r="L18" s="127">
        <v>11.69</v>
      </c>
      <c r="M18" s="127">
        <v>14.42</v>
      </c>
      <c r="N18" s="127">
        <v>12.54</v>
      </c>
      <c r="O18" s="127">
        <v>174.16810000000001</v>
      </c>
      <c r="Q18" s="186">
        <v>98.445756901773962</v>
      </c>
      <c r="R18" s="187">
        <v>41269.436300000001</v>
      </c>
      <c r="S18" s="188" t="s">
        <v>750</v>
      </c>
    </row>
    <row r="19" spans="1:19" s="101" customFormat="1" ht="17.649999999999999" customHeight="1" x14ac:dyDescent="0.2">
      <c r="A19" s="184" t="s">
        <v>38</v>
      </c>
      <c r="B19" s="185" t="s">
        <v>37</v>
      </c>
      <c r="C19" s="151">
        <v>79.778300000000002</v>
      </c>
      <c r="D19" s="116">
        <v>42077.998099999997</v>
      </c>
      <c r="E19" s="117">
        <v>105.7559</v>
      </c>
      <c r="F19" s="118">
        <v>25590.547200000001</v>
      </c>
      <c r="G19" s="118">
        <v>33162.414499999999</v>
      </c>
      <c r="H19" s="118">
        <v>52210.5818</v>
      </c>
      <c r="I19" s="118">
        <v>65729.669599999994</v>
      </c>
      <c r="J19" s="119">
        <v>45009.351499999997</v>
      </c>
      <c r="K19" s="120">
        <v>106</v>
      </c>
      <c r="L19" s="120">
        <v>12.17</v>
      </c>
      <c r="M19" s="120">
        <v>14.3</v>
      </c>
      <c r="N19" s="120">
        <v>12.63</v>
      </c>
      <c r="O19" s="120">
        <v>173.97370000000001</v>
      </c>
      <c r="Q19" s="186">
        <v>100.37453242039815</v>
      </c>
      <c r="R19" s="187">
        <v>42077.998099999997</v>
      </c>
      <c r="S19" s="188" t="s">
        <v>747</v>
      </c>
    </row>
    <row r="20" spans="1:19" s="101" customFormat="1" ht="17.649999999999999" customHeight="1" x14ac:dyDescent="0.2">
      <c r="A20" s="189" t="s">
        <v>40</v>
      </c>
      <c r="B20" s="190" t="s">
        <v>39</v>
      </c>
      <c r="C20" s="155">
        <v>41.436999999999998</v>
      </c>
      <c r="D20" s="123">
        <v>41060.256300000001</v>
      </c>
      <c r="E20" s="124">
        <v>104.9512</v>
      </c>
      <c r="F20" s="125">
        <v>26770.528699999999</v>
      </c>
      <c r="G20" s="125">
        <v>33139.732499999998</v>
      </c>
      <c r="H20" s="125">
        <v>50603.869500000001</v>
      </c>
      <c r="I20" s="125">
        <v>62809.648999999998</v>
      </c>
      <c r="J20" s="126">
        <v>44074.739200000004</v>
      </c>
      <c r="K20" s="127">
        <v>105.58</v>
      </c>
      <c r="L20" s="127">
        <v>11.32</v>
      </c>
      <c r="M20" s="127">
        <v>13.43</v>
      </c>
      <c r="N20" s="127">
        <v>11.74</v>
      </c>
      <c r="O20" s="127">
        <v>173.9648</v>
      </c>
      <c r="Q20" s="186">
        <v>97.946770599198445</v>
      </c>
      <c r="R20" s="187">
        <v>41060.256300000001</v>
      </c>
      <c r="S20" s="188" t="s">
        <v>742</v>
      </c>
    </row>
    <row r="21" spans="1:19" s="101" customFormat="1" ht="17.649999999999999" customHeight="1" x14ac:dyDescent="0.2">
      <c r="A21" s="189" t="s">
        <v>42</v>
      </c>
      <c r="B21" s="190" t="s">
        <v>41</v>
      </c>
      <c r="C21" s="155">
        <v>28.834</v>
      </c>
      <c r="D21" s="123">
        <v>39684.830600000001</v>
      </c>
      <c r="E21" s="124">
        <v>104.76990000000001</v>
      </c>
      <c r="F21" s="125">
        <v>24596.1734</v>
      </c>
      <c r="G21" s="125">
        <v>31104.179599999999</v>
      </c>
      <c r="H21" s="125">
        <v>49048.493999999999</v>
      </c>
      <c r="I21" s="125">
        <v>57600.741300000002</v>
      </c>
      <c r="J21" s="126">
        <v>41115.373599999999</v>
      </c>
      <c r="K21" s="127">
        <v>104.88</v>
      </c>
      <c r="L21" s="127">
        <v>10.81</v>
      </c>
      <c r="M21" s="127">
        <v>12.6</v>
      </c>
      <c r="N21" s="127">
        <v>14.4</v>
      </c>
      <c r="O21" s="127">
        <v>172.9</v>
      </c>
      <c r="Q21" s="186">
        <v>94.665775358208137</v>
      </c>
      <c r="R21" s="187">
        <v>39684.830600000001</v>
      </c>
      <c r="S21" s="188" t="s">
        <v>746</v>
      </c>
    </row>
    <row r="22" spans="1:19" s="101" customFormat="1" ht="17.649999999999999" customHeight="1" thickBot="1" x14ac:dyDescent="0.25">
      <c r="A22" s="189" t="s">
        <v>44</v>
      </c>
      <c r="B22" s="190" t="s">
        <v>43</v>
      </c>
      <c r="C22" s="155">
        <v>71.080600000000004</v>
      </c>
      <c r="D22" s="123">
        <v>41168.306799999998</v>
      </c>
      <c r="E22" s="124">
        <v>105.32259999999999</v>
      </c>
      <c r="F22" s="125">
        <v>25337.436300000001</v>
      </c>
      <c r="G22" s="125">
        <v>32806.023699999998</v>
      </c>
      <c r="H22" s="125">
        <v>51130.940799999997</v>
      </c>
      <c r="I22" s="125">
        <v>62906.215400000001</v>
      </c>
      <c r="J22" s="126">
        <v>43966.995000000003</v>
      </c>
      <c r="K22" s="127">
        <v>105.85</v>
      </c>
      <c r="L22" s="127">
        <v>10.87</v>
      </c>
      <c r="M22" s="127">
        <v>15.01</v>
      </c>
      <c r="N22" s="127">
        <v>13.2</v>
      </c>
      <c r="O22" s="127">
        <v>173.4973</v>
      </c>
      <c r="Q22" s="186">
        <v>98.204518565000313</v>
      </c>
      <c r="R22" s="187">
        <v>41168.306799999998</v>
      </c>
      <c r="S22" s="188" t="s">
        <v>750</v>
      </c>
    </row>
    <row r="23" spans="1:19" ht="18.75" customHeight="1" thickTop="1" x14ac:dyDescent="0.2">
      <c r="A23" s="165" t="s">
        <v>78</v>
      </c>
      <c r="B23" s="165"/>
      <c r="C23" s="167">
        <v>656.49199999999996</v>
      </c>
      <c r="D23" s="168">
        <v>41920.990400000002</v>
      </c>
      <c r="E23" s="191">
        <v>105.0645</v>
      </c>
      <c r="F23" s="170">
        <v>26218.606400000001</v>
      </c>
      <c r="G23" s="170">
        <v>33391.440000000002</v>
      </c>
      <c r="H23" s="170">
        <v>51914.2258</v>
      </c>
      <c r="I23" s="170">
        <v>64756.540800000002</v>
      </c>
      <c r="J23" s="171">
        <v>44782.347600000001</v>
      </c>
      <c r="K23" s="172">
        <v>105.23</v>
      </c>
      <c r="L23" s="172">
        <v>11.4</v>
      </c>
      <c r="M23" s="172">
        <v>14.88</v>
      </c>
      <c r="N23" s="172">
        <v>12.91</v>
      </c>
      <c r="O23" s="172">
        <v>174.07810000000001</v>
      </c>
      <c r="Q23" s="173"/>
    </row>
    <row r="24" spans="1:19" s="101" customFormat="1" ht="17.649999999999999" customHeight="1" x14ac:dyDescent="0.2">
      <c r="A24" s="85"/>
      <c r="B24" s="85"/>
      <c r="C24" s="85"/>
      <c r="D24" s="85"/>
      <c r="E24" s="85"/>
      <c r="F24" s="85"/>
      <c r="G24" s="134"/>
      <c r="H24" s="134"/>
      <c r="I24" s="134"/>
      <c r="J24" s="134"/>
      <c r="K24" s="134"/>
      <c r="L24" s="134"/>
      <c r="M24" s="85"/>
      <c r="N24" s="85"/>
      <c r="O24" s="85"/>
    </row>
    <row r="30" spans="1:19" x14ac:dyDescent="0.2">
      <c r="G30" s="85"/>
      <c r="H30" s="85"/>
      <c r="I30" s="85"/>
      <c r="J30" s="85"/>
      <c r="K30" s="85"/>
      <c r="L30" s="85"/>
    </row>
    <row r="31" spans="1:19" x14ac:dyDescent="0.2">
      <c r="G31" s="85"/>
      <c r="H31" s="85"/>
      <c r="I31" s="85"/>
      <c r="J31" s="85"/>
      <c r="K31" s="85"/>
      <c r="L31" s="85"/>
    </row>
    <row r="32" spans="1:19" x14ac:dyDescent="0.2">
      <c r="G32" s="85"/>
      <c r="H32" s="85"/>
      <c r="I32" s="85"/>
      <c r="J32" s="85"/>
      <c r="K32" s="85"/>
      <c r="L32" s="85"/>
    </row>
    <row r="33" s="85" customFormat="1" x14ac:dyDescent="0.2"/>
    <row r="35" s="85" customFormat="1" x14ac:dyDescent="0.2"/>
    <row r="36" s="85" customFormat="1" x14ac:dyDescent="0.2"/>
    <row r="37" s="85" customFormat="1" x14ac:dyDescent="0.2"/>
    <row r="38" s="85" customFormat="1" x14ac:dyDescent="0.2"/>
    <row r="39" s="85" customFormat="1" x14ac:dyDescent="0.2"/>
  </sheetData>
  <mergeCells count="20"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J6:J7"/>
    <mergeCell ref="A3:E3"/>
    <mergeCell ref="F3:O3"/>
    <mergeCell ref="A5:B8"/>
    <mergeCell ref="C5:C7"/>
    <mergeCell ref="D5:E5"/>
    <mergeCell ref="F5:I5"/>
    <mergeCell ref="J5:K5"/>
    <mergeCell ref="L5:N5"/>
    <mergeCell ref="O5:O7"/>
    <mergeCell ref="D6:D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5" max="5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6001-2373-4B3D-AAA6-9DD9AC5666A7}">
  <sheetPr codeName="List19">
    <tabColor theme="5" tint="0.39997558519241921"/>
  </sheetPr>
  <dimension ref="A1:AA45"/>
  <sheetViews>
    <sheetView showGridLines="0" topLeftCell="A28" zoomScaleNormal="100" zoomScaleSheetLayoutView="100" workbookViewId="0"/>
  </sheetViews>
  <sheetFormatPr defaultColWidth="10.6640625" defaultRowHeight="12.75" x14ac:dyDescent="0.2"/>
  <cols>
    <col min="1" max="1" width="5.5" style="85" customWidth="1"/>
    <col min="2" max="2" width="43.5" style="85" customWidth="1"/>
    <col min="3" max="3" width="19.83203125" style="85" customWidth="1"/>
    <col min="4" max="5" width="16" style="85" customWidth="1"/>
    <col min="6" max="6" width="10.33203125" style="85" customWidth="1"/>
    <col min="7" max="10" width="10.33203125" style="134" customWidth="1"/>
    <col min="11" max="11" width="10.1640625" style="134" customWidth="1"/>
    <col min="12" max="12" width="9.83203125" style="134" customWidth="1"/>
    <col min="13" max="14" width="9.83203125" style="85" customWidth="1"/>
    <col min="15" max="15" width="9.33203125" style="85" customWidth="1"/>
    <col min="16" max="16" width="11" style="85" customWidth="1"/>
    <col min="17" max="16384" width="10.6640625" style="85"/>
  </cols>
  <sheetData>
    <row r="1" spans="1:23" s="5" customFormat="1" ht="24" thickBot="1" x14ac:dyDescent="0.4">
      <c r="A1" s="1" t="s">
        <v>730</v>
      </c>
      <c r="B1" s="3"/>
      <c r="C1" s="3"/>
      <c r="D1" s="3"/>
      <c r="E1" s="3" t="s">
        <v>109</v>
      </c>
      <c r="F1" s="1" t="s">
        <v>730</v>
      </c>
      <c r="G1" s="2"/>
      <c r="H1" s="2"/>
      <c r="I1" s="2"/>
      <c r="J1" s="2"/>
      <c r="K1" s="2"/>
      <c r="L1" s="2"/>
      <c r="M1" s="2"/>
      <c r="N1" s="2"/>
      <c r="O1" s="3" t="s">
        <v>109</v>
      </c>
      <c r="Q1" s="78"/>
      <c r="R1" s="141"/>
      <c r="S1" s="79"/>
      <c r="T1" s="80"/>
      <c r="U1" s="81"/>
      <c r="V1" s="80"/>
      <c r="W1" s="81"/>
    </row>
    <row r="2" spans="1:23" x14ac:dyDescent="0.2">
      <c r="A2" s="8"/>
      <c r="B2" s="82"/>
      <c r="C2" s="82"/>
      <c r="D2" s="82"/>
      <c r="E2" s="83"/>
      <c r="F2" s="83"/>
      <c r="G2" s="84"/>
      <c r="H2" s="84"/>
      <c r="I2" s="84"/>
      <c r="J2" s="84"/>
      <c r="K2" s="84"/>
      <c r="L2" s="84"/>
      <c r="M2" s="83"/>
      <c r="P2" s="86"/>
    </row>
    <row r="3" spans="1:23" ht="15.75" x14ac:dyDescent="0.2">
      <c r="A3" s="142" t="s">
        <v>110</v>
      </c>
      <c r="B3" s="142"/>
      <c r="C3" s="142"/>
      <c r="D3" s="142"/>
      <c r="E3" s="142"/>
      <c r="F3" s="142" t="s">
        <v>110</v>
      </c>
      <c r="G3" s="142"/>
      <c r="H3" s="142"/>
      <c r="I3" s="142"/>
      <c r="J3" s="142"/>
      <c r="K3" s="142"/>
      <c r="L3" s="142"/>
      <c r="M3" s="142"/>
      <c r="N3" s="142"/>
      <c r="O3" s="142"/>
      <c r="P3" s="88"/>
    </row>
    <row r="4" spans="1:23" ht="15.75" x14ac:dyDescent="0.2">
      <c r="A4" s="89"/>
      <c r="B4" s="89"/>
      <c r="C4" s="89"/>
      <c r="D4" s="89"/>
      <c r="E4" s="89"/>
      <c r="F4" s="89"/>
      <c r="G4" s="90"/>
      <c r="H4" s="91"/>
      <c r="I4" s="91"/>
      <c r="J4" s="91"/>
      <c r="K4" s="91"/>
      <c r="L4" s="91"/>
      <c r="M4" s="89"/>
      <c r="P4" s="88"/>
    </row>
    <row r="5" spans="1:23" s="101" customFormat="1" ht="15" customHeight="1" x14ac:dyDescent="0.2">
      <c r="A5" s="92" t="s">
        <v>111</v>
      </c>
      <c r="B5" s="100"/>
      <c r="C5" s="93" t="s">
        <v>67</v>
      </c>
      <c r="D5" s="94" t="s">
        <v>68</v>
      </c>
      <c r="E5" s="95"/>
      <c r="F5" s="96" t="s">
        <v>69</v>
      </c>
      <c r="G5" s="96"/>
      <c r="H5" s="96"/>
      <c r="I5" s="96"/>
      <c r="J5" s="97" t="s">
        <v>68</v>
      </c>
      <c r="K5" s="98"/>
      <c r="L5" s="92" t="s">
        <v>70</v>
      </c>
      <c r="M5" s="99"/>
      <c r="N5" s="100"/>
      <c r="O5" s="96" t="s">
        <v>71</v>
      </c>
    </row>
    <row r="6" spans="1:23" s="101" customFormat="1" ht="15" customHeight="1" x14ac:dyDescent="0.2">
      <c r="A6" s="102"/>
      <c r="B6" s="147"/>
      <c r="C6" s="103"/>
      <c r="D6" s="93" t="s">
        <v>72</v>
      </c>
      <c r="E6" s="93" t="s">
        <v>73</v>
      </c>
      <c r="F6" s="96" t="s">
        <v>10</v>
      </c>
      <c r="G6" s="96" t="s">
        <v>11</v>
      </c>
      <c r="H6" s="96" t="s">
        <v>13</v>
      </c>
      <c r="I6" s="96" t="s">
        <v>14</v>
      </c>
      <c r="J6" s="93" t="s">
        <v>74</v>
      </c>
      <c r="K6" s="93" t="s">
        <v>73</v>
      </c>
      <c r="L6" s="93" t="s">
        <v>75</v>
      </c>
      <c r="M6" s="93" t="s">
        <v>76</v>
      </c>
      <c r="N6" s="93" t="s">
        <v>77</v>
      </c>
      <c r="O6" s="96"/>
    </row>
    <row r="7" spans="1:23" s="101" customFormat="1" ht="15" customHeight="1" x14ac:dyDescent="0.2">
      <c r="A7" s="102"/>
      <c r="B7" s="147"/>
      <c r="C7" s="104"/>
      <c r="D7" s="104"/>
      <c r="E7" s="104"/>
      <c r="F7" s="96"/>
      <c r="G7" s="96"/>
      <c r="H7" s="96"/>
      <c r="I7" s="96"/>
      <c r="J7" s="104"/>
      <c r="K7" s="104"/>
      <c r="L7" s="104"/>
      <c r="M7" s="104"/>
      <c r="N7" s="104"/>
      <c r="O7" s="96"/>
    </row>
    <row r="8" spans="1:23" s="101" customFormat="1" ht="15" customHeight="1" thickBot="1" x14ac:dyDescent="0.25">
      <c r="A8" s="105"/>
      <c r="B8" s="149"/>
      <c r="C8" s="106" t="s">
        <v>64</v>
      </c>
      <c r="D8" s="106" t="s">
        <v>47</v>
      </c>
      <c r="E8" s="106" t="s">
        <v>48</v>
      </c>
      <c r="F8" s="106" t="s">
        <v>47</v>
      </c>
      <c r="G8" s="106" t="s">
        <v>47</v>
      </c>
      <c r="H8" s="106" t="s">
        <v>47</v>
      </c>
      <c r="I8" s="106" t="s">
        <v>47</v>
      </c>
      <c r="J8" s="106" t="s">
        <v>47</v>
      </c>
      <c r="K8" s="106" t="s">
        <v>48</v>
      </c>
      <c r="L8" s="106" t="s">
        <v>48</v>
      </c>
      <c r="M8" s="106" t="s">
        <v>48</v>
      </c>
      <c r="N8" s="106" t="s">
        <v>48</v>
      </c>
      <c r="O8" s="106" t="s">
        <v>62</v>
      </c>
    </row>
    <row r="9" spans="1:23" s="101" customFormat="1" ht="15.75" customHeight="1" x14ac:dyDescent="0.2">
      <c r="A9" s="184" t="s">
        <v>112</v>
      </c>
      <c r="B9" s="185" t="s">
        <v>113</v>
      </c>
      <c r="C9" s="151">
        <v>648.11860000000001</v>
      </c>
      <c r="D9" s="116">
        <v>41875.250800000002</v>
      </c>
      <c r="E9" s="152">
        <v>105.0429</v>
      </c>
      <c r="F9" s="118">
        <v>26220.1944</v>
      </c>
      <c r="G9" s="118">
        <v>33370.502200000003</v>
      </c>
      <c r="H9" s="118">
        <v>51808.939100000003</v>
      </c>
      <c r="I9" s="118">
        <v>64401.880899999996</v>
      </c>
      <c r="J9" s="119">
        <v>44651.756800000003</v>
      </c>
      <c r="K9" s="120">
        <v>105.17</v>
      </c>
      <c r="L9" s="120">
        <v>11.34</v>
      </c>
      <c r="M9" s="120">
        <v>14.82</v>
      </c>
      <c r="N9" s="120">
        <v>12.95</v>
      </c>
      <c r="O9" s="120">
        <v>173.9931</v>
      </c>
    </row>
    <row r="10" spans="1:23" s="101" customFormat="1" ht="15.75" customHeight="1" x14ac:dyDescent="0.2">
      <c r="A10" s="189" t="s">
        <v>114</v>
      </c>
      <c r="B10" s="190" t="s">
        <v>115</v>
      </c>
      <c r="C10" s="155">
        <v>5.2539999999999996</v>
      </c>
      <c r="D10" s="123">
        <v>52726.726199999997</v>
      </c>
      <c r="E10" s="156">
        <v>106.61069999999999</v>
      </c>
      <c r="F10" s="125">
        <v>29250.583299999998</v>
      </c>
      <c r="G10" s="125">
        <v>39600.046699999999</v>
      </c>
      <c r="H10" s="125">
        <v>75932.058999999994</v>
      </c>
      <c r="I10" s="125">
        <v>101301.1339</v>
      </c>
      <c r="J10" s="126">
        <v>60829.766499999998</v>
      </c>
      <c r="K10" s="127">
        <v>108.28</v>
      </c>
      <c r="L10" s="127">
        <v>15.07</v>
      </c>
      <c r="M10" s="127">
        <v>19.489999999999998</v>
      </c>
      <c r="N10" s="127">
        <v>10.46</v>
      </c>
      <c r="O10" s="127">
        <v>182.10169999999999</v>
      </c>
    </row>
    <row r="11" spans="1:23" s="101" customFormat="1" ht="15.75" customHeight="1" x14ac:dyDescent="0.2">
      <c r="A11" s="189" t="s">
        <v>116</v>
      </c>
      <c r="B11" s="190" t="s">
        <v>117</v>
      </c>
      <c r="C11" s="155">
        <v>1.5701000000000001</v>
      </c>
      <c r="D11" s="123">
        <v>38405.116300000002</v>
      </c>
      <c r="E11" s="156">
        <v>106.2882</v>
      </c>
      <c r="F11" s="125">
        <v>22395.147499999999</v>
      </c>
      <c r="G11" s="125">
        <v>28791.333299999998</v>
      </c>
      <c r="H11" s="125">
        <v>52068.311800000003</v>
      </c>
      <c r="I11" s="125">
        <v>73359.484100000001</v>
      </c>
      <c r="J11" s="126">
        <v>43771.097399999999</v>
      </c>
      <c r="K11" s="127">
        <v>111.55</v>
      </c>
      <c r="L11" s="127">
        <v>14.78</v>
      </c>
      <c r="M11" s="127">
        <v>19.39</v>
      </c>
      <c r="N11" s="127">
        <v>10.46</v>
      </c>
      <c r="O11" s="127">
        <v>179.04949999999999</v>
      </c>
    </row>
    <row r="12" spans="1:23" s="101" customFormat="1" ht="15.75" customHeight="1" x14ac:dyDescent="0.2">
      <c r="A12" s="189" t="s">
        <v>118</v>
      </c>
      <c r="B12" s="190" t="s">
        <v>119</v>
      </c>
      <c r="C12" s="155">
        <v>0.25519999999999998</v>
      </c>
      <c r="D12" s="123">
        <v>44513.1708</v>
      </c>
      <c r="E12" s="156">
        <v>108.08199999999999</v>
      </c>
      <c r="F12" s="125">
        <v>26023.672600000002</v>
      </c>
      <c r="G12" s="125">
        <v>35679.6567</v>
      </c>
      <c r="H12" s="125">
        <v>56936.624000000003</v>
      </c>
      <c r="I12" s="125">
        <v>73447.025200000004</v>
      </c>
      <c r="J12" s="126">
        <v>48691.440199999997</v>
      </c>
      <c r="K12" s="127">
        <v>106.67</v>
      </c>
      <c r="L12" s="127">
        <v>13.77</v>
      </c>
      <c r="M12" s="127">
        <v>14.74</v>
      </c>
      <c r="N12" s="127">
        <v>11.29</v>
      </c>
      <c r="O12" s="127">
        <v>178.053</v>
      </c>
    </row>
    <row r="13" spans="1:23" s="101" customFormat="1" ht="15.75" customHeight="1" x14ac:dyDescent="0.2">
      <c r="A13" s="189" t="s">
        <v>120</v>
      </c>
      <c r="B13" s="190" t="s">
        <v>121</v>
      </c>
      <c r="C13" s="155">
        <v>0.2293</v>
      </c>
      <c r="D13" s="123">
        <v>38956.291700000002</v>
      </c>
      <c r="E13" s="156">
        <v>105.4836</v>
      </c>
      <c r="F13" s="125">
        <v>22707.0497</v>
      </c>
      <c r="G13" s="125">
        <v>29465.9166</v>
      </c>
      <c r="H13" s="125">
        <v>47464.866800000003</v>
      </c>
      <c r="I13" s="125">
        <v>66027.224300000002</v>
      </c>
      <c r="J13" s="126">
        <v>43132.239099999999</v>
      </c>
      <c r="K13" s="127">
        <v>105.49</v>
      </c>
      <c r="L13" s="127">
        <v>11.23</v>
      </c>
      <c r="M13" s="127">
        <v>14.46</v>
      </c>
      <c r="N13" s="127">
        <v>12.15</v>
      </c>
      <c r="O13" s="127">
        <v>175.12219999999999</v>
      </c>
    </row>
    <row r="14" spans="1:23" s="101" customFormat="1" ht="15.75" customHeight="1" x14ac:dyDescent="0.2">
      <c r="A14" s="189" t="s">
        <v>122</v>
      </c>
      <c r="B14" s="190" t="s">
        <v>123</v>
      </c>
      <c r="C14" s="155">
        <v>0.1158</v>
      </c>
      <c r="D14" s="123">
        <v>37017.205199999997</v>
      </c>
      <c r="E14" s="156">
        <v>100.1596</v>
      </c>
      <c r="F14" s="125">
        <v>22459.088500000002</v>
      </c>
      <c r="G14" s="125">
        <v>30008.228500000001</v>
      </c>
      <c r="H14" s="125">
        <v>45089.501300000004</v>
      </c>
      <c r="I14" s="125">
        <v>61005.723100000003</v>
      </c>
      <c r="J14" s="126">
        <v>40876.319499999998</v>
      </c>
      <c r="K14" s="127">
        <v>103.1</v>
      </c>
      <c r="L14" s="127">
        <v>14.23</v>
      </c>
      <c r="M14" s="127">
        <v>12.61</v>
      </c>
      <c r="N14" s="127">
        <v>11.93</v>
      </c>
      <c r="O14" s="127">
        <v>179.32990000000001</v>
      </c>
    </row>
    <row r="15" spans="1:23" s="101" customFormat="1" ht="15.75" customHeight="1" thickBot="1" x14ac:dyDescent="0.25">
      <c r="A15" s="121"/>
      <c r="B15" s="190" t="s">
        <v>124</v>
      </c>
      <c r="C15" s="155">
        <v>0.94879999999999998</v>
      </c>
      <c r="D15" s="123">
        <v>42073.246800000001</v>
      </c>
      <c r="E15" s="156">
        <v>106.6541</v>
      </c>
      <c r="F15" s="125">
        <v>26328.946199999998</v>
      </c>
      <c r="G15" s="125">
        <v>33453.628400000001</v>
      </c>
      <c r="H15" s="125">
        <v>51169.007799999999</v>
      </c>
      <c r="I15" s="125">
        <v>70715.859800000006</v>
      </c>
      <c r="J15" s="126">
        <v>46620.6008</v>
      </c>
      <c r="K15" s="127">
        <v>105.15</v>
      </c>
      <c r="L15" s="127">
        <v>13.6</v>
      </c>
      <c r="M15" s="127">
        <v>14.14</v>
      </c>
      <c r="N15" s="127">
        <v>11.37</v>
      </c>
      <c r="O15" s="127">
        <v>177.5087</v>
      </c>
    </row>
    <row r="16" spans="1:23" s="101" customFormat="1" ht="15.75" customHeight="1" thickTop="1" x14ac:dyDescent="0.2">
      <c r="A16" s="192" t="s">
        <v>78</v>
      </c>
      <c r="B16" s="166"/>
      <c r="C16" s="167">
        <v>656.49199999999996</v>
      </c>
      <c r="D16" s="168">
        <v>41920.990400000002</v>
      </c>
      <c r="E16" s="169">
        <v>105.0645</v>
      </c>
      <c r="F16" s="170">
        <v>26218.606400000001</v>
      </c>
      <c r="G16" s="170">
        <v>33391.440000000002</v>
      </c>
      <c r="H16" s="170">
        <v>51914.2258</v>
      </c>
      <c r="I16" s="170">
        <v>64756.540800000002</v>
      </c>
      <c r="J16" s="171">
        <v>44782.347600000001</v>
      </c>
      <c r="K16" s="172">
        <v>105.23</v>
      </c>
      <c r="L16" s="172">
        <v>11.4</v>
      </c>
      <c r="M16" s="172">
        <v>14.88</v>
      </c>
      <c r="N16" s="172">
        <v>12.91</v>
      </c>
      <c r="O16" s="172">
        <v>174.07810000000001</v>
      </c>
    </row>
    <row r="17" spans="1:27" ht="32.85" customHeight="1" x14ac:dyDescent="0.2"/>
    <row r="18" spans="1:27" ht="17.25" thickBot="1" x14ac:dyDescent="0.25">
      <c r="A18" s="1" t="s">
        <v>730</v>
      </c>
      <c r="B18" s="3"/>
      <c r="C18" s="3"/>
      <c r="D18" s="3"/>
      <c r="E18" s="3" t="s">
        <v>125</v>
      </c>
      <c r="F18" s="1" t="s">
        <v>730</v>
      </c>
      <c r="G18" s="2"/>
      <c r="H18" s="2"/>
      <c r="I18" s="2"/>
      <c r="J18" s="2"/>
      <c r="K18" s="2"/>
      <c r="L18" s="2"/>
      <c r="M18" s="2"/>
      <c r="N18" s="2"/>
      <c r="O18" s="3" t="s">
        <v>125</v>
      </c>
    </row>
    <row r="19" spans="1:27" x14ac:dyDescent="0.2">
      <c r="A19" s="8"/>
      <c r="B19" s="82"/>
      <c r="C19" s="82"/>
      <c r="D19" s="82"/>
      <c r="E19" s="83"/>
      <c r="F19" s="83"/>
      <c r="G19" s="84"/>
      <c r="H19" s="84"/>
      <c r="I19" s="84"/>
      <c r="J19" s="84"/>
      <c r="K19" s="84"/>
      <c r="L19" s="84"/>
      <c r="M19" s="83"/>
    </row>
    <row r="20" spans="1:27" ht="21.4" customHeight="1" x14ac:dyDescent="0.2">
      <c r="A20" s="142" t="s">
        <v>126</v>
      </c>
      <c r="B20" s="142"/>
      <c r="C20" s="142"/>
      <c r="D20" s="142"/>
      <c r="E20" s="142"/>
      <c r="F20" s="142" t="s">
        <v>126</v>
      </c>
      <c r="G20" s="142"/>
      <c r="H20" s="142"/>
      <c r="I20" s="142"/>
      <c r="J20" s="142"/>
      <c r="K20" s="142"/>
      <c r="L20" s="142"/>
      <c r="M20" s="142"/>
      <c r="N20" s="142"/>
      <c r="O20" s="142"/>
    </row>
    <row r="21" spans="1:27" ht="15.75" x14ac:dyDescent="0.25">
      <c r="A21" s="143"/>
      <c r="B21" s="143"/>
      <c r="C21" s="143"/>
      <c r="D21" s="143"/>
      <c r="E21" s="143"/>
      <c r="F21" s="144"/>
      <c r="G21" s="144"/>
      <c r="H21" s="144"/>
      <c r="I21" s="144"/>
      <c r="J21" s="144"/>
      <c r="K21" s="144"/>
      <c r="L21" s="144"/>
      <c r="M21" s="144"/>
      <c r="N21" s="144"/>
      <c r="O21" s="144"/>
    </row>
    <row r="22" spans="1:27" ht="15" customHeight="1" x14ac:dyDescent="0.2">
      <c r="A22" s="92" t="s">
        <v>127</v>
      </c>
      <c r="B22" s="100"/>
      <c r="C22" s="93" t="s">
        <v>67</v>
      </c>
      <c r="D22" s="94" t="s">
        <v>68</v>
      </c>
      <c r="E22" s="95"/>
      <c r="F22" s="96" t="s">
        <v>69</v>
      </c>
      <c r="G22" s="96"/>
      <c r="H22" s="96"/>
      <c r="I22" s="96"/>
      <c r="J22" s="97" t="s">
        <v>68</v>
      </c>
      <c r="K22" s="98"/>
      <c r="L22" s="92" t="s">
        <v>70</v>
      </c>
      <c r="M22" s="99"/>
      <c r="N22" s="100"/>
      <c r="O22" s="96" t="s">
        <v>71</v>
      </c>
    </row>
    <row r="23" spans="1:27" ht="15" customHeight="1" x14ac:dyDescent="0.2">
      <c r="A23" s="102"/>
      <c r="B23" s="147"/>
      <c r="C23" s="103"/>
      <c r="D23" s="93" t="s">
        <v>72</v>
      </c>
      <c r="E23" s="93" t="s">
        <v>73</v>
      </c>
      <c r="F23" s="96" t="s">
        <v>10</v>
      </c>
      <c r="G23" s="96" t="s">
        <v>11</v>
      </c>
      <c r="H23" s="96" t="s">
        <v>13</v>
      </c>
      <c r="I23" s="96" t="s">
        <v>14</v>
      </c>
      <c r="J23" s="93" t="s">
        <v>74</v>
      </c>
      <c r="K23" s="93" t="s">
        <v>73</v>
      </c>
      <c r="L23" s="93" t="s">
        <v>75</v>
      </c>
      <c r="M23" s="93" t="s">
        <v>76</v>
      </c>
      <c r="N23" s="93" t="s">
        <v>77</v>
      </c>
      <c r="O23" s="96"/>
    </row>
    <row r="24" spans="1:27" ht="15" customHeight="1" x14ac:dyDescent="0.2">
      <c r="A24" s="102"/>
      <c r="B24" s="147"/>
      <c r="C24" s="104"/>
      <c r="D24" s="104"/>
      <c r="E24" s="104"/>
      <c r="F24" s="96"/>
      <c r="G24" s="96"/>
      <c r="H24" s="96"/>
      <c r="I24" s="96"/>
      <c r="J24" s="104"/>
      <c r="K24" s="104"/>
      <c r="L24" s="104"/>
      <c r="M24" s="104"/>
      <c r="N24" s="104"/>
      <c r="O24" s="96"/>
    </row>
    <row r="25" spans="1:27" ht="15" customHeight="1" thickBot="1" x14ac:dyDescent="0.25">
      <c r="A25" s="105"/>
      <c r="B25" s="149"/>
      <c r="C25" s="106" t="s">
        <v>64</v>
      </c>
      <c r="D25" s="106" t="s">
        <v>47</v>
      </c>
      <c r="E25" s="106" t="s">
        <v>48</v>
      </c>
      <c r="F25" s="106" t="s">
        <v>47</v>
      </c>
      <c r="G25" s="106" t="s">
        <v>47</v>
      </c>
      <c r="H25" s="106" t="s">
        <v>47</v>
      </c>
      <c r="I25" s="106" t="s">
        <v>47</v>
      </c>
      <c r="J25" s="106" t="s">
        <v>47</v>
      </c>
      <c r="K25" s="106" t="s">
        <v>48</v>
      </c>
      <c r="L25" s="106" t="s">
        <v>48</v>
      </c>
      <c r="M25" s="106" t="s">
        <v>48</v>
      </c>
      <c r="N25" s="106" t="s">
        <v>48</v>
      </c>
      <c r="O25" s="106" t="s">
        <v>62</v>
      </c>
    </row>
    <row r="26" spans="1:27" s="101" customFormat="1" ht="15.75" customHeight="1" x14ac:dyDescent="0.2">
      <c r="A26" s="184" t="s">
        <v>128</v>
      </c>
      <c r="B26" s="185" t="s">
        <v>129</v>
      </c>
      <c r="C26" s="151">
        <v>0.61099999999999999</v>
      </c>
      <c r="D26" s="193">
        <v>34663.612099999998</v>
      </c>
      <c r="E26" s="152">
        <v>103.1841</v>
      </c>
      <c r="F26" s="118">
        <v>26793.2477</v>
      </c>
      <c r="G26" s="118">
        <v>30026.9977</v>
      </c>
      <c r="H26" s="118">
        <v>41353.7166</v>
      </c>
      <c r="I26" s="118">
        <v>47853.931799999998</v>
      </c>
      <c r="J26" s="119">
        <v>36914.688000000002</v>
      </c>
      <c r="K26" s="120">
        <v>103.1</v>
      </c>
      <c r="L26" s="120">
        <v>8.07</v>
      </c>
      <c r="M26" s="120">
        <v>22.65</v>
      </c>
      <c r="N26" s="120">
        <v>10.69</v>
      </c>
      <c r="O26" s="120">
        <v>179.22219999999999</v>
      </c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</row>
    <row r="27" spans="1:27" s="101" customFormat="1" ht="15.75" customHeight="1" x14ac:dyDescent="0.2">
      <c r="A27" s="184" t="s">
        <v>130</v>
      </c>
      <c r="B27" s="185" t="s">
        <v>131</v>
      </c>
      <c r="C27" s="151"/>
      <c r="D27" s="193"/>
      <c r="E27" s="152"/>
      <c r="F27" s="118"/>
      <c r="G27" s="118"/>
      <c r="H27" s="118"/>
      <c r="I27" s="118"/>
      <c r="J27" s="119"/>
      <c r="K27" s="120"/>
      <c r="L27" s="120"/>
      <c r="M27" s="120"/>
      <c r="N27" s="120"/>
      <c r="O27" s="120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</row>
    <row r="28" spans="1:27" s="101" customFormat="1" ht="15.75" customHeight="1" x14ac:dyDescent="0.2">
      <c r="A28" s="184" t="s">
        <v>132</v>
      </c>
      <c r="B28" s="185" t="s">
        <v>133</v>
      </c>
      <c r="C28" s="151"/>
      <c r="D28" s="193"/>
      <c r="E28" s="152"/>
      <c r="F28" s="118"/>
      <c r="G28" s="118"/>
      <c r="H28" s="118"/>
      <c r="I28" s="118"/>
      <c r="J28" s="119"/>
      <c r="K28" s="120"/>
      <c r="L28" s="120"/>
      <c r="M28" s="120"/>
      <c r="N28" s="120"/>
      <c r="O28" s="120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</row>
    <row r="29" spans="1:27" s="101" customFormat="1" ht="15.75" customHeight="1" x14ac:dyDescent="0.2">
      <c r="A29" s="184" t="s">
        <v>134</v>
      </c>
      <c r="B29" s="185" t="s">
        <v>135</v>
      </c>
      <c r="C29" s="151"/>
      <c r="D29" s="193"/>
      <c r="E29" s="152"/>
      <c r="F29" s="118"/>
      <c r="G29" s="118"/>
      <c r="H29" s="118"/>
      <c r="I29" s="118"/>
      <c r="J29" s="119"/>
      <c r="K29" s="120"/>
      <c r="L29" s="120"/>
      <c r="M29" s="120"/>
      <c r="N29" s="120"/>
      <c r="O29" s="120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</row>
    <row r="30" spans="1:27" s="101" customFormat="1" ht="15.75" customHeight="1" x14ac:dyDescent="0.2">
      <c r="A30" s="184" t="s">
        <v>136</v>
      </c>
      <c r="B30" s="185" t="s">
        <v>137</v>
      </c>
      <c r="C30" s="151">
        <v>3.5005000000000002</v>
      </c>
      <c r="D30" s="193">
        <v>28616.184700000002</v>
      </c>
      <c r="E30" s="152">
        <v>102.9889</v>
      </c>
      <c r="F30" s="118">
        <v>17984.1554</v>
      </c>
      <c r="G30" s="118">
        <v>23052.609499999999</v>
      </c>
      <c r="H30" s="118">
        <v>35150.863799999999</v>
      </c>
      <c r="I30" s="118">
        <v>42256.5429</v>
      </c>
      <c r="J30" s="119">
        <v>30004.428899999999</v>
      </c>
      <c r="K30" s="120">
        <v>103.17</v>
      </c>
      <c r="L30" s="120">
        <v>7.73</v>
      </c>
      <c r="M30" s="120">
        <v>18.010000000000002</v>
      </c>
      <c r="N30" s="120">
        <v>11.31</v>
      </c>
      <c r="O30" s="120">
        <v>177.3904</v>
      </c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</row>
    <row r="31" spans="1:27" s="101" customFormat="1" ht="15.75" customHeight="1" x14ac:dyDescent="0.2">
      <c r="A31" s="184" t="s">
        <v>138</v>
      </c>
      <c r="B31" s="185" t="s">
        <v>139</v>
      </c>
      <c r="C31" s="151"/>
      <c r="D31" s="193"/>
      <c r="E31" s="152"/>
      <c r="F31" s="118"/>
      <c r="G31" s="118"/>
      <c r="H31" s="118"/>
      <c r="I31" s="118"/>
      <c r="J31" s="119"/>
      <c r="K31" s="120"/>
      <c r="L31" s="120"/>
      <c r="M31" s="120"/>
      <c r="N31" s="120"/>
      <c r="O31" s="120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</row>
    <row r="32" spans="1:27" s="101" customFormat="1" ht="15.75" customHeight="1" x14ac:dyDescent="0.2">
      <c r="A32" s="184" t="s">
        <v>140</v>
      </c>
      <c r="B32" s="185" t="s">
        <v>141</v>
      </c>
      <c r="C32" s="151"/>
      <c r="D32" s="193"/>
      <c r="E32" s="152"/>
      <c r="F32" s="118"/>
      <c r="G32" s="118"/>
      <c r="H32" s="118"/>
      <c r="I32" s="118"/>
      <c r="J32" s="119"/>
      <c r="K32" s="120"/>
      <c r="L32" s="120"/>
      <c r="M32" s="120"/>
      <c r="N32" s="120"/>
      <c r="O32" s="120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27" s="101" customFormat="1" ht="15.75" customHeight="1" x14ac:dyDescent="0.2">
      <c r="A33" s="184" t="s">
        <v>142</v>
      </c>
      <c r="B33" s="185" t="s">
        <v>143</v>
      </c>
      <c r="C33" s="151">
        <v>6.9656000000000002</v>
      </c>
      <c r="D33" s="193">
        <v>39746.808400000002</v>
      </c>
      <c r="E33" s="152">
        <v>102.131</v>
      </c>
      <c r="F33" s="118">
        <v>33145.448600000003</v>
      </c>
      <c r="G33" s="118">
        <v>36212.397900000004</v>
      </c>
      <c r="H33" s="118">
        <v>44745.997000000003</v>
      </c>
      <c r="I33" s="118">
        <v>53797.946499999998</v>
      </c>
      <c r="J33" s="119">
        <v>42401.602400000003</v>
      </c>
      <c r="K33" s="120">
        <v>102.13</v>
      </c>
      <c r="L33" s="120">
        <v>10.59</v>
      </c>
      <c r="M33" s="120">
        <v>23.85</v>
      </c>
      <c r="N33" s="120">
        <v>10.93</v>
      </c>
      <c r="O33" s="120">
        <v>175.95060000000001</v>
      </c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</row>
    <row r="34" spans="1:27" s="101" customFormat="1" ht="15.75" customHeight="1" x14ac:dyDescent="0.2">
      <c r="A34" s="184" t="s">
        <v>144</v>
      </c>
      <c r="B34" s="185" t="s">
        <v>145</v>
      </c>
      <c r="C34" s="151">
        <v>3.0649999999999999</v>
      </c>
      <c r="D34" s="193">
        <v>27720.684499999999</v>
      </c>
      <c r="E34" s="152">
        <v>103.86069999999999</v>
      </c>
      <c r="F34" s="118">
        <v>21009</v>
      </c>
      <c r="G34" s="118">
        <v>23436.054599999999</v>
      </c>
      <c r="H34" s="118">
        <v>35914.205399999999</v>
      </c>
      <c r="I34" s="118">
        <v>46340.875699999997</v>
      </c>
      <c r="J34" s="119">
        <v>31604.245800000001</v>
      </c>
      <c r="K34" s="120">
        <v>103.98</v>
      </c>
      <c r="L34" s="120">
        <v>10.199999999999999</v>
      </c>
      <c r="M34" s="120">
        <v>13.18</v>
      </c>
      <c r="N34" s="120">
        <v>12.55</v>
      </c>
      <c r="O34" s="120">
        <v>174.36519999999999</v>
      </c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</row>
    <row r="35" spans="1:27" s="101" customFormat="1" ht="15.75" customHeight="1" x14ac:dyDescent="0.2">
      <c r="A35" s="184" t="s">
        <v>146</v>
      </c>
      <c r="B35" s="185" t="s">
        <v>147</v>
      </c>
      <c r="C35" s="151">
        <v>0.14630000000000001</v>
      </c>
      <c r="D35" s="193">
        <v>59722.3848</v>
      </c>
      <c r="E35" s="152">
        <v>103.1165</v>
      </c>
      <c r="F35" s="118">
        <v>30226.9166</v>
      </c>
      <c r="G35" s="118">
        <v>40290.4064</v>
      </c>
      <c r="H35" s="118">
        <v>76598.4087</v>
      </c>
      <c r="I35" s="118">
        <v>90022.108099999998</v>
      </c>
      <c r="J35" s="119">
        <v>59950.860800000002</v>
      </c>
      <c r="K35" s="120">
        <v>104.66</v>
      </c>
      <c r="L35" s="120">
        <v>29.07</v>
      </c>
      <c r="M35" s="120">
        <v>14.66</v>
      </c>
      <c r="N35" s="120">
        <v>10.17</v>
      </c>
      <c r="O35" s="120">
        <v>173.0087</v>
      </c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</row>
    <row r="36" spans="1:27" s="101" customFormat="1" ht="15.75" customHeight="1" x14ac:dyDescent="0.2">
      <c r="A36" s="184" t="s">
        <v>148</v>
      </c>
      <c r="B36" s="185" t="s">
        <v>149</v>
      </c>
      <c r="C36" s="151"/>
      <c r="D36" s="193"/>
      <c r="E36" s="152"/>
      <c r="F36" s="118"/>
      <c r="G36" s="118"/>
      <c r="H36" s="118"/>
      <c r="I36" s="118"/>
      <c r="J36" s="119"/>
      <c r="K36" s="120"/>
      <c r="L36" s="120"/>
      <c r="M36" s="120"/>
      <c r="N36" s="120"/>
      <c r="O36" s="120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</row>
    <row r="37" spans="1:27" s="101" customFormat="1" ht="15.75" customHeight="1" x14ac:dyDescent="0.2">
      <c r="A37" s="184" t="s">
        <v>150</v>
      </c>
      <c r="B37" s="185" t="s">
        <v>151</v>
      </c>
      <c r="C37" s="151">
        <v>1.1569</v>
      </c>
      <c r="D37" s="193">
        <v>33740.471400000002</v>
      </c>
      <c r="E37" s="152">
        <v>105.00230000000001</v>
      </c>
      <c r="F37" s="118">
        <v>21289.083299999998</v>
      </c>
      <c r="G37" s="118">
        <v>26483.767899999999</v>
      </c>
      <c r="H37" s="118">
        <v>40708.967400000001</v>
      </c>
      <c r="I37" s="118">
        <v>47507.642699999997</v>
      </c>
      <c r="J37" s="119">
        <v>34794.215900000003</v>
      </c>
      <c r="K37" s="120">
        <v>104.5</v>
      </c>
      <c r="L37" s="120">
        <v>7.36</v>
      </c>
      <c r="M37" s="120">
        <v>19.11</v>
      </c>
      <c r="N37" s="120">
        <v>10.84</v>
      </c>
      <c r="O37" s="120">
        <v>175.316</v>
      </c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</row>
    <row r="38" spans="1:27" s="101" customFormat="1" ht="15.75" customHeight="1" x14ac:dyDescent="0.2">
      <c r="A38" s="184" t="s">
        <v>152</v>
      </c>
      <c r="B38" s="185" t="s">
        <v>153</v>
      </c>
      <c r="C38" s="151">
        <v>3.3262</v>
      </c>
      <c r="D38" s="193">
        <v>44906.457499999997</v>
      </c>
      <c r="E38" s="152">
        <v>102.42489999999999</v>
      </c>
      <c r="F38" s="118">
        <v>32291.940299999998</v>
      </c>
      <c r="G38" s="118">
        <v>37449.3511</v>
      </c>
      <c r="H38" s="118">
        <v>56859.373500000002</v>
      </c>
      <c r="I38" s="118">
        <v>71881.648700000005</v>
      </c>
      <c r="J38" s="119">
        <v>49308.0026</v>
      </c>
      <c r="K38" s="120">
        <v>102.92</v>
      </c>
      <c r="L38" s="120">
        <v>8.98</v>
      </c>
      <c r="M38" s="120">
        <v>23.83</v>
      </c>
      <c r="N38" s="120">
        <v>11.03</v>
      </c>
      <c r="O38" s="120">
        <v>174.7672</v>
      </c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</row>
    <row r="39" spans="1:27" s="101" customFormat="1" ht="15.75" customHeight="1" x14ac:dyDescent="0.2">
      <c r="A39" s="184" t="s">
        <v>154</v>
      </c>
      <c r="B39" s="185" t="s">
        <v>155</v>
      </c>
      <c r="C39" s="151">
        <v>0.432</v>
      </c>
      <c r="D39" s="193">
        <v>28848.693800000001</v>
      </c>
      <c r="E39" s="152">
        <v>99.478099999999998</v>
      </c>
      <c r="F39" s="118">
        <v>20069.1666</v>
      </c>
      <c r="G39" s="118">
        <v>23588.876799999998</v>
      </c>
      <c r="H39" s="118">
        <v>39442.871200000001</v>
      </c>
      <c r="I39" s="118">
        <v>52064.2837</v>
      </c>
      <c r="J39" s="119">
        <v>33465.776700000002</v>
      </c>
      <c r="K39" s="120">
        <v>99.84</v>
      </c>
      <c r="L39" s="120">
        <v>12.08</v>
      </c>
      <c r="M39" s="120">
        <v>16.829999999999998</v>
      </c>
      <c r="N39" s="120">
        <v>10.52</v>
      </c>
      <c r="O39" s="120">
        <v>181.22569999999999</v>
      </c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</row>
    <row r="40" spans="1:27" s="101" customFormat="1" ht="15.75" customHeight="1" x14ac:dyDescent="0.2">
      <c r="A40" s="184" t="s">
        <v>156</v>
      </c>
      <c r="B40" s="185" t="s">
        <v>157</v>
      </c>
      <c r="C40" s="151">
        <v>271.351</v>
      </c>
      <c r="D40" s="193">
        <v>40559.375500000002</v>
      </c>
      <c r="E40" s="152">
        <v>101.2715</v>
      </c>
      <c r="F40" s="118">
        <v>27780.424599999998</v>
      </c>
      <c r="G40" s="118">
        <v>33141.0674</v>
      </c>
      <c r="H40" s="118">
        <v>50846.690300000002</v>
      </c>
      <c r="I40" s="118">
        <v>62011.384599999998</v>
      </c>
      <c r="J40" s="119">
        <v>43323.397199999999</v>
      </c>
      <c r="K40" s="120">
        <v>101.41</v>
      </c>
      <c r="L40" s="120">
        <v>7.74</v>
      </c>
      <c r="M40" s="120">
        <v>16.87</v>
      </c>
      <c r="N40" s="120">
        <v>12.58</v>
      </c>
      <c r="O40" s="120">
        <v>172.74619999999999</v>
      </c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</row>
    <row r="41" spans="1:27" s="101" customFormat="1" ht="15.75" customHeight="1" x14ac:dyDescent="0.2">
      <c r="A41" s="184" t="s">
        <v>158</v>
      </c>
      <c r="B41" s="185" t="s">
        <v>159</v>
      </c>
      <c r="C41" s="151">
        <v>206.10939999999999</v>
      </c>
      <c r="D41" s="193">
        <v>42784.686099999999</v>
      </c>
      <c r="E41" s="152">
        <v>107.6789</v>
      </c>
      <c r="F41" s="118">
        <v>23516.175999999999</v>
      </c>
      <c r="G41" s="118">
        <v>33280.771999999997</v>
      </c>
      <c r="H41" s="118">
        <v>50471.420700000002</v>
      </c>
      <c r="I41" s="118">
        <v>57300.866999999998</v>
      </c>
      <c r="J41" s="119">
        <v>42616.9876</v>
      </c>
      <c r="K41" s="120">
        <v>107.85</v>
      </c>
      <c r="L41" s="120">
        <v>14.18</v>
      </c>
      <c r="M41" s="120">
        <v>7.64</v>
      </c>
      <c r="N41" s="120">
        <v>15.68</v>
      </c>
      <c r="O41" s="120">
        <v>174.4633</v>
      </c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27" s="101" customFormat="1" ht="15.75" customHeight="1" x14ac:dyDescent="0.2">
      <c r="A42" s="184" t="s">
        <v>160</v>
      </c>
      <c r="B42" s="185" t="s">
        <v>161</v>
      </c>
      <c r="C42" s="151">
        <v>135.6353</v>
      </c>
      <c r="D42" s="193">
        <v>46703.335299999999</v>
      </c>
      <c r="E42" s="152">
        <v>108.44840000000001</v>
      </c>
      <c r="F42" s="118">
        <v>29688.118200000001</v>
      </c>
      <c r="G42" s="118">
        <v>37007.416299999997</v>
      </c>
      <c r="H42" s="118">
        <v>63161.426299999999</v>
      </c>
      <c r="I42" s="118">
        <v>81858.486399999994</v>
      </c>
      <c r="J42" s="119">
        <v>53459.279600000002</v>
      </c>
      <c r="K42" s="120">
        <v>109.14</v>
      </c>
      <c r="L42" s="120">
        <v>14.55</v>
      </c>
      <c r="M42" s="120">
        <v>19.95</v>
      </c>
      <c r="N42" s="120">
        <v>10.47</v>
      </c>
      <c r="O42" s="120">
        <v>175.81270000000001</v>
      </c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</row>
    <row r="43" spans="1:27" s="101" customFormat="1" ht="15.75" customHeight="1" x14ac:dyDescent="0.2">
      <c r="A43" s="184" t="s">
        <v>162</v>
      </c>
      <c r="B43" s="185" t="s">
        <v>163</v>
      </c>
      <c r="C43" s="151">
        <v>23.515499999999999</v>
      </c>
      <c r="D43" s="193">
        <v>33436.3024</v>
      </c>
      <c r="E43" s="152">
        <v>102.7778</v>
      </c>
      <c r="F43" s="118">
        <v>24205.363600000001</v>
      </c>
      <c r="G43" s="118">
        <v>28245.6764</v>
      </c>
      <c r="H43" s="118">
        <v>40012.856099999997</v>
      </c>
      <c r="I43" s="118">
        <v>49350.527600000001</v>
      </c>
      <c r="J43" s="119">
        <v>35684.168299999998</v>
      </c>
      <c r="K43" s="120">
        <v>102.52</v>
      </c>
      <c r="L43" s="120">
        <v>7.81</v>
      </c>
      <c r="M43" s="120">
        <v>13.14</v>
      </c>
      <c r="N43" s="120">
        <v>11.13</v>
      </c>
      <c r="O43" s="120">
        <v>174.3852</v>
      </c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</row>
    <row r="44" spans="1:27" s="101" customFormat="1" ht="15.75" customHeight="1" thickBot="1" x14ac:dyDescent="0.25">
      <c r="A44" s="184" t="s">
        <v>164</v>
      </c>
      <c r="B44" s="185" t="s">
        <v>165</v>
      </c>
      <c r="C44" s="151">
        <v>0.67679999999999996</v>
      </c>
      <c r="D44" s="193">
        <v>30142.6937</v>
      </c>
      <c r="E44" s="152">
        <v>104.1082</v>
      </c>
      <c r="F44" s="118">
        <v>22927.8642</v>
      </c>
      <c r="G44" s="118">
        <v>26285.437999999998</v>
      </c>
      <c r="H44" s="118">
        <v>36977.585899999998</v>
      </c>
      <c r="I44" s="118">
        <v>45534.568399999996</v>
      </c>
      <c r="J44" s="119">
        <v>32852.652800000003</v>
      </c>
      <c r="K44" s="120">
        <v>104.67</v>
      </c>
      <c r="L44" s="120">
        <v>8.8000000000000007</v>
      </c>
      <c r="M44" s="120">
        <v>16.100000000000001</v>
      </c>
      <c r="N44" s="120">
        <v>12.11</v>
      </c>
      <c r="O44" s="120">
        <v>180.30959999999999</v>
      </c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</row>
    <row r="45" spans="1:27" s="101" customFormat="1" ht="15.75" customHeight="1" thickTop="1" x14ac:dyDescent="0.2">
      <c r="A45" s="192" t="s">
        <v>78</v>
      </c>
      <c r="B45" s="166"/>
      <c r="C45" s="167">
        <v>656.49199999999996</v>
      </c>
      <c r="D45" s="194">
        <v>41920.990400000002</v>
      </c>
      <c r="E45" s="169">
        <v>105.0645</v>
      </c>
      <c r="F45" s="170">
        <v>26218.606400000001</v>
      </c>
      <c r="G45" s="170">
        <v>33391.440000000002</v>
      </c>
      <c r="H45" s="170">
        <v>51914.2258</v>
      </c>
      <c r="I45" s="170">
        <v>64756.540800000002</v>
      </c>
      <c r="J45" s="171">
        <v>44782.347600000001</v>
      </c>
      <c r="K45" s="172">
        <v>105.23</v>
      </c>
      <c r="L45" s="172">
        <v>11.4</v>
      </c>
      <c r="M45" s="172">
        <v>14.88</v>
      </c>
      <c r="N45" s="172">
        <v>12.91</v>
      </c>
      <c r="O45" s="172">
        <v>174.07810000000001</v>
      </c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</row>
  </sheetData>
  <mergeCells count="40">
    <mergeCell ref="O22:O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A22:B25"/>
    <mergeCell ref="C22:C24"/>
    <mergeCell ref="D22:E22"/>
    <mergeCell ref="F22:I22"/>
    <mergeCell ref="J22:K22"/>
    <mergeCell ref="L22:N22"/>
    <mergeCell ref="M23:M24"/>
    <mergeCell ref="N23:N24"/>
    <mergeCell ref="K6:K7"/>
    <mergeCell ref="L6:L7"/>
    <mergeCell ref="M6:M7"/>
    <mergeCell ref="N6:N7"/>
    <mergeCell ref="A20:E20"/>
    <mergeCell ref="F20:O20"/>
    <mergeCell ref="E6:E7"/>
    <mergeCell ref="F6:F7"/>
    <mergeCell ref="G6:G7"/>
    <mergeCell ref="H6:H7"/>
    <mergeCell ref="I6:I7"/>
    <mergeCell ref="J6:J7"/>
    <mergeCell ref="A3:E3"/>
    <mergeCell ref="F3:O3"/>
    <mergeCell ref="A5:B8"/>
    <mergeCell ref="C5:C7"/>
    <mergeCell ref="D5:E5"/>
    <mergeCell ref="F5:I5"/>
    <mergeCell ref="J5:K5"/>
    <mergeCell ref="L5:N5"/>
    <mergeCell ref="O5:O7"/>
    <mergeCell ref="D6:D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5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390D-7D2B-4EA1-AB5C-549B81AB7439}">
  <sheetPr codeName="List20">
    <tabColor theme="5" tint="0.39997558519241921"/>
  </sheetPr>
  <dimension ref="A1:Z68"/>
  <sheetViews>
    <sheetView showGridLines="0" showWhiteSpace="0" topLeftCell="A3" zoomScaleNormal="100" zoomScaleSheetLayoutView="100" workbookViewId="0"/>
  </sheetViews>
  <sheetFormatPr defaultColWidth="10.6640625" defaultRowHeight="12.75" x14ac:dyDescent="0.2"/>
  <cols>
    <col min="1" max="1" width="5" style="85" customWidth="1"/>
    <col min="2" max="2" width="56.33203125" style="85" customWidth="1"/>
    <col min="3" max="3" width="16" style="85" customWidth="1"/>
    <col min="4" max="5" width="11.83203125" style="85" customWidth="1"/>
    <col min="6" max="10" width="10.33203125" style="134" customWidth="1"/>
    <col min="11" max="11" width="10.1640625" style="134" customWidth="1"/>
    <col min="12" max="14" width="9.83203125" style="85" customWidth="1"/>
    <col min="15" max="15" width="9.33203125" style="85" customWidth="1"/>
    <col min="16" max="16" width="12.1640625" style="85" customWidth="1"/>
    <col min="17" max="18" width="10.6640625" style="241"/>
    <col min="19" max="16384" width="10.6640625" style="85"/>
  </cols>
  <sheetData>
    <row r="1" spans="1:26" s="5" customFormat="1" ht="23.85" customHeight="1" thickBot="1" x14ac:dyDescent="0.4">
      <c r="A1" s="1" t="s">
        <v>730</v>
      </c>
      <c r="B1" s="3"/>
      <c r="C1" s="3"/>
      <c r="D1" s="3"/>
      <c r="E1" s="3" t="s">
        <v>4</v>
      </c>
      <c r="F1" s="1" t="s">
        <v>740</v>
      </c>
      <c r="G1" s="2"/>
      <c r="H1" s="2"/>
      <c r="I1" s="2"/>
      <c r="J1" s="2"/>
      <c r="K1" s="2"/>
      <c r="L1" s="2"/>
      <c r="M1" s="2"/>
      <c r="N1" s="2"/>
      <c r="O1" s="3" t="s">
        <v>4</v>
      </c>
      <c r="Q1" s="79"/>
      <c r="R1" s="79"/>
      <c r="S1" s="80"/>
      <c r="T1" s="81" t="s">
        <v>166</v>
      </c>
      <c r="U1" s="80"/>
      <c r="V1" s="81"/>
    </row>
    <row r="2" spans="1:26" ht="19.7" customHeight="1" x14ac:dyDescent="0.2">
      <c r="A2" s="8"/>
      <c r="B2" s="195"/>
      <c r="C2" s="83"/>
      <c r="D2" s="83"/>
      <c r="E2" s="83"/>
      <c r="F2" s="84"/>
      <c r="G2" s="84"/>
      <c r="H2" s="84"/>
      <c r="I2" s="84"/>
      <c r="J2" s="84"/>
      <c r="K2" s="84"/>
      <c r="L2" s="83"/>
      <c r="O2" s="86"/>
      <c r="Q2" s="85"/>
      <c r="R2" s="85"/>
    </row>
    <row r="3" spans="1:26" ht="15" customHeight="1" x14ac:dyDescent="0.2">
      <c r="A3" s="142" t="s">
        <v>167</v>
      </c>
      <c r="B3" s="142"/>
      <c r="C3" s="142"/>
      <c r="D3" s="142"/>
      <c r="E3" s="142"/>
      <c r="F3" s="142" t="s">
        <v>167</v>
      </c>
      <c r="G3" s="142"/>
      <c r="H3" s="142"/>
      <c r="I3" s="142"/>
      <c r="J3" s="142"/>
      <c r="K3" s="142"/>
      <c r="L3" s="142"/>
      <c r="M3" s="142"/>
      <c r="N3" s="142"/>
      <c r="O3" s="142"/>
      <c r="Q3" s="85"/>
      <c r="R3" s="85"/>
    </row>
    <row r="4" spans="1:26" ht="15" customHeight="1" x14ac:dyDescent="0.2">
      <c r="B4" s="145"/>
      <c r="C4" s="145"/>
      <c r="D4" s="145"/>
      <c r="E4" s="196"/>
      <c r="F4" s="145"/>
      <c r="G4" s="145"/>
      <c r="H4" s="145"/>
      <c r="I4" s="145"/>
      <c r="J4" s="145"/>
      <c r="K4" s="145"/>
      <c r="L4" s="145"/>
      <c r="M4" s="145"/>
      <c r="N4" s="145"/>
      <c r="O4" s="145"/>
      <c r="Q4" s="85"/>
      <c r="R4" s="85"/>
    </row>
    <row r="5" spans="1:26" s="101" customFormat="1" ht="15" customHeight="1" x14ac:dyDescent="0.2">
      <c r="A5" s="92" t="s">
        <v>168</v>
      </c>
      <c r="B5" s="100"/>
      <c r="C5" s="93" t="s">
        <v>67</v>
      </c>
      <c r="D5" s="94" t="s">
        <v>68</v>
      </c>
      <c r="E5" s="95"/>
      <c r="F5" s="96" t="s">
        <v>69</v>
      </c>
      <c r="G5" s="96"/>
      <c r="H5" s="96"/>
      <c r="I5" s="96"/>
      <c r="J5" s="94" t="s">
        <v>68</v>
      </c>
      <c r="K5" s="95"/>
      <c r="L5" s="92" t="s">
        <v>70</v>
      </c>
      <c r="M5" s="99"/>
      <c r="N5" s="100"/>
      <c r="O5" s="96" t="s">
        <v>71</v>
      </c>
    </row>
    <row r="6" spans="1:26" s="101" customFormat="1" ht="15" customHeight="1" x14ac:dyDescent="0.2">
      <c r="A6" s="102"/>
      <c r="B6" s="147"/>
      <c r="C6" s="103"/>
      <c r="D6" s="93" t="s">
        <v>72</v>
      </c>
      <c r="E6" s="93" t="s">
        <v>73</v>
      </c>
      <c r="F6" s="96" t="s">
        <v>10</v>
      </c>
      <c r="G6" s="96" t="s">
        <v>11</v>
      </c>
      <c r="H6" s="96" t="s">
        <v>13</v>
      </c>
      <c r="I6" s="96" t="s">
        <v>14</v>
      </c>
      <c r="J6" s="93" t="s">
        <v>74</v>
      </c>
      <c r="K6" s="93" t="s">
        <v>73</v>
      </c>
      <c r="L6" s="93" t="s">
        <v>75</v>
      </c>
      <c r="M6" s="93" t="s">
        <v>76</v>
      </c>
      <c r="N6" s="93" t="s">
        <v>77</v>
      </c>
      <c r="O6" s="96"/>
    </row>
    <row r="7" spans="1:26" s="101" customFormat="1" ht="15" customHeight="1" x14ac:dyDescent="0.2">
      <c r="A7" s="102"/>
      <c r="B7" s="147"/>
      <c r="C7" s="104"/>
      <c r="D7" s="104"/>
      <c r="E7" s="104"/>
      <c r="F7" s="96"/>
      <c r="G7" s="96"/>
      <c r="H7" s="96"/>
      <c r="I7" s="96"/>
      <c r="J7" s="104"/>
      <c r="K7" s="104"/>
      <c r="L7" s="104"/>
      <c r="M7" s="104"/>
      <c r="N7" s="104"/>
      <c r="O7" s="96"/>
    </row>
    <row r="8" spans="1:26" s="101" customFormat="1" ht="15" customHeight="1" thickBot="1" x14ac:dyDescent="0.25">
      <c r="A8" s="105"/>
      <c r="B8" s="149"/>
      <c r="C8" s="106" t="s">
        <v>64</v>
      </c>
      <c r="D8" s="106" t="s">
        <v>47</v>
      </c>
      <c r="E8" s="106" t="s">
        <v>48</v>
      </c>
      <c r="F8" s="106" t="s">
        <v>47</v>
      </c>
      <c r="G8" s="106" t="s">
        <v>47</v>
      </c>
      <c r="H8" s="106" t="s">
        <v>47</v>
      </c>
      <c r="I8" s="106" t="s">
        <v>47</v>
      </c>
      <c r="J8" s="106" t="s">
        <v>47</v>
      </c>
      <c r="K8" s="106" t="s">
        <v>48</v>
      </c>
      <c r="L8" s="106" t="s">
        <v>48</v>
      </c>
      <c r="M8" s="106" t="s">
        <v>48</v>
      </c>
      <c r="N8" s="106" t="s">
        <v>48</v>
      </c>
      <c r="O8" s="106" t="s">
        <v>62</v>
      </c>
    </row>
    <row r="9" spans="1:26" s="200" customFormat="1" ht="18.75" customHeight="1" x14ac:dyDescent="0.2">
      <c r="A9" s="197" t="s">
        <v>169</v>
      </c>
      <c r="B9" s="185" t="s">
        <v>170</v>
      </c>
      <c r="C9" s="115">
        <v>133.20439999999999</v>
      </c>
      <c r="D9" s="198">
        <v>28718.834500000001</v>
      </c>
      <c r="E9" s="199">
        <v>104.8188</v>
      </c>
      <c r="F9" s="118">
        <v>20111.75</v>
      </c>
      <c r="G9" s="118">
        <v>23178.333299999998</v>
      </c>
      <c r="H9" s="118">
        <v>38049.997000000003</v>
      </c>
      <c r="I9" s="118">
        <v>46331.573700000001</v>
      </c>
      <c r="J9" s="198">
        <v>31559.0137</v>
      </c>
      <c r="K9" s="120">
        <v>105.93</v>
      </c>
      <c r="L9" s="120">
        <v>12.43</v>
      </c>
      <c r="M9" s="120">
        <v>14.77</v>
      </c>
      <c r="N9" s="120">
        <v>11.18</v>
      </c>
      <c r="O9" s="120">
        <v>173.66069999999999</v>
      </c>
    </row>
    <row r="10" spans="1:26" s="200" customFormat="1" ht="18.75" customHeight="1" x14ac:dyDescent="0.2">
      <c r="A10" s="201" t="s">
        <v>171</v>
      </c>
      <c r="B10" s="190" t="s">
        <v>172</v>
      </c>
      <c r="C10" s="122">
        <v>523.2876</v>
      </c>
      <c r="D10" s="202">
        <v>44682.5717</v>
      </c>
      <c r="E10" s="203">
        <v>105.1113</v>
      </c>
      <c r="F10" s="125">
        <v>31265.9941</v>
      </c>
      <c r="G10" s="125">
        <v>36818.933599999997</v>
      </c>
      <c r="H10" s="125">
        <v>54150.455699999999</v>
      </c>
      <c r="I10" s="125">
        <v>68143.312300000005</v>
      </c>
      <c r="J10" s="202">
        <v>48148.403599999998</v>
      </c>
      <c r="K10" s="127">
        <v>105.17</v>
      </c>
      <c r="L10" s="127">
        <v>11.22</v>
      </c>
      <c r="M10" s="127">
        <v>14.89</v>
      </c>
      <c r="N10" s="127">
        <v>13.2</v>
      </c>
      <c r="O10" s="127">
        <v>174.18440000000001</v>
      </c>
    </row>
    <row r="11" spans="1:26" s="200" customFormat="1" x14ac:dyDescent="0.2">
      <c r="A11" s="204" t="s">
        <v>173</v>
      </c>
      <c r="B11" s="205"/>
      <c r="C11" s="206"/>
      <c r="D11" s="207"/>
      <c r="E11" s="208"/>
      <c r="F11" s="209"/>
      <c r="G11" s="209"/>
      <c r="H11" s="209"/>
      <c r="I11" s="209"/>
      <c r="J11" s="207"/>
      <c r="K11" s="210"/>
      <c r="L11" s="210"/>
      <c r="M11" s="210"/>
      <c r="N11" s="210"/>
      <c r="O11" s="210"/>
      <c r="R11" s="211"/>
      <c r="S11" s="212"/>
      <c r="T11" s="213"/>
      <c r="U11" s="213"/>
      <c r="V11" s="213"/>
      <c r="W11" s="213"/>
      <c r="X11" s="213"/>
      <c r="Y11" s="213"/>
      <c r="Z11" s="213"/>
    </row>
    <row r="12" spans="1:26" s="200" customFormat="1" x14ac:dyDescent="0.2">
      <c r="A12" s="204" t="s">
        <v>174</v>
      </c>
      <c r="B12" s="214"/>
      <c r="C12" s="206"/>
      <c r="D12" s="207"/>
      <c r="E12" s="208"/>
      <c r="F12" s="209"/>
      <c r="G12" s="209"/>
      <c r="H12" s="209"/>
      <c r="I12" s="209"/>
      <c r="J12" s="207"/>
      <c r="K12" s="210"/>
      <c r="L12" s="210"/>
      <c r="M12" s="210"/>
      <c r="N12" s="210"/>
      <c r="O12" s="210"/>
      <c r="R12" s="211"/>
      <c r="S12" s="213"/>
      <c r="T12" s="213"/>
      <c r="U12" s="213"/>
      <c r="V12" s="213"/>
      <c r="W12" s="213"/>
      <c r="X12" s="213"/>
      <c r="Y12" s="213"/>
      <c r="Z12" s="213"/>
    </row>
    <row r="13" spans="1:26" s="200" customFormat="1" ht="12" x14ac:dyDescent="0.2">
      <c r="A13" s="215" t="s">
        <v>175</v>
      </c>
      <c r="B13" s="216"/>
      <c r="C13" s="217"/>
      <c r="D13" s="218"/>
      <c r="E13" s="218"/>
      <c r="F13" s="219"/>
      <c r="G13" s="219"/>
      <c r="H13" s="219"/>
      <c r="I13" s="219"/>
      <c r="J13" s="219"/>
      <c r="K13" s="219"/>
      <c r="L13" s="220"/>
      <c r="M13" s="220"/>
      <c r="N13" s="220"/>
      <c r="O13" s="220"/>
    </row>
    <row r="14" spans="1:26" s="226" customFormat="1" ht="18.75" customHeight="1" x14ac:dyDescent="0.2">
      <c r="A14" s="221" t="s">
        <v>176</v>
      </c>
      <c r="B14" s="221" t="s">
        <v>177</v>
      </c>
      <c r="C14" s="222">
        <v>25.534400000000002</v>
      </c>
      <c r="D14" s="126">
        <v>42060.401100000003</v>
      </c>
      <c r="E14" s="223">
        <v>102.96980000000001</v>
      </c>
      <c r="F14" s="126">
        <v>30246.9172</v>
      </c>
      <c r="G14" s="126">
        <v>33705.081200000001</v>
      </c>
      <c r="H14" s="126">
        <v>49979.5193</v>
      </c>
      <c r="I14" s="126">
        <v>62560.902999999998</v>
      </c>
      <c r="J14" s="126">
        <v>43642.719100000002</v>
      </c>
      <c r="K14" s="224">
        <v>102.96980000000001</v>
      </c>
      <c r="L14" s="224">
        <v>2.36</v>
      </c>
      <c r="M14" s="224">
        <v>7.31</v>
      </c>
      <c r="N14" s="224">
        <v>0.02</v>
      </c>
      <c r="O14" s="224">
        <v>177.84540000000001</v>
      </c>
      <c r="P14" s="225">
        <v>2.36</v>
      </c>
      <c r="Q14" s="225"/>
      <c r="R14" s="225"/>
      <c r="S14" s="225"/>
    </row>
    <row r="15" spans="1:26" s="200" customFormat="1" ht="18.75" customHeight="1" x14ac:dyDescent="0.2">
      <c r="A15" s="227" t="s">
        <v>178</v>
      </c>
      <c r="B15" s="190" t="s">
        <v>179</v>
      </c>
      <c r="C15" s="122">
        <v>6.4808000000000003</v>
      </c>
      <c r="D15" s="202">
        <v>58514.306900000003</v>
      </c>
      <c r="E15" s="203">
        <v>103.5291</v>
      </c>
      <c r="F15" s="125">
        <v>44621.338199999998</v>
      </c>
      <c r="G15" s="125">
        <v>50198.873399999997</v>
      </c>
      <c r="H15" s="125">
        <v>67626.509600000005</v>
      </c>
      <c r="I15" s="125">
        <v>76592.247799999997</v>
      </c>
      <c r="J15" s="202">
        <v>59661.7284</v>
      </c>
      <c r="K15" s="127">
        <v>103.5291</v>
      </c>
      <c r="L15" s="127">
        <v>1.73</v>
      </c>
      <c r="M15" s="127">
        <v>7.33</v>
      </c>
      <c r="N15" s="127">
        <v>0.04</v>
      </c>
      <c r="O15" s="127">
        <v>177.24700000000001</v>
      </c>
      <c r="P15" s="228"/>
      <c r="Q15" s="225"/>
      <c r="R15" s="225"/>
      <c r="S15" s="225"/>
    </row>
    <row r="16" spans="1:26" s="200" customFormat="1" ht="18.75" customHeight="1" x14ac:dyDescent="0.2">
      <c r="A16" s="229" t="s">
        <v>180</v>
      </c>
      <c r="B16" s="185" t="s">
        <v>181</v>
      </c>
      <c r="C16" s="115">
        <v>8.7200000000000006</v>
      </c>
      <c r="D16" s="198">
        <v>34032.090700000001</v>
      </c>
      <c r="E16" s="199">
        <v>104.2684</v>
      </c>
      <c r="F16" s="118">
        <v>30671.500400000001</v>
      </c>
      <c r="G16" s="118">
        <v>32017.3652</v>
      </c>
      <c r="H16" s="118">
        <v>37193.637199999997</v>
      </c>
      <c r="I16" s="118">
        <v>40551.786200000002</v>
      </c>
      <c r="J16" s="198">
        <v>34829.534899999999</v>
      </c>
      <c r="K16" s="120">
        <v>104.2684</v>
      </c>
      <c r="L16" s="120">
        <v>3.44</v>
      </c>
      <c r="M16" s="120">
        <v>5.9</v>
      </c>
      <c r="N16" s="120">
        <v>0</v>
      </c>
      <c r="O16" s="120">
        <v>178.3509</v>
      </c>
      <c r="P16" s="228"/>
      <c r="Q16" s="225"/>
      <c r="R16" s="225"/>
      <c r="S16" s="225"/>
    </row>
    <row r="17" spans="1:19" s="200" customFormat="1" ht="18.75" customHeight="1" x14ac:dyDescent="0.2">
      <c r="A17" s="227" t="s">
        <v>182</v>
      </c>
      <c r="B17" s="190" t="s">
        <v>183</v>
      </c>
      <c r="C17" s="122">
        <v>10.333500000000001</v>
      </c>
      <c r="D17" s="202">
        <v>43565.037499999999</v>
      </c>
      <c r="E17" s="203">
        <v>102.9401</v>
      </c>
      <c r="F17" s="125">
        <v>19229.1666</v>
      </c>
      <c r="G17" s="125">
        <v>38930.217900000003</v>
      </c>
      <c r="H17" s="125">
        <v>47441.378499999999</v>
      </c>
      <c r="I17" s="125">
        <v>51209.700900000003</v>
      </c>
      <c r="J17" s="202">
        <v>41033.255100000002</v>
      </c>
      <c r="K17" s="127">
        <v>102.9401</v>
      </c>
      <c r="L17" s="127">
        <v>2.17</v>
      </c>
      <c r="M17" s="127">
        <v>8.2899999999999991</v>
      </c>
      <c r="N17" s="127">
        <v>0.01</v>
      </c>
      <c r="O17" s="127">
        <v>177.79419999999999</v>
      </c>
      <c r="P17" s="228"/>
      <c r="Q17" s="225"/>
      <c r="R17" s="225"/>
      <c r="S17" s="225"/>
    </row>
    <row r="18" spans="1:19" s="226" customFormat="1" ht="18.75" customHeight="1" x14ac:dyDescent="0.2">
      <c r="A18" s="230" t="s">
        <v>184</v>
      </c>
      <c r="B18" s="230" t="s">
        <v>185</v>
      </c>
      <c r="C18" s="231">
        <v>29.603100000000001</v>
      </c>
      <c r="D18" s="119">
        <v>68084.936499999996</v>
      </c>
      <c r="E18" s="232">
        <v>106.7813</v>
      </c>
      <c r="F18" s="126">
        <v>47058.7353</v>
      </c>
      <c r="G18" s="126">
        <v>56162.020299999996</v>
      </c>
      <c r="H18" s="126">
        <v>81670.679699999993</v>
      </c>
      <c r="I18" s="126">
        <v>98068.751799999998</v>
      </c>
      <c r="J18" s="126">
        <v>71623.881699999998</v>
      </c>
      <c r="K18" s="224">
        <v>106.26</v>
      </c>
      <c r="L18" s="224">
        <v>14.89</v>
      </c>
      <c r="M18" s="224">
        <v>24.93</v>
      </c>
      <c r="N18" s="224">
        <v>13.76</v>
      </c>
      <c r="O18" s="224">
        <v>173.87309999999999</v>
      </c>
      <c r="P18" s="225">
        <v>14.89</v>
      </c>
      <c r="Q18" s="225"/>
      <c r="R18" s="225"/>
      <c r="S18" s="225"/>
    </row>
    <row r="19" spans="1:19" s="200" customFormat="1" ht="18.75" customHeight="1" x14ac:dyDescent="0.2">
      <c r="A19" s="227" t="s">
        <v>186</v>
      </c>
      <c r="B19" s="190" t="s">
        <v>187</v>
      </c>
      <c r="C19" s="122">
        <v>3.3357000000000001</v>
      </c>
      <c r="D19" s="202">
        <v>72587.582800000004</v>
      </c>
      <c r="E19" s="203">
        <v>101.3661</v>
      </c>
      <c r="F19" s="125">
        <v>46963.202499999999</v>
      </c>
      <c r="G19" s="125">
        <v>59367.725200000001</v>
      </c>
      <c r="H19" s="125">
        <v>92955.833499999993</v>
      </c>
      <c r="I19" s="125">
        <v>119728.284</v>
      </c>
      <c r="J19" s="202">
        <v>79705.776199999993</v>
      </c>
      <c r="K19" s="127">
        <v>102.12</v>
      </c>
      <c r="L19" s="127">
        <v>14.62</v>
      </c>
      <c r="M19" s="127">
        <v>30</v>
      </c>
      <c r="N19" s="127">
        <v>13.85</v>
      </c>
      <c r="O19" s="127">
        <v>173.71850000000001</v>
      </c>
      <c r="P19" s="228"/>
      <c r="Q19" s="225"/>
      <c r="R19" s="225"/>
      <c r="S19" s="225"/>
    </row>
    <row r="20" spans="1:19" s="200" customFormat="1" ht="18.75" customHeight="1" x14ac:dyDescent="0.2">
      <c r="A20" s="229" t="s">
        <v>188</v>
      </c>
      <c r="B20" s="185" t="s">
        <v>189</v>
      </c>
      <c r="C20" s="115">
        <v>5.3475999999999999</v>
      </c>
      <c r="D20" s="198">
        <v>62628.15</v>
      </c>
      <c r="E20" s="199">
        <v>102.9438</v>
      </c>
      <c r="F20" s="118">
        <v>43373.279999999999</v>
      </c>
      <c r="G20" s="118">
        <v>50524.518400000001</v>
      </c>
      <c r="H20" s="118">
        <v>80974.790900000007</v>
      </c>
      <c r="I20" s="118">
        <v>102154.2864</v>
      </c>
      <c r="J20" s="198">
        <v>68639.203999999998</v>
      </c>
      <c r="K20" s="120">
        <v>103</v>
      </c>
      <c r="L20" s="120">
        <v>15.51</v>
      </c>
      <c r="M20" s="120">
        <v>27.49</v>
      </c>
      <c r="N20" s="120">
        <v>11.32</v>
      </c>
      <c r="O20" s="120">
        <v>173.91810000000001</v>
      </c>
      <c r="P20" s="228"/>
      <c r="Q20" s="225"/>
      <c r="R20" s="225"/>
      <c r="S20" s="225"/>
    </row>
    <row r="21" spans="1:19" s="200" customFormat="1" ht="18.75" customHeight="1" x14ac:dyDescent="0.2">
      <c r="A21" s="227" t="s">
        <v>190</v>
      </c>
      <c r="B21" s="190" t="s">
        <v>191</v>
      </c>
      <c r="C21" s="122">
        <v>19.953800000000001</v>
      </c>
      <c r="D21" s="202">
        <v>69095.599499999997</v>
      </c>
      <c r="E21" s="203">
        <v>108.29170000000001</v>
      </c>
      <c r="F21" s="125">
        <v>49644.014300000003</v>
      </c>
      <c r="G21" s="125">
        <v>58407.980100000001</v>
      </c>
      <c r="H21" s="125">
        <v>81066.6489</v>
      </c>
      <c r="I21" s="125">
        <v>94703.257899999997</v>
      </c>
      <c r="J21" s="202">
        <v>71851.6823</v>
      </c>
      <c r="K21" s="127">
        <v>107.99</v>
      </c>
      <c r="L21" s="127">
        <v>14.86</v>
      </c>
      <c r="M21" s="127">
        <v>23.36</v>
      </c>
      <c r="N21" s="127">
        <v>14.46</v>
      </c>
      <c r="O21" s="127">
        <v>173.83260000000001</v>
      </c>
      <c r="P21" s="228"/>
      <c r="Q21" s="225"/>
      <c r="R21" s="225"/>
      <c r="S21" s="225"/>
    </row>
    <row r="22" spans="1:19" s="200" customFormat="1" ht="18.75" customHeight="1" x14ac:dyDescent="0.2">
      <c r="A22" s="229" t="s">
        <v>192</v>
      </c>
      <c r="B22" s="185" t="s">
        <v>193</v>
      </c>
      <c r="C22" s="115">
        <v>0.87290000000000001</v>
      </c>
      <c r="D22" s="198">
        <v>52378.962699999996</v>
      </c>
      <c r="E22" s="199">
        <v>107.2436</v>
      </c>
      <c r="F22" s="118">
        <v>34479.584900000002</v>
      </c>
      <c r="G22" s="118">
        <v>41255.686000000002</v>
      </c>
      <c r="H22" s="118">
        <v>65602.353300000002</v>
      </c>
      <c r="I22" s="118">
        <v>78490.954400000002</v>
      </c>
      <c r="J22" s="198">
        <v>55215.849399999999</v>
      </c>
      <c r="K22" s="120">
        <v>105.06</v>
      </c>
      <c r="L22" s="120">
        <v>12.92</v>
      </c>
      <c r="M22" s="120">
        <v>24.03</v>
      </c>
      <c r="N22" s="120">
        <v>11.06</v>
      </c>
      <c r="O22" s="120">
        <v>174.95930000000001</v>
      </c>
      <c r="P22" s="228"/>
      <c r="Q22" s="225"/>
      <c r="R22" s="225"/>
      <c r="S22" s="225"/>
    </row>
    <row r="23" spans="1:19" s="200" customFormat="1" ht="18.75" customHeight="1" x14ac:dyDescent="0.2">
      <c r="A23" s="230" t="s">
        <v>194</v>
      </c>
      <c r="B23" s="230" t="s">
        <v>195</v>
      </c>
      <c r="C23" s="231">
        <v>212.75720000000001</v>
      </c>
      <c r="D23" s="119">
        <v>47072.323700000001</v>
      </c>
      <c r="E23" s="232">
        <v>106.8907</v>
      </c>
      <c r="F23" s="119">
        <v>36322.140700000004</v>
      </c>
      <c r="G23" s="119">
        <v>40693.881600000001</v>
      </c>
      <c r="H23" s="119">
        <v>54174.203200000004</v>
      </c>
      <c r="I23" s="119">
        <v>68545.232699999993</v>
      </c>
      <c r="J23" s="119">
        <v>51064.233</v>
      </c>
      <c r="K23" s="233">
        <v>106.89</v>
      </c>
      <c r="L23" s="233">
        <v>12.94</v>
      </c>
      <c r="M23" s="233">
        <v>11.85</v>
      </c>
      <c r="N23" s="233">
        <v>14.31</v>
      </c>
      <c r="O23" s="233">
        <v>175.6763</v>
      </c>
      <c r="P23" s="225">
        <v>12.94</v>
      </c>
      <c r="Q23" s="225"/>
      <c r="R23" s="225"/>
      <c r="S23" s="225"/>
    </row>
    <row r="24" spans="1:19" s="226" customFormat="1" ht="18.75" customHeight="1" x14ac:dyDescent="0.2">
      <c r="A24" s="229" t="s">
        <v>196</v>
      </c>
      <c r="B24" s="185" t="s">
        <v>197</v>
      </c>
      <c r="C24" s="115">
        <v>10.2698</v>
      </c>
      <c r="D24" s="198">
        <v>44104.041299999997</v>
      </c>
      <c r="E24" s="199">
        <v>102.4645</v>
      </c>
      <c r="F24" s="118">
        <v>32739.693599999999</v>
      </c>
      <c r="G24" s="118">
        <v>37667.940600000002</v>
      </c>
      <c r="H24" s="118">
        <v>52795.880299999997</v>
      </c>
      <c r="I24" s="118">
        <v>63956.502699999997</v>
      </c>
      <c r="J24" s="198">
        <v>46904.313600000001</v>
      </c>
      <c r="K24" s="120">
        <v>102.99</v>
      </c>
      <c r="L24" s="120">
        <v>10.44</v>
      </c>
      <c r="M24" s="120">
        <v>16.02</v>
      </c>
      <c r="N24" s="120">
        <v>11.37</v>
      </c>
      <c r="O24" s="120">
        <v>174.7688</v>
      </c>
      <c r="P24" s="225"/>
      <c r="Q24" s="225"/>
      <c r="R24" s="225"/>
      <c r="S24" s="225"/>
    </row>
    <row r="25" spans="1:19" s="200" customFormat="1" ht="18.75" customHeight="1" x14ac:dyDescent="0.2">
      <c r="A25" s="227" t="s">
        <v>198</v>
      </c>
      <c r="B25" s="190" t="s">
        <v>199</v>
      </c>
      <c r="C25" s="122">
        <v>27.247</v>
      </c>
      <c r="D25" s="202">
        <v>72604.867499999993</v>
      </c>
      <c r="E25" s="203">
        <v>110.94629999999999</v>
      </c>
      <c r="F25" s="125">
        <v>47763.6518</v>
      </c>
      <c r="G25" s="125">
        <v>58194.986700000001</v>
      </c>
      <c r="H25" s="125">
        <v>93438.181899999996</v>
      </c>
      <c r="I25" s="125">
        <v>129036.4068</v>
      </c>
      <c r="J25" s="202">
        <v>80985.016900000002</v>
      </c>
      <c r="K25" s="127">
        <v>110.33</v>
      </c>
      <c r="L25" s="127">
        <v>14.93</v>
      </c>
      <c r="M25" s="127">
        <v>22.01</v>
      </c>
      <c r="N25" s="127">
        <v>9.69</v>
      </c>
      <c r="O25" s="127">
        <v>183.69040000000001</v>
      </c>
      <c r="P25" s="228"/>
      <c r="Q25" s="225"/>
      <c r="R25" s="225"/>
      <c r="S25" s="225"/>
    </row>
    <row r="26" spans="1:19" s="200" customFormat="1" ht="18.75" customHeight="1" x14ac:dyDescent="0.2">
      <c r="A26" s="229" t="s">
        <v>200</v>
      </c>
      <c r="B26" s="185" t="s">
        <v>201</v>
      </c>
      <c r="C26" s="115">
        <v>133.99100000000001</v>
      </c>
      <c r="D26" s="198">
        <v>46200.393499999998</v>
      </c>
      <c r="E26" s="199">
        <v>107.8605</v>
      </c>
      <c r="F26" s="118">
        <v>37312.675000000003</v>
      </c>
      <c r="G26" s="118">
        <v>40904.916100000002</v>
      </c>
      <c r="H26" s="118">
        <v>51401.509899999997</v>
      </c>
      <c r="I26" s="118">
        <v>55895.259400000003</v>
      </c>
      <c r="J26" s="198">
        <v>46642.449800000002</v>
      </c>
      <c r="K26" s="120">
        <v>107.99</v>
      </c>
      <c r="L26" s="120">
        <v>13.23</v>
      </c>
      <c r="M26" s="120">
        <v>6.43</v>
      </c>
      <c r="N26" s="120">
        <v>16.78</v>
      </c>
      <c r="O26" s="120">
        <v>174.54669999999999</v>
      </c>
      <c r="P26" s="228"/>
      <c r="Q26" s="225"/>
      <c r="R26" s="225"/>
      <c r="S26" s="225"/>
    </row>
    <row r="27" spans="1:19" s="200" customFormat="1" ht="18.75" customHeight="1" x14ac:dyDescent="0.2">
      <c r="A27" s="227" t="s">
        <v>202</v>
      </c>
      <c r="B27" s="190" t="s">
        <v>203</v>
      </c>
      <c r="C27" s="122">
        <v>21.608799999999999</v>
      </c>
      <c r="D27" s="202">
        <v>46207.959900000002</v>
      </c>
      <c r="E27" s="203">
        <v>101.4464</v>
      </c>
      <c r="F27" s="125">
        <v>31578.601500000001</v>
      </c>
      <c r="G27" s="125">
        <v>37561.158000000003</v>
      </c>
      <c r="H27" s="125">
        <v>57261.483399999997</v>
      </c>
      <c r="I27" s="125">
        <v>69181.986900000004</v>
      </c>
      <c r="J27" s="202">
        <v>49115.946400000001</v>
      </c>
      <c r="K27" s="127">
        <v>101.17</v>
      </c>
      <c r="L27" s="127">
        <v>10.86</v>
      </c>
      <c r="M27" s="127">
        <v>18.86</v>
      </c>
      <c r="N27" s="127">
        <v>12.93</v>
      </c>
      <c r="O27" s="127">
        <v>174.161</v>
      </c>
      <c r="P27" s="228"/>
      <c r="Q27" s="225"/>
      <c r="R27" s="225"/>
      <c r="S27" s="225"/>
    </row>
    <row r="28" spans="1:19" s="200" customFormat="1" ht="18.75" customHeight="1" x14ac:dyDescent="0.2">
      <c r="A28" s="229" t="s">
        <v>204</v>
      </c>
      <c r="B28" s="185" t="s">
        <v>205</v>
      </c>
      <c r="C28" s="115">
        <v>3.6875</v>
      </c>
      <c r="D28" s="198">
        <v>45431.866699999999</v>
      </c>
      <c r="E28" s="199">
        <v>100.8914</v>
      </c>
      <c r="F28" s="118">
        <v>34807.025999999998</v>
      </c>
      <c r="G28" s="118">
        <v>39572.091500000002</v>
      </c>
      <c r="H28" s="118">
        <v>53644.5792</v>
      </c>
      <c r="I28" s="118">
        <v>64051.638400000003</v>
      </c>
      <c r="J28" s="198">
        <v>47967.777199999997</v>
      </c>
      <c r="K28" s="120">
        <v>101.54</v>
      </c>
      <c r="L28" s="120">
        <v>10.34</v>
      </c>
      <c r="M28" s="120">
        <v>18.940000000000001</v>
      </c>
      <c r="N28" s="120">
        <v>11.73</v>
      </c>
      <c r="O28" s="120">
        <v>174.86580000000001</v>
      </c>
      <c r="P28" s="228"/>
      <c r="Q28" s="225"/>
      <c r="R28" s="225"/>
      <c r="S28" s="225"/>
    </row>
    <row r="29" spans="1:19" s="226" customFormat="1" ht="18.75" customHeight="1" x14ac:dyDescent="0.2">
      <c r="A29" s="227" t="s">
        <v>206</v>
      </c>
      <c r="B29" s="190" t="s">
        <v>207</v>
      </c>
      <c r="C29" s="122">
        <v>15.9352</v>
      </c>
      <c r="D29" s="202">
        <v>40909.559500000003</v>
      </c>
      <c r="E29" s="203">
        <v>101.92149999999999</v>
      </c>
      <c r="F29" s="125">
        <v>31743.687900000001</v>
      </c>
      <c r="G29" s="125">
        <v>35765.1103</v>
      </c>
      <c r="H29" s="125">
        <v>47465.244599999998</v>
      </c>
      <c r="I29" s="125">
        <v>57051.540399999998</v>
      </c>
      <c r="J29" s="202">
        <v>43143.616900000001</v>
      </c>
      <c r="K29" s="127">
        <v>102.15</v>
      </c>
      <c r="L29" s="127">
        <v>9.49</v>
      </c>
      <c r="M29" s="127">
        <v>12.98</v>
      </c>
      <c r="N29" s="127">
        <v>11.56</v>
      </c>
      <c r="O29" s="127">
        <v>174.30099999999999</v>
      </c>
      <c r="P29" s="225"/>
      <c r="Q29" s="225"/>
      <c r="R29" s="225"/>
      <c r="S29" s="225"/>
    </row>
    <row r="30" spans="1:19" s="200" customFormat="1" ht="18.75" customHeight="1" x14ac:dyDescent="0.2">
      <c r="A30" s="230" t="s">
        <v>208</v>
      </c>
      <c r="B30" s="230" t="s">
        <v>209</v>
      </c>
      <c r="C30" s="231">
        <v>177.95849999999999</v>
      </c>
      <c r="D30" s="119">
        <v>43078.141000000003</v>
      </c>
      <c r="E30" s="232">
        <v>103.26990000000001</v>
      </c>
      <c r="F30" s="119">
        <v>30527.7523</v>
      </c>
      <c r="G30" s="119">
        <v>35230.820599999999</v>
      </c>
      <c r="H30" s="119">
        <v>54193.964899999999</v>
      </c>
      <c r="I30" s="119">
        <v>64909.621599999999</v>
      </c>
      <c r="J30" s="119">
        <v>45968.370499999997</v>
      </c>
      <c r="K30" s="233">
        <v>103.72</v>
      </c>
      <c r="L30" s="233">
        <v>9.6</v>
      </c>
      <c r="M30" s="233">
        <v>17.309999999999999</v>
      </c>
      <c r="N30" s="233">
        <v>13.5</v>
      </c>
      <c r="O30" s="233">
        <v>172.3835</v>
      </c>
      <c r="P30" s="225">
        <v>9.6</v>
      </c>
      <c r="Q30" s="225"/>
      <c r="R30" s="225"/>
      <c r="S30" s="225"/>
    </row>
    <row r="31" spans="1:19" s="200" customFormat="1" ht="18.75" customHeight="1" x14ac:dyDescent="0.2">
      <c r="A31" s="227" t="s">
        <v>210</v>
      </c>
      <c r="B31" s="190" t="s">
        <v>211</v>
      </c>
      <c r="C31" s="122">
        <v>11.641400000000001</v>
      </c>
      <c r="D31" s="202">
        <v>36388.068700000003</v>
      </c>
      <c r="E31" s="203">
        <v>100.8883</v>
      </c>
      <c r="F31" s="125">
        <v>28597.6666</v>
      </c>
      <c r="G31" s="125">
        <v>32053.553500000002</v>
      </c>
      <c r="H31" s="125">
        <v>41630.177300000003</v>
      </c>
      <c r="I31" s="125">
        <v>48511.610500000003</v>
      </c>
      <c r="J31" s="202">
        <v>37780.030899999998</v>
      </c>
      <c r="K31" s="127">
        <v>100.79</v>
      </c>
      <c r="L31" s="127">
        <v>8.49</v>
      </c>
      <c r="M31" s="127">
        <v>14.91</v>
      </c>
      <c r="N31" s="127">
        <v>11.66</v>
      </c>
      <c r="O31" s="127">
        <v>174.3706</v>
      </c>
      <c r="P31" s="228"/>
      <c r="Q31" s="225"/>
      <c r="R31" s="225"/>
      <c r="S31" s="225"/>
    </row>
    <row r="32" spans="1:19" s="200" customFormat="1" ht="18.75" customHeight="1" x14ac:dyDescent="0.2">
      <c r="A32" s="229" t="s">
        <v>212</v>
      </c>
      <c r="B32" s="185" t="s">
        <v>213</v>
      </c>
      <c r="C32" s="115">
        <v>32.292999999999999</v>
      </c>
      <c r="D32" s="198">
        <v>56965.4755</v>
      </c>
      <c r="E32" s="199">
        <v>110.9071</v>
      </c>
      <c r="F32" s="118">
        <v>41611.814299999998</v>
      </c>
      <c r="G32" s="118">
        <v>48288.733200000002</v>
      </c>
      <c r="H32" s="118">
        <v>67214.727199999994</v>
      </c>
      <c r="I32" s="118">
        <v>77692.729300000006</v>
      </c>
      <c r="J32" s="198">
        <v>58555.946000000004</v>
      </c>
      <c r="K32" s="120">
        <v>111.02</v>
      </c>
      <c r="L32" s="120">
        <v>13.94</v>
      </c>
      <c r="M32" s="120">
        <v>20.16</v>
      </c>
      <c r="N32" s="120">
        <v>10.29</v>
      </c>
      <c r="O32" s="120">
        <v>175.10499999999999</v>
      </c>
      <c r="P32" s="228"/>
      <c r="Q32" s="225"/>
      <c r="R32" s="225"/>
      <c r="S32" s="225"/>
    </row>
    <row r="33" spans="1:19" s="200" customFormat="1" ht="18.75" customHeight="1" x14ac:dyDescent="0.2">
      <c r="A33" s="227" t="s">
        <v>214</v>
      </c>
      <c r="B33" s="190" t="s">
        <v>215</v>
      </c>
      <c r="C33" s="122">
        <v>119.3558</v>
      </c>
      <c r="D33" s="202">
        <v>41311.607000000004</v>
      </c>
      <c r="E33" s="203">
        <v>101.1786</v>
      </c>
      <c r="F33" s="125">
        <v>30171.802899999999</v>
      </c>
      <c r="G33" s="125">
        <v>34593.082999999999</v>
      </c>
      <c r="H33" s="125">
        <v>51694.9755</v>
      </c>
      <c r="I33" s="125">
        <v>60971.9058</v>
      </c>
      <c r="J33" s="202">
        <v>44130.506500000003</v>
      </c>
      <c r="K33" s="127">
        <v>101.35</v>
      </c>
      <c r="L33" s="127">
        <v>8.09</v>
      </c>
      <c r="M33" s="127">
        <v>16.84</v>
      </c>
      <c r="N33" s="127">
        <v>14.99</v>
      </c>
      <c r="O33" s="127">
        <v>171.25120000000001</v>
      </c>
      <c r="P33" s="228"/>
      <c r="Q33" s="225"/>
      <c r="R33" s="225"/>
      <c r="S33" s="225"/>
    </row>
    <row r="34" spans="1:19" s="226" customFormat="1" ht="18.75" customHeight="1" x14ac:dyDescent="0.2">
      <c r="A34" s="229" t="s">
        <v>216</v>
      </c>
      <c r="B34" s="185" t="s">
        <v>217</v>
      </c>
      <c r="C34" s="115">
        <v>11.222899999999999</v>
      </c>
      <c r="D34" s="198">
        <v>38325.551099999997</v>
      </c>
      <c r="E34" s="199">
        <v>105.49250000000001</v>
      </c>
      <c r="F34" s="118">
        <v>28536.348699999999</v>
      </c>
      <c r="G34" s="118">
        <v>32652.642</v>
      </c>
      <c r="H34" s="118">
        <v>44907.995300000002</v>
      </c>
      <c r="I34" s="118">
        <v>51625.514300000003</v>
      </c>
      <c r="J34" s="198">
        <v>39459.945299999999</v>
      </c>
      <c r="K34" s="120">
        <v>105.85</v>
      </c>
      <c r="L34" s="120">
        <v>10.32</v>
      </c>
      <c r="M34" s="120">
        <v>12.98</v>
      </c>
      <c r="N34" s="120">
        <v>11.91</v>
      </c>
      <c r="O34" s="120">
        <v>173.9599</v>
      </c>
      <c r="P34" s="225"/>
      <c r="Q34" s="225"/>
      <c r="R34" s="225"/>
      <c r="S34" s="225"/>
    </row>
    <row r="35" spans="1:19" s="200" customFormat="1" ht="18.75" customHeight="1" x14ac:dyDescent="0.2">
      <c r="A35" s="227" t="s">
        <v>218</v>
      </c>
      <c r="B35" s="190" t="s">
        <v>219</v>
      </c>
      <c r="C35" s="122">
        <v>3.4323999999999999</v>
      </c>
      <c r="D35" s="202">
        <v>38574.870699999999</v>
      </c>
      <c r="E35" s="203">
        <v>101.5866</v>
      </c>
      <c r="F35" s="125">
        <v>29249.239399999999</v>
      </c>
      <c r="G35" s="125">
        <v>33255.700799999999</v>
      </c>
      <c r="H35" s="125">
        <v>45080.8105</v>
      </c>
      <c r="I35" s="125">
        <v>54045.384899999997</v>
      </c>
      <c r="J35" s="202">
        <v>40527.147400000002</v>
      </c>
      <c r="K35" s="127">
        <v>102.06</v>
      </c>
      <c r="L35" s="127">
        <v>9.42</v>
      </c>
      <c r="M35" s="127">
        <v>17.809999999999999</v>
      </c>
      <c r="N35" s="127">
        <v>11.79</v>
      </c>
      <c r="O35" s="127">
        <v>174.25360000000001</v>
      </c>
      <c r="P35" s="228"/>
      <c r="Q35" s="225"/>
      <c r="R35" s="225"/>
      <c r="S35" s="225"/>
    </row>
    <row r="36" spans="1:19" s="200" customFormat="1" ht="18.75" customHeight="1" x14ac:dyDescent="0.2">
      <c r="A36" s="230" t="s">
        <v>220</v>
      </c>
      <c r="B36" s="230" t="s">
        <v>221</v>
      </c>
      <c r="C36" s="231">
        <v>38.726399999999998</v>
      </c>
      <c r="D36" s="119">
        <v>34844.362300000001</v>
      </c>
      <c r="E36" s="232">
        <v>102.5047</v>
      </c>
      <c r="F36" s="119">
        <v>26751.544300000001</v>
      </c>
      <c r="G36" s="119">
        <v>30305.474300000002</v>
      </c>
      <c r="H36" s="119">
        <v>40621.406900000002</v>
      </c>
      <c r="I36" s="119">
        <v>47648.496200000001</v>
      </c>
      <c r="J36" s="119">
        <v>36436.002500000002</v>
      </c>
      <c r="K36" s="233">
        <v>102.23</v>
      </c>
      <c r="L36" s="233">
        <v>10.46</v>
      </c>
      <c r="M36" s="233">
        <v>13.57</v>
      </c>
      <c r="N36" s="233">
        <v>11.69</v>
      </c>
      <c r="O36" s="233">
        <v>174.33529999999999</v>
      </c>
      <c r="P36" s="225">
        <v>10.46</v>
      </c>
      <c r="Q36" s="225"/>
      <c r="R36" s="225"/>
      <c r="S36" s="225"/>
    </row>
    <row r="37" spans="1:19" s="226" customFormat="1" ht="18.75" customHeight="1" x14ac:dyDescent="0.2">
      <c r="A37" s="227" t="s">
        <v>222</v>
      </c>
      <c r="B37" s="190" t="s">
        <v>223</v>
      </c>
      <c r="C37" s="122">
        <v>14.324299999999999</v>
      </c>
      <c r="D37" s="202">
        <v>33608.377399999998</v>
      </c>
      <c r="E37" s="203">
        <v>102.4371</v>
      </c>
      <c r="F37" s="125">
        <v>26021.833299999998</v>
      </c>
      <c r="G37" s="125">
        <v>29266.1666</v>
      </c>
      <c r="H37" s="125">
        <v>39400.502999999997</v>
      </c>
      <c r="I37" s="125">
        <v>46625.9683</v>
      </c>
      <c r="J37" s="202">
        <v>35321.637799999997</v>
      </c>
      <c r="K37" s="127">
        <v>102.1</v>
      </c>
      <c r="L37" s="127">
        <v>11.55</v>
      </c>
      <c r="M37" s="127">
        <v>12.65</v>
      </c>
      <c r="N37" s="127">
        <v>11.74</v>
      </c>
      <c r="O37" s="127">
        <v>174.28559999999999</v>
      </c>
      <c r="P37" s="225"/>
      <c r="Q37" s="225"/>
      <c r="R37" s="225"/>
      <c r="S37" s="225"/>
    </row>
    <row r="38" spans="1:19" s="200" customFormat="1" ht="18.75" customHeight="1" x14ac:dyDescent="0.2">
      <c r="A38" s="229" t="s">
        <v>224</v>
      </c>
      <c r="B38" s="185" t="s">
        <v>225</v>
      </c>
      <c r="C38" s="115">
        <v>1.8456999999999999</v>
      </c>
      <c r="D38" s="198">
        <v>30942.871599999999</v>
      </c>
      <c r="E38" s="199">
        <v>102.7871</v>
      </c>
      <c r="F38" s="118">
        <v>23631.198199999999</v>
      </c>
      <c r="G38" s="118">
        <v>26968.794000000002</v>
      </c>
      <c r="H38" s="118">
        <v>35220.386200000001</v>
      </c>
      <c r="I38" s="118">
        <v>39523.614600000001</v>
      </c>
      <c r="J38" s="198">
        <v>31483.130700000002</v>
      </c>
      <c r="K38" s="120">
        <v>102.61</v>
      </c>
      <c r="L38" s="120">
        <v>8.9600000000000009</v>
      </c>
      <c r="M38" s="120">
        <v>15.54</v>
      </c>
      <c r="N38" s="120">
        <v>11.66</v>
      </c>
      <c r="O38" s="120">
        <v>174.3329</v>
      </c>
      <c r="P38" s="228"/>
      <c r="Q38" s="225"/>
      <c r="R38" s="225"/>
      <c r="S38" s="225"/>
    </row>
    <row r="39" spans="1:19" s="200" customFormat="1" ht="18.75" customHeight="1" x14ac:dyDescent="0.2">
      <c r="A39" s="227" t="s">
        <v>226</v>
      </c>
      <c r="B39" s="190" t="s">
        <v>227</v>
      </c>
      <c r="C39" s="122">
        <v>5.35</v>
      </c>
      <c r="D39" s="202">
        <v>36753.577299999997</v>
      </c>
      <c r="E39" s="203">
        <v>103.31229999999999</v>
      </c>
      <c r="F39" s="125">
        <v>28704.1666</v>
      </c>
      <c r="G39" s="125">
        <v>32341.636200000001</v>
      </c>
      <c r="H39" s="125">
        <v>42211.762900000002</v>
      </c>
      <c r="I39" s="125">
        <v>48975.2961</v>
      </c>
      <c r="J39" s="202">
        <v>38104.108200000002</v>
      </c>
      <c r="K39" s="127">
        <v>103.03</v>
      </c>
      <c r="L39" s="127">
        <v>10.59</v>
      </c>
      <c r="M39" s="127">
        <v>15.15</v>
      </c>
      <c r="N39" s="127">
        <v>11.28</v>
      </c>
      <c r="O39" s="127">
        <v>174.36269999999999</v>
      </c>
      <c r="P39" s="228"/>
      <c r="Q39" s="225"/>
      <c r="R39" s="225"/>
      <c r="S39" s="225"/>
    </row>
    <row r="40" spans="1:19" s="226" customFormat="1" ht="18.75" customHeight="1" x14ac:dyDescent="0.2">
      <c r="A40" s="229" t="s">
        <v>228</v>
      </c>
      <c r="B40" s="185" t="s">
        <v>229</v>
      </c>
      <c r="C40" s="115">
        <v>17.206199999999999</v>
      </c>
      <c r="D40" s="198">
        <v>35715.044699999999</v>
      </c>
      <c r="E40" s="199">
        <v>102.1584</v>
      </c>
      <c r="F40" s="118">
        <v>27520.837899999999</v>
      </c>
      <c r="G40" s="118">
        <v>31134.809799999999</v>
      </c>
      <c r="H40" s="118">
        <v>41552.730799999998</v>
      </c>
      <c r="I40" s="118">
        <v>48728.655899999998</v>
      </c>
      <c r="J40" s="198">
        <v>37376.360699999997</v>
      </c>
      <c r="K40" s="120">
        <v>102.03</v>
      </c>
      <c r="L40" s="120">
        <v>9.6999999999999993</v>
      </c>
      <c r="M40" s="120">
        <v>13.62</v>
      </c>
      <c r="N40" s="120">
        <v>11.78</v>
      </c>
      <c r="O40" s="120">
        <v>174.36850000000001</v>
      </c>
      <c r="P40" s="225"/>
      <c r="Q40" s="225"/>
      <c r="R40" s="225"/>
      <c r="S40" s="225"/>
    </row>
    <row r="41" spans="1:19" s="200" customFormat="1" ht="18.75" customHeight="1" x14ac:dyDescent="0.2">
      <c r="A41" s="230" t="s">
        <v>230</v>
      </c>
      <c r="B41" s="230" t="s">
        <v>231</v>
      </c>
      <c r="C41" s="231">
        <v>112.4191</v>
      </c>
      <c r="D41" s="119">
        <v>35202.522299999997</v>
      </c>
      <c r="E41" s="232">
        <v>108.3946</v>
      </c>
      <c r="F41" s="119">
        <v>23685.333299999998</v>
      </c>
      <c r="G41" s="119">
        <v>28006.369299999998</v>
      </c>
      <c r="H41" s="119">
        <v>43527.842600000004</v>
      </c>
      <c r="I41" s="119">
        <v>51995.599600000001</v>
      </c>
      <c r="J41" s="119">
        <v>36858.8632</v>
      </c>
      <c r="K41" s="233">
        <v>106.65</v>
      </c>
      <c r="L41" s="233">
        <v>12.15</v>
      </c>
      <c r="M41" s="233">
        <v>16.100000000000001</v>
      </c>
      <c r="N41" s="233">
        <v>12.27</v>
      </c>
      <c r="O41" s="233">
        <v>171.87860000000001</v>
      </c>
      <c r="P41" s="225">
        <v>12.15</v>
      </c>
      <c r="Q41" s="225"/>
      <c r="R41" s="225"/>
      <c r="S41" s="225"/>
    </row>
    <row r="42" spans="1:19" s="200" customFormat="1" ht="18.75" customHeight="1" x14ac:dyDescent="0.2">
      <c r="A42" s="229" t="s">
        <v>232</v>
      </c>
      <c r="B42" s="185" t="s">
        <v>233</v>
      </c>
      <c r="C42" s="115">
        <v>36.573599999999999</v>
      </c>
      <c r="D42" s="198">
        <v>26701.6103</v>
      </c>
      <c r="E42" s="199">
        <v>104.14700000000001</v>
      </c>
      <c r="F42" s="118">
        <v>21650.25</v>
      </c>
      <c r="G42" s="118">
        <v>23679.2673</v>
      </c>
      <c r="H42" s="118">
        <v>31340.949199999999</v>
      </c>
      <c r="I42" s="118">
        <v>36868.534699999997</v>
      </c>
      <c r="J42" s="198">
        <v>28188.067899999998</v>
      </c>
      <c r="K42" s="120">
        <v>104.29</v>
      </c>
      <c r="L42" s="120">
        <v>13.93</v>
      </c>
      <c r="M42" s="120">
        <v>9.23</v>
      </c>
      <c r="N42" s="120">
        <v>11.06</v>
      </c>
      <c r="O42" s="120">
        <v>174.5489</v>
      </c>
      <c r="P42" s="228"/>
      <c r="Q42" s="225"/>
      <c r="R42" s="225"/>
      <c r="S42" s="225"/>
    </row>
    <row r="43" spans="1:19" s="226" customFormat="1" ht="18.75" customHeight="1" x14ac:dyDescent="0.2">
      <c r="A43" s="227" t="s">
        <v>234</v>
      </c>
      <c r="B43" s="190" t="s">
        <v>235</v>
      </c>
      <c r="C43" s="122">
        <v>1.3812</v>
      </c>
      <c r="D43" s="202">
        <v>29001.795999999998</v>
      </c>
      <c r="E43" s="203">
        <v>102.80370000000001</v>
      </c>
      <c r="F43" s="125">
        <v>22593.148799999999</v>
      </c>
      <c r="G43" s="125">
        <v>25135.4166</v>
      </c>
      <c r="H43" s="125">
        <v>32937.786500000002</v>
      </c>
      <c r="I43" s="125">
        <v>37141.126300000004</v>
      </c>
      <c r="J43" s="202">
        <v>29550.845799999999</v>
      </c>
      <c r="K43" s="127">
        <v>102.79</v>
      </c>
      <c r="L43" s="127">
        <v>8.5299999999999994</v>
      </c>
      <c r="M43" s="127">
        <v>12.54</v>
      </c>
      <c r="N43" s="127">
        <v>13.83</v>
      </c>
      <c r="O43" s="127">
        <v>174.64840000000001</v>
      </c>
      <c r="P43" s="225"/>
      <c r="Q43" s="225"/>
      <c r="R43" s="225"/>
      <c r="S43" s="225"/>
    </row>
    <row r="44" spans="1:19" s="200" customFormat="1" ht="18.75" customHeight="1" x14ac:dyDescent="0.2">
      <c r="A44" s="229" t="s">
        <v>236</v>
      </c>
      <c r="B44" s="185" t="s">
        <v>237</v>
      </c>
      <c r="C44" s="115">
        <v>48.500700000000002</v>
      </c>
      <c r="D44" s="198">
        <v>37561.391499999998</v>
      </c>
      <c r="E44" s="199">
        <v>111.411</v>
      </c>
      <c r="F44" s="118">
        <v>28748.756799999999</v>
      </c>
      <c r="G44" s="118">
        <v>32200.161400000001</v>
      </c>
      <c r="H44" s="118">
        <v>43017.602400000003</v>
      </c>
      <c r="I44" s="118">
        <v>49126.531300000002</v>
      </c>
      <c r="J44" s="198">
        <v>38584.056900000003</v>
      </c>
      <c r="K44" s="120">
        <v>110.59</v>
      </c>
      <c r="L44" s="120">
        <v>14.47</v>
      </c>
      <c r="M44" s="120">
        <v>14.98</v>
      </c>
      <c r="N44" s="120">
        <v>12.42</v>
      </c>
      <c r="O44" s="120">
        <v>171.55269999999999</v>
      </c>
      <c r="P44" s="228"/>
      <c r="Q44" s="225"/>
      <c r="R44" s="225"/>
      <c r="S44" s="225"/>
    </row>
    <row r="45" spans="1:19" s="200" customFormat="1" ht="18.75" customHeight="1" x14ac:dyDescent="0.2">
      <c r="A45" s="227" t="s">
        <v>238</v>
      </c>
      <c r="B45" s="190" t="s">
        <v>239</v>
      </c>
      <c r="C45" s="122">
        <v>25.9635</v>
      </c>
      <c r="D45" s="202">
        <v>46449.223299999998</v>
      </c>
      <c r="E45" s="203">
        <v>103.18089999999999</v>
      </c>
      <c r="F45" s="125">
        <v>29882.6806</v>
      </c>
      <c r="G45" s="125">
        <v>39211.929700000001</v>
      </c>
      <c r="H45" s="125">
        <v>53392.47</v>
      </c>
      <c r="I45" s="125">
        <v>60465.126199999999</v>
      </c>
      <c r="J45" s="202">
        <v>46239.083400000003</v>
      </c>
      <c r="K45" s="127">
        <v>102.97</v>
      </c>
      <c r="L45" s="127">
        <v>7.11</v>
      </c>
      <c r="M45" s="127">
        <v>23.89</v>
      </c>
      <c r="N45" s="127">
        <v>13.02</v>
      </c>
      <c r="O45" s="127">
        <v>168.57849999999999</v>
      </c>
      <c r="P45" s="228"/>
      <c r="Q45" s="225"/>
      <c r="R45" s="225"/>
      <c r="S45" s="225"/>
    </row>
    <row r="46" spans="1:19" s="200" customFormat="1" ht="18.75" customHeight="1" x14ac:dyDescent="0.2">
      <c r="A46" s="230" t="s">
        <v>240</v>
      </c>
      <c r="B46" s="230" t="s">
        <v>241</v>
      </c>
      <c r="C46" s="231">
        <v>1.6052999999999999</v>
      </c>
      <c r="D46" s="119">
        <v>28332.1865</v>
      </c>
      <c r="E46" s="232">
        <v>102.4088</v>
      </c>
      <c r="F46" s="119">
        <v>21907.4859</v>
      </c>
      <c r="G46" s="119">
        <v>24771.3478</v>
      </c>
      <c r="H46" s="119">
        <v>32742.1777</v>
      </c>
      <c r="I46" s="119">
        <v>37188.720999999998</v>
      </c>
      <c r="J46" s="119">
        <v>29146.0906</v>
      </c>
      <c r="K46" s="233">
        <v>102.46</v>
      </c>
      <c r="L46" s="233">
        <v>9.15</v>
      </c>
      <c r="M46" s="233">
        <v>14.7</v>
      </c>
      <c r="N46" s="233">
        <v>11.13</v>
      </c>
      <c r="O46" s="233">
        <v>177.27690000000001</v>
      </c>
      <c r="P46" s="225">
        <v>9.15</v>
      </c>
      <c r="Q46" s="225"/>
      <c r="R46" s="225"/>
      <c r="S46" s="225"/>
    </row>
    <row r="47" spans="1:19" s="200" customFormat="1" ht="18.75" customHeight="1" x14ac:dyDescent="0.2">
      <c r="A47" s="227" t="s">
        <v>242</v>
      </c>
      <c r="B47" s="190" t="s">
        <v>243</v>
      </c>
      <c r="C47" s="122">
        <v>1.3351999999999999</v>
      </c>
      <c r="D47" s="202">
        <v>27834.25</v>
      </c>
      <c r="E47" s="203">
        <v>102.5792</v>
      </c>
      <c r="F47" s="125">
        <v>21877.479599999999</v>
      </c>
      <c r="G47" s="125">
        <v>24404.714</v>
      </c>
      <c r="H47" s="125">
        <v>31950.577099999999</v>
      </c>
      <c r="I47" s="125">
        <v>35969.666899999997</v>
      </c>
      <c r="J47" s="202">
        <v>28531.2916</v>
      </c>
      <c r="K47" s="127">
        <v>102.61</v>
      </c>
      <c r="L47" s="127">
        <v>9.5500000000000007</v>
      </c>
      <c r="M47" s="127">
        <v>13.88</v>
      </c>
      <c r="N47" s="127">
        <v>11.07</v>
      </c>
      <c r="O47" s="127">
        <v>177.5532</v>
      </c>
      <c r="P47" s="228"/>
      <c r="Q47" s="225"/>
      <c r="R47" s="225"/>
      <c r="S47" s="225"/>
    </row>
    <row r="48" spans="1:19" s="226" customFormat="1" ht="18.75" customHeight="1" x14ac:dyDescent="0.2">
      <c r="A48" s="229" t="s">
        <v>244</v>
      </c>
      <c r="B48" s="185" t="s">
        <v>245</v>
      </c>
      <c r="C48" s="115">
        <v>0.26729999999999998</v>
      </c>
      <c r="D48" s="198">
        <v>32119.772099999998</v>
      </c>
      <c r="E48" s="199">
        <v>102.80329999999999</v>
      </c>
      <c r="F48" s="118">
        <v>22605.558400000002</v>
      </c>
      <c r="G48" s="118">
        <v>27529.756300000001</v>
      </c>
      <c r="H48" s="118">
        <v>36681.681199999999</v>
      </c>
      <c r="I48" s="118">
        <v>42246.556900000003</v>
      </c>
      <c r="J48" s="198">
        <v>32249.7791</v>
      </c>
      <c r="K48" s="120">
        <v>102.24</v>
      </c>
      <c r="L48" s="120">
        <v>7.4</v>
      </c>
      <c r="M48" s="120">
        <v>18.32</v>
      </c>
      <c r="N48" s="120">
        <v>11.37</v>
      </c>
      <c r="O48" s="120">
        <v>175.9222</v>
      </c>
      <c r="P48" s="225"/>
      <c r="Q48" s="225"/>
      <c r="R48" s="225"/>
      <c r="S48" s="225"/>
    </row>
    <row r="49" spans="1:19" s="226" customFormat="1" ht="18.75" customHeight="1" x14ac:dyDescent="0.2">
      <c r="A49" s="230" t="s">
        <v>246</v>
      </c>
      <c r="B49" s="230" t="s">
        <v>247</v>
      </c>
      <c r="C49" s="231">
        <v>7.5713999999999997</v>
      </c>
      <c r="D49" s="119">
        <v>30338.5501</v>
      </c>
      <c r="E49" s="232">
        <v>102.01139999999999</v>
      </c>
      <c r="F49" s="119">
        <v>24504.1666</v>
      </c>
      <c r="G49" s="119">
        <v>27223.002400000001</v>
      </c>
      <c r="H49" s="119">
        <v>34563.514600000002</v>
      </c>
      <c r="I49" s="119">
        <v>40057.107799999998</v>
      </c>
      <c r="J49" s="119">
        <v>31487.6407</v>
      </c>
      <c r="K49" s="233">
        <v>102.57</v>
      </c>
      <c r="L49" s="233">
        <v>8.9600000000000009</v>
      </c>
      <c r="M49" s="233">
        <v>15.34</v>
      </c>
      <c r="N49" s="233">
        <v>11.42</v>
      </c>
      <c r="O49" s="233">
        <v>176.26750000000001</v>
      </c>
      <c r="P49" s="225">
        <v>8.9600000000000009</v>
      </c>
      <c r="Q49" s="225"/>
      <c r="R49" s="225"/>
      <c r="S49" s="225"/>
    </row>
    <row r="50" spans="1:19" s="200" customFormat="1" ht="18.75" customHeight="1" x14ac:dyDescent="0.2">
      <c r="A50" s="229" t="s">
        <v>248</v>
      </c>
      <c r="B50" s="185" t="s">
        <v>249</v>
      </c>
      <c r="C50" s="115">
        <v>2.2403</v>
      </c>
      <c r="D50" s="198">
        <v>29790.833299999998</v>
      </c>
      <c r="E50" s="199">
        <v>103.06659999999999</v>
      </c>
      <c r="F50" s="118">
        <v>23718.544099999999</v>
      </c>
      <c r="G50" s="118">
        <v>26557.537700000001</v>
      </c>
      <c r="H50" s="118">
        <v>33500.581400000003</v>
      </c>
      <c r="I50" s="118">
        <v>38594.520600000003</v>
      </c>
      <c r="J50" s="198">
        <v>30627.912799999998</v>
      </c>
      <c r="K50" s="120">
        <v>103.11</v>
      </c>
      <c r="L50" s="120">
        <v>8.76</v>
      </c>
      <c r="M50" s="120">
        <v>14.84</v>
      </c>
      <c r="N50" s="120">
        <v>11.6</v>
      </c>
      <c r="O50" s="120">
        <v>176.6328</v>
      </c>
      <c r="P50" s="228"/>
      <c r="Q50" s="225"/>
      <c r="R50" s="225"/>
      <c r="S50" s="225"/>
    </row>
    <row r="51" spans="1:19" s="200" customFormat="1" ht="18.75" customHeight="1" x14ac:dyDescent="0.2">
      <c r="A51" s="227" t="s">
        <v>250</v>
      </c>
      <c r="B51" s="190" t="s">
        <v>251</v>
      </c>
      <c r="C51" s="122">
        <v>2.8212000000000002</v>
      </c>
      <c r="D51" s="202">
        <v>30621.295999999998</v>
      </c>
      <c r="E51" s="203">
        <v>102.1084</v>
      </c>
      <c r="F51" s="125">
        <v>24673.279600000002</v>
      </c>
      <c r="G51" s="125">
        <v>27528.2857</v>
      </c>
      <c r="H51" s="125">
        <v>34600.761299999998</v>
      </c>
      <c r="I51" s="125">
        <v>39204.238700000002</v>
      </c>
      <c r="J51" s="202">
        <v>31458.157299999999</v>
      </c>
      <c r="K51" s="127">
        <v>102.28</v>
      </c>
      <c r="L51" s="127">
        <v>9.1199999999999992</v>
      </c>
      <c r="M51" s="127">
        <v>15.64</v>
      </c>
      <c r="N51" s="127">
        <v>11.53</v>
      </c>
      <c r="O51" s="127">
        <v>175.66040000000001</v>
      </c>
      <c r="P51" s="228"/>
      <c r="Q51" s="225"/>
      <c r="R51" s="225"/>
      <c r="S51" s="225"/>
    </row>
    <row r="52" spans="1:19" s="226" customFormat="1" ht="18.75" customHeight="1" x14ac:dyDescent="0.2">
      <c r="A52" s="229" t="s">
        <v>252</v>
      </c>
      <c r="B52" s="185" t="s">
        <v>253</v>
      </c>
      <c r="C52" s="115">
        <v>0.31280000000000002</v>
      </c>
      <c r="D52" s="198">
        <v>30991.4035</v>
      </c>
      <c r="E52" s="199">
        <v>100.39660000000001</v>
      </c>
      <c r="F52" s="118">
        <v>25798.4166</v>
      </c>
      <c r="G52" s="118">
        <v>27726.124899999999</v>
      </c>
      <c r="H52" s="118">
        <v>35043.200299999997</v>
      </c>
      <c r="I52" s="118">
        <v>41901.637799999997</v>
      </c>
      <c r="J52" s="198">
        <v>32314.4568</v>
      </c>
      <c r="K52" s="120">
        <v>100.97</v>
      </c>
      <c r="L52" s="120">
        <v>7.29</v>
      </c>
      <c r="M52" s="120">
        <v>13.29</v>
      </c>
      <c r="N52" s="120">
        <v>11.15</v>
      </c>
      <c r="O52" s="120">
        <v>176.28129999999999</v>
      </c>
      <c r="P52" s="225"/>
      <c r="Q52" s="225"/>
      <c r="R52" s="225"/>
      <c r="S52" s="225"/>
    </row>
    <row r="53" spans="1:19" s="226" customFormat="1" ht="18.75" customHeight="1" x14ac:dyDescent="0.2">
      <c r="A53" s="227" t="s">
        <v>254</v>
      </c>
      <c r="B53" s="190" t="s">
        <v>255</v>
      </c>
      <c r="C53" s="122">
        <v>1.1673</v>
      </c>
      <c r="D53" s="202">
        <v>33106.724999999999</v>
      </c>
      <c r="E53" s="203">
        <v>102.2304</v>
      </c>
      <c r="F53" s="125">
        <v>26862.726299999998</v>
      </c>
      <c r="G53" s="125">
        <v>29202.140500000001</v>
      </c>
      <c r="H53" s="125">
        <v>38746.145299999996</v>
      </c>
      <c r="I53" s="125">
        <v>45403.539199999999</v>
      </c>
      <c r="J53" s="202">
        <v>34638.987399999998</v>
      </c>
      <c r="K53" s="127">
        <v>102.1</v>
      </c>
      <c r="L53" s="127">
        <v>8.5299999999999994</v>
      </c>
      <c r="M53" s="127">
        <v>18.75</v>
      </c>
      <c r="N53" s="127">
        <v>11</v>
      </c>
      <c r="O53" s="127">
        <v>178.0035</v>
      </c>
      <c r="P53" s="225"/>
      <c r="Q53" s="225"/>
      <c r="R53" s="225"/>
      <c r="S53" s="225"/>
    </row>
    <row r="54" spans="1:19" s="200" customFormat="1" ht="18.75" customHeight="1" x14ac:dyDescent="0.2">
      <c r="A54" s="229" t="s">
        <v>256</v>
      </c>
      <c r="B54" s="185" t="s">
        <v>257</v>
      </c>
      <c r="C54" s="115">
        <v>1.0296000000000001</v>
      </c>
      <c r="D54" s="198">
        <v>28495.1322</v>
      </c>
      <c r="E54" s="199">
        <v>102.39100000000001</v>
      </c>
      <c r="F54" s="118">
        <v>23687.224600000001</v>
      </c>
      <c r="G54" s="118">
        <v>26118.583299999998</v>
      </c>
      <c r="H54" s="118">
        <v>31798.936699999998</v>
      </c>
      <c r="I54" s="118">
        <v>36887.729700000004</v>
      </c>
      <c r="J54" s="198">
        <v>29615.028900000001</v>
      </c>
      <c r="K54" s="120">
        <v>103.31</v>
      </c>
      <c r="L54" s="120">
        <v>10.08</v>
      </c>
      <c r="M54" s="120">
        <v>11.78</v>
      </c>
      <c r="N54" s="120">
        <v>11.33</v>
      </c>
      <c r="O54" s="120">
        <v>175.16380000000001</v>
      </c>
      <c r="P54" s="228"/>
      <c r="Q54" s="225"/>
      <c r="R54" s="225"/>
      <c r="S54" s="225"/>
    </row>
    <row r="55" spans="1:19" s="200" customFormat="1" ht="18.75" customHeight="1" x14ac:dyDescent="0.2">
      <c r="A55" s="230" t="s">
        <v>258</v>
      </c>
      <c r="B55" s="230" t="s">
        <v>259</v>
      </c>
      <c r="C55" s="231">
        <v>11.054600000000001</v>
      </c>
      <c r="D55" s="119">
        <v>33728.535100000001</v>
      </c>
      <c r="E55" s="232">
        <v>103.19880000000001</v>
      </c>
      <c r="F55" s="119">
        <v>24837.523799999999</v>
      </c>
      <c r="G55" s="119">
        <v>28195.2225</v>
      </c>
      <c r="H55" s="119">
        <v>38773.022799999999</v>
      </c>
      <c r="I55" s="119">
        <v>43210.282399999996</v>
      </c>
      <c r="J55" s="119">
        <v>34254.381200000003</v>
      </c>
      <c r="K55" s="233">
        <v>103.28</v>
      </c>
      <c r="L55" s="233">
        <v>9.49</v>
      </c>
      <c r="M55" s="233">
        <v>20.62</v>
      </c>
      <c r="N55" s="233">
        <v>10.72</v>
      </c>
      <c r="O55" s="233">
        <v>178.6704</v>
      </c>
      <c r="P55" s="225">
        <v>9.49</v>
      </c>
      <c r="Q55" s="225"/>
      <c r="R55" s="225"/>
      <c r="S55" s="225"/>
    </row>
    <row r="56" spans="1:19" s="200" customFormat="1" ht="18.75" customHeight="1" x14ac:dyDescent="0.2">
      <c r="A56" s="229" t="s">
        <v>260</v>
      </c>
      <c r="B56" s="185" t="s">
        <v>261</v>
      </c>
      <c r="C56" s="115">
        <v>2.2382</v>
      </c>
      <c r="D56" s="198">
        <v>28178.083299999998</v>
      </c>
      <c r="E56" s="199">
        <v>104.09569999999999</v>
      </c>
      <c r="F56" s="118">
        <v>22756.333299999998</v>
      </c>
      <c r="G56" s="118">
        <v>25082.4509</v>
      </c>
      <c r="H56" s="118">
        <v>33076.2287</v>
      </c>
      <c r="I56" s="118">
        <v>38629.649700000002</v>
      </c>
      <c r="J56" s="198">
        <v>29700.549599999998</v>
      </c>
      <c r="K56" s="120">
        <v>104.36</v>
      </c>
      <c r="L56" s="120">
        <v>10.99</v>
      </c>
      <c r="M56" s="120">
        <v>17.02</v>
      </c>
      <c r="N56" s="120">
        <v>11.05</v>
      </c>
      <c r="O56" s="120">
        <v>175.97630000000001</v>
      </c>
      <c r="P56" s="228"/>
      <c r="Q56" s="225"/>
      <c r="R56" s="225"/>
      <c r="S56" s="225"/>
    </row>
    <row r="57" spans="1:19" ht="18.75" hidden="1" customHeight="1" x14ac:dyDescent="0.2">
      <c r="A57" s="227" t="s">
        <v>262</v>
      </c>
      <c r="B57" s="190" t="s">
        <v>263</v>
      </c>
      <c r="C57" s="122"/>
      <c r="D57" s="202"/>
      <c r="E57" s="203"/>
      <c r="F57" s="125"/>
      <c r="G57" s="125"/>
      <c r="H57" s="125"/>
      <c r="I57" s="125"/>
      <c r="J57" s="202"/>
      <c r="K57" s="127"/>
      <c r="L57" s="127"/>
      <c r="M57" s="127"/>
      <c r="N57" s="127"/>
      <c r="O57" s="127"/>
      <c r="P57" s="234"/>
      <c r="Q57" s="225"/>
      <c r="R57" s="225"/>
      <c r="S57" s="225"/>
    </row>
    <row r="58" spans="1:19" ht="18.75" customHeight="1" x14ac:dyDescent="0.2">
      <c r="A58" s="229" t="s">
        <v>264</v>
      </c>
      <c r="B58" s="185" t="s">
        <v>265</v>
      </c>
      <c r="C58" s="115">
        <v>8.7957000000000001</v>
      </c>
      <c r="D58" s="198">
        <v>35117.178599999999</v>
      </c>
      <c r="E58" s="199">
        <v>102.8982</v>
      </c>
      <c r="F58" s="118">
        <v>25969.2392</v>
      </c>
      <c r="G58" s="118">
        <v>29611.861499999999</v>
      </c>
      <c r="H58" s="118">
        <v>39512.419900000001</v>
      </c>
      <c r="I58" s="118">
        <v>43847.548300000002</v>
      </c>
      <c r="J58" s="198">
        <v>35412.525199999996</v>
      </c>
      <c r="K58" s="120">
        <v>102.98</v>
      </c>
      <c r="L58" s="120">
        <v>9.17</v>
      </c>
      <c r="M58" s="120">
        <v>21.39</v>
      </c>
      <c r="N58" s="120">
        <v>10.64</v>
      </c>
      <c r="O58" s="120">
        <v>179.363</v>
      </c>
      <c r="P58" s="234"/>
      <c r="Q58" s="225"/>
      <c r="R58" s="225"/>
      <c r="S58" s="225"/>
    </row>
    <row r="59" spans="1:19" ht="18.75" customHeight="1" x14ac:dyDescent="0.2">
      <c r="A59" s="230" t="s">
        <v>266</v>
      </c>
      <c r="B59" s="230" t="s">
        <v>267</v>
      </c>
      <c r="C59" s="231">
        <v>39.261499999999998</v>
      </c>
      <c r="D59" s="119">
        <v>22048.141199999998</v>
      </c>
      <c r="E59" s="232">
        <v>103.9161</v>
      </c>
      <c r="F59" s="119">
        <v>17436.251899999999</v>
      </c>
      <c r="G59" s="119">
        <v>19661.424999999999</v>
      </c>
      <c r="H59" s="119">
        <v>25319.1823</v>
      </c>
      <c r="I59" s="119">
        <v>29512.839</v>
      </c>
      <c r="J59" s="119">
        <v>22956.0988</v>
      </c>
      <c r="K59" s="233">
        <v>103.66</v>
      </c>
      <c r="L59" s="233">
        <v>11.64</v>
      </c>
      <c r="M59" s="233">
        <v>8.82</v>
      </c>
      <c r="N59" s="233">
        <v>10.91</v>
      </c>
      <c r="O59" s="233">
        <v>175.00059999999999</v>
      </c>
      <c r="P59" s="225">
        <v>11.64</v>
      </c>
      <c r="Q59" s="225"/>
      <c r="R59" s="225"/>
      <c r="S59" s="225"/>
    </row>
    <row r="60" spans="1:19" ht="18.75" customHeight="1" x14ac:dyDescent="0.2">
      <c r="A60" s="229" t="s">
        <v>268</v>
      </c>
      <c r="B60" s="185" t="s">
        <v>269</v>
      </c>
      <c r="C60" s="115">
        <v>24.870100000000001</v>
      </c>
      <c r="D60" s="198">
        <v>21854.6934</v>
      </c>
      <c r="E60" s="199">
        <v>104.157</v>
      </c>
      <c r="F60" s="118">
        <v>18648.833299999998</v>
      </c>
      <c r="G60" s="118">
        <v>20047.488600000001</v>
      </c>
      <c r="H60" s="118">
        <v>24257.323899999999</v>
      </c>
      <c r="I60" s="118">
        <v>27407.0942</v>
      </c>
      <c r="J60" s="198">
        <v>22645.7104</v>
      </c>
      <c r="K60" s="120">
        <v>104.06</v>
      </c>
      <c r="L60" s="120">
        <v>13.82</v>
      </c>
      <c r="M60" s="120">
        <v>7.32</v>
      </c>
      <c r="N60" s="120">
        <v>11.03</v>
      </c>
      <c r="O60" s="120">
        <v>174.61609999999999</v>
      </c>
      <c r="Q60" s="225"/>
      <c r="R60" s="225"/>
      <c r="S60" s="225"/>
    </row>
    <row r="61" spans="1:19" ht="18.75" customHeight="1" x14ac:dyDescent="0.2">
      <c r="A61" s="227" t="s">
        <v>270</v>
      </c>
      <c r="B61" s="190" t="s">
        <v>271</v>
      </c>
      <c r="C61" s="122">
        <v>0.31900000000000001</v>
      </c>
      <c r="D61" s="202">
        <v>24310.725999999999</v>
      </c>
      <c r="E61" s="203">
        <v>100.107</v>
      </c>
      <c r="F61" s="125">
        <v>17270.147000000001</v>
      </c>
      <c r="G61" s="125">
        <v>20630.583299999998</v>
      </c>
      <c r="H61" s="125">
        <v>27618.182400000002</v>
      </c>
      <c r="I61" s="125">
        <v>32936.275999999998</v>
      </c>
      <c r="J61" s="202">
        <v>24598.403600000001</v>
      </c>
      <c r="K61" s="127">
        <v>101.21</v>
      </c>
      <c r="L61" s="127">
        <v>8.0500000000000007</v>
      </c>
      <c r="M61" s="127">
        <v>10.76</v>
      </c>
      <c r="N61" s="127">
        <v>10.59</v>
      </c>
      <c r="O61" s="127">
        <v>179.22919999999999</v>
      </c>
      <c r="Q61" s="225"/>
      <c r="R61" s="225"/>
      <c r="S61" s="225"/>
    </row>
    <row r="62" spans="1:19" ht="18.75" customHeight="1" x14ac:dyDescent="0.2">
      <c r="A62" s="229" t="s">
        <v>272</v>
      </c>
      <c r="B62" s="185" t="s">
        <v>273</v>
      </c>
      <c r="C62" s="115">
        <v>1.3645</v>
      </c>
      <c r="D62" s="198">
        <v>27207.6973</v>
      </c>
      <c r="E62" s="199">
        <v>104.41330000000001</v>
      </c>
      <c r="F62" s="118">
        <v>19862.395799999998</v>
      </c>
      <c r="G62" s="118">
        <v>23285.5</v>
      </c>
      <c r="H62" s="118">
        <v>30523.044999999998</v>
      </c>
      <c r="I62" s="118">
        <v>34258.784599999999</v>
      </c>
      <c r="J62" s="198">
        <v>27143.420699999999</v>
      </c>
      <c r="K62" s="120">
        <v>103.52</v>
      </c>
      <c r="L62" s="120">
        <v>9.7899999999999991</v>
      </c>
      <c r="M62" s="120">
        <v>14.45</v>
      </c>
      <c r="N62" s="120">
        <v>10.8</v>
      </c>
      <c r="O62" s="120">
        <v>176.37350000000001</v>
      </c>
      <c r="Q62" s="225"/>
      <c r="R62" s="225"/>
      <c r="S62" s="225"/>
    </row>
    <row r="63" spans="1:19" ht="18.75" customHeight="1" x14ac:dyDescent="0.2">
      <c r="A63" s="227" t="s">
        <v>274</v>
      </c>
      <c r="B63" s="190" t="s">
        <v>275</v>
      </c>
      <c r="C63" s="122">
        <v>1.2828999999999999</v>
      </c>
      <c r="D63" s="202">
        <v>23196.75</v>
      </c>
      <c r="E63" s="203">
        <v>104.18380000000001</v>
      </c>
      <c r="F63" s="125">
        <v>19801.199400000001</v>
      </c>
      <c r="G63" s="125">
        <v>21373.9166</v>
      </c>
      <c r="H63" s="125">
        <v>25660.6666</v>
      </c>
      <c r="I63" s="125">
        <v>29535.897099999998</v>
      </c>
      <c r="J63" s="202">
        <v>24138.735100000002</v>
      </c>
      <c r="K63" s="127">
        <v>103.78</v>
      </c>
      <c r="L63" s="127">
        <v>13.65</v>
      </c>
      <c r="M63" s="127">
        <v>7.37</v>
      </c>
      <c r="N63" s="127">
        <v>11.12</v>
      </c>
      <c r="O63" s="127">
        <v>175.51840000000001</v>
      </c>
      <c r="Q63" s="225"/>
      <c r="R63" s="225"/>
      <c r="S63" s="225"/>
    </row>
    <row r="64" spans="1:19" ht="18.75" hidden="1" customHeight="1" x14ac:dyDescent="0.2">
      <c r="A64" s="229" t="s">
        <v>276</v>
      </c>
      <c r="B64" s="185" t="s">
        <v>277</v>
      </c>
      <c r="C64" s="115"/>
      <c r="D64" s="198"/>
      <c r="E64" s="199"/>
      <c r="F64" s="118"/>
      <c r="G64" s="118"/>
      <c r="H64" s="118"/>
      <c r="I64" s="118"/>
      <c r="J64" s="198"/>
      <c r="K64" s="120"/>
      <c r="L64" s="120"/>
      <c r="M64" s="120"/>
      <c r="N64" s="120"/>
      <c r="O64" s="120"/>
      <c r="Q64" s="225"/>
      <c r="R64" s="225"/>
      <c r="S64" s="225"/>
    </row>
    <row r="65" spans="1:19" ht="18.75" customHeight="1" thickBot="1" x14ac:dyDescent="0.25">
      <c r="A65" s="227" t="s">
        <v>278</v>
      </c>
      <c r="B65" s="190" t="s">
        <v>279</v>
      </c>
      <c r="C65" s="122">
        <v>11.3744</v>
      </c>
      <c r="D65" s="202">
        <v>21819.261900000001</v>
      </c>
      <c r="E65" s="203">
        <v>101.8531</v>
      </c>
      <c r="F65" s="125">
        <v>15594.932199999999</v>
      </c>
      <c r="G65" s="125">
        <v>17319.111499999999</v>
      </c>
      <c r="H65" s="125">
        <v>27224.58</v>
      </c>
      <c r="I65" s="125">
        <v>31740.7081</v>
      </c>
      <c r="J65" s="202">
        <v>22957.160400000001</v>
      </c>
      <c r="K65" s="127">
        <v>102.83</v>
      </c>
      <c r="L65" s="127">
        <v>7.08</v>
      </c>
      <c r="M65" s="127">
        <v>11.37</v>
      </c>
      <c r="N65" s="127">
        <v>10.67</v>
      </c>
      <c r="O65" s="127">
        <v>175.499</v>
      </c>
      <c r="Q65" s="225"/>
      <c r="R65" s="225"/>
      <c r="S65" s="225"/>
    </row>
    <row r="66" spans="1:19" ht="14.25" hidden="1" thickBot="1" x14ac:dyDescent="0.25">
      <c r="A66" s="235"/>
      <c r="B66" s="236" t="s">
        <v>100</v>
      </c>
      <c r="C66" s="122"/>
      <c r="D66" s="202"/>
      <c r="E66" s="203"/>
      <c r="F66" s="125"/>
      <c r="G66" s="125"/>
      <c r="H66" s="125"/>
      <c r="I66" s="125"/>
      <c r="J66" s="202"/>
      <c r="K66" s="127"/>
      <c r="L66" s="127"/>
      <c r="M66" s="127"/>
      <c r="N66" s="127"/>
      <c r="O66" s="127" t="s">
        <v>280</v>
      </c>
      <c r="Q66" s="226"/>
      <c r="R66" s="85"/>
    </row>
    <row r="67" spans="1:19" ht="18.75" customHeight="1" thickTop="1" x14ac:dyDescent="0.2">
      <c r="A67" s="237" t="s">
        <v>78</v>
      </c>
      <c r="B67" s="166"/>
      <c r="C67" s="238">
        <v>656.49199999999996</v>
      </c>
      <c r="D67" s="239">
        <v>41920.990400000002</v>
      </c>
      <c r="E67" s="240">
        <v>105.0645</v>
      </c>
      <c r="F67" s="170">
        <v>26218.606400000001</v>
      </c>
      <c r="G67" s="170">
        <v>33391.440000000002</v>
      </c>
      <c r="H67" s="170">
        <v>51914.2258</v>
      </c>
      <c r="I67" s="170">
        <v>64756.540800000002</v>
      </c>
      <c r="J67" s="239">
        <v>44782.347600000001</v>
      </c>
      <c r="K67" s="172">
        <v>105.23</v>
      </c>
      <c r="L67" s="172">
        <v>11.4</v>
      </c>
      <c r="M67" s="172">
        <v>14.88</v>
      </c>
      <c r="N67" s="172">
        <v>12.91</v>
      </c>
      <c r="O67" s="172">
        <v>174.07810000000001</v>
      </c>
      <c r="Q67" s="85"/>
      <c r="R67" s="85"/>
    </row>
    <row r="68" spans="1:19" x14ac:dyDescent="0.2">
      <c r="S68" s="234"/>
    </row>
  </sheetData>
  <mergeCells count="22">
    <mergeCell ref="M6:M7"/>
    <mergeCell ref="N6:N7"/>
    <mergeCell ref="O5:O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3:E3"/>
    <mergeCell ref="F3:O3"/>
    <mergeCell ref="B4:D4"/>
    <mergeCell ref="F4:O4"/>
    <mergeCell ref="A5:B8"/>
    <mergeCell ref="C5:C7"/>
    <mergeCell ref="D5:E5"/>
    <mergeCell ref="F5:I5"/>
    <mergeCell ref="J5:K5"/>
    <mergeCell ref="L5:N5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pageOrder="overThenDown" orientation="portrait" r:id="rId1"/>
  <headerFooter alignWithMargins="0"/>
  <rowBreaks count="1" manualBreakCount="1">
    <brk id="40" max="13" man="1"/>
  </rowBreaks>
  <colBreaks count="1" manualBreakCount="1">
    <brk id="5" max="6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D52B-ACB6-418F-92AB-95B2518B3790}">
  <sheetPr codeName="List21">
    <tabColor theme="5" tint="0.39997558519241921"/>
  </sheetPr>
  <dimension ref="A1:U299"/>
  <sheetViews>
    <sheetView showGridLines="0" zoomScaleNormal="100" zoomScaleSheetLayoutView="100" workbookViewId="0"/>
  </sheetViews>
  <sheetFormatPr defaultColWidth="9.33203125" defaultRowHeight="12.75" x14ac:dyDescent="0.2"/>
  <cols>
    <col min="1" max="1" width="66.83203125" style="181" customWidth="1"/>
    <col min="2" max="2" width="18.33203125" style="181" customWidth="1"/>
    <col min="3" max="3" width="15.83203125" style="181" customWidth="1"/>
    <col min="4" max="7" width="11.1640625" style="258" customWidth="1"/>
    <col min="8" max="12" width="11.1640625" style="259" customWidth="1"/>
    <col min="13" max="13" width="8.6640625" style="181" bestFit="1" customWidth="1"/>
    <col min="14" max="14" width="10.1640625" style="6" bestFit="1" customWidth="1"/>
    <col min="15" max="15" width="23.1640625" style="6" bestFit="1" customWidth="1"/>
    <col min="16" max="16" width="12.5" style="6" customWidth="1"/>
    <col min="17" max="21" width="10.6640625" style="181" customWidth="1"/>
    <col min="22" max="16384" width="9.33203125" style="181"/>
  </cols>
  <sheetData>
    <row r="1" spans="1:21" s="5" customFormat="1" ht="23.85" customHeight="1" thickBot="1" x14ac:dyDescent="0.4">
      <c r="A1" s="1" t="s">
        <v>730</v>
      </c>
      <c r="B1" s="242"/>
      <c r="C1" s="3" t="s">
        <v>5</v>
      </c>
      <c r="D1" s="1" t="s">
        <v>730</v>
      </c>
      <c r="E1" s="2"/>
      <c r="F1" s="2"/>
      <c r="G1" s="2"/>
      <c r="H1" s="2"/>
      <c r="I1" s="2"/>
      <c r="J1" s="2"/>
      <c r="K1" s="2"/>
      <c r="L1" s="3" t="s">
        <v>5</v>
      </c>
      <c r="N1" s="80"/>
      <c r="O1" s="81" t="s">
        <v>166</v>
      </c>
      <c r="P1" s="80"/>
      <c r="Q1" s="81"/>
    </row>
    <row r="2" spans="1:21" x14ac:dyDescent="0.2">
      <c r="A2" s="8"/>
      <c r="B2" s="83"/>
      <c r="C2" s="83"/>
      <c r="D2" s="84"/>
      <c r="E2" s="84"/>
      <c r="F2" s="84"/>
      <c r="G2" s="84"/>
      <c r="H2" s="84"/>
      <c r="I2" s="83"/>
      <c r="J2" s="85"/>
      <c r="K2" s="85"/>
      <c r="L2" s="86"/>
      <c r="M2" s="85"/>
      <c r="N2" s="181"/>
      <c r="O2" s="85"/>
      <c r="P2" s="85"/>
      <c r="Q2" s="85"/>
      <c r="R2" s="85"/>
      <c r="S2" s="85"/>
      <c r="T2" s="85"/>
      <c r="U2" s="85"/>
    </row>
    <row r="3" spans="1:21" ht="20.45" customHeight="1" x14ac:dyDescent="0.2">
      <c r="A3" s="243" t="s">
        <v>281</v>
      </c>
      <c r="B3" s="243"/>
      <c r="C3" s="243"/>
      <c r="D3" s="142" t="s">
        <v>281</v>
      </c>
      <c r="E3" s="142"/>
      <c r="F3" s="142"/>
      <c r="G3" s="142"/>
      <c r="H3" s="142"/>
      <c r="I3" s="142"/>
      <c r="J3" s="142"/>
      <c r="K3" s="142"/>
      <c r="L3" s="142"/>
      <c r="M3" s="85"/>
      <c r="N3" s="181"/>
      <c r="O3" s="85"/>
      <c r="P3" s="85"/>
      <c r="Q3" s="85"/>
      <c r="R3" s="85"/>
      <c r="S3" s="85"/>
      <c r="T3" s="85"/>
      <c r="U3" s="85"/>
    </row>
    <row r="4" spans="1:21" ht="15.75" x14ac:dyDescent="0.25">
      <c r="A4" s="244"/>
      <c r="B4" s="244"/>
      <c r="C4" s="244"/>
      <c r="D4" s="145"/>
      <c r="E4" s="145"/>
      <c r="F4" s="145"/>
      <c r="G4" s="145"/>
      <c r="H4" s="145"/>
      <c r="I4" s="145"/>
      <c r="J4" s="145"/>
      <c r="K4" s="145"/>
      <c r="L4" s="145"/>
      <c r="M4" s="85"/>
      <c r="N4" s="181"/>
      <c r="O4" s="85"/>
      <c r="P4" s="85"/>
      <c r="Q4" s="85"/>
      <c r="R4" s="85"/>
      <c r="S4" s="85"/>
      <c r="T4" s="85"/>
      <c r="U4" s="85"/>
    </row>
    <row r="5" spans="1:21" s="101" customFormat="1" ht="15" customHeight="1" x14ac:dyDescent="0.2">
      <c r="A5" s="92" t="s">
        <v>282</v>
      </c>
      <c r="B5" s="96" t="s">
        <v>67</v>
      </c>
      <c r="C5" s="93" t="s">
        <v>68</v>
      </c>
      <c r="D5" s="96" t="s">
        <v>69</v>
      </c>
      <c r="E5" s="96"/>
      <c r="F5" s="96"/>
      <c r="G5" s="96"/>
      <c r="H5" s="96" t="s">
        <v>68</v>
      </c>
      <c r="I5" s="96"/>
      <c r="J5" s="96"/>
      <c r="K5" s="96"/>
      <c r="L5" s="96" t="s">
        <v>71</v>
      </c>
    </row>
    <row r="6" spans="1:21" s="101" customFormat="1" ht="15" customHeight="1" x14ac:dyDescent="0.2">
      <c r="A6" s="102"/>
      <c r="B6" s="96"/>
      <c r="C6" s="104"/>
      <c r="D6" s="96" t="s">
        <v>10</v>
      </c>
      <c r="E6" s="96" t="s">
        <v>11</v>
      </c>
      <c r="F6" s="96" t="s">
        <v>13</v>
      </c>
      <c r="G6" s="96" t="s">
        <v>14</v>
      </c>
      <c r="H6" s="96" t="s">
        <v>74</v>
      </c>
      <c r="I6" s="94" t="s">
        <v>283</v>
      </c>
      <c r="J6" s="245"/>
      <c r="K6" s="95"/>
      <c r="L6" s="96"/>
    </row>
    <row r="7" spans="1:21" s="101" customFormat="1" ht="15" x14ac:dyDescent="0.2">
      <c r="A7" s="102"/>
      <c r="B7" s="96"/>
      <c r="C7" s="246" t="s">
        <v>72</v>
      </c>
      <c r="D7" s="96"/>
      <c r="E7" s="96"/>
      <c r="F7" s="96"/>
      <c r="G7" s="96"/>
      <c r="H7" s="96"/>
      <c r="I7" s="247" t="s">
        <v>75</v>
      </c>
      <c r="J7" s="247" t="s">
        <v>76</v>
      </c>
      <c r="K7" s="247" t="s">
        <v>77</v>
      </c>
      <c r="L7" s="96"/>
    </row>
    <row r="8" spans="1:21" s="101" customFormat="1" ht="15.75" thickBot="1" x14ac:dyDescent="0.25">
      <c r="A8" s="105"/>
      <c r="B8" s="106" t="s">
        <v>64</v>
      </c>
      <c r="C8" s="106" t="s">
        <v>47</v>
      </c>
      <c r="D8" s="106" t="s">
        <v>47</v>
      </c>
      <c r="E8" s="106" t="s">
        <v>47</v>
      </c>
      <c r="F8" s="106" t="s">
        <v>47</v>
      </c>
      <c r="G8" s="106" t="s">
        <v>47</v>
      </c>
      <c r="H8" s="106" t="s">
        <v>47</v>
      </c>
      <c r="I8" s="106" t="s">
        <v>48</v>
      </c>
      <c r="J8" s="106" t="s">
        <v>48</v>
      </c>
      <c r="K8" s="106" t="s">
        <v>48</v>
      </c>
      <c r="L8" s="106" t="s">
        <v>62</v>
      </c>
    </row>
    <row r="9" spans="1:21" s="251" customFormat="1" ht="13.15" hidden="1" customHeight="1" x14ac:dyDescent="0.2">
      <c r="A9" s="248"/>
      <c r="B9" s="248"/>
      <c r="C9" s="248"/>
      <c r="D9" s="249"/>
      <c r="E9" s="249"/>
      <c r="F9" s="249"/>
      <c r="G9" s="249"/>
      <c r="H9" s="250"/>
      <c r="I9" s="250"/>
      <c r="J9" s="250"/>
      <c r="K9" s="250"/>
      <c r="L9" s="250"/>
      <c r="M9" s="181"/>
      <c r="N9" s="6"/>
      <c r="O9" s="101"/>
      <c r="P9" s="101"/>
      <c r="Q9" s="101"/>
      <c r="R9" s="101"/>
      <c r="S9" s="101"/>
      <c r="T9" s="101"/>
      <c r="U9" s="101"/>
    </row>
    <row r="10" spans="1:21" s="251" customFormat="1" ht="13.15" customHeight="1" x14ac:dyDescent="0.2">
      <c r="A10" s="252" t="s">
        <v>284</v>
      </c>
      <c r="B10" s="253">
        <v>6.4808000000000003</v>
      </c>
      <c r="C10" s="116">
        <v>58514.306900000003</v>
      </c>
      <c r="D10" s="119">
        <v>44621.338199999998</v>
      </c>
      <c r="E10" s="119">
        <v>50198.873399999997</v>
      </c>
      <c r="F10" s="119">
        <v>67626.509600000005</v>
      </c>
      <c r="G10" s="119">
        <v>76592.247799999997</v>
      </c>
      <c r="H10" s="119">
        <v>59661.7284</v>
      </c>
      <c r="I10" s="233">
        <v>1.73</v>
      </c>
      <c r="J10" s="233">
        <v>7.33</v>
      </c>
      <c r="K10" s="233">
        <v>0.04</v>
      </c>
      <c r="L10" s="233">
        <v>177.24700000000001</v>
      </c>
      <c r="M10" s="181"/>
      <c r="N10" s="225"/>
      <c r="O10" s="101"/>
      <c r="P10" s="101"/>
      <c r="Q10" s="101"/>
      <c r="R10" s="101"/>
      <c r="S10" s="101"/>
      <c r="T10" s="101"/>
      <c r="U10" s="101"/>
    </row>
    <row r="11" spans="1:21" s="251" customFormat="1" ht="13.15" customHeight="1" x14ac:dyDescent="0.2">
      <c r="A11" s="254" t="s">
        <v>285</v>
      </c>
      <c r="B11" s="255">
        <v>2.2936000000000001</v>
      </c>
      <c r="C11" s="256">
        <v>70009.783500000005</v>
      </c>
      <c r="D11" s="118">
        <v>62326.059600000001</v>
      </c>
      <c r="E11" s="118">
        <v>65024.690300000002</v>
      </c>
      <c r="F11" s="118">
        <v>76276.757800000007</v>
      </c>
      <c r="G11" s="118">
        <v>83061.435100000002</v>
      </c>
      <c r="H11" s="118">
        <v>71673.096000000005</v>
      </c>
      <c r="I11" s="257">
        <v>1.8</v>
      </c>
      <c r="J11" s="257">
        <v>7.27</v>
      </c>
      <c r="K11" s="257">
        <v>0.06</v>
      </c>
      <c r="L11" s="257">
        <v>176.36760000000001</v>
      </c>
      <c r="M11" s="181"/>
      <c r="N11" s="225"/>
      <c r="O11" s="101"/>
      <c r="P11" s="101"/>
      <c r="Q11" s="101"/>
      <c r="R11" s="101"/>
      <c r="S11" s="101"/>
      <c r="T11" s="101"/>
      <c r="U11" s="101"/>
    </row>
    <row r="12" spans="1:21" s="251" customFormat="1" ht="13.15" customHeight="1" x14ac:dyDescent="0.2">
      <c r="A12" s="254" t="s">
        <v>286</v>
      </c>
      <c r="B12" s="255">
        <v>4.1485000000000003</v>
      </c>
      <c r="C12" s="256">
        <v>52900.809200000003</v>
      </c>
      <c r="D12" s="118">
        <v>42828.106399999997</v>
      </c>
      <c r="E12" s="118">
        <v>47134.980799999998</v>
      </c>
      <c r="F12" s="118">
        <v>57984.641300000003</v>
      </c>
      <c r="G12" s="118">
        <v>61995.735200000003</v>
      </c>
      <c r="H12" s="118">
        <v>52566.657399999996</v>
      </c>
      <c r="I12" s="257">
        <v>1.72</v>
      </c>
      <c r="J12" s="257">
        <v>7.39</v>
      </c>
      <c r="K12" s="257">
        <v>0.02</v>
      </c>
      <c r="L12" s="257">
        <v>177.7413</v>
      </c>
      <c r="M12" s="181"/>
      <c r="N12" s="225"/>
      <c r="O12" s="101"/>
      <c r="P12" s="101"/>
      <c r="Q12" s="101"/>
      <c r="R12" s="101"/>
      <c r="S12" s="101"/>
      <c r="T12" s="101"/>
      <c r="U12" s="101"/>
    </row>
    <row r="13" spans="1:21" s="251" customFormat="1" ht="13.15" customHeight="1" x14ac:dyDescent="0.2">
      <c r="A13" s="252" t="s">
        <v>287</v>
      </c>
      <c r="B13" s="253">
        <v>8.7200000000000006</v>
      </c>
      <c r="C13" s="116">
        <v>34032.090700000001</v>
      </c>
      <c r="D13" s="119">
        <v>30671.500400000001</v>
      </c>
      <c r="E13" s="119">
        <v>32017.3652</v>
      </c>
      <c r="F13" s="119">
        <v>37193.637199999997</v>
      </c>
      <c r="G13" s="119">
        <v>40551.786200000002</v>
      </c>
      <c r="H13" s="119">
        <v>34829.534899999999</v>
      </c>
      <c r="I13" s="233">
        <v>3.44</v>
      </c>
      <c r="J13" s="233">
        <v>5.9</v>
      </c>
      <c r="K13" s="233">
        <v>0</v>
      </c>
      <c r="L13" s="233">
        <v>178.3509</v>
      </c>
      <c r="M13" s="181"/>
      <c r="N13" s="225"/>
      <c r="O13" s="101"/>
      <c r="P13" s="101"/>
      <c r="Q13" s="101"/>
      <c r="R13" s="101"/>
      <c r="S13" s="101"/>
      <c r="T13" s="101"/>
      <c r="U13" s="101"/>
    </row>
    <row r="14" spans="1:21" s="251" customFormat="1" ht="13.15" customHeight="1" x14ac:dyDescent="0.2">
      <c r="A14" s="252" t="s">
        <v>288</v>
      </c>
      <c r="B14" s="253">
        <v>10.333500000000001</v>
      </c>
      <c r="C14" s="116">
        <v>43565.037499999999</v>
      </c>
      <c r="D14" s="119">
        <v>19229.1666</v>
      </c>
      <c r="E14" s="119">
        <v>38930.217900000003</v>
      </c>
      <c r="F14" s="119">
        <v>47441.378499999999</v>
      </c>
      <c r="G14" s="119">
        <v>51209.700900000003</v>
      </c>
      <c r="H14" s="119">
        <v>41033.255100000002</v>
      </c>
      <c r="I14" s="233">
        <v>2.17</v>
      </c>
      <c r="J14" s="233">
        <v>8.2899999999999991</v>
      </c>
      <c r="K14" s="233">
        <v>0.01</v>
      </c>
      <c r="L14" s="233">
        <v>177.79419999999999</v>
      </c>
      <c r="M14" s="181"/>
      <c r="N14" s="225"/>
      <c r="O14" s="101"/>
      <c r="P14" s="101"/>
      <c r="Q14" s="101"/>
      <c r="R14" s="101"/>
      <c r="S14" s="101"/>
      <c r="T14" s="101"/>
      <c r="U14" s="101"/>
    </row>
    <row r="15" spans="1:21" s="251" customFormat="1" x14ac:dyDescent="0.2">
      <c r="A15" s="254" t="s">
        <v>289</v>
      </c>
      <c r="B15" s="255">
        <v>8.09</v>
      </c>
      <c r="C15" s="256">
        <v>45077.133699999998</v>
      </c>
      <c r="D15" s="118">
        <v>40034.393400000001</v>
      </c>
      <c r="E15" s="118">
        <v>42143.745499999997</v>
      </c>
      <c r="F15" s="118">
        <v>48495.8603</v>
      </c>
      <c r="G15" s="118">
        <v>51976.723899999997</v>
      </c>
      <c r="H15" s="118">
        <v>45784.231500000002</v>
      </c>
      <c r="I15" s="257">
        <v>1.73</v>
      </c>
      <c r="J15" s="257">
        <v>9.33</v>
      </c>
      <c r="K15" s="257">
        <v>0.01</v>
      </c>
      <c r="L15" s="257">
        <v>177.7449</v>
      </c>
      <c r="M15" s="181"/>
      <c r="N15" s="225"/>
      <c r="O15" s="101"/>
      <c r="P15" s="101"/>
      <c r="Q15" s="101"/>
      <c r="R15" s="101"/>
      <c r="S15" s="101"/>
      <c r="T15" s="101"/>
      <c r="U15" s="101"/>
    </row>
    <row r="16" spans="1:21" s="251" customFormat="1" ht="13.15" customHeight="1" x14ac:dyDescent="0.2">
      <c r="A16" s="252" t="s">
        <v>290</v>
      </c>
      <c r="B16" s="253">
        <v>2.1960999999999999</v>
      </c>
      <c r="C16" s="116">
        <v>71776.687099999996</v>
      </c>
      <c r="D16" s="119">
        <v>48672.777699999999</v>
      </c>
      <c r="E16" s="119">
        <v>60795.449000000001</v>
      </c>
      <c r="F16" s="119">
        <v>92526.018899999995</v>
      </c>
      <c r="G16" s="119">
        <v>121417.45970000001</v>
      </c>
      <c r="H16" s="119">
        <v>80377.867899999997</v>
      </c>
      <c r="I16" s="233">
        <v>13.49</v>
      </c>
      <c r="J16" s="233">
        <v>30.01</v>
      </c>
      <c r="K16" s="233">
        <v>15.24</v>
      </c>
      <c r="L16" s="233">
        <v>173.7251</v>
      </c>
      <c r="M16" s="181"/>
      <c r="N16" s="225"/>
      <c r="O16" s="101"/>
      <c r="P16" s="101"/>
      <c r="Q16" s="101"/>
      <c r="R16" s="101"/>
      <c r="S16" s="101"/>
      <c r="T16" s="101"/>
      <c r="U16" s="101"/>
    </row>
    <row r="17" spans="1:21" s="251" customFormat="1" ht="13.15" customHeight="1" x14ac:dyDescent="0.2">
      <c r="A17" s="254" t="s">
        <v>291</v>
      </c>
      <c r="B17" s="255">
        <v>0.21529999999999999</v>
      </c>
      <c r="C17" s="256">
        <v>117764.07739999999</v>
      </c>
      <c r="D17" s="118">
        <v>76129.032699999996</v>
      </c>
      <c r="E17" s="118">
        <v>92248.214999999997</v>
      </c>
      <c r="F17" s="118">
        <v>155058.96100000001</v>
      </c>
      <c r="G17" s="118">
        <v>170324.22810000001</v>
      </c>
      <c r="H17" s="118">
        <v>122657.40760000001</v>
      </c>
      <c r="I17" s="257">
        <v>16.309999999999999</v>
      </c>
      <c r="J17" s="257">
        <v>37.020000000000003</v>
      </c>
      <c r="K17" s="257">
        <v>11.24</v>
      </c>
      <c r="L17" s="257">
        <v>174.35159999999999</v>
      </c>
      <c r="M17" s="181"/>
      <c r="N17" s="225"/>
      <c r="O17" s="101"/>
      <c r="P17" s="101"/>
      <c r="Q17" s="101"/>
      <c r="R17" s="101"/>
      <c r="S17" s="101"/>
      <c r="T17" s="101"/>
      <c r="U17" s="101"/>
    </row>
    <row r="18" spans="1:21" s="251" customFormat="1" ht="13.15" customHeight="1" x14ac:dyDescent="0.2">
      <c r="A18" s="254" t="s">
        <v>292</v>
      </c>
      <c r="B18" s="255">
        <v>1.5286</v>
      </c>
      <c r="C18" s="256">
        <v>72637.364300000001</v>
      </c>
      <c r="D18" s="118">
        <v>52766.346299999997</v>
      </c>
      <c r="E18" s="118">
        <v>62522.690300000002</v>
      </c>
      <c r="F18" s="118">
        <v>88500.130799999999</v>
      </c>
      <c r="G18" s="118">
        <v>108349.7295</v>
      </c>
      <c r="H18" s="118">
        <v>77950.666800000006</v>
      </c>
      <c r="I18" s="257">
        <v>14.33</v>
      </c>
      <c r="J18" s="257">
        <v>29.19</v>
      </c>
      <c r="K18" s="257">
        <v>17.27</v>
      </c>
      <c r="L18" s="257">
        <v>173.62700000000001</v>
      </c>
      <c r="M18" s="181"/>
      <c r="N18" s="225"/>
      <c r="O18" s="101"/>
      <c r="P18" s="101"/>
      <c r="Q18" s="101"/>
      <c r="R18" s="101"/>
      <c r="S18" s="101"/>
      <c r="T18" s="101"/>
      <c r="U18" s="101"/>
    </row>
    <row r="19" spans="1:21" s="251" customFormat="1" ht="13.15" customHeight="1" x14ac:dyDescent="0.2">
      <c r="A19" s="252" t="s">
        <v>293</v>
      </c>
      <c r="B19" s="253">
        <v>0.17480000000000001</v>
      </c>
      <c r="C19" s="116">
        <v>56612.7336</v>
      </c>
      <c r="D19" s="119">
        <v>33271.154900000001</v>
      </c>
      <c r="E19" s="119">
        <v>48647.451200000003</v>
      </c>
      <c r="F19" s="119">
        <v>68613.369200000001</v>
      </c>
      <c r="G19" s="119">
        <v>79907.008300000001</v>
      </c>
      <c r="H19" s="119">
        <v>57874.227500000001</v>
      </c>
      <c r="I19" s="233">
        <v>11.17</v>
      </c>
      <c r="J19" s="233">
        <v>26.64</v>
      </c>
      <c r="K19" s="233">
        <v>11</v>
      </c>
      <c r="L19" s="233">
        <v>174.67500000000001</v>
      </c>
      <c r="M19" s="181"/>
      <c r="N19" s="225"/>
      <c r="O19" s="101"/>
      <c r="P19" s="101"/>
      <c r="Q19" s="101"/>
      <c r="R19" s="101"/>
      <c r="S19" s="101"/>
      <c r="T19" s="101"/>
      <c r="U19" s="101"/>
    </row>
    <row r="20" spans="1:21" s="251" customFormat="1" ht="13.15" customHeight="1" x14ac:dyDescent="0.2">
      <c r="A20" s="252" t="s">
        <v>294</v>
      </c>
      <c r="B20" s="253">
        <v>0.88970000000000005</v>
      </c>
      <c r="C20" s="116">
        <v>77315.035399999993</v>
      </c>
      <c r="D20" s="119">
        <v>45841.006500000003</v>
      </c>
      <c r="E20" s="119">
        <v>61992.6374</v>
      </c>
      <c r="F20" s="119">
        <v>98243.803400000004</v>
      </c>
      <c r="G20" s="119">
        <v>124065</v>
      </c>
      <c r="H20" s="119">
        <v>84054.773499999996</v>
      </c>
      <c r="I20" s="233">
        <v>17.809999999999999</v>
      </c>
      <c r="J20" s="233">
        <v>30.72</v>
      </c>
      <c r="K20" s="233">
        <v>11.11</v>
      </c>
      <c r="L20" s="233">
        <v>173.46950000000001</v>
      </c>
      <c r="M20" s="181"/>
      <c r="N20" s="225"/>
      <c r="O20" s="101"/>
      <c r="P20" s="101"/>
      <c r="Q20" s="101"/>
      <c r="R20" s="101"/>
      <c r="S20" s="101"/>
      <c r="T20" s="101"/>
      <c r="U20" s="101"/>
    </row>
    <row r="21" spans="1:21" s="251" customFormat="1" ht="13.15" customHeight="1" x14ac:dyDescent="0.2">
      <c r="A21" s="254" t="s">
        <v>295</v>
      </c>
      <c r="B21" s="255">
        <v>0.38090000000000002</v>
      </c>
      <c r="C21" s="256">
        <v>85214.494600000005</v>
      </c>
      <c r="D21" s="118">
        <v>59321.754099999998</v>
      </c>
      <c r="E21" s="118">
        <v>72583.046700000006</v>
      </c>
      <c r="F21" s="118">
        <v>111554.0756</v>
      </c>
      <c r="G21" s="118">
        <v>151647.64350000001</v>
      </c>
      <c r="H21" s="118">
        <v>98524.961299999995</v>
      </c>
      <c r="I21" s="257">
        <v>21.02</v>
      </c>
      <c r="J21" s="257">
        <v>31.72</v>
      </c>
      <c r="K21" s="257">
        <v>11.06</v>
      </c>
      <c r="L21" s="257">
        <v>173.90610000000001</v>
      </c>
      <c r="M21" s="181"/>
      <c r="N21" s="225"/>
      <c r="O21" s="101"/>
      <c r="P21" s="101"/>
      <c r="Q21" s="101"/>
      <c r="R21" s="101"/>
      <c r="S21" s="101"/>
      <c r="T21" s="101"/>
      <c r="U21" s="101"/>
    </row>
    <row r="22" spans="1:21" s="251" customFormat="1" ht="13.15" customHeight="1" x14ac:dyDescent="0.2">
      <c r="A22" s="254" t="s">
        <v>296</v>
      </c>
      <c r="B22" s="255">
        <v>0.34520000000000001</v>
      </c>
      <c r="C22" s="256">
        <v>75341.385699999999</v>
      </c>
      <c r="D22" s="118">
        <v>37209.967499999999</v>
      </c>
      <c r="E22" s="118">
        <v>53930.147900000004</v>
      </c>
      <c r="F22" s="118">
        <v>95282.158200000005</v>
      </c>
      <c r="G22" s="118">
        <v>110557.5612</v>
      </c>
      <c r="H22" s="118">
        <v>75246.694399999993</v>
      </c>
      <c r="I22" s="257">
        <v>15.01</v>
      </c>
      <c r="J22" s="257">
        <v>29.28</v>
      </c>
      <c r="K22" s="257">
        <v>11.31</v>
      </c>
      <c r="L22" s="257">
        <v>172.8235</v>
      </c>
      <c r="M22" s="181"/>
      <c r="N22" s="225"/>
      <c r="O22" s="101"/>
      <c r="P22" s="101"/>
      <c r="Q22" s="101"/>
      <c r="R22" s="101"/>
      <c r="S22" s="101"/>
      <c r="T22" s="101"/>
      <c r="U22" s="101"/>
    </row>
    <row r="23" spans="1:21" s="251" customFormat="1" ht="13.15" customHeight="1" x14ac:dyDescent="0.2">
      <c r="A23" s="254" t="s">
        <v>297</v>
      </c>
      <c r="B23" s="255">
        <v>0.1537</v>
      </c>
      <c r="C23" s="256">
        <v>68492.029599999994</v>
      </c>
      <c r="D23" s="118">
        <v>45721.992599999998</v>
      </c>
      <c r="E23" s="118">
        <v>54684.56</v>
      </c>
      <c r="F23" s="118">
        <v>78222.899900000004</v>
      </c>
      <c r="G23" s="118">
        <v>90897.717099999994</v>
      </c>
      <c r="H23" s="118">
        <v>68355.681700000001</v>
      </c>
      <c r="I23" s="257">
        <v>13.43</v>
      </c>
      <c r="J23" s="257">
        <v>30.69</v>
      </c>
      <c r="K23" s="257">
        <v>10.86</v>
      </c>
      <c r="L23" s="257">
        <v>173.76849999999999</v>
      </c>
      <c r="M23" s="181"/>
      <c r="N23" s="225"/>
      <c r="O23" s="101"/>
      <c r="P23" s="101"/>
      <c r="Q23" s="101"/>
      <c r="R23" s="101"/>
      <c r="S23" s="101"/>
      <c r="T23" s="101"/>
      <c r="U23" s="101"/>
    </row>
    <row r="24" spans="1:21" s="251" customFormat="1" ht="13.15" customHeight="1" x14ac:dyDescent="0.2">
      <c r="A24" s="252" t="s">
        <v>298</v>
      </c>
      <c r="B24" s="253">
        <v>1.3815</v>
      </c>
      <c r="C24" s="116">
        <v>63338.078399999999</v>
      </c>
      <c r="D24" s="119">
        <v>44376.7952</v>
      </c>
      <c r="E24" s="119">
        <v>51922.407500000001</v>
      </c>
      <c r="F24" s="119">
        <v>81069.698000000004</v>
      </c>
      <c r="G24" s="119">
        <v>101744.387</v>
      </c>
      <c r="H24" s="119">
        <v>69378.190300000002</v>
      </c>
      <c r="I24" s="233">
        <v>16.22</v>
      </c>
      <c r="J24" s="233">
        <v>27.22</v>
      </c>
      <c r="K24" s="233">
        <v>11.19</v>
      </c>
      <c r="L24" s="233">
        <v>173.69499999999999</v>
      </c>
      <c r="M24" s="181"/>
      <c r="N24" s="225"/>
      <c r="O24" s="101"/>
      <c r="P24" s="101"/>
      <c r="Q24" s="101"/>
      <c r="R24" s="101"/>
      <c r="S24" s="101"/>
      <c r="T24" s="101"/>
      <c r="U24" s="101"/>
    </row>
    <row r="25" spans="1:21" s="251" customFormat="1" ht="13.15" customHeight="1" x14ac:dyDescent="0.2">
      <c r="A25" s="254" t="s">
        <v>299</v>
      </c>
      <c r="B25" s="255">
        <v>0.25609999999999999</v>
      </c>
      <c r="C25" s="256">
        <v>77237.3318</v>
      </c>
      <c r="D25" s="118">
        <v>51797.950400000002</v>
      </c>
      <c r="E25" s="118">
        <v>61749.108699999997</v>
      </c>
      <c r="F25" s="118">
        <v>99785.591499999995</v>
      </c>
      <c r="G25" s="118">
        <v>129523.63649999999</v>
      </c>
      <c r="H25" s="118">
        <v>86025.5193</v>
      </c>
      <c r="I25" s="257">
        <v>19.37</v>
      </c>
      <c r="J25" s="257">
        <v>30.81</v>
      </c>
      <c r="K25" s="257">
        <v>10.6</v>
      </c>
      <c r="L25" s="257">
        <v>174.27590000000001</v>
      </c>
      <c r="M25" s="181"/>
      <c r="N25" s="225"/>
      <c r="O25" s="101"/>
      <c r="P25" s="101"/>
      <c r="Q25" s="101"/>
      <c r="R25" s="101"/>
      <c r="S25" s="101"/>
      <c r="T25" s="101"/>
      <c r="U25" s="101"/>
    </row>
    <row r="26" spans="1:21" s="251" customFormat="1" ht="13.15" customHeight="1" x14ac:dyDescent="0.2">
      <c r="A26" s="254" t="s">
        <v>300</v>
      </c>
      <c r="B26" s="255">
        <v>0.82609999999999995</v>
      </c>
      <c r="C26" s="256">
        <v>60985.436600000001</v>
      </c>
      <c r="D26" s="118">
        <v>43573.383999999998</v>
      </c>
      <c r="E26" s="118">
        <v>50406.062899999997</v>
      </c>
      <c r="F26" s="118">
        <v>77743.925600000002</v>
      </c>
      <c r="G26" s="118">
        <v>95878.793600000005</v>
      </c>
      <c r="H26" s="118">
        <v>66078.675000000003</v>
      </c>
      <c r="I26" s="257">
        <v>15.48</v>
      </c>
      <c r="J26" s="257">
        <v>25.94</v>
      </c>
      <c r="K26" s="257">
        <v>11.45</v>
      </c>
      <c r="L26" s="257">
        <v>173.392</v>
      </c>
      <c r="M26" s="181"/>
      <c r="N26" s="225"/>
      <c r="O26" s="101"/>
      <c r="P26" s="101"/>
      <c r="Q26" s="101"/>
      <c r="R26" s="101"/>
      <c r="S26" s="101"/>
      <c r="T26" s="101"/>
      <c r="U26" s="101"/>
    </row>
    <row r="27" spans="1:21" s="251" customFormat="1" ht="13.15" customHeight="1" x14ac:dyDescent="0.2">
      <c r="A27" s="254" t="s">
        <v>301</v>
      </c>
      <c r="B27" s="255">
        <v>0.17560000000000001</v>
      </c>
      <c r="C27" s="256">
        <v>64936.779199999997</v>
      </c>
      <c r="D27" s="118">
        <v>43620.016600000003</v>
      </c>
      <c r="E27" s="118">
        <v>56081.000899999999</v>
      </c>
      <c r="F27" s="118">
        <v>74539.811000000002</v>
      </c>
      <c r="G27" s="118">
        <v>96947.693299999999</v>
      </c>
      <c r="H27" s="118">
        <v>68021.274600000004</v>
      </c>
      <c r="I27" s="257">
        <v>16.25</v>
      </c>
      <c r="J27" s="257">
        <v>27.02</v>
      </c>
      <c r="K27" s="257">
        <v>11.37</v>
      </c>
      <c r="L27" s="257">
        <v>173.73949999999999</v>
      </c>
      <c r="M27" s="181"/>
      <c r="N27" s="225"/>
      <c r="O27" s="101"/>
      <c r="P27" s="101"/>
      <c r="Q27" s="101"/>
      <c r="R27" s="101"/>
      <c r="S27" s="101"/>
      <c r="T27" s="101"/>
      <c r="U27" s="101"/>
    </row>
    <row r="28" spans="1:21" s="251" customFormat="1" ht="13.15" customHeight="1" x14ac:dyDescent="0.2">
      <c r="A28" s="252" t="s">
        <v>302</v>
      </c>
      <c r="B28" s="253">
        <v>0.68030000000000002</v>
      </c>
      <c r="C28" s="116">
        <v>52358.233999999997</v>
      </c>
      <c r="D28" s="119">
        <v>42857.464599999999</v>
      </c>
      <c r="E28" s="119">
        <v>46958.971899999997</v>
      </c>
      <c r="F28" s="119">
        <v>68329.683199999999</v>
      </c>
      <c r="G28" s="119">
        <v>89237.282300000006</v>
      </c>
      <c r="H28" s="119">
        <v>61308.497499999998</v>
      </c>
      <c r="I28" s="233">
        <v>14.9</v>
      </c>
      <c r="J28" s="233">
        <v>24.78</v>
      </c>
      <c r="K28" s="233">
        <v>10.74</v>
      </c>
      <c r="L28" s="233">
        <v>172.00200000000001</v>
      </c>
      <c r="M28" s="181"/>
      <c r="N28" s="225"/>
      <c r="O28" s="101"/>
      <c r="P28" s="101"/>
      <c r="Q28" s="101"/>
      <c r="R28" s="101"/>
      <c r="S28" s="101"/>
      <c r="T28" s="101"/>
      <c r="U28" s="101"/>
    </row>
    <row r="29" spans="1:21" s="251" customFormat="1" ht="13.15" customHeight="1" x14ac:dyDescent="0.2">
      <c r="A29" s="254" t="s">
        <v>303</v>
      </c>
      <c r="B29" s="255">
        <v>0.18629999999999999</v>
      </c>
      <c r="C29" s="256">
        <v>69037.564599999998</v>
      </c>
      <c r="D29" s="118">
        <v>48885.172700000003</v>
      </c>
      <c r="E29" s="118">
        <v>54959.405299999999</v>
      </c>
      <c r="F29" s="118">
        <v>82660.667700000005</v>
      </c>
      <c r="G29" s="118">
        <v>103329.4201</v>
      </c>
      <c r="H29" s="118">
        <v>72049.944799999997</v>
      </c>
      <c r="I29" s="257">
        <v>17.3</v>
      </c>
      <c r="J29" s="257">
        <v>27.72</v>
      </c>
      <c r="K29" s="257">
        <v>11.34</v>
      </c>
      <c r="L29" s="257">
        <v>174.33109999999999</v>
      </c>
      <c r="M29" s="181"/>
      <c r="N29" s="225"/>
      <c r="O29" s="101"/>
      <c r="P29" s="101"/>
      <c r="Q29" s="101"/>
      <c r="R29" s="101"/>
      <c r="S29" s="101"/>
      <c r="T29" s="101"/>
      <c r="U29" s="101"/>
    </row>
    <row r="30" spans="1:21" s="251" customFormat="1" ht="13.15" customHeight="1" x14ac:dyDescent="0.2">
      <c r="A30" s="254" t="s">
        <v>304</v>
      </c>
      <c r="B30" s="255">
        <v>0.39200000000000002</v>
      </c>
      <c r="C30" s="256">
        <v>48452.718800000002</v>
      </c>
      <c r="D30" s="118">
        <v>41656.342799999999</v>
      </c>
      <c r="E30" s="118">
        <v>45376.092199999999</v>
      </c>
      <c r="F30" s="118">
        <v>53062.198100000001</v>
      </c>
      <c r="G30" s="118">
        <v>63164.597300000001</v>
      </c>
      <c r="H30" s="118">
        <v>50934.2742</v>
      </c>
      <c r="I30" s="257">
        <v>11.17</v>
      </c>
      <c r="J30" s="257">
        <v>20.97</v>
      </c>
      <c r="K30" s="257">
        <v>10.14</v>
      </c>
      <c r="L30" s="257">
        <v>170.57929999999999</v>
      </c>
      <c r="M30" s="181"/>
      <c r="N30" s="225"/>
      <c r="O30" s="101"/>
      <c r="P30" s="101"/>
      <c r="Q30" s="101"/>
      <c r="R30" s="101"/>
      <c r="S30" s="101"/>
      <c r="T30" s="101"/>
      <c r="U30" s="101"/>
    </row>
    <row r="31" spans="1:21" s="251" customFormat="1" ht="13.15" customHeight="1" x14ac:dyDescent="0.2">
      <c r="A31" s="252" t="s">
        <v>305</v>
      </c>
      <c r="B31" s="253">
        <v>2.3531</v>
      </c>
      <c r="C31" s="116">
        <v>62682.2212</v>
      </c>
      <c r="D31" s="119">
        <v>43564.288800000002</v>
      </c>
      <c r="E31" s="119">
        <v>51039.371599999999</v>
      </c>
      <c r="F31" s="119">
        <v>78901.778099999996</v>
      </c>
      <c r="G31" s="119">
        <v>96762.570900000006</v>
      </c>
      <c r="H31" s="119">
        <v>66910.578699999998</v>
      </c>
      <c r="I31" s="233">
        <v>14.74</v>
      </c>
      <c r="J31" s="233">
        <v>27.44</v>
      </c>
      <c r="K31" s="233">
        <v>11.68</v>
      </c>
      <c r="L31" s="233">
        <v>174.34180000000001</v>
      </c>
      <c r="M31" s="181"/>
      <c r="N31" s="225"/>
      <c r="O31" s="101"/>
      <c r="P31" s="101"/>
      <c r="Q31" s="101"/>
      <c r="R31" s="101"/>
      <c r="S31" s="101"/>
      <c r="T31" s="101"/>
      <c r="U31" s="101"/>
    </row>
    <row r="32" spans="1:21" s="251" customFormat="1" ht="13.15" customHeight="1" x14ac:dyDescent="0.2">
      <c r="A32" s="254" t="s">
        <v>306</v>
      </c>
      <c r="B32" s="255">
        <v>0.66400000000000003</v>
      </c>
      <c r="C32" s="256">
        <v>63628.095800000003</v>
      </c>
      <c r="D32" s="118">
        <v>44330.429799999998</v>
      </c>
      <c r="E32" s="118">
        <v>52733.275699999998</v>
      </c>
      <c r="F32" s="118">
        <v>80880.605899999995</v>
      </c>
      <c r="G32" s="118">
        <v>99382.282099999997</v>
      </c>
      <c r="H32" s="118">
        <v>68831.936400000006</v>
      </c>
      <c r="I32" s="257">
        <v>15.82</v>
      </c>
      <c r="J32" s="257">
        <v>27.24</v>
      </c>
      <c r="K32" s="257">
        <v>12.76</v>
      </c>
      <c r="L32" s="257">
        <v>174.3826</v>
      </c>
      <c r="M32" s="181"/>
      <c r="N32" s="225"/>
      <c r="O32" s="101"/>
      <c r="P32" s="101"/>
      <c r="Q32" s="101"/>
      <c r="R32" s="101"/>
      <c r="S32" s="101"/>
      <c r="T32" s="101"/>
      <c r="U32" s="101"/>
    </row>
    <row r="33" spans="1:21" s="251" customFormat="1" ht="13.15" customHeight="1" x14ac:dyDescent="0.2">
      <c r="A33" s="254" t="s">
        <v>307</v>
      </c>
      <c r="B33" s="255">
        <v>0.42580000000000001</v>
      </c>
      <c r="C33" s="256">
        <v>66106.915599999993</v>
      </c>
      <c r="D33" s="118">
        <v>44746.302100000001</v>
      </c>
      <c r="E33" s="118">
        <v>53078.892599999999</v>
      </c>
      <c r="F33" s="118">
        <v>84966.323600000003</v>
      </c>
      <c r="G33" s="118">
        <v>103114.1637</v>
      </c>
      <c r="H33" s="118">
        <v>70691.636899999998</v>
      </c>
      <c r="I33" s="257">
        <v>13.54</v>
      </c>
      <c r="J33" s="257">
        <v>28.09</v>
      </c>
      <c r="K33" s="257">
        <v>11.24</v>
      </c>
      <c r="L33" s="257">
        <v>174.75630000000001</v>
      </c>
      <c r="M33" s="181"/>
      <c r="N33" s="225"/>
      <c r="O33" s="101"/>
      <c r="P33" s="101"/>
      <c r="Q33" s="101"/>
      <c r="R33" s="101"/>
      <c r="S33" s="101"/>
      <c r="T33" s="101"/>
      <c r="U33" s="101"/>
    </row>
    <row r="34" spans="1:21" s="251" customFormat="1" ht="13.15" customHeight="1" x14ac:dyDescent="0.2">
      <c r="A34" s="252" t="s">
        <v>308</v>
      </c>
      <c r="B34" s="253">
        <v>0.18160000000000001</v>
      </c>
      <c r="C34" s="116">
        <v>58814.554100000001</v>
      </c>
      <c r="D34" s="119">
        <v>34968.166499999999</v>
      </c>
      <c r="E34" s="119">
        <v>43439.301700000004</v>
      </c>
      <c r="F34" s="119">
        <v>73152.040399999998</v>
      </c>
      <c r="G34" s="119">
        <v>89470.949500000002</v>
      </c>
      <c r="H34" s="119">
        <v>61092.945200000002</v>
      </c>
      <c r="I34" s="233">
        <v>14.09</v>
      </c>
      <c r="J34" s="233">
        <v>27.3</v>
      </c>
      <c r="K34" s="233">
        <v>10.88</v>
      </c>
      <c r="L34" s="233">
        <v>174.43039999999999</v>
      </c>
      <c r="M34" s="181"/>
      <c r="N34" s="225"/>
      <c r="O34" s="101"/>
      <c r="P34" s="101"/>
      <c r="Q34" s="101"/>
      <c r="R34" s="101"/>
      <c r="S34" s="101"/>
      <c r="T34" s="101"/>
      <c r="U34" s="101"/>
    </row>
    <row r="35" spans="1:21" s="251" customFormat="1" ht="13.15" customHeight="1" x14ac:dyDescent="0.2">
      <c r="A35" s="252" t="s">
        <v>309</v>
      </c>
      <c r="B35" s="253">
        <v>0.2233</v>
      </c>
      <c r="C35" s="116">
        <v>67001.896399999998</v>
      </c>
      <c r="D35" s="119">
        <v>45395.649400000002</v>
      </c>
      <c r="E35" s="119">
        <v>51813.5049</v>
      </c>
      <c r="F35" s="119">
        <v>87859.294899999994</v>
      </c>
      <c r="G35" s="119">
        <v>109990.0729</v>
      </c>
      <c r="H35" s="119">
        <v>73428.790699999998</v>
      </c>
      <c r="I35" s="233">
        <v>15.72</v>
      </c>
      <c r="J35" s="233">
        <v>27.87</v>
      </c>
      <c r="K35" s="233">
        <v>10.61</v>
      </c>
      <c r="L35" s="233">
        <v>174.22200000000001</v>
      </c>
      <c r="M35" s="181"/>
      <c r="N35" s="225"/>
      <c r="O35" s="101"/>
      <c r="P35" s="101"/>
      <c r="Q35" s="101"/>
      <c r="R35" s="101"/>
      <c r="S35" s="101"/>
      <c r="T35" s="101"/>
      <c r="U35" s="101"/>
    </row>
    <row r="36" spans="1:21" s="251" customFormat="1" ht="13.15" customHeight="1" x14ac:dyDescent="0.2">
      <c r="A36" s="252" t="s">
        <v>310</v>
      </c>
      <c r="B36" s="253">
        <v>0.59</v>
      </c>
      <c r="C36" s="116">
        <v>66077.325599999996</v>
      </c>
      <c r="D36" s="119">
        <v>46314.035499999998</v>
      </c>
      <c r="E36" s="119">
        <v>52783.839099999997</v>
      </c>
      <c r="F36" s="119">
        <v>80352.055800000002</v>
      </c>
      <c r="G36" s="119">
        <v>101519.6302</v>
      </c>
      <c r="H36" s="119">
        <v>69386.666200000007</v>
      </c>
      <c r="I36" s="233">
        <v>13.58</v>
      </c>
      <c r="J36" s="233">
        <v>26.08</v>
      </c>
      <c r="K36" s="233">
        <v>11.01</v>
      </c>
      <c r="L36" s="233">
        <v>174.30350000000001</v>
      </c>
      <c r="M36" s="181"/>
      <c r="N36" s="225"/>
      <c r="O36" s="101"/>
      <c r="P36" s="101"/>
      <c r="Q36" s="101"/>
      <c r="R36" s="101"/>
      <c r="S36" s="101"/>
      <c r="T36" s="101"/>
      <c r="U36" s="101"/>
    </row>
    <row r="37" spans="1:21" s="251" customFormat="1" ht="13.15" customHeight="1" x14ac:dyDescent="0.2">
      <c r="A37" s="254" t="s">
        <v>311</v>
      </c>
      <c r="B37" s="255">
        <v>0.17430000000000001</v>
      </c>
      <c r="C37" s="256">
        <v>63682.635399999999</v>
      </c>
      <c r="D37" s="118">
        <v>48314.282399999996</v>
      </c>
      <c r="E37" s="118">
        <v>53994.378599999996</v>
      </c>
      <c r="F37" s="118">
        <v>73133.782300000006</v>
      </c>
      <c r="G37" s="118">
        <v>88453.41</v>
      </c>
      <c r="H37" s="118">
        <v>67062.915999999997</v>
      </c>
      <c r="I37" s="257">
        <v>15.29</v>
      </c>
      <c r="J37" s="257">
        <v>24.66</v>
      </c>
      <c r="K37" s="257">
        <v>10.69</v>
      </c>
      <c r="L37" s="257">
        <v>174.64320000000001</v>
      </c>
      <c r="M37" s="181"/>
      <c r="N37" s="225"/>
      <c r="O37" s="101"/>
      <c r="P37" s="101"/>
      <c r="Q37" s="101"/>
      <c r="R37" s="101"/>
      <c r="S37" s="101"/>
      <c r="T37" s="101"/>
      <c r="U37" s="101"/>
    </row>
    <row r="38" spans="1:21" s="251" customFormat="1" ht="13.15" customHeight="1" x14ac:dyDescent="0.2">
      <c r="A38" s="254" t="s">
        <v>312</v>
      </c>
      <c r="B38" s="255">
        <v>0.3377</v>
      </c>
      <c r="C38" s="256">
        <v>70765.047200000001</v>
      </c>
      <c r="D38" s="118">
        <v>47798.493900000001</v>
      </c>
      <c r="E38" s="118">
        <v>55893.820200000002</v>
      </c>
      <c r="F38" s="118">
        <v>84954.643400000001</v>
      </c>
      <c r="G38" s="118">
        <v>105358.8631</v>
      </c>
      <c r="H38" s="118">
        <v>73531.4329</v>
      </c>
      <c r="I38" s="257">
        <v>13.42</v>
      </c>
      <c r="J38" s="257">
        <v>26.71</v>
      </c>
      <c r="K38" s="257">
        <v>11.3</v>
      </c>
      <c r="L38" s="257">
        <v>174.17580000000001</v>
      </c>
      <c r="M38" s="181"/>
      <c r="N38" s="225"/>
      <c r="O38" s="101"/>
      <c r="P38" s="101"/>
      <c r="Q38" s="101"/>
      <c r="R38" s="101"/>
      <c r="S38" s="101"/>
      <c r="T38" s="101"/>
      <c r="U38" s="101"/>
    </row>
    <row r="39" spans="1:21" s="251" customFormat="1" ht="13.15" customHeight="1" x14ac:dyDescent="0.2">
      <c r="A39" s="252" t="s">
        <v>313</v>
      </c>
      <c r="B39" s="253">
        <v>0.18210000000000001</v>
      </c>
      <c r="C39" s="116">
        <v>52471.330699999999</v>
      </c>
      <c r="D39" s="119">
        <v>36008.8361</v>
      </c>
      <c r="E39" s="119">
        <v>43707.829299999998</v>
      </c>
      <c r="F39" s="119">
        <v>65084.153299999998</v>
      </c>
      <c r="G39" s="119">
        <v>76723.716199999995</v>
      </c>
      <c r="H39" s="119">
        <v>55542.991999999998</v>
      </c>
      <c r="I39" s="233">
        <v>14.73</v>
      </c>
      <c r="J39" s="233">
        <v>23.17</v>
      </c>
      <c r="K39" s="233">
        <v>10.58</v>
      </c>
      <c r="L39" s="233">
        <v>174.30770000000001</v>
      </c>
      <c r="M39" s="181"/>
      <c r="N39" s="225"/>
      <c r="O39" s="101"/>
      <c r="P39" s="101"/>
      <c r="Q39" s="101"/>
      <c r="R39" s="101"/>
      <c r="S39" s="101"/>
      <c r="T39" s="101"/>
      <c r="U39" s="101"/>
    </row>
    <row r="40" spans="1:21" s="251" customFormat="1" ht="13.15" customHeight="1" x14ac:dyDescent="0.2">
      <c r="A40" s="252" t="s">
        <v>314</v>
      </c>
      <c r="B40" s="253">
        <v>0.34139999999999998</v>
      </c>
      <c r="C40" s="116">
        <v>59434.999600000003</v>
      </c>
      <c r="D40" s="119">
        <v>38224.106</v>
      </c>
      <c r="E40" s="119">
        <v>46771.215600000003</v>
      </c>
      <c r="F40" s="119">
        <v>73099.322899999999</v>
      </c>
      <c r="G40" s="119">
        <v>95422.540900000007</v>
      </c>
      <c r="H40" s="119">
        <v>63661.087599999999</v>
      </c>
      <c r="I40" s="233">
        <v>14.57</v>
      </c>
      <c r="J40" s="233">
        <v>27.35</v>
      </c>
      <c r="K40" s="233">
        <v>10.78</v>
      </c>
      <c r="L40" s="233">
        <v>175.12950000000001</v>
      </c>
      <c r="M40" s="181"/>
      <c r="N40" s="225"/>
      <c r="O40" s="101"/>
      <c r="P40" s="101"/>
      <c r="Q40" s="101"/>
      <c r="R40" s="101"/>
      <c r="S40" s="101"/>
      <c r="T40" s="101"/>
      <c r="U40" s="101"/>
    </row>
    <row r="41" spans="1:21" s="251" customFormat="1" ht="13.15" customHeight="1" x14ac:dyDescent="0.2">
      <c r="A41" s="254" t="s">
        <v>315</v>
      </c>
      <c r="B41" s="255">
        <v>0.2485</v>
      </c>
      <c r="C41" s="256">
        <v>63246.433400000002</v>
      </c>
      <c r="D41" s="118">
        <v>41314.612500000003</v>
      </c>
      <c r="E41" s="118">
        <v>50324.267800000001</v>
      </c>
      <c r="F41" s="118">
        <v>75875.102100000004</v>
      </c>
      <c r="G41" s="118">
        <v>95422.540900000007</v>
      </c>
      <c r="H41" s="118">
        <v>66459.592399999994</v>
      </c>
      <c r="I41" s="257">
        <v>14.43</v>
      </c>
      <c r="J41" s="257">
        <v>28.33</v>
      </c>
      <c r="K41" s="257">
        <v>10.88</v>
      </c>
      <c r="L41" s="257">
        <v>174.7689</v>
      </c>
      <c r="M41" s="181"/>
      <c r="N41" s="225"/>
      <c r="O41" s="101"/>
      <c r="P41" s="101"/>
      <c r="Q41" s="101"/>
      <c r="R41" s="101"/>
      <c r="S41" s="101"/>
      <c r="T41" s="101"/>
      <c r="U41" s="101"/>
    </row>
    <row r="42" spans="1:21" s="251" customFormat="1" ht="13.15" customHeight="1" x14ac:dyDescent="0.2">
      <c r="A42" s="252" t="s">
        <v>316</v>
      </c>
      <c r="B42" s="253">
        <v>0.42020000000000002</v>
      </c>
      <c r="C42" s="116">
        <v>68350.393500000006</v>
      </c>
      <c r="D42" s="119">
        <v>45361.7641</v>
      </c>
      <c r="E42" s="119">
        <v>54070.509899999997</v>
      </c>
      <c r="F42" s="119">
        <v>83851.087</v>
      </c>
      <c r="G42" s="119">
        <v>104311.6623</v>
      </c>
      <c r="H42" s="119">
        <v>71470.869699999996</v>
      </c>
      <c r="I42" s="233">
        <v>14.49</v>
      </c>
      <c r="J42" s="233">
        <v>27.66</v>
      </c>
      <c r="K42" s="233">
        <v>10.81</v>
      </c>
      <c r="L42" s="233">
        <v>174.77260000000001</v>
      </c>
      <c r="M42" s="181"/>
      <c r="N42" s="225"/>
      <c r="O42" s="101"/>
      <c r="P42" s="101"/>
      <c r="Q42" s="101"/>
      <c r="R42" s="101"/>
      <c r="S42" s="101"/>
      <c r="T42" s="101"/>
      <c r="U42" s="101"/>
    </row>
    <row r="43" spans="1:21" s="251" customFormat="1" ht="13.15" customHeight="1" x14ac:dyDescent="0.2">
      <c r="A43" s="254" t="s">
        <v>317</v>
      </c>
      <c r="B43" s="255">
        <v>0.2833</v>
      </c>
      <c r="C43" s="256">
        <v>66068.513800000001</v>
      </c>
      <c r="D43" s="118">
        <v>45361.7641</v>
      </c>
      <c r="E43" s="118">
        <v>52276.724099999999</v>
      </c>
      <c r="F43" s="118">
        <v>83300.501600000003</v>
      </c>
      <c r="G43" s="118">
        <v>104311.6623</v>
      </c>
      <c r="H43" s="118">
        <v>70000.198399999994</v>
      </c>
      <c r="I43" s="257">
        <v>14.26</v>
      </c>
      <c r="J43" s="257">
        <v>27.33</v>
      </c>
      <c r="K43" s="257">
        <v>10.45</v>
      </c>
      <c r="L43" s="257">
        <v>174.56399999999999</v>
      </c>
      <c r="M43" s="181"/>
      <c r="N43" s="225"/>
      <c r="O43" s="101"/>
      <c r="P43" s="101"/>
      <c r="Q43" s="101"/>
      <c r="R43" s="101"/>
      <c r="S43" s="101"/>
      <c r="T43" s="101"/>
      <c r="U43" s="101"/>
    </row>
    <row r="44" spans="1:21" s="251" customFormat="1" ht="13.15" customHeight="1" x14ac:dyDescent="0.2">
      <c r="A44" s="252" t="s">
        <v>318</v>
      </c>
      <c r="B44" s="253">
        <v>3.6858</v>
      </c>
      <c r="C44" s="116">
        <v>57420.842799999999</v>
      </c>
      <c r="D44" s="119">
        <v>46299.103199999998</v>
      </c>
      <c r="E44" s="119">
        <v>51123.1325</v>
      </c>
      <c r="F44" s="119">
        <v>63977.812899999997</v>
      </c>
      <c r="G44" s="119">
        <v>70283.849400000006</v>
      </c>
      <c r="H44" s="119">
        <v>58034.893300000003</v>
      </c>
      <c r="I44" s="233">
        <v>13.61</v>
      </c>
      <c r="J44" s="233">
        <v>18.77</v>
      </c>
      <c r="K44" s="233">
        <v>16.059999999999999</v>
      </c>
      <c r="L44" s="233">
        <v>174.27950000000001</v>
      </c>
      <c r="M44" s="181"/>
      <c r="N44" s="225"/>
      <c r="O44" s="101"/>
      <c r="P44" s="101"/>
      <c r="Q44" s="101"/>
      <c r="R44" s="101"/>
      <c r="S44" s="101"/>
      <c r="T44" s="101"/>
      <c r="U44" s="101"/>
    </row>
    <row r="45" spans="1:21" s="251" customFormat="1" ht="13.15" customHeight="1" x14ac:dyDescent="0.2">
      <c r="A45" s="254" t="s">
        <v>319</v>
      </c>
      <c r="B45" s="255">
        <v>2.6042000000000001</v>
      </c>
      <c r="C45" s="256">
        <v>56442.198199999999</v>
      </c>
      <c r="D45" s="118">
        <v>45592.105900000002</v>
      </c>
      <c r="E45" s="118">
        <v>50088.996200000001</v>
      </c>
      <c r="F45" s="118">
        <v>63219.367200000001</v>
      </c>
      <c r="G45" s="118">
        <v>69839.534499999994</v>
      </c>
      <c r="H45" s="118">
        <v>57251.050900000002</v>
      </c>
      <c r="I45" s="257">
        <v>13.89</v>
      </c>
      <c r="J45" s="257">
        <v>18.010000000000002</v>
      </c>
      <c r="K45" s="257">
        <v>16.16</v>
      </c>
      <c r="L45" s="257">
        <v>174.30959999999999</v>
      </c>
      <c r="M45" s="181"/>
      <c r="N45" s="225"/>
      <c r="O45" s="101"/>
      <c r="P45" s="101"/>
      <c r="Q45" s="101"/>
      <c r="R45" s="101"/>
      <c r="S45" s="101"/>
      <c r="T45" s="101"/>
      <c r="U45" s="101"/>
    </row>
    <row r="46" spans="1:21" s="251" customFormat="1" ht="13.15" customHeight="1" x14ac:dyDescent="0.2">
      <c r="A46" s="254" t="s">
        <v>320</v>
      </c>
      <c r="B46" s="255">
        <v>0.3236</v>
      </c>
      <c r="C46" s="256">
        <v>60146.5144</v>
      </c>
      <c r="D46" s="118">
        <v>43803.0291</v>
      </c>
      <c r="E46" s="118">
        <v>52567.814299999998</v>
      </c>
      <c r="F46" s="118">
        <v>67088.265799999994</v>
      </c>
      <c r="G46" s="118">
        <v>74907.334900000002</v>
      </c>
      <c r="H46" s="118">
        <v>60099.355000000003</v>
      </c>
      <c r="I46" s="257">
        <v>12.28</v>
      </c>
      <c r="J46" s="257">
        <v>21.59</v>
      </c>
      <c r="K46" s="257">
        <v>15.27</v>
      </c>
      <c r="L46" s="257">
        <v>174.35130000000001</v>
      </c>
      <c r="M46" s="181"/>
      <c r="N46" s="225"/>
      <c r="O46" s="101"/>
      <c r="P46" s="101"/>
      <c r="Q46" s="101"/>
      <c r="R46" s="101"/>
      <c r="S46" s="101"/>
      <c r="T46" s="101"/>
      <c r="U46" s="101"/>
    </row>
    <row r="47" spans="1:21" s="251" customFormat="1" ht="13.15" customHeight="1" x14ac:dyDescent="0.2">
      <c r="A47" s="252" t="s">
        <v>321</v>
      </c>
      <c r="B47" s="253">
        <v>1.2385999999999999</v>
      </c>
      <c r="C47" s="116">
        <v>89632.906499999997</v>
      </c>
      <c r="D47" s="119">
        <v>60036.795100000003</v>
      </c>
      <c r="E47" s="119">
        <v>72343.539399999994</v>
      </c>
      <c r="F47" s="119">
        <v>122470.4868</v>
      </c>
      <c r="G47" s="119">
        <v>169905.10569999999</v>
      </c>
      <c r="H47" s="119">
        <v>103676.42509999999</v>
      </c>
      <c r="I47" s="233">
        <v>16.670000000000002</v>
      </c>
      <c r="J47" s="233">
        <v>28.76</v>
      </c>
      <c r="K47" s="233">
        <v>10.06</v>
      </c>
      <c r="L47" s="233">
        <v>180.71510000000001</v>
      </c>
      <c r="M47" s="181"/>
      <c r="N47" s="225"/>
      <c r="O47" s="101"/>
      <c r="P47" s="101"/>
      <c r="Q47" s="101"/>
      <c r="R47" s="101"/>
      <c r="S47" s="101"/>
      <c r="T47" s="101"/>
      <c r="U47" s="101"/>
    </row>
    <row r="48" spans="1:21" s="251" customFormat="1" ht="13.15" customHeight="1" x14ac:dyDescent="0.2">
      <c r="A48" s="254" t="s">
        <v>322</v>
      </c>
      <c r="B48" s="255">
        <v>0.38490000000000002</v>
      </c>
      <c r="C48" s="256">
        <v>135836.3058</v>
      </c>
      <c r="D48" s="118">
        <v>96497.970499999996</v>
      </c>
      <c r="E48" s="118">
        <v>111419.105</v>
      </c>
      <c r="F48" s="118">
        <v>173487.0325</v>
      </c>
      <c r="G48" s="118">
        <v>207144.4768</v>
      </c>
      <c r="H48" s="118">
        <v>146682.32089999999</v>
      </c>
      <c r="I48" s="257">
        <v>16.440000000000001</v>
      </c>
      <c r="J48" s="257">
        <v>32.369999999999997</v>
      </c>
      <c r="K48" s="257">
        <v>9.52</v>
      </c>
      <c r="L48" s="257">
        <v>186.59690000000001</v>
      </c>
      <c r="M48" s="181"/>
      <c r="N48" s="225"/>
      <c r="O48" s="101"/>
      <c r="P48" s="101"/>
      <c r="Q48" s="101"/>
      <c r="R48" s="101"/>
      <c r="S48" s="101"/>
      <c r="T48" s="101"/>
      <c r="U48" s="101"/>
    </row>
    <row r="49" spans="1:21" s="251" customFormat="1" ht="13.15" customHeight="1" x14ac:dyDescent="0.2">
      <c r="A49" s="254" t="s">
        <v>323</v>
      </c>
      <c r="B49" s="255">
        <v>0.43359999999999999</v>
      </c>
      <c r="C49" s="256">
        <v>77428.854099999997</v>
      </c>
      <c r="D49" s="118">
        <v>58614.813600000001</v>
      </c>
      <c r="E49" s="118">
        <v>67015.629799999995</v>
      </c>
      <c r="F49" s="118">
        <v>87054.477199999994</v>
      </c>
      <c r="G49" s="118">
        <v>97267.982000000004</v>
      </c>
      <c r="H49" s="118">
        <v>77653.952799999999</v>
      </c>
      <c r="I49" s="257">
        <v>15.28</v>
      </c>
      <c r="J49" s="257">
        <v>23.79</v>
      </c>
      <c r="K49" s="257">
        <v>10.49</v>
      </c>
      <c r="L49" s="257">
        <v>177.8663</v>
      </c>
      <c r="M49" s="181"/>
      <c r="N49" s="225"/>
      <c r="O49" s="101"/>
      <c r="P49" s="101"/>
      <c r="Q49" s="101"/>
      <c r="R49" s="101"/>
      <c r="S49" s="101"/>
      <c r="T49" s="101"/>
      <c r="U49" s="101"/>
    </row>
    <row r="50" spans="1:21" s="251" customFormat="1" ht="13.15" customHeight="1" x14ac:dyDescent="0.2">
      <c r="A50" s="252" t="s">
        <v>324</v>
      </c>
      <c r="B50" s="253">
        <v>0.433</v>
      </c>
      <c r="C50" s="116">
        <v>55970.2166</v>
      </c>
      <c r="D50" s="119">
        <v>41833.212599999999</v>
      </c>
      <c r="E50" s="119">
        <v>47361.513200000001</v>
      </c>
      <c r="F50" s="119">
        <v>67674.210500000001</v>
      </c>
      <c r="G50" s="119">
        <v>81142.885500000004</v>
      </c>
      <c r="H50" s="119">
        <v>58660.935100000002</v>
      </c>
      <c r="I50" s="233">
        <v>14.17</v>
      </c>
      <c r="J50" s="233">
        <v>22.3</v>
      </c>
      <c r="K50" s="233">
        <v>11.2</v>
      </c>
      <c r="L50" s="233">
        <v>173.43260000000001</v>
      </c>
      <c r="M50" s="181"/>
      <c r="N50" s="225"/>
      <c r="O50" s="101"/>
      <c r="P50" s="101"/>
      <c r="Q50" s="101"/>
      <c r="R50" s="101"/>
      <c r="S50" s="101"/>
      <c r="T50" s="101"/>
      <c r="U50" s="101"/>
    </row>
    <row r="51" spans="1:21" s="251" customFormat="1" ht="13.15" customHeight="1" x14ac:dyDescent="0.2">
      <c r="A51" s="254" t="s">
        <v>325</v>
      </c>
      <c r="B51" s="255">
        <v>0.15310000000000001</v>
      </c>
      <c r="C51" s="256">
        <v>48805.249199999998</v>
      </c>
      <c r="D51" s="118">
        <v>39143.539100000002</v>
      </c>
      <c r="E51" s="118">
        <v>45387.828600000001</v>
      </c>
      <c r="F51" s="118">
        <v>59575.821900000003</v>
      </c>
      <c r="G51" s="118">
        <v>73608.588300000003</v>
      </c>
      <c r="H51" s="118">
        <v>53672.6662</v>
      </c>
      <c r="I51" s="257">
        <v>12.47</v>
      </c>
      <c r="J51" s="257">
        <v>22.01</v>
      </c>
      <c r="K51" s="257">
        <v>10.5</v>
      </c>
      <c r="L51" s="257">
        <v>172.2345</v>
      </c>
      <c r="M51" s="181"/>
      <c r="N51" s="225"/>
      <c r="O51" s="101"/>
      <c r="P51" s="101"/>
      <c r="Q51" s="101"/>
      <c r="R51" s="101"/>
      <c r="S51" s="101"/>
      <c r="T51" s="101"/>
      <c r="U51" s="101"/>
    </row>
    <row r="52" spans="1:21" s="251" customFormat="1" ht="13.15" customHeight="1" x14ac:dyDescent="0.2">
      <c r="A52" s="252" t="s">
        <v>326</v>
      </c>
      <c r="B52" s="253">
        <v>0.86460000000000004</v>
      </c>
      <c r="C52" s="116">
        <v>62195.564100000003</v>
      </c>
      <c r="D52" s="119">
        <v>44222.969299999997</v>
      </c>
      <c r="E52" s="119">
        <v>49568.674599999998</v>
      </c>
      <c r="F52" s="119">
        <v>81897.9905</v>
      </c>
      <c r="G52" s="119">
        <v>94600.491999999998</v>
      </c>
      <c r="H52" s="119">
        <v>66795.732600000003</v>
      </c>
      <c r="I52" s="233">
        <v>12.74</v>
      </c>
      <c r="J52" s="233">
        <v>26.22</v>
      </c>
      <c r="K52" s="233">
        <v>11.79</v>
      </c>
      <c r="L52" s="233">
        <v>173.3552</v>
      </c>
      <c r="M52" s="181"/>
      <c r="N52" s="225"/>
      <c r="O52" s="101"/>
      <c r="P52" s="101"/>
      <c r="Q52" s="101"/>
      <c r="R52" s="101"/>
      <c r="S52" s="101"/>
      <c r="T52" s="101"/>
      <c r="U52" s="101"/>
    </row>
    <row r="53" spans="1:21" s="251" customFormat="1" ht="13.15" customHeight="1" x14ac:dyDescent="0.2">
      <c r="A53" s="254" t="s">
        <v>327</v>
      </c>
      <c r="B53" s="255">
        <v>0.52490000000000003</v>
      </c>
      <c r="C53" s="256">
        <v>53353.667500000003</v>
      </c>
      <c r="D53" s="118">
        <v>42855.534</v>
      </c>
      <c r="E53" s="118">
        <v>47690.0268</v>
      </c>
      <c r="F53" s="118">
        <v>72563.9951</v>
      </c>
      <c r="G53" s="118">
        <v>94682.879799999995</v>
      </c>
      <c r="H53" s="118">
        <v>62022.362200000003</v>
      </c>
      <c r="I53" s="257">
        <v>11.99</v>
      </c>
      <c r="J53" s="257">
        <v>23.53</v>
      </c>
      <c r="K53" s="257">
        <v>10.49</v>
      </c>
      <c r="L53" s="257">
        <v>172.8631</v>
      </c>
      <c r="M53" s="181"/>
      <c r="N53" s="225"/>
      <c r="O53" s="101"/>
      <c r="P53" s="101"/>
      <c r="Q53" s="101"/>
      <c r="R53" s="101"/>
      <c r="S53" s="101"/>
      <c r="T53" s="101"/>
      <c r="U53" s="101"/>
    </row>
    <row r="54" spans="1:21" s="251" customFormat="1" ht="13.15" customHeight="1" x14ac:dyDescent="0.2">
      <c r="A54" s="254" t="s">
        <v>328</v>
      </c>
      <c r="B54" s="255">
        <v>0.29749999999999999</v>
      </c>
      <c r="C54" s="256">
        <v>77134.055900000007</v>
      </c>
      <c r="D54" s="118">
        <v>51064.877899999999</v>
      </c>
      <c r="E54" s="118">
        <v>62195.564100000003</v>
      </c>
      <c r="F54" s="118">
        <v>86022.073699999994</v>
      </c>
      <c r="G54" s="118">
        <v>94376.902100000007</v>
      </c>
      <c r="H54" s="118">
        <v>75148.969500000007</v>
      </c>
      <c r="I54" s="257">
        <v>13.73</v>
      </c>
      <c r="J54" s="257">
        <v>30.06</v>
      </c>
      <c r="K54" s="257">
        <v>13.72</v>
      </c>
      <c r="L54" s="257">
        <v>174.0839</v>
      </c>
      <c r="M54" s="181"/>
      <c r="N54" s="225"/>
      <c r="O54" s="101"/>
      <c r="P54" s="101"/>
      <c r="Q54" s="101"/>
      <c r="R54" s="101"/>
      <c r="S54" s="101"/>
      <c r="T54" s="101"/>
      <c r="U54" s="101"/>
    </row>
    <row r="55" spans="1:21" s="251" customFormat="1" ht="13.15" customHeight="1" x14ac:dyDescent="0.2">
      <c r="A55" s="252" t="s">
        <v>329</v>
      </c>
      <c r="B55" s="253">
        <v>9.2447999999999997</v>
      </c>
      <c r="C55" s="116">
        <v>74296.639200000005</v>
      </c>
      <c r="D55" s="119">
        <v>58487.991499999996</v>
      </c>
      <c r="E55" s="119">
        <v>65876.452499999999</v>
      </c>
      <c r="F55" s="119">
        <v>84193.789199999999</v>
      </c>
      <c r="G55" s="119">
        <v>94059.120800000004</v>
      </c>
      <c r="H55" s="119">
        <v>75582.752999999997</v>
      </c>
      <c r="I55" s="233">
        <v>16.34</v>
      </c>
      <c r="J55" s="233">
        <v>22.53</v>
      </c>
      <c r="K55" s="233">
        <v>15.95</v>
      </c>
      <c r="L55" s="233">
        <v>174.30199999999999</v>
      </c>
      <c r="M55" s="181"/>
      <c r="N55" s="225"/>
      <c r="O55" s="101"/>
      <c r="P55" s="101"/>
      <c r="Q55" s="101"/>
      <c r="R55" s="101"/>
      <c r="S55" s="101"/>
      <c r="T55" s="101"/>
      <c r="U55" s="101"/>
    </row>
    <row r="56" spans="1:21" s="251" customFormat="1" ht="13.15" customHeight="1" x14ac:dyDescent="0.2">
      <c r="A56" s="254" t="s">
        <v>330</v>
      </c>
      <c r="B56" s="255">
        <v>5.7320000000000002</v>
      </c>
      <c r="C56" s="256">
        <v>73498.094200000007</v>
      </c>
      <c r="D56" s="118">
        <v>59302.142500000002</v>
      </c>
      <c r="E56" s="118">
        <v>65867.617400000003</v>
      </c>
      <c r="F56" s="118">
        <v>82468.437000000005</v>
      </c>
      <c r="G56" s="118">
        <v>92389.037899999996</v>
      </c>
      <c r="H56" s="118">
        <v>74854.868300000002</v>
      </c>
      <c r="I56" s="257">
        <v>16.23</v>
      </c>
      <c r="J56" s="257">
        <v>22.19</v>
      </c>
      <c r="K56" s="257">
        <v>15.9</v>
      </c>
      <c r="L56" s="257">
        <v>174.2944</v>
      </c>
      <c r="M56" s="181"/>
      <c r="N56" s="225"/>
      <c r="O56" s="101"/>
      <c r="P56" s="101"/>
      <c r="Q56" s="101"/>
      <c r="R56" s="101"/>
      <c r="S56" s="101"/>
      <c r="T56" s="101"/>
      <c r="U56" s="101"/>
    </row>
    <row r="57" spans="1:21" s="251" customFormat="1" ht="13.15" customHeight="1" x14ac:dyDescent="0.2">
      <c r="A57" s="254" t="s">
        <v>331</v>
      </c>
      <c r="B57" s="255">
        <v>1.8351</v>
      </c>
      <c r="C57" s="256">
        <v>80858.811300000001</v>
      </c>
      <c r="D57" s="118">
        <v>61136.211499999998</v>
      </c>
      <c r="E57" s="118">
        <v>70246.940100000007</v>
      </c>
      <c r="F57" s="118">
        <v>90191.490999999995</v>
      </c>
      <c r="G57" s="118">
        <v>99253.915599999993</v>
      </c>
      <c r="H57" s="118">
        <v>80615.017000000007</v>
      </c>
      <c r="I57" s="257">
        <v>18.09</v>
      </c>
      <c r="J57" s="257">
        <v>23.2</v>
      </c>
      <c r="K57" s="257">
        <v>16.149999999999999</v>
      </c>
      <c r="L57" s="257">
        <v>174.3312</v>
      </c>
      <c r="M57" s="181"/>
      <c r="N57" s="225"/>
      <c r="O57" s="101"/>
      <c r="P57" s="101"/>
      <c r="Q57" s="101"/>
      <c r="R57" s="101"/>
      <c r="S57" s="101"/>
      <c r="T57" s="101"/>
      <c r="U57" s="101"/>
    </row>
    <row r="58" spans="1:21" s="251" customFormat="1" ht="13.15" customHeight="1" x14ac:dyDescent="0.2">
      <c r="A58" s="252" t="s">
        <v>332</v>
      </c>
      <c r="B58" s="253">
        <v>2.8622999999999998</v>
      </c>
      <c r="C58" s="116">
        <v>68081.447499999995</v>
      </c>
      <c r="D58" s="119">
        <v>50434.438000000002</v>
      </c>
      <c r="E58" s="119">
        <v>59654.786200000002</v>
      </c>
      <c r="F58" s="119">
        <v>76775.729399999997</v>
      </c>
      <c r="G58" s="119">
        <v>92645.402000000002</v>
      </c>
      <c r="H58" s="119">
        <v>70026.777900000001</v>
      </c>
      <c r="I58" s="233">
        <v>11.09</v>
      </c>
      <c r="J58" s="233">
        <v>25.2</v>
      </c>
      <c r="K58" s="233">
        <v>13.55</v>
      </c>
      <c r="L58" s="233">
        <v>168.54900000000001</v>
      </c>
      <c r="M58" s="181"/>
      <c r="N58" s="225"/>
      <c r="O58" s="101"/>
      <c r="P58" s="101"/>
      <c r="Q58" s="101"/>
      <c r="R58" s="101"/>
      <c r="S58" s="101"/>
      <c r="T58" s="101"/>
      <c r="U58" s="101"/>
    </row>
    <row r="59" spans="1:21" s="251" customFormat="1" ht="13.15" customHeight="1" x14ac:dyDescent="0.2">
      <c r="A59" s="254" t="s">
        <v>333</v>
      </c>
      <c r="B59" s="255">
        <v>0.40110000000000001</v>
      </c>
      <c r="C59" s="256">
        <v>54701.082199999997</v>
      </c>
      <c r="D59" s="118">
        <v>38474.159299999999</v>
      </c>
      <c r="E59" s="118">
        <v>47081.8845</v>
      </c>
      <c r="F59" s="118">
        <v>64868.762900000002</v>
      </c>
      <c r="G59" s="118">
        <v>74260.822499999995</v>
      </c>
      <c r="H59" s="118">
        <v>57068.101600000002</v>
      </c>
      <c r="I59" s="257">
        <v>11.23</v>
      </c>
      <c r="J59" s="257">
        <v>23.34</v>
      </c>
      <c r="K59" s="257">
        <v>10.29</v>
      </c>
      <c r="L59" s="257">
        <v>173.70820000000001</v>
      </c>
      <c r="M59" s="181"/>
      <c r="N59" s="225"/>
      <c r="O59" s="101"/>
      <c r="P59" s="101"/>
      <c r="Q59" s="101"/>
      <c r="R59" s="101"/>
      <c r="S59" s="101"/>
      <c r="T59" s="101"/>
      <c r="U59" s="101"/>
    </row>
    <row r="60" spans="1:21" s="251" customFormat="1" ht="13.15" customHeight="1" x14ac:dyDescent="0.2">
      <c r="A60" s="254" t="s">
        <v>334</v>
      </c>
      <c r="B60" s="255">
        <v>1.7706999999999999</v>
      </c>
      <c r="C60" s="256">
        <v>69233.082200000004</v>
      </c>
      <c r="D60" s="118">
        <v>53811.852700000003</v>
      </c>
      <c r="E60" s="118">
        <v>62751.1685</v>
      </c>
      <c r="F60" s="118">
        <v>76864.381200000003</v>
      </c>
      <c r="G60" s="118">
        <v>92471.819399999993</v>
      </c>
      <c r="H60" s="118">
        <v>71567.709000000003</v>
      </c>
      <c r="I60" s="257">
        <v>9.93</v>
      </c>
      <c r="J60" s="257">
        <v>26.16</v>
      </c>
      <c r="K60" s="257">
        <v>14.25</v>
      </c>
      <c r="L60" s="257">
        <v>167.6523</v>
      </c>
      <c r="M60" s="181"/>
      <c r="N60" s="225"/>
      <c r="O60" s="101"/>
      <c r="P60" s="101"/>
      <c r="Q60" s="101"/>
      <c r="R60" s="101"/>
      <c r="S60" s="101"/>
      <c r="T60" s="101"/>
      <c r="U60" s="101"/>
    </row>
    <row r="61" spans="1:21" s="251" customFormat="1" ht="13.15" customHeight="1" x14ac:dyDescent="0.2">
      <c r="A61" s="254" t="s">
        <v>335</v>
      </c>
      <c r="B61" s="255">
        <v>0.223</v>
      </c>
      <c r="C61" s="256">
        <v>80363.063800000004</v>
      </c>
      <c r="D61" s="118">
        <v>62741.168899999997</v>
      </c>
      <c r="E61" s="118">
        <v>70003.397200000007</v>
      </c>
      <c r="F61" s="118">
        <v>94544.734100000001</v>
      </c>
      <c r="G61" s="118">
        <v>114218.6741</v>
      </c>
      <c r="H61" s="118">
        <v>83733.546100000007</v>
      </c>
      <c r="I61" s="257">
        <v>14.89</v>
      </c>
      <c r="J61" s="257">
        <v>27.95</v>
      </c>
      <c r="K61" s="257">
        <v>11.98</v>
      </c>
      <c r="L61" s="257">
        <v>171.4203</v>
      </c>
      <c r="M61" s="181"/>
      <c r="N61" s="225"/>
      <c r="O61" s="101"/>
      <c r="P61" s="101"/>
      <c r="Q61" s="101"/>
      <c r="R61" s="101"/>
      <c r="S61" s="101"/>
      <c r="T61" s="101"/>
      <c r="U61" s="101"/>
    </row>
    <row r="62" spans="1:21" s="251" customFormat="1" ht="13.15" customHeight="1" x14ac:dyDescent="0.2">
      <c r="A62" s="252" t="s">
        <v>336</v>
      </c>
      <c r="B62" s="253">
        <v>0.38569999999999999</v>
      </c>
      <c r="C62" s="116">
        <v>48495.285600000003</v>
      </c>
      <c r="D62" s="119">
        <v>33751.275399999999</v>
      </c>
      <c r="E62" s="119">
        <v>39901.913699999997</v>
      </c>
      <c r="F62" s="119">
        <v>61575.035499999998</v>
      </c>
      <c r="G62" s="119">
        <v>75550.652700000006</v>
      </c>
      <c r="H62" s="119">
        <v>52430.5193</v>
      </c>
      <c r="I62" s="233">
        <v>10.66</v>
      </c>
      <c r="J62" s="233">
        <v>24.68</v>
      </c>
      <c r="K62" s="233">
        <v>11.04</v>
      </c>
      <c r="L62" s="233">
        <v>174.67840000000001</v>
      </c>
      <c r="M62" s="181"/>
      <c r="N62" s="225"/>
      <c r="O62" s="101"/>
      <c r="P62" s="101"/>
      <c r="Q62" s="101"/>
      <c r="R62" s="101"/>
      <c r="S62" s="101"/>
      <c r="T62" s="101"/>
      <c r="U62" s="101"/>
    </row>
    <row r="63" spans="1:21" s="251" customFormat="1" ht="13.15" customHeight="1" x14ac:dyDescent="0.2">
      <c r="A63" s="252" t="s">
        <v>337</v>
      </c>
      <c r="B63" s="253">
        <v>0.27289999999999998</v>
      </c>
      <c r="C63" s="116">
        <v>61494.854500000001</v>
      </c>
      <c r="D63" s="119">
        <v>37182.391799999998</v>
      </c>
      <c r="E63" s="119">
        <v>46472.862200000003</v>
      </c>
      <c r="F63" s="119">
        <v>73535.9614</v>
      </c>
      <c r="G63" s="119">
        <v>82646.877900000007</v>
      </c>
      <c r="H63" s="119">
        <v>62634.151299999998</v>
      </c>
      <c r="I63" s="233">
        <v>16.02</v>
      </c>
      <c r="J63" s="233">
        <v>23.69</v>
      </c>
      <c r="K63" s="233">
        <v>10.72</v>
      </c>
      <c r="L63" s="233">
        <v>175.32400000000001</v>
      </c>
      <c r="M63" s="181"/>
      <c r="N63" s="225"/>
      <c r="O63" s="101"/>
      <c r="P63" s="101"/>
      <c r="Q63" s="101"/>
      <c r="R63" s="101"/>
      <c r="S63" s="101"/>
      <c r="T63" s="101"/>
      <c r="U63" s="101"/>
    </row>
    <row r="64" spans="1:21" s="251" customFormat="1" ht="13.15" customHeight="1" x14ac:dyDescent="0.2">
      <c r="A64" s="252" t="s">
        <v>338</v>
      </c>
      <c r="B64" s="253">
        <v>1.2926</v>
      </c>
      <c r="C64" s="116">
        <v>53781.660300000003</v>
      </c>
      <c r="D64" s="119">
        <v>34403.822500000002</v>
      </c>
      <c r="E64" s="119">
        <v>40828.462699999996</v>
      </c>
      <c r="F64" s="119">
        <v>66080.466700000004</v>
      </c>
      <c r="G64" s="119">
        <v>80426.199699999997</v>
      </c>
      <c r="H64" s="119">
        <v>55601.4467</v>
      </c>
      <c r="I64" s="233">
        <v>13.14</v>
      </c>
      <c r="J64" s="233">
        <v>15.34</v>
      </c>
      <c r="K64" s="233">
        <v>10.86</v>
      </c>
      <c r="L64" s="233">
        <v>177.71379999999999</v>
      </c>
      <c r="M64" s="181"/>
      <c r="N64" s="225"/>
      <c r="O64" s="101"/>
      <c r="P64" s="101"/>
      <c r="Q64" s="101"/>
      <c r="R64" s="101"/>
      <c r="S64" s="101"/>
      <c r="T64" s="101"/>
      <c r="U64" s="101"/>
    </row>
    <row r="65" spans="1:21" s="251" customFormat="1" ht="13.15" customHeight="1" x14ac:dyDescent="0.2">
      <c r="A65" s="252" t="s">
        <v>339</v>
      </c>
      <c r="B65" s="253">
        <v>1.5432999999999999</v>
      </c>
      <c r="C65" s="116">
        <v>42546.386700000003</v>
      </c>
      <c r="D65" s="119">
        <v>33130.696000000004</v>
      </c>
      <c r="E65" s="119">
        <v>37520.222199999997</v>
      </c>
      <c r="F65" s="119">
        <v>47826.607400000001</v>
      </c>
      <c r="G65" s="119">
        <v>53234.450799999999</v>
      </c>
      <c r="H65" s="119">
        <v>43280.719700000001</v>
      </c>
      <c r="I65" s="233">
        <v>9.48</v>
      </c>
      <c r="J65" s="233">
        <v>13.82</v>
      </c>
      <c r="K65" s="233">
        <v>11.13</v>
      </c>
      <c r="L65" s="233">
        <v>173.8126</v>
      </c>
      <c r="M65" s="181"/>
      <c r="N65" s="225"/>
      <c r="O65" s="101"/>
      <c r="P65" s="101"/>
      <c r="Q65" s="101"/>
      <c r="R65" s="101"/>
      <c r="S65" s="101"/>
      <c r="T65" s="101"/>
      <c r="U65" s="101"/>
    </row>
    <row r="66" spans="1:21" s="251" customFormat="1" ht="13.15" customHeight="1" x14ac:dyDescent="0.2">
      <c r="A66" s="252" t="s">
        <v>340</v>
      </c>
      <c r="B66" s="253">
        <v>1.7773000000000001</v>
      </c>
      <c r="C66" s="116">
        <v>40074.277399999999</v>
      </c>
      <c r="D66" s="119">
        <v>30608.4496</v>
      </c>
      <c r="E66" s="119">
        <v>35211.875099999997</v>
      </c>
      <c r="F66" s="119">
        <v>46528.121099999997</v>
      </c>
      <c r="G66" s="119">
        <v>54096.895499999999</v>
      </c>
      <c r="H66" s="119">
        <v>41701.618399999999</v>
      </c>
      <c r="I66" s="233">
        <v>8.65</v>
      </c>
      <c r="J66" s="233">
        <v>13.18</v>
      </c>
      <c r="K66" s="233">
        <v>11.69</v>
      </c>
      <c r="L66" s="233">
        <v>174.1129</v>
      </c>
      <c r="M66" s="181"/>
      <c r="N66" s="225"/>
      <c r="O66" s="101"/>
      <c r="P66" s="101"/>
      <c r="Q66" s="101"/>
      <c r="R66" s="101"/>
      <c r="S66" s="101"/>
      <c r="T66" s="101"/>
      <c r="U66" s="101"/>
    </row>
    <row r="67" spans="1:21" s="251" customFormat="1" ht="13.15" customHeight="1" x14ac:dyDescent="0.2">
      <c r="A67" s="252" t="s">
        <v>341</v>
      </c>
      <c r="B67" s="253">
        <v>1.2645</v>
      </c>
      <c r="C67" s="116">
        <v>45138.381099999999</v>
      </c>
      <c r="D67" s="119">
        <v>33934.305999999997</v>
      </c>
      <c r="E67" s="119">
        <v>38609.587800000001</v>
      </c>
      <c r="F67" s="119">
        <v>54650.430999999997</v>
      </c>
      <c r="G67" s="119">
        <v>63799.445599999999</v>
      </c>
      <c r="H67" s="119">
        <v>48056.316200000001</v>
      </c>
      <c r="I67" s="233">
        <v>10.86</v>
      </c>
      <c r="J67" s="233">
        <v>18.260000000000002</v>
      </c>
      <c r="K67" s="233">
        <v>11.81</v>
      </c>
      <c r="L67" s="233">
        <v>174.6669</v>
      </c>
      <c r="M67" s="181"/>
      <c r="N67" s="225"/>
      <c r="O67" s="101"/>
      <c r="P67" s="101"/>
      <c r="Q67" s="101"/>
      <c r="R67" s="101"/>
      <c r="S67" s="101"/>
      <c r="T67" s="101"/>
      <c r="U67" s="101"/>
    </row>
    <row r="68" spans="1:21" s="251" customFormat="1" ht="13.15" customHeight="1" x14ac:dyDescent="0.2">
      <c r="A68" s="252" t="s">
        <v>342</v>
      </c>
      <c r="B68" s="253">
        <v>1.4016999999999999</v>
      </c>
      <c r="C68" s="116">
        <v>84334.718900000007</v>
      </c>
      <c r="D68" s="119">
        <v>55187.617700000003</v>
      </c>
      <c r="E68" s="119">
        <v>70064.830799999996</v>
      </c>
      <c r="F68" s="119">
        <v>102651.4708</v>
      </c>
      <c r="G68" s="119">
        <v>129051.0944</v>
      </c>
      <c r="H68" s="119">
        <v>89310.180800000002</v>
      </c>
      <c r="I68" s="233">
        <v>17.899999999999999</v>
      </c>
      <c r="J68" s="233">
        <v>20.170000000000002</v>
      </c>
      <c r="K68" s="233">
        <v>9.07</v>
      </c>
      <c r="L68" s="233">
        <v>193.13210000000001</v>
      </c>
      <c r="M68" s="181"/>
      <c r="N68" s="225"/>
      <c r="O68" s="101"/>
      <c r="P68" s="101"/>
      <c r="Q68" s="101"/>
      <c r="R68" s="101"/>
      <c r="S68" s="101"/>
      <c r="T68" s="101"/>
      <c r="U68" s="101"/>
    </row>
    <row r="69" spans="1:21" s="251" customFormat="1" ht="13.15" customHeight="1" x14ac:dyDescent="0.2">
      <c r="A69" s="254" t="s">
        <v>343</v>
      </c>
      <c r="B69" s="255">
        <v>1.1099000000000001</v>
      </c>
      <c r="C69" s="256">
        <v>86073.897400000002</v>
      </c>
      <c r="D69" s="118">
        <v>56421.1656</v>
      </c>
      <c r="E69" s="118">
        <v>72783.3315</v>
      </c>
      <c r="F69" s="118">
        <v>105314.591</v>
      </c>
      <c r="G69" s="118">
        <v>133483.81450000001</v>
      </c>
      <c r="H69" s="118">
        <v>91848.968200000003</v>
      </c>
      <c r="I69" s="257">
        <v>16.45</v>
      </c>
      <c r="J69" s="257">
        <v>21.8</v>
      </c>
      <c r="K69" s="257">
        <v>9.0399999999999991</v>
      </c>
      <c r="L69" s="257">
        <v>193.45339999999999</v>
      </c>
      <c r="M69" s="181"/>
      <c r="N69" s="225"/>
      <c r="O69" s="101"/>
      <c r="P69" s="101"/>
      <c r="Q69" s="101"/>
      <c r="R69" s="101"/>
      <c r="S69" s="101"/>
      <c r="T69" s="101"/>
      <c r="U69" s="101"/>
    </row>
    <row r="70" spans="1:21" s="251" customFormat="1" ht="13.15" customHeight="1" x14ac:dyDescent="0.2">
      <c r="A70" s="252" t="s">
        <v>344</v>
      </c>
      <c r="B70" s="253">
        <v>9.6486999999999998</v>
      </c>
      <c r="C70" s="116">
        <v>101273.26089999999</v>
      </c>
      <c r="D70" s="119">
        <v>63888.554400000001</v>
      </c>
      <c r="E70" s="119">
        <v>79355.760800000004</v>
      </c>
      <c r="F70" s="119">
        <v>130926.4279</v>
      </c>
      <c r="G70" s="119">
        <v>157178.00769999999</v>
      </c>
      <c r="H70" s="119">
        <v>107369.7163</v>
      </c>
      <c r="I70" s="233">
        <v>15.88</v>
      </c>
      <c r="J70" s="233">
        <v>23.45</v>
      </c>
      <c r="K70" s="233">
        <v>9.09</v>
      </c>
      <c r="L70" s="233">
        <v>194.4812</v>
      </c>
      <c r="M70" s="181"/>
      <c r="N70" s="225"/>
      <c r="O70" s="101"/>
      <c r="P70" s="101"/>
      <c r="Q70" s="101"/>
      <c r="R70" s="101"/>
      <c r="S70" s="101"/>
      <c r="T70" s="101"/>
      <c r="U70" s="101"/>
    </row>
    <row r="71" spans="1:21" s="251" customFormat="1" ht="13.15" customHeight="1" x14ac:dyDescent="0.2">
      <c r="A71" s="254" t="s">
        <v>345</v>
      </c>
      <c r="B71" s="255">
        <v>1.6504000000000001</v>
      </c>
      <c r="C71" s="256">
        <v>110525.42200000001</v>
      </c>
      <c r="D71" s="118">
        <v>73212.674299999999</v>
      </c>
      <c r="E71" s="118">
        <v>86843.903200000001</v>
      </c>
      <c r="F71" s="118">
        <v>137338.87969999999</v>
      </c>
      <c r="G71" s="118">
        <v>170721.5166</v>
      </c>
      <c r="H71" s="118">
        <v>116679.2127</v>
      </c>
      <c r="I71" s="257">
        <v>17.149999999999999</v>
      </c>
      <c r="J71" s="257">
        <v>23.81</v>
      </c>
      <c r="K71" s="257">
        <v>8.9600000000000009</v>
      </c>
      <c r="L71" s="257">
        <v>191.2269</v>
      </c>
      <c r="M71" s="181"/>
      <c r="N71" s="225"/>
      <c r="O71" s="101"/>
      <c r="P71" s="101"/>
      <c r="Q71" s="101"/>
      <c r="R71" s="101"/>
      <c r="S71" s="101"/>
      <c r="T71" s="101"/>
      <c r="U71" s="101"/>
    </row>
    <row r="72" spans="1:21" s="251" customFormat="1" ht="13.15" customHeight="1" x14ac:dyDescent="0.2">
      <c r="A72" s="254" t="s">
        <v>346</v>
      </c>
      <c r="B72" s="255">
        <v>2.3706999999999998</v>
      </c>
      <c r="C72" s="256">
        <v>77349.741599999994</v>
      </c>
      <c r="D72" s="118">
        <v>50533.109400000001</v>
      </c>
      <c r="E72" s="118">
        <v>60705.438099999999</v>
      </c>
      <c r="F72" s="118">
        <v>94020.989799999996</v>
      </c>
      <c r="G72" s="118">
        <v>111589.7092</v>
      </c>
      <c r="H72" s="118">
        <v>80114.564799999993</v>
      </c>
      <c r="I72" s="257">
        <v>17.420000000000002</v>
      </c>
      <c r="J72" s="257">
        <v>17.37</v>
      </c>
      <c r="K72" s="257">
        <v>9.08</v>
      </c>
      <c r="L72" s="257">
        <v>199.2688</v>
      </c>
      <c r="M72" s="181"/>
      <c r="N72" s="225"/>
      <c r="O72" s="101"/>
      <c r="P72" s="101"/>
      <c r="Q72" s="101"/>
      <c r="R72" s="101"/>
      <c r="S72" s="101"/>
      <c r="T72" s="101"/>
      <c r="U72" s="101"/>
    </row>
    <row r="73" spans="1:21" s="251" customFormat="1" ht="13.15" customHeight="1" x14ac:dyDescent="0.2">
      <c r="A73" s="252" t="s">
        <v>347</v>
      </c>
      <c r="B73" s="253">
        <v>11.608599999999999</v>
      </c>
      <c r="C73" s="116">
        <v>67594.693700000003</v>
      </c>
      <c r="D73" s="119">
        <v>49985.553699999997</v>
      </c>
      <c r="E73" s="119">
        <v>58129.135199999997</v>
      </c>
      <c r="F73" s="119">
        <v>76895.8462</v>
      </c>
      <c r="G73" s="119">
        <v>86401.696800000005</v>
      </c>
      <c r="H73" s="119">
        <v>68181.145900000003</v>
      </c>
      <c r="I73" s="233">
        <v>13.6</v>
      </c>
      <c r="J73" s="233">
        <v>22.6</v>
      </c>
      <c r="K73" s="233">
        <v>10.220000000000001</v>
      </c>
      <c r="L73" s="233">
        <v>176.43430000000001</v>
      </c>
      <c r="M73" s="181"/>
      <c r="N73" s="225"/>
      <c r="O73" s="101"/>
      <c r="P73" s="101"/>
      <c r="Q73" s="101"/>
      <c r="R73" s="101"/>
      <c r="S73" s="101"/>
      <c r="T73" s="101"/>
      <c r="U73" s="101"/>
    </row>
    <row r="74" spans="1:21" s="251" customFormat="1" ht="13.15" customHeight="1" x14ac:dyDescent="0.2">
      <c r="A74" s="254" t="s">
        <v>348</v>
      </c>
      <c r="B74" s="255">
        <v>2.4634999999999998</v>
      </c>
      <c r="C74" s="256">
        <v>68087.987999999998</v>
      </c>
      <c r="D74" s="118">
        <v>52759.976799999997</v>
      </c>
      <c r="E74" s="118">
        <v>60030.683199999999</v>
      </c>
      <c r="F74" s="118">
        <v>77932.320000000007</v>
      </c>
      <c r="G74" s="118">
        <v>88788.232699999993</v>
      </c>
      <c r="H74" s="118">
        <v>69837.232900000003</v>
      </c>
      <c r="I74" s="257">
        <v>15.53</v>
      </c>
      <c r="J74" s="257">
        <v>21.57</v>
      </c>
      <c r="K74" s="257">
        <v>10.31</v>
      </c>
      <c r="L74" s="257">
        <v>179.0976</v>
      </c>
      <c r="M74" s="181"/>
      <c r="N74" s="225"/>
      <c r="O74" s="101"/>
      <c r="P74" s="101"/>
      <c r="Q74" s="101"/>
      <c r="R74" s="101"/>
      <c r="S74" s="101"/>
      <c r="T74" s="101"/>
      <c r="U74" s="101"/>
    </row>
    <row r="75" spans="1:21" s="251" customFormat="1" ht="13.15" customHeight="1" x14ac:dyDescent="0.2">
      <c r="A75" s="254" t="s">
        <v>349</v>
      </c>
      <c r="B75" s="255">
        <v>2.5985</v>
      </c>
      <c r="C75" s="256">
        <v>72699.879499999995</v>
      </c>
      <c r="D75" s="118">
        <v>54006.717299999997</v>
      </c>
      <c r="E75" s="118">
        <v>65674.055300000007</v>
      </c>
      <c r="F75" s="118">
        <v>80900.728799999997</v>
      </c>
      <c r="G75" s="118">
        <v>88710.791500000007</v>
      </c>
      <c r="H75" s="118">
        <v>72986.991699999999</v>
      </c>
      <c r="I75" s="257">
        <v>13.69</v>
      </c>
      <c r="J75" s="257">
        <v>24.4</v>
      </c>
      <c r="K75" s="257">
        <v>9.93</v>
      </c>
      <c r="L75" s="257">
        <v>177.64259999999999</v>
      </c>
      <c r="M75" s="181"/>
      <c r="N75" s="225"/>
      <c r="O75" s="101"/>
      <c r="P75" s="101"/>
      <c r="Q75" s="101"/>
      <c r="R75" s="101"/>
      <c r="S75" s="101"/>
      <c r="T75" s="101"/>
      <c r="U75" s="101"/>
    </row>
    <row r="76" spans="1:21" s="251" customFormat="1" ht="13.15" customHeight="1" x14ac:dyDescent="0.2">
      <c r="A76" s="254" t="s">
        <v>350</v>
      </c>
      <c r="B76" s="255">
        <v>1.7042999999999999</v>
      </c>
      <c r="C76" s="256">
        <v>63404.470200000003</v>
      </c>
      <c r="D76" s="118">
        <v>47331.071600000003</v>
      </c>
      <c r="E76" s="118">
        <v>54209.222699999998</v>
      </c>
      <c r="F76" s="118">
        <v>71407.792100000006</v>
      </c>
      <c r="G76" s="118">
        <v>79277.224100000007</v>
      </c>
      <c r="H76" s="118">
        <v>63165.716500000002</v>
      </c>
      <c r="I76" s="257">
        <v>11.26</v>
      </c>
      <c r="J76" s="257">
        <v>21.96</v>
      </c>
      <c r="K76" s="257">
        <v>10.07</v>
      </c>
      <c r="L76" s="257">
        <v>172.23480000000001</v>
      </c>
      <c r="M76" s="181"/>
      <c r="N76" s="225"/>
      <c r="O76" s="101"/>
      <c r="P76" s="101"/>
      <c r="Q76" s="101"/>
      <c r="R76" s="101"/>
      <c r="S76" s="101"/>
      <c r="T76" s="101"/>
      <c r="U76" s="101"/>
    </row>
    <row r="77" spans="1:21" s="251" customFormat="1" ht="13.15" customHeight="1" x14ac:dyDescent="0.2">
      <c r="A77" s="252" t="s">
        <v>351</v>
      </c>
      <c r="B77" s="253">
        <v>1.0783</v>
      </c>
      <c r="C77" s="116">
        <v>49315.644800000002</v>
      </c>
      <c r="D77" s="119">
        <v>36104.845999999998</v>
      </c>
      <c r="E77" s="119">
        <v>41485.017399999997</v>
      </c>
      <c r="F77" s="119">
        <v>60982.277199999997</v>
      </c>
      <c r="G77" s="119">
        <v>71893.065499999997</v>
      </c>
      <c r="H77" s="119">
        <v>52388.128900000003</v>
      </c>
      <c r="I77" s="233">
        <v>14.74</v>
      </c>
      <c r="J77" s="233">
        <v>16.850000000000001</v>
      </c>
      <c r="K77" s="233">
        <v>12.15</v>
      </c>
      <c r="L77" s="233">
        <v>177.03399999999999</v>
      </c>
      <c r="M77" s="181"/>
      <c r="N77" s="225"/>
      <c r="O77" s="101"/>
      <c r="P77" s="101"/>
      <c r="Q77" s="101"/>
      <c r="R77" s="101"/>
      <c r="S77" s="101"/>
      <c r="T77" s="101"/>
      <c r="U77" s="101"/>
    </row>
    <row r="78" spans="1:21" s="251" customFormat="1" ht="13.15" customHeight="1" x14ac:dyDescent="0.2">
      <c r="A78" s="252" t="s">
        <v>352</v>
      </c>
      <c r="B78" s="253">
        <v>12.2315</v>
      </c>
      <c r="C78" s="116">
        <v>46813.766199999998</v>
      </c>
      <c r="D78" s="119">
        <v>38956.721100000002</v>
      </c>
      <c r="E78" s="119">
        <v>42134.397299999997</v>
      </c>
      <c r="F78" s="119">
        <v>52257.060700000002</v>
      </c>
      <c r="G78" s="119">
        <v>57797.614600000001</v>
      </c>
      <c r="H78" s="119">
        <v>47932.0334</v>
      </c>
      <c r="I78" s="233">
        <v>12.34</v>
      </c>
      <c r="J78" s="233">
        <v>7.41</v>
      </c>
      <c r="K78" s="233">
        <v>17.04</v>
      </c>
      <c r="L78" s="233">
        <v>174.62530000000001</v>
      </c>
      <c r="M78" s="181"/>
      <c r="N78" s="225"/>
      <c r="O78" s="101"/>
      <c r="P78" s="101"/>
      <c r="Q78" s="101"/>
      <c r="R78" s="101"/>
      <c r="S78" s="101"/>
      <c r="T78" s="101"/>
      <c r="U78" s="101"/>
    </row>
    <row r="79" spans="1:21" s="251" customFormat="1" ht="13.15" customHeight="1" x14ac:dyDescent="0.2">
      <c r="A79" s="254" t="s">
        <v>353</v>
      </c>
      <c r="B79" s="255">
        <v>6.8437999999999999</v>
      </c>
      <c r="C79" s="256">
        <v>50189.254300000001</v>
      </c>
      <c r="D79" s="118">
        <v>42262.226799999997</v>
      </c>
      <c r="E79" s="118">
        <v>46048.383099999999</v>
      </c>
      <c r="F79" s="118">
        <v>54704.847500000003</v>
      </c>
      <c r="G79" s="118">
        <v>60105.806799999998</v>
      </c>
      <c r="H79" s="118">
        <v>51008.642899999999</v>
      </c>
      <c r="I79" s="257">
        <v>12.8</v>
      </c>
      <c r="J79" s="257">
        <v>8.35</v>
      </c>
      <c r="K79" s="257">
        <v>16.989999999999998</v>
      </c>
      <c r="L79" s="257">
        <v>174.46469999999999</v>
      </c>
      <c r="M79" s="181"/>
      <c r="N79" s="225"/>
      <c r="O79" s="101"/>
      <c r="P79" s="101"/>
      <c r="Q79" s="101"/>
      <c r="R79" s="101"/>
      <c r="S79" s="101"/>
      <c r="T79" s="101"/>
      <c r="U79" s="101"/>
    </row>
    <row r="80" spans="1:21" s="251" customFormat="1" ht="13.15" customHeight="1" x14ac:dyDescent="0.2">
      <c r="A80" s="254" t="s">
        <v>354</v>
      </c>
      <c r="B80" s="255">
        <v>4.4607000000000001</v>
      </c>
      <c r="C80" s="256">
        <v>42518.692499999997</v>
      </c>
      <c r="D80" s="118">
        <v>37632.336199999998</v>
      </c>
      <c r="E80" s="118">
        <v>39818.680699999997</v>
      </c>
      <c r="F80" s="118">
        <v>45527.574500000002</v>
      </c>
      <c r="G80" s="118">
        <v>49421.8318</v>
      </c>
      <c r="H80" s="118">
        <v>43312.0075</v>
      </c>
      <c r="I80" s="257">
        <v>11.68</v>
      </c>
      <c r="J80" s="257">
        <v>5.33</v>
      </c>
      <c r="K80" s="257">
        <v>17.29</v>
      </c>
      <c r="L80" s="257">
        <v>174.77770000000001</v>
      </c>
      <c r="M80" s="181"/>
      <c r="N80" s="225"/>
      <c r="O80" s="101"/>
      <c r="P80" s="101"/>
      <c r="Q80" s="101"/>
      <c r="R80" s="101"/>
      <c r="S80" s="101"/>
      <c r="T80" s="101"/>
      <c r="U80" s="101"/>
    </row>
    <row r="81" spans="1:21" s="251" customFormat="1" ht="13.15" customHeight="1" x14ac:dyDescent="0.2">
      <c r="A81" s="252" t="s">
        <v>355</v>
      </c>
      <c r="B81" s="253">
        <v>43.282600000000002</v>
      </c>
      <c r="C81" s="116">
        <v>49257.275500000003</v>
      </c>
      <c r="D81" s="119">
        <v>41906.037600000003</v>
      </c>
      <c r="E81" s="119">
        <v>45322.204700000002</v>
      </c>
      <c r="F81" s="119">
        <v>53454.2929</v>
      </c>
      <c r="G81" s="119">
        <v>58056.0622</v>
      </c>
      <c r="H81" s="119">
        <v>49933.2837</v>
      </c>
      <c r="I81" s="233">
        <v>14.36</v>
      </c>
      <c r="J81" s="233">
        <v>7.29</v>
      </c>
      <c r="K81" s="233">
        <v>16.82</v>
      </c>
      <c r="L81" s="233">
        <v>174.59889999999999</v>
      </c>
      <c r="M81" s="181"/>
      <c r="N81" s="225"/>
      <c r="O81" s="101"/>
      <c r="P81" s="101"/>
      <c r="Q81" s="101"/>
      <c r="R81" s="101"/>
      <c r="S81" s="101"/>
      <c r="T81" s="101"/>
      <c r="U81" s="101"/>
    </row>
    <row r="82" spans="1:21" s="251" customFormat="1" ht="13.15" customHeight="1" x14ac:dyDescent="0.2">
      <c r="A82" s="254" t="s">
        <v>356</v>
      </c>
      <c r="B82" s="255">
        <v>16.2288</v>
      </c>
      <c r="C82" s="256">
        <v>50707.3318</v>
      </c>
      <c r="D82" s="118">
        <v>43005.7834</v>
      </c>
      <c r="E82" s="118">
        <v>46662.598100000003</v>
      </c>
      <c r="F82" s="118">
        <v>55143.764900000002</v>
      </c>
      <c r="G82" s="118">
        <v>60232.388299999999</v>
      </c>
      <c r="H82" s="118">
        <v>51472.951800000003</v>
      </c>
      <c r="I82" s="257">
        <v>13.77</v>
      </c>
      <c r="J82" s="257">
        <v>8.5500000000000007</v>
      </c>
      <c r="K82" s="257">
        <v>16.96</v>
      </c>
      <c r="L82" s="257">
        <v>174.61449999999999</v>
      </c>
      <c r="M82" s="181"/>
      <c r="N82" s="225"/>
      <c r="O82" s="101"/>
      <c r="P82" s="101"/>
      <c r="Q82" s="101"/>
      <c r="R82" s="101"/>
      <c r="S82" s="101"/>
      <c r="T82" s="101"/>
      <c r="U82" s="101"/>
    </row>
    <row r="83" spans="1:21" s="251" customFormat="1" ht="13.15" customHeight="1" x14ac:dyDescent="0.2">
      <c r="A83" s="254" t="s">
        <v>357</v>
      </c>
      <c r="B83" s="255">
        <v>26.4057</v>
      </c>
      <c r="C83" s="256">
        <v>48444.705699999999</v>
      </c>
      <c r="D83" s="118">
        <v>41347.574000000001</v>
      </c>
      <c r="E83" s="118">
        <v>44610.932800000002</v>
      </c>
      <c r="F83" s="118">
        <v>52419.261599999998</v>
      </c>
      <c r="G83" s="118">
        <v>56522.304199999999</v>
      </c>
      <c r="H83" s="118">
        <v>48989.273800000003</v>
      </c>
      <c r="I83" s="257">
        <v>14.84</v>
      </c>
      <c r="J83" s="257">
        <v>6.44</v>
      </c>
      <c r="K83" s="257">
        <v>16.71</v>
      </c>
      <c r="L83" s="257">
        <v>174.59379999999999</v>
      </c>
      <c r="M83" s="181"/>
      <c r="N83" s="225"/>
      <c r="O83" s="101"/>
      <c r="P83" s="101"/>
      <c r="Q83" s="101"/>
      <c r="R83" s="101"/>
      <c r="S83" s="101"/>
      <c r="T83" s="101"/>
      <c r="U83" s="101"/>
    </row>
    <row r="84" spans="1:21" s="251" customFormat="1" ht="13.15" customHeight="1" x14ac:dyDescent="0.2">
      <c r="A84" s="252" t="s">
        <v>358</v>
      </c>
      <c r="B84" s="253">
        <v>25.3996</v>
      </c>
      <c r="C84" s="116">
        <v>49318.182000000001</v>
      </c>
      <c r="D84" s="119">
        <v>42082.709199999998</v>
      </c>
      <c r="E84" s="119">
        <v>45393.047200000001</v>
      </c>
      <c r="F84" s="119">
        <v>52752.934000000001</v>
      </c>
      <c r="G84" s="119">
        <v>55902.360500000003</v>
      </c>
      <c r="H84" s="119">
        <v>49301.1518</v>
      </c>
      <c r="I84" s="233">
        <v>14.27</v>
      </c>
      <c r="J84" s="233">
        <v>5.88</v>
      </c>
      <c r="K84" s="233">
        <v>16.739999999999998</v>
      </c>
      <c r="L84" s="233">
        <v>174.53710000000001</v>
      </c>
      <c r="M84" s="181"/>
      <c r="N84" s="225"/>
      <c r="O84" s="101"/>
      <c r="P84" s="101"/>
      <c r="Q84" s="101"/>
      <c r="R84" s="101"/>
      <c r="S84" s="101"/>
      <c r="T84" s="101"/>
      <c r="U84" s="101"/>
    </row>
    <row r="85" spans="1:21" s="251" customFormat="1" ht="13.15" customHeight="1" x14ac:dyDescent="0.2">
      <c r="A85" s="254" t="s">
        <v>359</v>
      </c>
      <c r="B85" s="255">
        <v>25.207799999999999</v>
      </c>
      <c r="C85" s="256">
        <v>49352.709799999997</v>
      </c>
      <c r="D85" s="118">
        <v>42154.1901</v>
      </c>
      <c r="E85" s="118">
        <v>45442.0841</v>
      </c>
      <c r="F85" s="118">
        <v>52776.797100000003</v>
      </c>
      <c r="G85" s="118">
        <v>55913.974000000002</v>
      </c>
      <c r="H85" s="118">
        <v>49333.6852</v>
      </c>
      <c r="I85" s="257">
        <v>14.27</v>
      </c>
      <c r="J85" s="257">
        <v>5.88</v>
      </c>
      <c r="K85" s="257">
        <v>16.739999999999998</v>
      </c>
      <c r="L85" s="257">
        <v>174.5359</v>
      </c>
      <c r="M85" s="181"/>
      <c r="N85" s="225"/>
      <c r="O85" s="101"/>
      <c r="P85" s="101"/>
      <c r="Q85" s="101"/>
      <c r="R85" s="101"/>
      <c r="S85" s="101"/>
      <c r="T85" s="101"/>
      <c r="U85" s="101"/>
    </row>
    <row r="86" spans="1:21" s="251" customFormat="1" ht="13.15" customHeight="1" x14ac:dyDescent="0.2">
      <c r="A86" s="252" t="s">
        <v>360</v>
      </c>
      <c r="B86" s="253">
        <v>24.920999999999999</v>
      </c>
      <c r="C86" s="116">
        <v>39288.120600000002</v>
      </c>
      <c r="D86" s="119">
        <v>34774.434399999998</v>
      </c>
      <c r="E86" s="119">
        <v>36848.045899999997</v>
      </c>
      <c r="F86" s="119">
        <v>41986.066400000003</v>
      </c>
      <c r="G86" s="119">
        <v>45185.037499999999</v>
      </c>
      <c r="H86" s="119">
        <v>39846.981899999999</v>
      </c>
      <c r="I86" s="233">
        <v>12.62</v>
      </c>
      <c r="J86" s="233">
        <v>3.01</v>
      </c>
      <c r="K86" s="233">
        <v>16.489999999999998</v>
      </c>
      <c r="L86" s="233">
        <v>174.3828</v>
      </c>
      <c r="M86" s="181"/>
      <c r="N86" s="225"/>
      <c r="O86" s="101"/>
      <c r="P86" s="101"/>
      <c r="Q86" s="101"/>
      <c r="R86" s="101"/>
      <c r="S86" s="101"/>
      <c r="T86" s="101"/>
      <c r="U86" s="101"/>
    </row>
    <row r="87" spans="1:21" s="251" customFormat="1" ht="13.15" customHeight="1" x14ac:dyDescent="0.2">
      <c r="A87" s="254" t="s">
        <v>361</v>
      </c>
      <c r="B87" s="255">
        <v>2.8319000000000001</v>
      </c>
      <c r="C87" s="256">
        <v>46041.960800000001</v>
      </c>
      <c r="D87" s="118">
        <v>38432.754099999998</v>
      </c>
      <c r="E87" s="118">
        <v>42292.020600000003</v>
      </c>
      <c r="F87" s="118">
        <v>50840.576800000003</v>
      </c>
      <c r="G87" s="118">
        <v>56687.462599999999</v>
      </c>
      <c r="H87" s="118">
        <v>47034.080300000001</v>
      </c>
      <c r="I87" s="257">
        <v>9.39</v>
      </c>
      <c r="J87" s="257">
        <v>15.21</v>
      </c>
      <c r="K87" s="257">
        <v>16.760000000000002</v>
      </c>
      <c r="L87" s="257">
        <v>174.96719999999999</v>
      </c>
      <c r="M87" s="181"/>
      <c r="N87" s="225"/>
      <c r="O87" s="101"/>
      <c r="P87" s="101"/>
      <c r="Q87" s="101"/>
      <c r="R87" s="101"/>
      <c r="S87" s="101"/>
      <c r="T87" s="101"/>
      <c r="U87" s="101"/>
    </row>
    <row r="88" spans="1:21" s="251" customFormat="1" ht="13.15" customHeight="1" x14ac:dyDescent="0.2">
      <c r="A88" s="252" t="s">
        <v>362</v>
      </c>
      <c r="B88" s="253">
        <v>3.0560999999999998</v>
      </c>
      <c r="C88" s="116">
        <v>45637.4</v>
      </c>
      <c r="D88" s="119">
        <v>39142.496099999997</v>
      </c>
      <c r="E88" s="119">
        <v>42160.962099999997</v>
      </c>
      <c r="F88" s="119">
        <v>49098.839200000002</v>
      </c>
      <c r="G88" s="119">
        <v>53155.633300000001</v>
      </c>
      <c r="H88" s="119">
        <v>46110.513500000001</v>
      </c>
      <c r="I88" s="233">
        <v>11.17</v>
      </c>
      <c r="J88" s="233">
        <v>4.34</v>
      </c>
      <c r="K88" s="233">
        <v>17.02</v>
      </c>
      <c r="L88" s="233">
        <v>174.70599999999999</v>
      </c>
      <c r="M88" s="181"/>
      <c r="N88" s="225"/>
      <c r="O88" s="101"/>
      <c r="P88" s="101"/>
      <c r="Q88" s="101"/>
      <c r="R88" s="101"/>
      <c r="S88" s="101"/>
      <c r="T88" s="101"/>
      <c r="U88" s="101"/>
    </row>
    <row r="89" spans="1:21" s="251" customFormat="1" ht="13.15" customHeight="1" x14ac:dyDescent="0.2">
      <c r="A89" s="252" t="s">
        <v>363</v>
      </c>
      <c r="B89" s="253">
        <v>1.4802</v>
      </c>
      <c r="C89" s="116">
        <v>45558.397299999997</v>
      </c>
      <c r="D89" s="119">
        <v>38737.414499999999</v>
      </c>
      <c r="E89" s="119">
        <v>42036.824500000002</v>
      </c>
      <c r="F89" s="119">
        <v>49607.413099999998</v>
      </c>
      <c r="G89" s="119">
        <v>53780.953500000003</v>
      </c>
      <c r="H89" s="119">
        <v>46125.127200000003</v>
      </c>
      <c r="I89" s="233">
        <v>11.43</v>
      </c>
      <c r="J89" s="233">
        <v>4.63</v>
      </c>
      <c r="K89" s="233">
        <v>16.809999999999999</v>
      </c>
      <c r="L89" s="233">
        <v>174.81989999999999</v>
      </c>
      <c r="M89" s="181"/>
      <c r="N89" s="225"/>
      <c r="O89" s="101"/>
      <c r="P89" s="101"/>
      <c r="Q89" s="101"/>
      <c r="R89" s="101"/>
      <c r="S89" s="101"/>
      <c r="T89" s="101"/>
      <c r="U89" s="101"/>
    </row>
    <row r="90" spans="1:21" s="251" customFormat="1" ht="13.15" customHeight="1" x14ac:dyDescent="0.2">
      <c r="A90" s="252" t="s">
        <v>364</v>
      </c>
      <c r="B90" s="253">
        <v>12.899900000000001</v>
      </c>
      <c r="C90" s="116">
        <v>40450.070099999997</v>
      </c>
      <c r="D90" s="119">
        <v>34817.353499999997</v>
      </c>
      <c r="E90" s="119">
        <v>37409.6469</v>
      </c>
      <c r="F90" s="119">
        <v>44930.470399999998</v>
      </c>
      <c r="G90" s="119">
        <v>50849.211199999998</v>
      </c>
      <c r="H90" s="119">
        <v>41878.196900000003</v>
      </c>
      <c r="I90" s="233">
        <v>11.31</v>
      </c>
      <c r="J90" s="233">
        <v>6.18</v>
      </c>
      <c r="K90" s="233">
        <v>16.809999999999999</v>
      </c>
      <c r="L90" s="233">
        <v>174.49119999999999</v>
      </c>
      <c r="M90" s="181"/>
      <c r="N90" s="225"/>
      <c r="O90" s="101"/>
      <c r="P90" s="101"/>
      <c r="Q90" s="101"/>
      <c r="R90" s="101"/>
      <c r="S90" s="101"/>
      <c r="T90" s="101"/>
      <c r="U90" s="101"/>
    </row>
    <row r="91" spans="1:21" s="251" customFormat="1" ht="13.15" customHeight="1" x14ac:dyDescent="0.2">
      <c r="A91" s="254" t="s">
        <v>365</v>
      </c>
      <c r="B91" s="255">
        <v>1.4626999999999999</v>
      </c>
      <c r="C91" s="256">
        <v>48663.005799999999</v>
      </c>
      <c r="D91" s="118">
        <v>39747.891000000003</v>
      </c>
      <c r="E91" s="118">
        <v>43841.745000000003</v>
      </c>
      <c r="F91" s="118">
        <v>53267.8649</v>
      </c>
      <c r="G91" s="118">
        <v>60013.281600000002</v>
      </c>
      <c r="H91" s="118">
        <v>49455.592400000001</v>
      </c>
      <c r="I91" s="257">
        <v>10.63</v>
      </c>
      <c r="J91" s="257">
        <v>9.4499999999999993</v>
      </c>
      <c r="K91" s="257">
        <v>17.05</v>
      </c>
      <c r="L91" s="257">
        <v>174.65369999999999</v>
      </c>
      <c r="M91" s="181"/>
      <c r="N91" s="225"/>
      <c r="O91" s="101"/>
      <c r="P91" s="101"/>
      <c r="Q91" s="101"/>
      <c r="R91" s="101"/>
      <c r="S91" s="101"/>
      <c r="T91" s="101"/>
      <c r="U91" s="101"/>
    </row>
    <row r="92" spans="1:21" s="251" customFormat="1" ht="13.15" customHeight="1" x14ac:dyDescent="0.2">
      <c r="A92" s="254" t="s">
        <v>366</v>
      </c>
      <c r="B92" s="255">
        <v>9.0071999999999992</v>
      </c>
      <c r="C92" s="256">
        <v>39951.968500000003</v>
      </c>
      <c r="D92" s="118">
        <v>35076.667699999998</v>
      </c>
      <c r="E92" s="118">
        <v>37307.483399999997</v>
      </c>
      <c r="F92" s="118">
        <v>43217.1751</v>
      </c>
      <c r="G92" s="118">
        <v>47497.962299999999</v>
      </c>
      <c r="H92" s="118">
        <v>40729.118600000002</v>
      </c>
      <c r="I92" s="257">
        <v>11.88</v>
      </c>
      <c r="J92" s="257">
        <v>4.59</v>
      </c>
      <c r="K92" s="257">
        <v>17.34</v>
      </c>
      <c r="L92" s="257">
        <v>174.43350000000001</v>
      </c>
      <c r="M92" s="181"/>
      <c r="N92" s="225"/>
      <c r="O92" s="101"/>
      <c r="P92" s="101"/>
      <c r="Q92" s="101"/>
      <c r="R92" s="101"/>
      <c r="S92" s="101"/>
      <c r="T92" s="101"/>
      <c r="U92" s="101"/>
    </row>
    <row r="93" spans="1:21" s="251" customFormat="1" ht="13.15" customHeight="1" x14ac:dyDescent="0.2">
      <c r="A93" s="254" t="s">
        <v>367</v>
      </c>
      <c r="B93" s="255">
        <v>1.5197000000000001</v>
      </c>
      <c r="C93" s="256">
        <v>39783.0049</v>
      </c>
      <c r="D93" s="118">
        <v>34100.006399999998</v>
      </c>
      <c r="E93" s="118">
        <v>36654.068899999998</v>
      </c>
      <c r="F93" s="118">
        <v>44495.742400000003</v>
      </c>
      <c r="G93" s="118">
        <v>49984.722199999997</v>
      </c>
      <c r="H93" s="118">
        <v>41418.839899999999</v>
      </c>
      <c r="I93" s="257">
        <v>10.220000000000001</v>
      </c>
      <c r="J93" s="257">
        <v>8.6199999999999992</v>
      </c>
      <c r="K93" s="257">
        <v>15.17</v>
      </c>
      <c r="L93" s="257">
        <v>174.98240000000001</v>
      </c>
      <c r="M93" s="181"/>
      <c r="N93" s="225"/>
      <c r="O93" s="101"/>
      <c r="P93" s="101"/>
      <c r="Q93" s="101"/>
      <c r="R93" s="101"/>
      <c r="S93" s="101"/>
      <c r="T93" s="101"/>
      <c r="U93" s="101"/>
    </row>
    <row r="94" spans="1:21" s="251" customFormat="1" ht="13.15" customHeight="1" x14ac:dyDescent="0.2">
      <c r="A94" s="252" t="s">
        <v>368</v>
      </c>
      <c r="B94" s="253">
        <v>3.8555999999999999</v>
      </c>
      <c r="C94" s="116">
        <v>43005.842400000001</v>
      </c>
      <c r="D94" s="119">
        <v>32752.480899999999</v>
      </c>
      <c r="E94" s="119">
        <v>37118.227500000001</v>
      </c>
      <c r="F94" s="119">
        <v>50884.031000000003</v>
      </c>
      <c r="G94" s="119">
        <v>60075.814100000003</v>
      </c>
      <c r="H94" s="119">
        <v>45344.125399999997</v>
      </c>
      <c r="I94" s="233">
        <v>11.27</v>
      </c>
      <c r="J94" s="233">
        <v>16.96</v>
      </c>
      <c r="K94" s="233">
        <v>11.33</v>
      </c>
      <c r="L94" s="233">
        <v>174.2783</v>
      </c>
      <c r="M94" s="181"/>
      <c r="N94" s="225"/>
      <c r="O94" s="101"/>
      <c r="P94" s="101"/>
      <c r="Q94" s="101"/>
      <c r="R94" s="101"/>
      <c r="S94" s="101"/>
      <c r="T94" s="101"/>
      <c r="U94" s="101"/>
    </row>
    <row r="95" spans="1:21" s="251" customFormat="1" ht="13.15" customHeight="1" x14ac:dyDescent="0.2">
      <c r="A95" s="254" t="s">
        <v>369</v>
      </c>
      <c r="B95" s="255">
        <v>1.6937</v>
      </c>
      <c r="C95" s="256">
        <v>41395.314200000001</v>
      </c>
      <c r="D95" s="118">
        <v>31657.448</v>
      </c>
      <c r="E95" s="118">
        <v>36251.164599999996</v>
      </c>
      <c r="F95" s="118">
        <v>48427.788800000002</v>
      </c>
      <c r="G95" s="118">
        <v>55527.812400000003</v>
      </c>
      <c r="H95" s="118">
        <v>43216.482799999998</v>
      </c>
      <c r="I95" s="257">
        <v>12.32</v>
      </c>
      <c r="J95" s="257">
        <v>15.98</v>
      </c>
      <c r="K95" s="257">
        <v>10.69</v>
      </c>
      <c r="L95" s="257">
        <v>174.12960000000001</v>
      </c>
      <c r="M95" s="181"/>
      <c r="N95" s="225"/>
      <c r="O95" s="101"/>
      <c r="P95" s="101"/>
      <c r="Q95" s="101"/>
      <c r="R95" s="101"/>
      <c r="S95" s="101"/>
      <c r="T95" s="101"/>
      <c r="U95" s="101"/>
    </row>
    <row r="96" spans="1:21" s="251" customFormat="1" ht="13.15" customHeight="1" x14ac:dyDescent="0.2">
      <c r="A96" s="252" t="s">
        <v>370</v>
      </c>
      <c r="B96" s="253">
        <v>14.547000000000001</v>
      </c>
      <c r="C96" s="116">
        <v>48508.0743</v>
      </c>
      <c r="D96" s="119">
        <v>31684.301899999999</v>
      </c>
      <c r="E96" s="119">
        <v>38554.2572</v>
      </c>
      <c r="F96" s="119">
        <v>60038.524299999997</v>
      </c>
      <c r="G96" s="119">
        <v>72468.171799999996</v>
      </c>
      <c r="H96" s="119">
        <v>51035.090100000001</v>
      </c>
      <c r="I96" s="233">
        <v>10.85</v>
      </c>
      <c r="J96" s="233">
        <v>19.3</v>
      </c>
      <c r="K96" s="233">
        <v>13.49</v>
      </c>
      <c r="L96" s="233">
        <v>174.1514</v>
      </c>
      <c r="M96" s="181"/>
      <c r="N96" s="225"/>
      <c r="O96" s="101"/>
      <c r="P96" s="101"/>
      <c r="Q96" s="101"/>
      <c r="R96" s="101"/>
      <c r="S96" s="101"/>
      <c r="T96" s="101"/>
      <c r="U96" s="101"/>
    </row>
    <row r="97" spans="1:21" s="251" customFormat="1" ht="13.15" customHeight="1" x14ac:dyDescent="0.2">
      <c r="A97" s="254" t="s">
        <v>371</v>
      </c>
      <c r="B97" s="255">
        <v>2.6839</v>
      </c>
      <c r="C97" s="256">
        <v>39609.968800000002</v>
      </c>
      <c r="D97" s="118">
        <v>27307.433199999999</v>
      </c>
      <c r="E97" s="118">
        <v>30802.839499999998</v>
      </c>
      <c r="F97" s="118">
        <v>54229.739699999998</v>
      </c>
      <c r="G97" s="118">
        <v>64708.316500000001</v>
      </c>
      <c r="H97" s="118">
        <v>43882.478000000003</v>
      </c>
      <c r="I97" s="257">
        <v>10.220000000000001</v>
      </c>
      <c r="J97" s="257">
        <v>15.96</v>
      </c>
      <c r="K97" s="257">
        <v>11.7</v>
      </c>
      <c r="L97" s="257">
        <v>172.65719999999999</v>
      </c>
      <c r="M97" s="181"/>
      <c r="N97" s="225"/>
      <c r="O97" s="101"/>
      <c r="P97" s="101"/>
      <c r="Q97" s="101"/>
      <c r="R97" s="101"/>
      <c r="S97" s="101"/>
      <c r="T97" s="101"/>
      <c r="U97" s="101"/>
    </row>
    <row r="98" spans="1:21" s="251" customFormat="1" ht="13.15" customHeight="1" x14ac:dyDescent="0.2">
      <c r="A98" s="254" t="s">
        <v>372</v>
      </c>
      <c r="B98" s="255">
        <v>2.4529000000000001</v>
      </c>
      <c r="C98" s="256">
        <v>44651.331899999997</v>
      </c>
      <c r="D98" s="118">
        <v>33773.650699999998</v>
      </c>
      <c r="E98" s="118">
        <v>38690.534399999997</v>
      </c>
      <c r="F98" s="118">
        <v>53047.209499999997</v>
      </c>
      <c r="G98" s="118">
        <v>62848.3364</v>
      </c>
      <c r="H98" s="118">
        <v>46996.802499999998</v>
      </c>
      <c r="I98" s="257">
        <v>10.029999999999999</v>
      </c>
      <c r="J98" s="257">
        <v>18.010000000000002</v>
      </c>
      <c r="K98" s="257">
        <v>11.78</v>
      </c>
      <c r="L98" s="257">
        <v>174.45939999999999</v>
      </c>
      <c r="M98" s="181"/>
      <c r="N98" s="225"/>
      <c r="O98" s="101"/>
      <c r="P98" s="101"/>
      <c r="Q98" s="101"/>
      <c r="R98" s="101"/>
      <c r="S98" s="101"/>
      <c r="T98" s="101"/>
      <c r="U98" s="101"/>
    </row>
    <row r="99" spans="1:21" s="251" customFormat="1" ht="13.15" customHeight="1" x14ac:dyDescent="0.2">
      <c r="A99" s="254" t="s">
        <v>373</v>
      </c>
      <c r="B99" s="255">
        <v>1.5722</v>
      </c>
      <c r="C99" s="256">
        <v>48304.752500000002</v>
      </c>
      <c r="D99" s="118">
        <v>32910.930999999997</v>
      </c>
      <c r="E99" s="118">
        <v>39345.741800000003</v>
      </c>
      <c r="F99" s="118">
        <v>56028.819499999998</v>
      </c>
      <c r="G99" s="118">
        <v>66148.377800000002</v>
      </c>
      <c r="H99" s="118">
        <v>49546.588799999998</v>
      </c>
      <c r="I99" s="257">
        <v>13.28</v>
      </c>
      <c r="J99" s="257">
        <v>15.91</v>
      </c>
      <c r="K99" s="257">
        <v>11.29</v>
      </c>
      <c r="L99" s="257">
        <v>174.33500000000001</v>
      </c>
      <c r="M99" s="181"/>
      <c r="N99" s="225"/>
      <c r="O99" s="101"/>
      <c r="P99" s="101"/>
      <c r="Q99" s="101"/>
      <c r="R99" s="101"/>
      <c r="S99" s="101"/>
      <c r="T99" s="101"/>
      <c r="U99" s="101"/>
    </row>
    <row r="100" spans="1:21" s="251" customFormat="1" ht="13.15" customHeight="1" x14ac:dyDescent="0.2">
      <c r="A100" s="254" t="s">
        <v>374</v>
      </c>
      <c r="B100" s="255">
        <v>1.5739000000000001</v>
      </c>
      <c r="C100" s="256">
        <v>50811.747499999998</v>
      </c>
      <c r="D100" s="118">
        <v>35062.768100000001</v>
      </c>
      <c r="E100" s="118">
        <v>41836.719499999999</v>
      </c>
      <c r="F100" s="118">
        <v>59775.994299999998</v>
      </c>
      <c r="G100" s="118">
        <v>70012.607099999994</v>
      </c>
      <c r="H100" s="118">
        <v>53014.3004</v>
      </c>
      <c r="I100" s="257">
        <v>11.15</v>
      </c>
      <c r="J100" s="257">
        <v>19.09</v>
      </c>
      <c r="K100" s="257">
        <v>11.27</v>
      </c>
      <c r="L100" s="257">
        <v>175.37549999999999</v>
      </c>
      <c r="M100" s="181"/>
      <c r="N100" s="225"/>
      <c r="O100" s="101"/>
      <c r="P100" s="101"/>
      <c r="Q100" s="101"/>
      <c r="R100" s="101"/>
      <c r="S100" s="101"/>
      <c r="T100" s="101"/>
      <c r="U100" s="101"/>
    </row>
    <row r="101" spans="1:21" s="251" customFormat="1" ht="13.15" customHeight="1" x14ac:dyDescent="0.2">
      <c r="A101" s="252" t="s">
        <v>375</v>
      </c>
      <c r="B101" s="253">
        <v>1.7646999999999999</v>
      </c>
      <c r="C101" s="116">
        <v>43825.325299999997</v>
      </c>
      <c r="D101" s="119">
        <v>34362.220999999998</v>
      </c>
      <c r="E101" s="119">
        <v>38747.422400000003</v>
      </c>
      <c r="F101" s="119">
        <v>50973.5092</v>
      </c>
      <c r="G101" s="119">
        <v>60459.670700000002</v>
      </c>
      <c r="H101" s="119">
        <v>46055.461600000002</v>
      </c>
      <c r="I101" s="233">
        <v>9.27</v>
      </c>
      <c r="J101" s="233">
        <v>18.239999999999998</v>
      </c>
      <c r="K101" s="233">
        <v>11.7</v>
      </c>
      <c r="L101" s="233">
        <v>174.6634</v>
      </c>
      <c r="M101" s="181"/>
      <c r="N101" s="225"/>
      <c r="O101" s="101"/>
      <c r="P101" s="101"/>
      <c r="Q101" s="101"/>
      <c r="R101" s="101"/>
      <c r="S101" s="101"/>
      <c r="T101" s="101"/>
      <c r="U101" s="101"/>
    </row>
    <row r="102" spans="1:21" s="251" customFormat="1" ht="13.15" customHeight="1" x14ac:dyDescent="0.2">
      <c r="A102" s="252" t="s">
        <v>376</v>
      </c>
      <c r="B102" s="253">
        <v>2.0674000000000001</v>
      </c>
      <c r="C102" s="116">
        <v>40643.542800000003</v>
      </c>
      <c r="D102" s="119">
        <v>34311.843800000002</v>
      </c>
      <c r="E102" s="119">
        <v>37078.7618</v>
      </c>
      <c r="F102" s="119">
        <v>44009.888800000001</v>
      </c>
      <c r="G102" s="119">
        <v>47702.726499999997</v>
      </c>
      <c r="H102" s="119">
        <v>41048.785300000003</v>
      </c>
      <c r="I102" s="233">
        <v>11.33</v>
      </c>
      <c r="J102" s="233">
        <v>8.7899999999999991</v>
      </c>
      <c r="K102" s="233">
        <v>11.26</v>
      </c>
      <c r="L102" s="233">
        <v>174.00640000000001</v>
      </c>
      <c r="M102" s="181"/>
      <c r="N102" s="225"/>
      <c r="O102" s="101"/>
      <c r="P102" s="101"/>
      <c r="Q102" s="101"/>
      <c r="R102" s="101"/>
      <c r="S102" s="101"/>
      <c r="T102" s="101"/>
      <c r="U102" s="101"/>
    </row>
    <row r="103" spans="1:21" s="251" customFormat="1" ht="13.15" customHeight="1" x14ac:dyDescent="0.2">
      <c r="A103" s="254" t="s">
        <v>377</v>
      </c>
      <c r="B103" s="255">
        <v>1.1006</v>
      </c>
      <c r="C103" s="256">
        <v>38511.952400000002</v>
      </c>
      <c r="D103" s="118">
        <v>33416.988400000002</v>
      </c>
      <c r="E103" s="118">
        <v>35568.386299999998</v>
      </c>
      <c r="F103" s="118">
        <v>41936.854700000004</v>
      </c>
      <c r="G103" s="118">
        <v>46221.843099999998</v>
      </c>
      <c r="H103" s="118">
        <v>39457.3537</v>
      </c>
      <c r="I103" s="257">
        <v>10.55</v>
      </c>
      <c r="J103" s="257">
        <v>8.73</v>
      </c>
      <c r="K103" s="257">
        <v>10.77</v>
      </c>
      <c r="L103" s="257">
        <v>174.00729999999999</v>
      </c>
      <c r="M103" s="181"/>
      <c r="N103" s="225"/>
      <c r="O103" s="101"/>
      <c r="P103" s="101"/>
      <c r="Q103" s="101"/>
      <c r="R103" s="101"/>
      <c r="S103" s="101"/>
      <c r="T103" s="101"/>
      <c r="U103" s="101"/>
    </row>
    <row r="104" spans="1:21" s="251" customFormat="1" ht="13.15" customHeight="1" x14ac:dyDescent="0.2">
      <c r="A104" s="252" t="s">
        <v>378</v>
      </c>
      <c r="B104" s="253">
        <v>3.2812999999999999</v>
      </c>
      <c r="C104" s="116">
        <v>46671.363599999997</v>
      </c>
      <c r="D104" s="119">
        <v>34038.807699999998</v>
      </c>
      <c r="E104" s="119">
        <v>39278.428999999996</v>
      </c>
      <c r="F104" s="119">
        <v>56947.539199999999</v>
      </c>
      <c r="G104" s="119">
        <v>69420.227499999994</v>
      </c>
      <c r="H104" s="119">
        <v>49819.493799999997</v>
      </c>
      <c r="I104" s="233">
        <v>10.7</v>
      </c>
      <c r="J104" s="233">
        <v>18.23</v>
      </c>
      <c r="K104" s="233">
        <v>11.88</v>
      </c>
      <c r="L104" s="233">
        <v>174.23840000000001</v>
      </c>
      <c r="M104" s="181"/>
      <c r="N104" s="225"/>
      <c r="O104" s="101"/>
      <c r="P104" s="101"/>
      <c r="Q104" s="101"/>
      <c r="R104" s="101"/>
      <c r="S104" s="101"/>
      <c r="T104" s="101"/>
      <c r="U104" s="101"/>
    </row>
    <row r="105" spans="1:21" s="251" customFormat="1" ht="13.15" customHeight="1" x14ac:dyDescent="0.2">
      <c r="A105" s="254" t="s">
        <v>379</v>
      </c>
      <c r="B105" s="255">
        <v>1.1702999999999999</v>
      </c>
      <c r="C105" s="256">
        <v>50735.0141</v>
      </c>
      <c r="D105" s="118">
        <v>37175.100400000003</v>
      </c>
      <c r="E105" s="118">
        <v>42628.447999999997</v>
      </c>
      <c r="F105" s="118">
        <v>60157.6587</v>
      </c>
      <c r="G105" s="118">
        <v>72480.356299999999</v>
      </c>
      <c r="H105" s="118">
        <v>53292.401299999998</v>
      </c>
      <c r="I105" s="257">
        <v>12.82</v>
      </c>
      <c r="J105" s="257">
        <v>20.27</v>
      </c>
      <c r="K105" s="257">
        <v>11.68</v>
      </c>
      <c r="L105" s="257">
        <v>174.31880000000001</v>
      </c>
      <c r="M105" s="181"/>
      <c r="N105" s="225"/>
      <c r="O105" s="101"/>
      <c r="P105" s="101"/>
      <c r="Q105" s="101"/>
      <c r="R105" s="101"/>
      <c r="S105" s="101"/>
      <c r="T105" s="101"/>
      <c r="U105" s="101"/>
    </row>
    <row r="106" spans="1:21" s="251" customFormat="1" ht="13.15" customHeight="1" x14ac:dyDescent="0.2">
      <c r="A106" s="252" t="s">
        <v>380</v>
      </c>
      <c r="B106" s="253">
        <v>1.6126</v>
      </c>
      <c r="C106" s="116">
        <v>37777.524799999999</v>
      </c>
      <c r="D106" s="119">
        <v>29950.0933</v>
      </c>
      <c r="E106" s="119">
        <v>33348.652699999999</v>
      </c>
      <c r="F106" s="119">
        <v>43691.250699999997</v>
      </c>
      <c r="G106" s="119">
        <v>51677.358</v>
      </c>
      <c r="H106" s="119">
        <v>39666.6947</v>
      </c>
      <c r="I106" s="233">
        <v>8.24</v>
      </c>
      <c r="J106" s="233">
        <v>12.02</v>
      </c>
      <c r="K106" s="233">
        <v>10.87</v>
      </c>
      <c r="L106" s="233">
        <v>174.54759999999999</v>
      </c>
      <c r="M106" s="181"/>
      <c r="N106" s="225"/>
      <c r="O106" s="101"/>
      <c r="P106" s="101"/>
      <c r="Q106" s="101"/>
      <c r="R106" s="101"/>
      <c r="S106" s="101"/>
      <c r="T106" s="101"/>
      <c r="U106" s="101"/>
    </row>
    <row r="107" spans="1:21" s="251" customFormat="1" ht="13.15" customHeight="1" x14ac:dyDescent="0.2">
      <c r="A107" s="252" t="s">
        <v>381</v>
      </c>
      <c r="B107" s="253">
        <v>1.3856999999999999</v>
      </c>
      <c r="C107" s="116">
        <v>46409.880700000002</v>
      </c>
      <c r="D107" s="119">
        <v>37707.517599999999</v>
      </c>
      <c r="E107" s="119">
        <v>41425.243999999999</v>
      </c>
      <c r="F107" s="119">
        <v>52287.633000000002</v>
      </c>
      <c r="G107" s="119">
        <v>61232.324200000003</v>
      </c>
      <c r="H107" s="119">
        <v>48417.9251</v>
      </c>
      <c r="I107" s="233">
        <v>11.27</v>
      </c>
      <c r="J107" s="233">
        <v>10.029999999999999</v>
      </c>
      <c r="K107" s="233">
        <v>14.87</v>
      </c>
      <c r="L107" s="233">
        <v>174.80179999999999</v>
      </c>
      <c r="M107" s="181"/>
      <c r="N107" s="225"/>
      <c r="O107" s="101"/>
      <c r="P107" s="101"/>
      <c r="Q107" s="101"/>
      <c r="R107" s="101"/>
      <c r="S107" s="101"/>
      <c r="T107" s="101"/>
      <c r="U107" s="101"/>
    </row>
    <row r="108" spans="1:21" s="251" customFormat="1" ht="13.15" customHeight="1" x14ac:dyDescent="0.2">
      <c r="A108" s="252" t="s">
        <v>382</v>
      </c>
      <c r="B108" s="253">
        <v>2.5375999999999999</v>
      </c>
      <c r="C108" s="116">
        <v>40653.566599999998</v>
      </c>
      <c r="D108" s="119">
        <v>32303.805199999999</v>
      </c>
      <c r="E108" s="119">
        <v>36198.296699999999</v>
      </c>
      <c r="F108" s="119">
        <v>45360.1224</v>
      </c>
      <c r="G108" s="119">
        <v>51858.498200000002</v>
      </c>
      <c r="H108" s="119">
        <v>41571.1806</v>
      </c>
      <c r="I108" s="233">
        <v>9.48</v>
      </c>
      <c r="J108" s="233">
        <v>14.85</v>
      </c>
      <c r="K108" s="233">
        <v>12.3</v>
      </c>
      <c r="L108" s="233">
        <v>174.5557</v>
      </c>
      <c r="M108" s="181"/>
      <c r="N108" s="225"/>
      <c r="O108" s="101"/>
      <c r="P108" s="101"/>
      <c r="Q108" s="101"/>
      <c r="R108" s="101"/>
      <c r="S108" s="101"/>
      <c r="T108" s="101"/>
      <c r="U108" s="101"/>
    </row>
    <row r="109" spans="1:21" s="251" customFormat="1" ht="13.15" customHeight="1" x14ac:dyDescent="0.2">
      <c r="A109" s="254" t="s">
        <v>383</v>
      </c>
      <c r="B109" s="255">
        <v>1.2699</v>
      </c>
      <c r="C109" s="256">
        <v>41533.115899999997</v>
      </c>
      <c r="D109" s="118">
        <v>32906.617899999997</v>
      </c>
      <c r="E109" s="118">
        <v>36744.748200000002</v>
      </c>
      <c r="F109" s="118">
        <v>46450.857499999998</v>
      </c>
      <c r="G109" s="118">
        <v>52807.637999999999</v>
      </c>
      <c r="H109" s="118">
        <v>42511.578800000003</v>
      </c>
      <c r="I109" s="257">
        <v>10.46</v>
      </c>
      <c r="J109" s="257">
        <v>16.2</v>
      </c>
      <c r="K109" s="257">
        <v>12.22</v>
      </c>
      <c r="L109" s="257">
        <v>174.63919999999999</v>
      </c>
      <c r="M109" s="181"/>
      <c r="N109" s="225"/>
      <c r="O109" s="101"/>
      <c r="P109" s="101"/>
      <c r="Q109" s="101"/>
      <c r="R109" s="101"/>
      <c r="S109" s="101"/>
      <c r="T109" s="101"/>
      <c r="U109" s="101"/>
    </row>
    <row r="110" spans="1:21" s="251" customFormat="1" ht="13.15" customHeight="1" x14ac:dyDescent="0.2">
      <c r="A110" s="252" t="s">
        <v>384</v>
      </c>
      <c r="B110" s="253">
        <v>1.9382999999999999</v>
      </c>
      <c r="C110" s="116">
        <v>38785.420700000002</v>
      </c>
      <c r="D110" s="119">
        <v>30976.996500000001</v>
      </c>
      <c r="E110" s="119">
        <v>34862.592900000003</v>
      </c>
      <c r="F110" s="119">
        <v>43477.756200000003</v>
      </c>
      <c r="G110" s="119">
        <v>51021.497199999998</v>
      </c>
      <c r="H110" s="119">
        <v>39992.690999999999</v>
      </c>
      <c r="I110" s="233">
        <v>4.8</v>
      </c>
      <c r="J110" s="233">
        <v>8.1300000000000008</v>
      </c>
      <c r="K110" s="233">
        <v>9.56</v>
      </c>
      <c r="L110" s="233">
        <v>173.6362</v>
      </c>
      <c r="M110" s="181"/>
      <c r="N110" s="225"/>
      <c r="O110" s="101"/>
      <c r="P110" s="101"/>
      <c r="Q110" s="101"/>
      <c r="R110" s="101"/>
      <c r="S110" s="101"/>
      <c r="T110" s="101"/>
      <c r="U110" s="101"/>
    </row>
    <row r="111" spans="1:21" s="251" customFormat="1" ht="13.15" customHeight="1" x14ac:dyDescent="0.2">
      <c r="A111" s="252" t="s">
        <v>385</v>
      </c>
      <c r="B111" s="253">
        <v>2.9535</v>
      </c>
      <c r="C111" s="116">
        <v>39031.297400000003</v>
      </c>
      <c r="D111" s="119">
        <v>31328.525300000001</v>
      </c>
      <c r="E111" s="119">
        <v>34808.2742</v>
      </c>
      <c r="F111" s="119">
        <v>43770.552900000002</v>
      </c>
      <c r="G111" s="119">
        <v>49806.06</v>
      </c>
      <c r="H111" s="119">
        <v>40042.187299999998</v>
      </c>
      <c r="I111" s="233">
        <v>8.59</v>
      </c>
      <c r="J111" s="233">
        <v>16.440000000000001</v>
      </c>
      <c r="K111" s="233">
        <v>12.39</v>
      </c>
      <c r="L111" s="233">
        <v>174.24440000000001</v>
      </c>
      <c r="M111" s="181"/>
      <c r="N111" s="225"/>
      <c r="O111" s="101"/>
      <c r="P111" s="101"/>
      <c r="Q111" s="101"/>
      <c r="R111" s="101"/>
      <c r="S111" s="101"/>
      <c r="T111" s="101"/>
      <c r="U111" s="101"/>
    </row>
    <row r="112" spans="1:21" s="251" customFormat="1" ht="13.15" customHeight="1" x14ac:dyDescent="0.2">
      <c r="A112" s="254" t="s">
        <v>386</v>
      </c>
      <c r="B112" s="255">
        <v>1.0940000000000001</v>
      </c>
      <c r="C112" s="256">
        <v>40725.499000000003</v>
      </c>
      <c r="D112" s="118">
        <v>32790.669000000002</v>
      </c>
      <c r="E112" s="118">
        <v>36748.733099999998</v>
      </c>
      <c r="F112" s="118">
        <v>45307.218399999998</v>
      </c>
      <c r="G112" s="118">
        <v>51746.211499999998</v>
      </c>
      <c r="H112" s="118">
        <v>41769.726699999999</v>
      </c>
      <c r="I112" s="257">
        <v>10.52</v>
      </c>
      <c r="J112" s="257">
        <v>16.3</v>
      </c>
      <c r="K112" s="257">
        <v>11.58</v>
      </c>
      <c r="L112" s="257">
        <v>173.93549999999999</v>
      </c>
      <c r="M112" s="181"/>
      <c r="N112" s="225"/>
      <c r="O112" s="101"/>
      <c r="P112" s="101"/>
      <c r="Q112" s="101"/>
      <c r="R112" s="101"/>
      <c r="S112" s="101"/>
      <c r="T112" s="101"/>
      <c r="U112" s="101"/>
    </row>
    <row r="113" spans="1:21" s="251" customFormat="1" ht="13.15" customHeight="1" x14ac:dyDescent="0.2">
      <c r="A113" s="252" t="s">
        <v>387</v>
      </c>
      <c r="B113" s="253">
        <v>2.8752</v>
      </c>
      <c r="C113" s="116">
        <v>33160.481699999997</v>
      </c>
      <c r="D113" s="119">
        <v>27257.096300000001</v>
      </c>
      <c r="E113" s="119">
        <v>30373.245500000001</v>
      </c>
      <c r="F113" s="119">
        <v>36213.193800000001</v>
      </c>
      <c r="G113" s="119">
        <v>39454.012600000002</v>
      </c>
      <c r="H113" s="119">
        <v>33508.749300000003</v>
      </c>
      <c r="I113" s="233">
        <v>8.68</v>
      </c>
      <c r="J113" s="233">
        <v>7.3</v>
      </c>
      <c r="K113" s="233">
        <v>11.19</v>
      </c>
      <c r="L113" s="233">
        <v>174.0848</v>
      </c>
      <c r="M113" s="181"/>
      <c r="N113" s="225"/>
      <c r="O113" s="101"/>
      <c r="P113" s="101"/>
      <c r="Q113" s="101"/>
      <c r="R113" s="101"/>
      <c r="S113" s="101"/>
      <c r="T113" s="101"/>
      <c r="U113" s="101"/>
    </row>
    <row r="114" spans="1:21" s="251" customFormat="1" ht="13.15" customHeight="1" x14ac:dyDescent="0.2">
      <c r="A114" s="252" t="s">
        <v>388</v>
      </c>
      <c r="B114" s="253">
        <v>2.585</v>
      </c>
      <c r="C114" s="116">
        <v>36130.060899999997</v>
      </c>
      <c r="D114" s="119">
        <v>27667.6666</v>
      </c>
      <c r="E114" s="119">
        <v>30348.914799999999</v>
      </c>
      <c r="F114" s="119">
        <v>42078.076000000001</v>
      </c>
      <c r="G114" s="119">
        <v>50166.323900000003</v>
      </c>
      <c r="H114" s="119">
        <v>37606.392</v>
      </c>
      <c r="I114" s="233">
        <v>8.4</v>
      </c>
      <c r="J114" s="233">
        <v>18.079999999999998</v>
      </c>
      <c r="K114" s="233">
        <v>11.39</v>
      </c>
      <c r="L114" s="233">
        <v>173.8511</v>
      </c>
      <c r="M114" s="181"/>
      <c r="N114" s="225"/>
      <c r="O114" s="101"/>
      <c r="P114" s="101"/>
      <c r="Q114" s="101"/>
      <c r="R114" s="101"/>
      <c r="S114" s="101"/>
      <c r="T114" s="101"/>
      <c r="U114" s="101"/>
    </row>
    <row r="115" spans="1:21" s="251" customFormat="1" ht="13.15" customHeight="1" x14ac:dyDescent="0.2">
      <c r="A115" s="254" t="s">
        <v>389</v>
      </c>
      <c r="B115" s="255">
        <v>1.2769999999999999</v>
      </c>
      <c r="C115" s="256">
        <v>33220.523399999998</v>
      </c>
      <c r="D115" s="118">
        <v>27441.840199999999</v>
      </c>
      <c r="E115" s="118">
        <v>29129.696499999998</v>
      </c>
      <c r="F115" s="118">
        <v>39744.631600000001</v>
      </c>
      <c r="G115" s="118">
        <v>43876.124300000003</v>
      </c>
      <c r="H115" s="118">
        <v>34838.639600000002</v>
      </c>
      <c r="I115" s="257">
        <v>6.81</v>
      </c>
      <c r="J115" s="257">
        <v>17.8</v>
      </c>
      <c r="K115" s="257">
        <v>11.51</v>
      </c>
      <c r="L115" s="257">
        <v>172.3544</v>
      </c>
      <c r="M115" s="181"/>
      <c r="N115" s="225"/>
      <c r="O115" s="101"/>
      <c r="P115" s="101"/>
      <c r="Q115" s="101"/>
      <c r="R115" s="101"/>
      <c r="S115" s="101"/>
      <c r="T115" s="101"/>
      <c r="U115" s="101"/>
    </row>
    <row r="116" spans="1:21" s="251" customFormat="1" ht="13.15" customHeight="1" x14ac:dyDescent="0.2">
      <c r="A116" s="252" t="s">
        <v>390</v>
      </c>
      <c r="B116" s="253">
        <v>1.3740000000000001</v>
      </c>
      <c r="C116" s="116">
        <v>59333.047100000003</v>
      </c>
      <c r="D116" s="119">
        <v>43358.595300000001</v>
      </c>
      <c r="E116" s="119">
        <v>50330.438000000002</v>
      </c>
      <c r="F116" s="119">
        <v>73715.474400000006</v>
      </c>
      <c r="G116" s="119">
        <v>88124.479900000006</v>
      </c>
      <c r="H116" s="119">
        <v>63303.924800000001</v>
      </c>
      <c r="I116" s="233">
        <v>15.23</v>
      </c>
      <c r="J116" s="233">
        <v>19.77</v>
      </c>
      <c r="K116" s="233">
        <v>10.29</v>
      </c>
      <c r="L116" s="233">
        <v>185.76480000000001</v>
      </c>
      <c r="M116" s="181"/>
      <c r="N116" s="225"/>
      <c r="O116" s="101"/>
      <c r="P116" s="101"/>
      <c r="Q116" s="101"/>
      <c r="R116" s="101"/>
      <c r="S116" s="101"/>
      <c r="T116" s="101"/>
      <c r="U116" s="101"/>
    </row>
    <row r="117" spans="1:21" s="251" customFormat="1" ht="13.15" customHeight="1" x14ac:dyDescent="0.2">
      <c r="A117" s="254" t="s">
        <v>391</v>
      </c>
      <c r="B117" s="255">
        <v>1.1607000000000001</v>
      </c>
      <c r="C117" s="256">
        <v>59951.7065</v>
      </c>
      <c r="D117" s="118">
        <v>43973.429499999998</v>
      </c>
      <c r="E117" s="118">
        <v>51029.622199999998</v>
      </c>
      <c r="F117" s="118">
        <v>74844.679399999994</v>
      </c>
      <c r="G117" s="118">
        <v>90175.543600000005</v>
      </c>
      <c r="H117" s="118">
        <v>64138.971299999997</v>
      </c>
      <c r="I117" s="257">
        <v>15.48</v>
      </c>
      <c r="J117" s="257">
        <v>19.73</v>
      </c>
      <c r="K117" s="257">
        <v>10.31</v>
      </c>
      <c r="L117" s="257">
        <v>185.7903</v>
      </c>
      <c r="M117" s="181"/>
      <c r="N117" s="225"/>
      <c r="O117" s="101"/>
      <c r="P117" s="101"/>
      <c r="Q117" s="101"/>
      <c r="R117" s="101"/>
      <c r="S117" s="101"/>
      <c r="T117" s="101"/>
      <c r="U117" s="101"/>
    </row>
    <row r="118" spans="1:21" s="251" customFormat="1" ht="13.15" customHeight="1" x14ac:dyDescent="0.2">
      <c r="A118" s="252" t="s">
        <v>392</v>
      </c>
      <c r="B118" s="253">
        <v>2.8071999999999999</v>
      </c>
      <c r="C118" s="116">
        <v>50646.660900000003</v>
      </c>
      <c r="D118" s="119">
        <v>37587.683100000002</v>
      </c>
      <c r="E118" s="119">
        <v>43112.748599999999</v>
      </c>
      <c r="F118" s="119">
        <v>59790.324699999997</v>
      </c>
      <c r="G118" s="119">
        <v>69598.5527</v>
      </c>
      <c r="H118" s="119">
        <v>52431.598700000002</v>
      </c>
      <c r="I118" s="233">
        <v>14.12</v>
      </c>
      <c r="J118" s="233">
        <v>14.37</v>
      </c>
      <c r="K118" s="233">
        <v>10.63</v>
      </c>
      <c r="L118" s="233">
        <v>181.01320000000001</v>
      </c>
      <c r="M118" s="181"/>
      <c r="N118" s="225"/>
      <c r="O118" s="101"/>
      <c r="P118" s="101"/>
      <c r="Q118" s="101"/>
      <c r="R118" s="101"/>
      <c r="S118" s="101"/>
      <c r="T118" s="101"/>
      <c r="U118" s="101"/>
    </row>
    <row r="119" spans="1:21" s="251" customFormat="1" ht="13.15" customHeight="1" x14ac:dyDescent="0.2">
      <c r="A119" s="254" t="s">
        <v>393</v>
      </c>
      <c r="B119" s="255">
        <v>2.6408</v>
      </c>
      <c r="C119" s="256">
        <v>51444.321300000003</v>
      </c>
      <c r="D119" s="118">
        <v>38651.086900000002</v>
      </c>
      <c r="E119" s="118">
        <v>43754.306299999997</v>
      </c>
      <c r="F119" s="118">
        <v>60441.062400000003</v>
      </c>
      <c r="G119" s="118">
        <v>69975.588799999998</v>
      </c>
      <c r="H119" s="118">
        <v>53128.055800000002</v>
      </c>
      <c r="I119" s="257">
        <v>14.14</v>
      </c>
      <c r="J119" s="257">
        <v>14.48</v>
      </c>
      <c r="K119" s="257">
        <v>10.6</v>
      </c>
      <c r="L119" s="257">
        <v>181.1925</v>
      </c>
      <c r="M119" s="181"/>
      <c r="N119" s="225"/>
      <c r="O119" s="101"/>
      <c r="P119" s="101"/>
      <c r="Q119" s="101"/>
      <c r="R119" s="101"/>
      <c r="S119" s="101"/>
      <c r="T119" s="101"/>
      <c r="U119" s="101"/>
    </row>
    <row r="120" spans="1:21" s="251" customFormat="1" ht="13.15" customHeight="1" x14ac:dyDescent="0.2">
      <c r="A120" s="252" t="s">
        <v>394</v>
      </c>
      <c r="B120" s="253">
        <v>18.866399999999999</v>
      </c>
      <c r="C120" s="116">
        <v>58478.441700000003</v>
      </c>
      <c r="D120" s="119">
        <v>45268.499100000001</v>
      </c>
      <c r="E120" s="119">
        <v>51181.625</v>
      </c>
      <c r="F120" s="119">
        <v>67979.333499999993</v>
      </c>
      <c r="G120" s="119">
        <v>78005.674400000004</v>
      </c>
      <c r="H120" s="119">
        <v>60391.859400000001</v>
      </c>
      <c r="I120" s="233">
        <v>12.99</v>
      </c>
      <c r="J120" s="233">
        <v>20.88</v>
      </c>
      <c r="K120" s="233">
        <v>10.39</v>
      </c>
      <c r="L120" s="233">
        <v>173.05590000000001</v>
      </c>
      <c r="M120" s="181"/>
      <c r="N120" s="225"/>
      <c r="O120" s="101"/>
      <c r="P120" s="101"/>
      <c r="Q120" s="101"/>
      <c r="R120" s="101"/>
      <c r="S120" s="101"/>
      <c r="T120" s="101"/>
      <c r="U120" s="101"/>
    </row>
    <row r="121" spans="1:21" s="251" customFormat="1" ht="13.15" customHeight="1" x14ac:dyDescent="0.2">
      <c r="A121" s="254" t="s">
        <v>395</v>
      </c>
      <c r="B121" s="255">
        <v>18.376999999999999</v>
      </c>
      <c r="C121" s="256">
        <v>58497.045400000003</v>
      </c>
      <c r="D121" s="118">
        <v>45320.635199999997</v>
      </c>
      <c r="E121" s="118">
        <v>51228.313699999999</v>
      </c>
      <c r="F121" s="118">
        <v>68059.030199999994</v>
      </c>
      <c r="G121" s="118">
        <v>78087.603400000007</v>
      </c>
      <c r="H121" s="118">
        <v>60462.961300000003</v>
      </c>
      <c r="I121" s="257">
        <v>13.02</v>
      </c>
      <c r="J121" s="257">
        <v>20.94</v>
      </c>
      <c r="K121" s="257">
        <v>10.41</v>
      </c>
      <c r="L121" s="257">
        <v>173.05520000000001</v>
      </c>
      <c r="M121" s="181"/>
      <c r="N121" s="225"/>
      <c r="O121" s="101"/>
      <c r="P121" s="101"/>
      <c r="Q121" s="101"/>
      <c r="R121" s="101"/>
      <c r="S121" s="101"/>
      <c r="T121" s="101"/>
      <c r="U121" s="101"/>
    </row>
    <row r="122" spans="1:21" s="251" customFormat="1" ht="13.15" customHeight="1" x14ac:dyDescent="0.2">
      <c r="A122" s="252" t="s">
        <v>396</v>
      </c>
      <c r="B122" s="253">
        <v>1.1685000000000001</v>
      </c>
      <c r="C122" s="116">
        <v>57210.750099999997</v>
      </c>
      <c r="D122" s="119">
        <v>44241.428</v>
      </c>
      <c r="E122" s="119">
        <v>50733.011400000003</v>
      </c>
      <c r="F122" s="119">
        <v>64903.459600000002</v>
      </c>
      <c r="G122" s="119">
        <v>73565.944300000003</v>
      </c>
      <c r="H122" s="119">
        <v>58321.032700000003</v>
      </c>
      <c r="I122" s="233">
        <v>10.75</v>
      </c>
      <c r="J122" s="233">
        <v>23.07</v>
      </c>
      <c r="K122" s="233">
        <v>9.26</v>
      </c>
      <c r="L122" s="233">
        <v>171.89959999999999</v>
      </c>
      <c r="M122" s="181"/>
      <c r="N122" s="225"/>
      <c r="O122" s="101"/>
      <c r="P122" s="101"/>
      <c r="Q122" s="101"/>
      <c r="R122" s="101"/>
      <c r="S122" s="101"/>
      <c r="T122" s="101"/>
      <c r="U122" s="101"/>
    </row>
    <row r="123" spans="1:21" s="251" customFormat="1" ht="13.15" customHeight="1" x14ac:dyDescent="0.2">
      <c r="A123" s="252" t="s">
        <v>397</v>
      </c>
      <c r="B123" s="253">
        <v>1.0490999999999999</v>
      </c>
      <c r="C123" s="116">
        <v>47549.851799999997</v>
      </c>
      <c r="D123" s="119">
        <v>36826.169000000002</v>
      </c>
      <c r="E123" s="119">
        <v>42694.829899999997</v>
      </c>
      <c r="F123" s="119">
        <v>52057.6518</v>
      </c>
      <c r="G123" s="119">
        <v>56766.8344</v>
      </c>
      <c r="H123" s="119">
        <v>47449.083899999998</v>
      </c>
      <c r="I123" s="233">
        <v>14.07</v>
      </c>
      <c r="J123" s="233">
        <v>8.34</v>
      </c>
      <c r="K123" s="233">
        <v>11.09</v>
      </c>
      <c r="L123" s="233">
        <v>174.9374</v>
      </c>
      <c r="M123" s="181"/>
      <c r="N123" s="225"/>
      <c r="O123" s="101"/>
      <c r="P123" s="101"/>
      <c r="Q123" s="101"/>
      <c r="R123" s="101"/>
      <c r="S123" s="101"/>
      <c r="T123" s="101"/>
      <c r="U123" s="101"/>
    </row>
    <row r="124" spans="1:21" s="251" customFormat="1" ht="13.15" customHeight="1" x14ac:dyDescent="0.2">
      <c r="A124" s="252" t="s">
        <v>398</v>
      </c>
      <c r="B124" s="253">
        <v>2.5869</v>
      </c>
      <c r="C124" s="116">
        <v>50419.837099999997</v>
      </c>
      <c r="D124" s="119">
        <v>36502.3698</v>
      </c>
      <c r="E124" s="119">
        <v>42483.721100000002</v>
      </c>
      <c r="F124" s="119">
        <v>59510.484600000003</v>
      </c>
      <c r="G124" s="119">
        <v>67412.277100000007</v>
      </c>
      <c r="H124" s="119">
        <v>51534.657899999998</v>
      </c>
      <c r="I124" s="233">
        <v>15.55</v>
      </c>
      <c r="J124" s="233">
        <v>23.34</v>
      </c>
      <c r="K124" s="233">
        <v>9.9</v>
      </c>
      <c r="L124" s="233">
        <v>172.7783</v>
      </c>
      <c r="M124" s="181"/>
      <c r="N124" s="225"/>
      <c r="O124" s="101"/>
      <c r="P124" s="101"/>
      <c r="Q124" s="101"/>
      <c r="R124" s="101"/>
      <c r="S124" s="101"/>
      <c r="T124" s="101"/>
      <c r="U124" s="101"/>
    </row>
    <row r="125" spans="1:21" s="251" customFormat="1" ht="13.15" customHeight="1" x14ac:dyDescent="0.2">
      <c r="A125" s="252" t="s">
        <v>399</v>
      </c>
      <c r="B125" s="253">
        <v>0.94359999999999999</v>
      </c>
      <c r="C125" s="116">
        <v>44310.940499999997</v>
      </c>
      <c r="D125" s="119">
        <v>35577.924800000001</v>
      </c>
      <c r="E125" s="119">
        <v>40309.096799999999</v>
      </c>
      <c r="F125" s="119">
        <v>48188.0386</v>
      </c>
      <c r="G125" s="119">
        <v>53296.498099999997</v>
      </c>
      <c r="H125" s="119">
        <v>44463.008300000001</v>
      </c>
      <c r="I125" s="233">
        <v>19.07</v>
      </c>
      <c r="J125" s="233">
        <v>11.87</v>
      </c>
      <c r="K125" s="233">
        <v>12.05</v>
      </c>
      <c r="L125" s="233">
        <v>179.06989999999999</v>
      </c>
      <c r="M125" s="181"/>
      <c r="N125" s="225"/>
      <c r="O125" s="101"/>
      <c r="P125" s="101"/>
      <c r="Q125" s="101"/>
      <c r="R125" s="101"/>
      <c r="S125" s="101"/>
      <c r="T125" s="101"/>
      <c r="U125" s="101"/>
    </row>
    <row r="126" spans="1:21" s="251" customFormat="1" ht="13.15" customHeight="1" x14ac:dyDescent="0.2">
      <c r="A126" s="252" t="s">
        <v>400</v>
      </c>
      <c r="B126" s="253">
        <v>2.9781</v>
      </c>
      <c r="C126" s="116">
        <v>70129.007400000002</v>
      </c>
      <c r="D126" s="119">
        <v>58467.316200000001</v>
      </c>
      <c r="E126" s="119">
        <v>63804.061699999998</v>
      </c>
      <c r="F126" s="119">
        <v>77866.643299999996</v>
      </c>
      <c r="G126" s="119">
        <v>84983.414099999995</v>
      </c>
      <c r="H126" s="119">
        <v>71265.412200000006</v>
      </c>
      <c r="I126" s="233">
        <v>16.690000000000001</v>
      </c>
      <c r="J126" s="233">
        <v>25.05</v>
      </c>
      <c r="K126" s="233">
        <v>9.3000000000000007</v>
      </c>
      <c r="L126" s="233">
        <v>178.566</v>
      </c>
      <c r="M126" s="181"/>
      <c r="N126" s="225"/>
      <c r="O126" s="101"/>
      <c r="P126" s="101"/>
      <c r="Q126" s="101"/>
      <c r="R126" s="101"/>
      <c r="S126" s="101"/>
      <c r="T126" s="101"/>
      <c r="U126" s="101"/>
    </row>
    <row r="127" spans="1:21" s="251" customFormat="1" ht="13.15" customHeight="1" x14ac:dyDescent="0.2">
      <c r="A127" s="252" t="s">
        <v>401</v>
      </c>
      <c r="B127" s="253">
        <v>15.885899999999999</v>
      </c>
      <c r="C127" s="116">
        <v>38766.531999999999</v>
      </c>
      <c r="D127" s="119">
        <v>30865.09</v>
      </c>
      <c r="E127" s="119">
        <v>34220.603600000002</v>
      </c>
      <c r="F127" s="119">
        <v>44947.165200000003</v>
      </c>
      <c r="G127" s="119">
        <v>52920.470800000003</v>
      </c>
      <c r="H127" s="119">
        <v>40641.105600000003</v>
      </c>
      <c r="I127" s="233">
        <v>12.63</v>
      </c>
      <c r="J127" s="233">
        <v>14.12</v>
      </c>
      <c r="K127" s="233">
        <v>11.54</v>
      </c>
      <c r="L127" s="233">
        <v>174.11789999999999</v>
      </c>
      <c r="M127" s="181"/>
      <c r="N127" s="225"/>
      <c r="O127" s="101"/>
      <c r="P127" s="101"/>
      <c r="Q127" s="101"/>
      <c r="R127" s="101"/>
      <c r="S127" s="101"/>
      <c r="T127" s="101"/>
      <c r="U127" s="101"/>
    </row>
    <row r="128" spans="1:21" s="251" customFormat="1" ht="13.15" customHeight="1" x14ac:dyDescent="0.2">
      <c r="A128" s="254" t="s">
        <v>402</v>
      </c>
      <c r="B128" s="255">
        <v>6.1563999999999997</v>
      </c>
      <c r="C128" s="256">
        <v>39037.015899999999</v>
      </c>
      <c r="D128" s="118">
        <v>30880.953699999998</v>
      </c>
      <c r="E128" s="118">
        <v>34346.214200000002</v>
      </c>
      <c r="F128" s="118">
        <v>45231.001300000004</v>
      </c>
      <c r="G128" s="118">
        <v>52533.129800000002</v>
      </c>
      <c r="H128" s="118">
        <v>40669.961300000003</v>
      </c>
      <c r="I128" s="257">
        <v>14.5</v>
      </c>
      <c r="J128" s="257">
        <v>12.76</v>
      </c>
      <c r="K128" s="257">
        <v>10.87</v>
      </c>
      <c r="L128" s="257">
        <v>174.1241</v>
      </c>
      <c r="M128" s="181"/>
      <c r="N128" s="225"/>
      <c r="O128" s="101"/>
      <c r="P128" s="101"/>
      <c r="Q128" s="101"/>
      <c r="R128" s="101"/>
      <c r="S128" s="101"/>
      <c r="T128" s="101"/>
      <c r="U128" s="101"/>
    </row>
    <row r="129" spans="1:21" s="251" customFormat="1" ht="13.15" customHeight="1" x14ac:dyDescent="0.2">
      <c r="A129" s="254" t="s">
        <v>403</v>
      </c>
      <c r="B129" s="255">
        <v>1.9136</v>
      </c>
      <c r="C129" s="256">
        <v>39804.062700000002</v>
      </c>
      <c r="D129" s="118">
        <v>32431.5147</v>
      </c>
      <c r="E129" s="118">
        <v>35798.313800000004</v>
      </c>
      <c r="F129" s="118">
        <v>45162.974199999997</v>
      </c>
      <c r="G129" s="118">
        <v>51559.974399999999</v>
      </c>
      <c r="H129" s="118">
        <v>41204.169500000004</v>
      </c>
      <c r="I129" s="257">
        <v>13.55</v>
      </c>
      <c r="J129" s="257">
        <v>14.17</v>
      </c>
      <c r="K129" s="257">
        <v>11.56</v>
      </c>
      <c r="L129" s="257">
        <v>174.5</v>
      </c>
      <c r="M129" s="181"/>
      <c r="N129" s="225"/>
      <c r="O129" s="101"/>
      <c r="P129" s="101"/>
      <c r="Q129" s="101"/>
      <c r="R129" s="101"/>
      <c r="S129" s="101"/>
      <c r="T129" s="101"/>
      <c r="U129" s="101"/>
    </row>
    <row r="130" spans="1:21" s="251" customFormat="1" ht="13.15" customHeight="1" x14ac:dyDescent="0.2">
      <c r="A130" s="254" t="s">
        <v>404</v>
      </c>
      <c r="B130" s="255">
        <v>2.3847999999999998</v>
      </c>
      <c r="C130" s="256">
        <v>37271.808499999999</v>
      </c>
      <c r="D130" s="118">
        <v>30506.349300000002</v>
      </c>
      <c r="E130" s="118">
        <v>33296.225100000003</v>
      </c>
      <c r="F130" s="118">
        <v>42982.427499999998</v>
      </c>
      <c r="G130" s="118">
        <v>50523.8462</v>
      </c>
      <c r="H130" s="118">
        <v>39268.561600000001</v>
      </c>
      <c r="I130" s="257">
        <v>10.029999999999999</v>
      </c>
      <c r="J130" s="257">
        <v>15.07</v>
      </c>
      <c r="K130" s="257">
        <v>12.35</v>
      </c>
      <c r="L130" s="257">
        <v>174.07259999999999</v>
      </c>
      <c r="M130" s="181"/>
      <c r="N130" s="225"/>
      <c r="O130" s="101"/>
      <c r="P130" s="101"/>
      <c r="Q130" s="101"/>
      <c r="R130" s="101"/>
      <c r="S130" s="101"/>
      <c r="T130" s="101"/>
      <c r="U130" s="101"/>
    </row>
    <row r="131" spans="1:21" s="251" customFormat="1" ht="13.15" customHeight="1" x14ac:dyDescent="0.2">
      <c r="A131" s="254" t="s">
        <v>405</v>
      </c>
      <c r="B131" s="255">
        <v>1.2402</v>
      </c>
      <c r="C131" s="256">
        <v>36497.639000000003</v>
      </c>
      <c r="D131" s="118">
        <v>29787.981599999999</v>
      </c>
      <c r="E131" s="118">
        <v>32841.535900000003</v>
      </c>
      <c r="F131" s="118">
        <v>42303.0075</v>
      </c>
      <c r="G131" s="118">
        <v>49594.976000000002</v>
      </c>
      <c r="H131" s="118">
        <v>38416.401599999997</v>
      </c>
      <c r="I131" s="257">
        <v>9.3800000000000008</v>
      </c>
      <c r="J131" s="257">
        <v>13.84</v>
      </c>
      <c r="K131" s="257">
        <v>11.69</v>
      </c>
      <c r="L131" s="257">
        <v>172.91679999999999</v>
      </c>
      <c r="M131" s="181"/>
      <c r="N131" s="225"/>
      <c r="O131" s="101"/>
      <c r="P131" s="101"/>
      <c r="Q131" s="101"/>
      <c r="R131" s="101"/>
      <c r="S131" s="101"/>
      <c r="T131" s="101"/>
      <c r="U131" s="101"/>
    </row>
    <row r="132" spans="1:21" s="251" customFormat="1" ht="13.15" customHeight="1" x14ac:dyDescent="0.2">
      <c r="A132" s="252" t="s">
        <v>406</v>
      </c>
      <c r="B132" s="253">
        <v>2.4011999999999998</v>
      </c>
      <c r="C132" s="116">
        <v>32775.014000000003</v>
      </c>
      <c r="D132" s="119">
        <v>27662.083299999998</v>
      </c>
      <c r="E132" s="119">
        <v>29988.136500000001</v>
      </c>
      <c r="F132" s="119">
        <v>34980.007599999997</v>
      </c>
      <c r="G132" s="119">
        <v>37231.719599999997</v>
      </c>
      <c r="H132" s="119">
        <v>32799.946400000001</v>
      </c>
      <c r="I132" s="233">
        <v>6.43</v>
      </c>
      <c r="J132" s="233">
        <v>10.33</v>
      </c>
      <c r="K132" s="233">
        <v>10.77</v>
      </c>
      <c r="L132" s="233">
        <v>170.4282</v>
      </c>
      <c r="M132" s="181"/>
      <c r="N132" s="225"/>
      <c r="O132" s="101"/>
      <c r="P132" s="101"/>
      <c r="Q132" s="101"/>
      <c r="R132" s="101"/>
      <c r="S132" s="101"/>
      <c r="T132" s="101"/>
      <c r="U132" s="101"/>
    </row>
    <row r="133" spans="1:21" s="251" customFormat="1" ht="13.15" customHeight="1" x14ac:dyDescent="0.2">
      <c r="A133" s="252" t="s">
        <v>407</v>
      </c>
      <c r="B133" s="253">
        <v>0.97109999999999996</v>
      </c>
      <c r="C133" s="116">
        <v>34946.647799999999</v>
      </c>
      <c r="D133" s="119">
        <v>27094.6711</v>
      </c>
      <c r="E133" s="119">
        <v>30939.4316</v>
      </c>
      <c r="F133" s="119">
        <v>39923.148999999998</v>
      </c>
      <c r="G133" s="119">
        <v>47106.433799999999</v>
      </c>
      <c r="H133" s="119">
        <v>36491.207699999999</v>
      </c>
      <c r="I133" s="233">
        <v>9.36</v>
      </c>
      <c r="J133" s="233">
        <v>15.55</v>
      </c>
      <c r="K133" s="233">
        <v>11.38</v>
      </c>
      <c r="L133" s="233">
        <v>174.6585</v>
      </c>
      <c r="M133" s="181"/>
      <c r="N133" s="225"/>
      <c r="O133" s="101"/>
      <c r="P133" s="101"/>
      <c r="Q133" s="101"/>
      <c r="R133" s="101"/>
      <c r="S133" s="101"/>
      <c r="T133" s="101"/>
      <c r="U133" s="101"/>
    </row>
    <row r="134" spans="1:21" s="251" customFormat="1" ht="13.15" customHeight="1" x14ac:dyDescent="0.2">
      <c r="A134" s="252" t="s">
        <v>408</v>
      </c>
      <c r="B134" s="253">
        <v>3.0436999999999999</v>
      </c>
      <c r="C134" s="116">
        <v>51357.846100000002</v>
      </c>
      <c r="D134" s="119">
        <v>33295.865299999998</v>
      </c>
      <c r="E134" s="119">
        <v>40294.749900000003</v>
      </c>
      <c r="F134" s="119">
        <v>62786.797299999998</v>
      </c>
      <c r="G134" s="119">
        <v>75353.769899999999</v>
      </c>
      <c r="H134" s="119">
        <v>53484.678599999999</v>
      </c>
      <c r="I134" s="233">
        <v>12.28</v>
      </c>
      <c r="J134" s="233">
        <v>23.94</v>
      </c>
      <c r="K134" s="233">
        <v>11.81</v>
      </c>
      <c r="L134" s="233">
        <v>174.1198</v>
      </c>
      <c r="M134" s="181"/>
      <c r="N134" s="225"/>
      <c r="O134" s="101"/>
      <c r="P134" s="101"/>
      <c r="Q134" s="101"/>
      <c r="R134" s="101"/>
      <c r="S134" s="101"/>
      <c r="T134" s="101"/>
      <c r="U134" s="101"/>
    </row>
    <row r="135" spans="1:21" s="251" customFormat="1" ht="13.15" customHeight="1" x14ac:dyDescent="0.2">
      <c r="A135" s="252" t="s">
        <v>409</v>
      </c>
      <c r="B135" s="253">
        <v>2.5501</v>
      </c>
      <c r="C135" s="116">
        <v>34240.588400000001</v>
      </c>
      <c r="D135" s="119">
        <v>27938.470499999999</v>
      </c>
      <c r="E135" s="119">
        <v>30696.110700000001</v>
      </c>
      <c r="F135" s="119">
        <v>39493.137900000002</v>
      </c>
      <c r="G135" s="119">
        <v>44489.140700000004</v>
      </c>
      <c r="H135" s="119">
        <v>35709.554900000003</v>
      </c>
      <c r="I135" s="233">
        <v>11.24</v>
      </c>
      <c r="J135" s="233">
        <v>11.29</v>
      </c>
      <c r="K135" s="233">
        <v>12.17</v>
      </c>
      <c r="L135" s="233">
        <v>174.14269999999999</v>
      </c>
      <c r="M135" s="181"/>
      <c r="N135" s="225"/>
      <c r="O135" s="101"/>
      <c r="P135" s="101"/>
      <c r="Q135" s="101"/>
      <c r="R135" s="101"/>
      <c r="S135" s="101"/>
      <c r="T135" s="101"/>
      <c r="U135" s="101"/>
    </row>
    <row r="136" spans="1:21" s="251" customFormat="1" ht="13.15" customHeight="1" x14ac:dyDescent="0.2">
      <c r="A136" s="252" t="s">
        <v>410</v>
      </c>
      <c r="B136" s="253">
        <v>29.4</v>
      </c>
      <c r="C136" s="116">
        <v>37037.297299999998</v>
      </c>
      <c r="D136" s="119">
        <v>28736.9166</v>
      </c>
      <c r="E136" s="119">
        <v>32375</v>
      </c>
      <c r="F136" s="119">
        <v>43374.148000000001</v>
      </c>
      <c r="G136" s="119">
        <v>53053.1927</v>
      </c>
      <c r="H136" s="119">
        <v>39241.928699999997</v>
      </c>
      <c r="I136" s="233">
        <v>9.74</v>
      </c>
      <c r="J136" s="233">
        <v>15.32</v>
      </c>
      <c r="K136" s="233">
        <v>12.75</v>
      </c>
      <c r="L136" s="233">
        <v>173.851</v>
      </c>
      <c r="M136" s="181"/>
      <c r="N136" s="225"/>
      <c r="O136" s="101"/>
      <c r="P136" s="101"/>
      <c r="Q136" s="101"/>
      <c r="R136" s="101"/>
      <c r="S136" s="101"/>
      <c r="T136" s="101"/>
      <c r="U136" s="101"/>
    </row>
    <row r="137" spans="1:21" s="251" customFormat="1" ht="13.15" customHeight="1" x14ac:dyDescent="0.2">
      <c r="A137" s="254" t="s">
        <v>411</v>
      </c>
      <c r="B137" s="255">
        <v>6.4236000000000004</v>
      </c>
      <c r="C137" s="256">
        <v>36162.883800000003</v>
      </c>
      <c r="D137" s="118">
        <v>28811.6666</v>
      </c>
      <c r="E137" s="118">
        <v>32114.223699999999</v>
      </c>
      <c r="F137" s="118">
        <v>41256.764300000003</v>
      </c>
      <c r="G137" s="118">
        <v>47641.276100000003</v>
      </c>
      <c r="H137" s="118">
        <v>37614.642899999999</v>
      </c>
      <c r="I137" s="257">
        <v>10.16</v>
      </c>
      <c r="J137" s="257">
        <v>15.31</v>
      </c>
      <c r="K137" s="257">
        <v>12.26</v>
      </c>
      <c r="L137" s="257">
        <v>174.17359999999999</v>
      </c>
      <c r="M137" s="181"/>
      <c r="N137" s="225"/>
      <c r="O137" s="101"/>
      <c r="P137" s="101"/>
      <c r="Q137" s="101"/>
      <c r="R137" s="101"/>
      <c r="S137" s="101"/>
      <c r="T137" s="101"/>
      <c r="U137" s="101"/>
    </row>
    <row r="138" spans="1:21" s="251" customFormat="1" ht="13.15" customHeight="1" x14ac:dyDescent="0.2">
      <c r="A138" s="254" t="s">
        <v>412</v>
      </c>
      <c r="B138" s="255">
        <v>6.1833999999999998</v>
      </c>
      <c r="C138" s="256">
        <v>37343.451399999998</v>
      </c>
      <c r="D138" s="118">
        <v>29809.814299999998</v>
      </c>
      <c r="E138" s="118">
        <v>33110.585299999999</v>
      </c>
      <c r="F138" s="118">
        <v>44327.620199999998</v>
      </c>
      <c r="G138" s="118">
        <v>55087.961900000002</v>
      </c>
      <c r="H138" s="118">
        <v>40086.028599999998</v>
      </c>
      <c r="I138" s="257">
        <v>9.1</v>
      </c>
      <c r="J138" s="257">
        <v>16.079999999999998</v>
      </c>
      <c r="K138" s="257">
        <v>12.96</v>
      </c>
      <c r="L138" s="257">
        <v>173.22309999999999</v>
      </c>
      <c r="M138" s="181"/>
      <c r="N138" s="225"/>
      <c r="O138" s="101"/>
      <c r="P138" s="101"/>
      <c r="Q138" s="101"/>
      <c r="R138" s="101"/>
      <c r="S138" s="101"/>
      <c r="T138" s="101"/>
      <c r="U138" s="101"/>
    </row>
    <row r="139" spans="1:21" s="251" customFormat="1" ht="13.15" customHeight="1" x14ac:dyDescent="0.2">
      <c r="A139" s="254" t="s">
        <v>413</v>
      </c>
      <c r="B139" s="255">
        <v>2.69</v>
      </c>
      <c r="C139" s="256">
        <v>39160.644699999997</v>
      </c>
      <c r="D139" s="118">
        <v>31292.962</v>
      </c>
      <c r="E139" s="118">
        <v>34892.787199999999</v>
      </c>
      <c r="F139" s="118">
        <v>45434.571100000001</v>
      </c>
      <c r="G139" s="118">
        <v>54675.999400000001</v>
      </c>
      <c r="H139" s="118">
        <v>41497.352400000003</v>
      </c>
      <c r="I139" s="257">
        <v>8.6</v>
      </c>
      <c r="J139" s="257">
        <v>15.92</v>
      </c>
      <c r="K139" s="257">
        <v>12.62</v>
      </c>
      <c r="L139" s="257">
        <v>174.3871</v>
      </c>
      <c r="M139" s="181"/>
      <c r="N139" s="225"/>
      <c r="O139" s="101"/>
      <c r="P139" s="101"/>
      <c r="Q139" s="101"/>
      <c r="R139" s="101"/>
      <c r="S139" s="101"/>
      <c r="T139" s="101"/>
      <c r="U139" s="101"/>
    </row>
    <row r="140" spans="1:21" s="251" customFormat="1" ht="13.15" customHeight="1" x14ac:dyDescent="0.2">
      <c r="A140" s="254" t="s">
        <v>414</v>
      </c>
      <c r="B140" s="255">
        <v>2.7784</v>
      </c>
      <c r="C140" s="256">
        <v>38534.085599999999</v>
      </c>
      <c r="D140" s="118">
        <v>27636.75</v>
      </c>
      <c r="E140" s="118">
        <v>32669.642</v>
      </c>
      <c r="F140" s="118">
        <v>51130.796499999997</v>
      </c>
      <c r="G140" s="118">
        <v>61967.5026</v>
      </c>
      <c r="H140" s="118">
        <v>42335.433400000002</v>
      </c>
      <c r="I140" s="257">
        <v>9.0299999999999994</v>
      </c>
      <c r="J140" s="257">
        <v>15.4</v>
      </c>
      <c r="K140" s="257">
        <v>13.67</v>
      </c>
      <c r="L140" s="257">
        <v>172.19479999999999</v>
      </c>
      <c r="M140" s="181"/>
      <c r="N140" s="225"/>
      <c r="O140" s="101"/>
      <c r="P140" s="101"/>
      <c r="Q140" s="101"/>
      <c r="R140" s="101"/>
      <c r="S140" s="101"/>
      <c r="T140" s="101"/>
      <c r="U140" s="101"/>
    </row>
    <row r="141" spans="1:21" s="251" customFormat="1" ht="13.15" customHeight="1" x14ac:dyDescent="0.2">
      <c r="A141" s="254" t="s">
        <v>415</v>
      </c>
      <c r="B141" s="255">
        <v>1.5459000000000001</v>
      </c>
      <c r="C141" s="256">
        <v>38891.402399999999</v>
      </c>
      <c r="D141" s="118">
        <v>29890.676500000001</v>
      </c>
      <c r="E141" s="118">
        <v>33775.434800000003</v>
      </c>
      <c r="F141" s="118">
        <v>45027.010999999999</v>
      </c>
      <c r="G141" s="118">
        <v>52316.463300000003</v>
      </c>
      <c r="H141" s="118">
        <v>40477.148099999999</v>
      </c>
      <c r="I141" s="257">
        <v>15.3</v>
      </c>
      <c r="J141" s="257">
        <v>12.82</v>
      </c>
      <c r="K141" s="257">
        <v>10.8</v>
      </c>
      <c r="L141" s="257">
        <v>174.36600000000001</v>
      </c>
      <c r="M141" s="181"/>
      <c r="N141" s="225"/>
      <c r="O141" s="101"/>
      <c r="P141" s="101"/>
      <c r="Q141" s="101"/>
      <c r="R141" s="101"/>
      <c r="S141" s="101"/>
      <c r="T141" s="101"/>
      <c r="U141" s="101"/>
    </row>
    <row r="142" spans="1:21" s="251" customFormat="1" ht="13.15" customHeight="1" x14ac:dyDescent="0.2">
      <c r="A142" s="252" t="s">
        <v>416</v>
      </c>
      <c r="B142" s="253">
        <v>3.6027999999999998</v>
      </c>
      <c r="C142" s="116">
        <v>49068.3586</v>
      </c>
      <c r="D142" s="119">
        <v>36986.293799999999</v>
      </c>
      <c r="E142" s="119">
        <v>42897.232100000001</v>
      </c>
      <c r="F142" s="119">
        <v>53628.090799999998</v>
      </c>
      <c r="G142" s="119">
        <v>59386.682200000003</v>
      </c>
      <c r="H142" s="119">
        <v>48632.2261</v>
      </c>
      <c r="I142" s="233">
        <v>7.61</v>
      </c>
      <c r="J142" s="233">
        <v>14.22</v>
      </c>
      <c r="K142" s="233">
        <v>16.43</v>
      </c>
      <c r="L142" s="233">
        <v>164.30080000000001</v>
      </c>
      <c r="M142" s="181"/>
      <c r="N142" s="225"/>
      <c r="O142" s="101"/>
      <c r="P142" s="101"/>
      <c r="Q142" s="101"/>
      <c r="R142" s="101"/>
      <c r="S142" s="101"/>
      <c r="T142" s="101"/>
      <c r="U142" s="101"/>
    </row>
    <row r="143" spans="1:21" s="251" customFormat="1" ht="13.15" customHeight="1" x14ac:dyDescent="0.2">
      <c r="A143" s="252" t="s">
        <v>417</v>
      </c>
      <c r="B143" s="253">
        <v>10.8802</v>
      </c>
      <c r="C143" s="116">
        <v>39185.612099999998</v>
      </c>
      <c r="D143" s="119">
        <v>32361.5494</v>
      </c>
      <c r="E143" s="119">
        <v>35738.785799999998</v>
      </c>
      <c r="F143" s="119">
        <v>44075.750399999997</v>
      </c>
      <c r="G143" s="119">
        <v>50527.375399999997</v>
      </c>
      <c r="H143" s="119">
        <v>40525.901299999998</v>
      </c>
      <c r="I143" s="233">
        <v>7.31</v>
      </c>
      <c r="J143" s="233">
        <v>15.84</v>
      </c>
      <c r="K143" s="233">
        <v>24.72</v>
      </c>
      <c r="L143" s="233">
        <v>174.0539</v>
      </c>
      <c r="M143" s="181"/>
      <c r="N143" s="225"/>
      <c r="O143" s="101"/>
      <c r="P143" s="101"/>
      <c r="Q143" s="101"/>
      <c r="R143" s="101"/>
      <c r="S143" s="101"/>
      <c r="T143" s="101"/>
      <c r="U143" s="101"/>
    </row>
    <row r="144" spans="1:21" s="251" customFormat="1" ht="13.15" customHeight="1" x14ac:dyDescent="0.2">
      <c r="A144" s="252" t="s">
        <v>418</v>
      </c>
      <c r="B144" s="253">
        <v>8.1905000000000001</v>
      </c>
      <c r="C144" s="116">
        <v>33896.277499999997</v>
      </c>
      <c r="D144" s="119">
        <v>27619.108899999999</v>
      </c>
      <c r="E144" s="119">
        <v>30464.768499999998</v>
      </c>
      <c r="F144" s="119">
        <v>36958.090900000003</v>
      </c>
      <c r="G144" s="119">
        <v>44585.673199999997</v>
      </c>
      <c r="H144" s="119">
        <v>35077.227299999999</v>
      </c>
      <c r="I144" s="233">
        <v>8.02</v>
      </c>
      <c r="J144" s="233">
        <v>10.7</v>
      </c>
      <c r="K144" s="233">
        <v>10.92</v>
      </c>
      <c r="L144" s="233">
        <v>173.33600000000001</v>
      </c>
      <c r="M144" s="181"/>
      <c r="N144" s="225"/>
      <c r="O144" s="101"/>
      <c r="P144" s="101"/>
      <c r="Q144" s="101"/>
      <c r="R144" s="101"/>
      <c r="S144" s="101"/>
      <c r="T144" s="101"/>
      <c r="U144" s="101"/>
    </row>
    <row r="145" spans="1:21" s="251" customFormat="1" ht="13.15" customHeight="1" x14ac:dyDescent="0.2">
      <c r="A145" s="252" t="s">
        <v>419</v>
      </c>
      <c r="B145" s="253">
        <v>1.54</v>
      </c>
      <c r="C145" s="116">
        <v>37132.594799999999</v>
      </c>
      <c r="D145" s="119">
        <v>30208.622899999998</v>
      </c>
      <c r="E145" s="119">
        <v>33454.8194</v>
      </c>
      <c r="F145" s="119">
        <v>41680.327899999997</v>
      </c>
      <c r="G145" s="119">
        <v>45872.333299999998</v>
      </c>
      <c r="H145" s="119">
        <v>37906.455399999999</v>
      </c>
      <c r="I145" s="233">
        <v>7.88</v>
      </c>
      <c r="J145" s="233">
        <v>15.03</v>
      </c>
      <c r="K145" s="233">
        <v>12.62</v>
      </c>
      <c r="L145" s="233">
        <v>174.12020000000001</v>
      </c>
      <c r="M145" s="181"/>
      <c r="N145" s="225"/>
      <c r="O145" s="101"/>
      <c r="P145" s="101"/>
      <c r="Q145" s="101"/>
      <c r="R145" s="101"/>
      <c r="S145" s="101"/>
      <c r="T145" s="101"/>
      <c r="U145" s="101"/>
    </row>
    <row r="146" spans="1:21" s="251" customFormat="1" ht="13.15" customHeight="1" x14ac:dyDescent="0.2">
      <c r="A146" s="252" t="s">
        <v>420</v>
      </c>
      <c r="B146" s="253">
        <v>37.362099999999998</v>
      </c>
      <c r="C146" s="116">
        <v>52648.906600000002</v>
      </c>
      <c r="D146" s="119">
        <v>38992.018199999999</v>
      </c>
      <c r="E146" s="119">
        <v>45790.690699999999</v>
      </c>
      <c r="F146" s="119">
        <v>60038.257799999999</v>
      </c>
      <c r="G146" s="119">
        <v>68557.660399999993</v>
      </c>
      <c r="H146" s="119">
        <v>53591.057500000003</v>
      </c>
      <c r="I146" s="233">
        <v>5.4</v>
      </c>
      <c r="J146" s="233">
        <v>20.02</v>
      </c>
      <c r="K146" s="233">
        <v>16.64</v>
      </c>
      <c r="L146" s="233">
        <v>166.5521</v>
      </c>
      <c r="M146" s="181"/>
      <c r="N146" s="225"/>
      <c r="O146" s="101"/>
      <c r="P146" s="101"/>
      <c r="Q146" s="101"/>
      <c r="R146" s="101"/>
      <c r="S146" s="101"/>
      <c r="T146" s="101"/>
      <c r="U146" s="101"/>
    </row>
    <row r="147" spans="1:21" s="251" customFormat="1" ht="13.15" customHeight="1" x14ac:dyDescent="0.2">
      <c r="A147" s="254" t="s">
        <v>421</v>
      </c>
      <c r="B147" s="255">
        <v>17.491299999999999</v>
      </c>
      <c r="C147" s="256">
        <v>46240.339899999999</v>
      </c>
      <c r="D147" s="118">
        <v>31963.895199999999</v>
      </c>
      <c r="E147" s="118">
        <v>40273.977400000003</v>
      </c>
      <c r="F147" s="118">
        <v>51841.169399999999</v>
      </c>
      <c r="G147" s="118">
        <v>57788.511400000003</v>
      </c>
      <c r="H147" s="118">
        <v>46296.362099999998</v>
      </c>
      <c r="I147" s="257">
        <v>5.52</v>
      </c>
      <c r="J147" s="257">
        <v>19.329999999999998</v>
      </c>
      <c r="K147" s="257">
        <v>16.82</v>
      </c>
      <c r="L147" s="257">
        <v>166.83160000000001</v>
      </c>
      <c r="M147" s="181"/>
      <c r="N147" s="225"/>
      <c r="O147" s="101"/>
      <c r="P147" s="101"/>
      <c r="Q147" s="101"/>
      <c r="R147" s="101"/>
      <c r="S147" s="101"/>
      <c r="T147" s="101"/>
      <c r="U147" s="101"/>
    </row>
    <row r="148" spans="1:21" s="251" customFormat="1" ht="13.15" customHeight="1" x14ac:dyDescent="0.2">
      <c r="A148" s="254" t="s">
        <v>422</v>
      </c>
      <c r="B148" s="255">
        <v>8.0960999999999999</v>
      </c>
      <c r="C148" s="256">
        <v>54381.552799999998</v>
      </c>
      <c r="D148" s="118">
        <v>46271.092700000001</v>
      </c>
      <c r="E148" s="118">
        <v>50043.986900000004</v>
      </c>
      <c r="F148" s="118">
        <v>59239.245199999998</v>
      </c>
      <c r="G148" s="118">
        <v>64616.206200000001</v>
      </c>
      <c r="H148" s="118">
        <v>55130.527000000002</v>
      </c>
      <c r="I148" s="257">
        <v>4.67</v>
      </c>
      <c r="J148" s="257">
        <v>19.28</v>
      </c>
      <c r="K148" s="257">
        <v>16.64</v>
      </c>
      <c r="L148" s="257">
        <v>166.1439</v>
      </c>
      <c r="M148" s="181"/>
      <c r="N148" s="225"/>
      <c r="O148" s="101"/>
      <c r="P148" s="101"/>
      <c r="Q148" s="101"/>
      <c r="R148" s="101"/>
      <c r="S148" s="101"/>
      <c r="T148" s="101"/>
      <c r="U148" s="101"/>
    </row>
    <row r="149" spans="1:21" s="251" customFormat="1" ht="13.15" customHeight="1" x14ac:dyDescent="0.2">
      <c r="A149" s="254" t="s">
        <v>423</v>
      </c>
      <c r="B149" s="255">
        <v>6.3006000000000002</v>
      </c>
      <c r="C149" s="256">
        <v>57904.725200000001</v>
      </c>
      <c r="D149" s="118">
        <v>49385.236499999999</v>
      </c>
      <c r="E149" s="118">
        <v>53369.697899999999</v>
      </c>
      <c r="F149" s="118">
        <v>63056.198299999996</v>
      </c>
      <c r="G149" s="118">
        <v>68810.834900000002</v>
      </c>
      <c r="H149" s="118">
        <v>58609.193700000003</v>
      </c>
      <c r="I149" s="257">
        <v>4.9800000000000004</v>
      </c>
      <c r="J149" s="257">
        <v>20.48</v>
      </c>
      <c r="K149" s="257">
        <v>16.760000000000002</v>
      </c>
      <c r="L149" s="257">
        <v>166.50630000000001</v>
      </c>
      <c r="M149" s="181"/>
      <c r="N149" s="225"/>
      <c r="O149" s="101"/>
      <c r="P149" s="101"/>
      <c r="Q149" s="101"/>
      <c r="R149" s="101"/>
      <c r="S149" s="101"/>
      <c r="T149" s="101"/>
      <c r="U149" s="101"/>
    </row>
    <row r="150" spans="1:21" s="251" customFormat="1" ht="13.15" customHeight="1" x14ac:dyDescent="0.2">
      <c r="A150" s="254" t="s">
        <v>424</v>
      </c>
      <c r="B150" s="255">
        <v>3.9218000000000002</v>
      </c>
      <c r="C150" s="256">
        <v>62831.274599999997</v>
      </c>
      <c r="D150" s="118">
        <v>52102.249900000003</v>
      </c>
      <c r="E150" s="118">
        <v>57176.603199999998</v>
      </c>
      <c r="F150" s="118">
        <v>69132.613500000007</v>
      </c>
      <c r="G150" s="118">
        <v>77406.816699999996</v>
      </c>
      <c r="H150" s="118">
        <v>64031.1204</v>
      </c>
      <c r="I150" s="257">
        <v>5.38</v>
      </c>
      <c r="J150" s="257">
        <v>20.34</v>
      </c>
      <c r="K150" s="257">
        <v>16.649999999999999</v>
      </c>
      <c r="L150" s="257">
        <v>166.45660000000001</v>
      </c>
      <c r="M150" s="181"/>
      <c r="N150" s="225"/>
      <c r="O150" s="101"/>
      <c r="P150" s="101"/>
      <c r="Q150" s="101"/>
      <c r="R150" s="101"/>
      <c r="S150" s="101"/>
      <c r="T150" s="101"/>
      <c r="U150" s="101"/>
    </row>
    <row r="151" spans="1:21" s="251" customFormat="1" ht="13.15" customHeight="1" x14ac:dyDescent="0.2">
      <c r="A151" s="254" t="s">
        <v>425</v>
      </c>
      <c r="B151" s="255">
        <v>1.5521</v>
      </c>
      <c r="C151" s="256">
        <v>76008.449399999998</v>
      </c>
      <c r="D151" s="118">
        <v>61038.128299999997</v>
      </c>
      <c r="E151" s="118">
        <v>67389.806800000006</v>
      </c>
      <c r="F151" s="118">
        <v>91147.839200000002</v>
      </c>
      <c r="G151" s="118">
        <v>106185.3845</v>
      </c>
      <c r="H151" s="118">
        <v>81016.123800000001</v>
      </c>
      <c r="I151" s="257">
        <v>8.4600000000000009</v>
      </c>
      <c r="J151" s="257">
        <v>25.18</v>
      </c>
      <c r="K151" s="257">
        <v>15.08</v>
      </c>
      <c r="L151" s="257">
        <v>165.958</v>
      </c>
      <c r="M151" s="181"/>
      <c r="N151" s="225"/>
      <c r="O151" s="101"/>
      <c r="P151" s="101"/>
      <c r="Q151" s="101"/>
      <c r="R151" s="101"/>
      <c r="S151" s="101"/>
      <c r="T151" s="101"/>
      <c r="U151" s="101"/>
    </row>
    <row r="152" spans="1:21" s="251" customFormat="1" ht="13.15" customHeight="1" x14ac:dyDescent="0.2">
      <c r="A152" s="252" t="s">
        <v>426</v>
      </c>
      <c r="B152" s="253">
        <v>1.6697</v>
      </c>
      <c r="C152" s="116">
        <v>36164.266199999998</v>
      </c>
      <c r="D152" s="119">
        <v>29287.841</v>
      </c>
      <c r="E152" s="119">
        <v>32707.898700000002</v>
      </c>
      <c r="F152" s="119">
        <v>44449.222600000001</v>
      </c>
      <c r="G152" s="119">
        <v>59302.537199999999</v>
      </c>
      <c r="H152" s="119">
        <v>40277.568700000003</v>
      </c>
      <c r="I152" s="233">
        <v>6.99</v>
      </c>
      <c r="J152" s="233">
        <v>16.72</v>
      </c>
      <c r="K152" s="233">
        <v>10.97</v>
      </c>
      <c r="L152" s="233">
        <v>172.33949999999999</v>
      </c>
      <c r="M152" s="181"/>
      <c r="N152" s="225"/>
      <c r="O152" s="101"/>
      <c r="P152" s="101"/>
      <c r="Q152" s="101"/>
      <c r="R152" s="101"/>
      <c r="S152" s="101"/>
      <c r="T152" s="101"/>
      <c r="U152" s="101"/>
    </row>
    <row r="153" spans="1:21" s="251" customFormat="1" ht="13.15" customHeight="1" x14ac:dyDescent="0.2">
      <c r="A153" s="252" t="s">
        <v>427</v>
      </c>
      <c r="B153" s="253">
        <v>1.1795</v>
      </c>
      <c r="C153" s="116">
        <v>38729.281300000002</v>
      </c>
      <c r="D153" s="119">
        <v>30099.616699999999</v>
      </c>
      <c r="E153" s="119">
        <v>33933.332799999996</v>
      </c>
      <c r="F153" s="119">
        <v>45169.714800000002</v>
      </c>
      <c r="G153" s="119">
        <v>55481.039299999997</v>
      </c>
      <c r="H153" s="119">
        <v>40793.893499999998</v>
      </c>
      <c r="I153" s="233">
        <v>9.8699999999999992</v>
      </c>
      <c r="J153" s="233">
        <v>14.62</v>
      </c>
      <c r="K153" s="233">
        <v>11.67</v>
      </c>
      <c r="L153" s="233">
        <v>175.07079999999999</v>
      </c>
      <c r="M153" s="181"/>
      <c r="N153" s="225"/>
      <c r="O153" s="101"/>
      <c r="P153" s="101"/>
      <c r="Q153" s="101"/>
      <c r="R153" s="101"/>
      <c r="S153" s="101"/>
      <c r="T153" s="101"/>
      <c r="U153" s="101"/>
    </row>
    <row r="154" spans="1:21" s="251" customFormat="1" ht="13.15" customHeight="1" x14ac:dyDescent="0.2">
      <c r="A154" s="252" t="s">
        <v>428</v>
      </c>
      <c r="B154" s="253">
        <v>7.2918000000000003</v>
      </c>
      <c r="C154" s="116">
        <v>39944.2068</v>
      </c>
      <c r="D154" s="119">
        <v>30267.9764</v>
      </c>
      <c r="E154" s="119">
        <v>34139.287700000001</v>
      </c>
      <c r="F154" s="119">
        <v>46096.945699999997</v>
      </c>
      <c r="G154" s="119">
        <v>52087.312599999997</v>
      </c>
      <c r="H154" s="119">
        <v>40723.573100000001</v>
      </c>
      <c r="I154" s="233">
        <v>10.72</v>
      </c>
      <c r="J154" s="233">
        <v>12.69</v>
      </c>
      <c r="K154" s="233">
        <v>12.03</v>
      </c>
      <c r="L154" s="233">
        <v>173.4357</v>
      </c>
      <c r="M154" s="181"/>
      <c r="N154" s="225"/>
      <c r="O154" s="101"/>
      <c r="P154" s="101"/>
      <c r="Q154" s="101"/>
      <c r="R154" s="101"/>
      <c r="S154" s="101"/>
      <c r="T154" s="101"/>
      <c r="U154" s="101"/>
    </row>
    <row r="155" spans="1:21" s="251" customFormat="1" ht="13.15" customHeight="1" x14ac:dyDescent="0.2">
      <c r="A155" s="254" t="s">
        <v>429</v>
      </c>
      <c r="B155" s="255">
        <v>3.3580999999999999</v>
      </c>
      <c r="C155" s="256">
        <v>36222.664599999996</v>
      </c>
      <c r="D155" s="118">
        <v>29289.036199999999</v>
      </c>
      <c r="E155" s="118">
        <v>32266.624500000002</v>
      </c>
      <c r="F155" s="118">
        <v>41526.957300000002</v>
      </c>
      <c r="G155" s="118">
        <v>46423.816200000001</v>
      </c>
      <c r="H155" s="118">
        <v>37139.358099999998</v>
      </c>
      <c r="I155" s="257">
        <v>8.4499999999999993</v>
      </c>
      <c r="J155" s="257">
        <v>13.38</v>
      </c>
      <c r="K155" s="257">
        <v>12.46</v>
      </c>
      <c r="L155" s="257">
        <v>172.98500000000001</v>
      </c>
      <c r="M155" s="181"/>
      <c r="N155" s="225"/>
      <c r="O155" s="101"/>
      <c r="P155" s="101"/>
      <c r="Q155" s="101"/>
      <c r="R155" s="101"/>
      <c r="S155" s="101"/>
      <c r="T155" s="101"/>
      <c r="U155" s="101"/>
    </row>
    <row r="156" spans="1:21" s="251" customFormat="1" ht="13.15" customHeight="1" x14ac:dyDescent="0.2">
      <c r="A156" s="254" t="s">
        <v>430</v>
      </c>
      <c r="B156" s="255">
        <v>0.99</v>
      </c>
      <c r="C156" s="256">
        <v>44625.223400000003</v>
      </c>
      <c r="D156" s="118">
        <v>33845.137300000002</v>
      </c>
      <c r="E156" s="118">
        <v>39586.034099999997</v>
      </c>
      <c r="F156" s="118">
        <v>50206.893700000001</v>
      </c>
      <c r="G156" s="118">
        <v>56475.066700000003</v>
      </c>
      <c r="H156" s="118">
        <v>44974.225899999998</v>
      </c>
      <c r="I156" s="257">
        <v>13.62</v>
      </c>
      <c r="J156" s="257">
        <v>11.4</v>
      </c>
      <c r="K156" s="257">
        <v>11.66</v>
      </c>
      <c r="L156" s="257">
        <v>173.86799999999999</v>
      </c>
      <c r="M156" s="181"/>
      <c r="N156" s="225"/>
      <c r="O156" s="101"/>
      <c r="P156" s="101"/>
      <c r="Q156" s="101"/>
      <c r="R156" s="101"/>
      <c r="S156" s="101"/>
      <c r="T156" s="101"/>
      <c r="U156" s="101"/>
    </row>
    <row r="157" spans="1:21" s="251" customFormat="1" ht="13.15" customHeight="1" x14ac:dyDescent="0.2">
      <c r="A157" s="252" t="s">
        <v>431</v>
      </c>
      <c r="B157" s="253">
        <v>1.1852</v>
      </c>
      <c r="C157" s="116">
        <v>38680.202700000002</v>
      </c>
      <c r="D157" s="119">
        <v>28977.174999999999</v>
      </c>
      <c r="E157" s="119">
        <v>32628.5939</v>
      </c>
      <c r="F157" s="119">
        <v>46512.851499999997</v>
      </c>
      <c r="G157" s="119">
        <v>55391.499000000003</v>
      </c>
      <c r="H157" s="119">
        <v>41052.000699999997</v>
      </c>
      <c r="I157" s="233">
        <v>9.06</v>
      </c>
      <c r="J157" s="233">
        <v>18.97</v>
      </c>
      <c r="K157" s="233">
        <v>12.96</v>
      </c>
      <c r="L157" s="233">
        <v>174.7792</v>
      </c>
      <c r="M157" s="181"/>
      <c r="N157" s="225"/>
      <c r="O157" s="101"/>
      <c r="P157" s="101"/>
      <c r="Q157" s="101"/>
      <c r="R157" s="101"/>
      <c r="S157" s="101"/>
      <c r="T157" s="101"/>
      <c r="U157" s="101"/>
    </row>
    <row r="158" spans="1:21" s="251" customFormat="1" ht="13.15" customHeight="1" x14ac:dyDescent="0.2">
      <c r="A158" s="252" t="s">
        <v>432</v>
      </c>
      <c r="B158" s="253">
        <v>1.0525</v>
      </c>
      <c r="C158" s="116">
        <v>40087.489099999999</v>
      </c>
      <c r="D158" s="119">
        <v>31471.264800000001</v>
      </c>
      <c r="E158" s="119">
        <v>35799.324399999998</v>
      </c>
      <c r="F158" s="119">
        <v>46696.9067</v>
      </c>
      <c r="G158" s="119">
        <v>53849.762499999997</v>
      </c>
      <c r="H158" s="119">
        <v>41838.116699999999</v>
      </c>
      <c r="I158" s="233">
        <v>10.15</v>
      </c>
      <c r="J158" s="233">
        <v>17.38</v>
      </c>
      <c r="K158" s="233">
        <v>10.94</v>
      </c>
      <c r="L158" s="233">
        <v>173.87899999999999</v>
      </c>
      <c r="M158" s="181"/>
      <c r="N158" s="225"/>
      <c r="O158" s="101"/>
      <c r="P158" s="101"/>
      <c r="Q158" s="101"/>
      <c r="R158" s="101"/>
      <c r="S158" s="101"/>
      <c r="T158" s="101"/>
      <c r="U158" s="101"/>
    </row>
    <row r="159" spans="1:21" s="251" customFormat="1" ht="13.15" customHeight="1" x14ac:dyDescent="0.2">
      <c r="A159" s="252" t="s">
        <v>433</v>
      </c>
      <c r="B159" s="253">
        <v>10.271100000000001</v>
      </c>
      <c r="C159" s="116">
        <v>34562.2595</v>
      </c>
      <c r="D159" s="119">
        <v>26533.5753</v>
      </c>
      <c r="E159" s="119">
        <v>30046.454699999998</v>
      </c>
      <c r="F159" s="119">
        <v>40708.364399999999</v>
      </c>
      <c r="G159" s="119">
        <v>48266.805399999997</v>
      </c>
      <c r="H159" s="119">
        <v>36375.535900000003</v>
      </c>
      <c r="I159" s="233">
        <v>11.39</v>
      </c>
      <c r="J159" s="233">
        <v>13.02</v>
      </c>
      <c r="K159" s="233">
        <v>11.68</v>
      </c>
      <c r="L159" s="233">
        <v>174.31909999999999</v>
      </c>
      <c r="M159" s="181"/>
      <c r="N159" s="225"/>
      <c r="O159" s="101"/>
      <c r="P159" s="101"/>
      <c r="Q159" s="101"/>
      <c r="R159" s="101"/>
      <c r="S159" s="101"/>
      <c r="T159" s="101"/>
      <c r="U159" s="101"/>
    </row>
    <row r="160" spans="1:21" s="251" customFormat="1" ht="13.15" customHeight="1" x14ac:dyDescent="0.2">
      <c r="A160" s="252" t="s">
        <v>434</v>
      </c>
      <c r="B160" s="253">
        <v>2.0752999999999999</v>
      </c>
      <c r="C160" s="116">
        <v>34442.867200000001</v>
      </c>
      <c r="D160" s="119">
        <v>27295.833299999998</v>
      </c>
      <c r="E160" s="119">
        <v>30443.069</v>
      </c>
      <c r="F160" s="119">
        <v>39151.383999999998</v>
      </c>
      <c r="G160" s="119">
        <v>44668.799599999998</v>
      </c>
      <c r="H160" s="119">
        <v>35353.902099999999</v>
      </c>
      <c r="I160" s="233">
        <v>11.41</v>
      </c>
      <c r="J160" s="233">
        <v>14.19</v>
      </c>
      <c r="K160" s="233">
        <v>11.67</v>
      </c>
      <c r="L160" s="233">
        <v>174.24420000000001</v>
      </c>
      <c r="M160" s="181"/>
      <c r="N160" s="225"/>
      <c r="O160" s="101"/>
      <c r="P160" s="101"/>
      <c r="Q160" s="101"/>
      <c r="R160" s="101"/>
      <c r="S160" s="101"/>
      <c r="T160" s="101"/>
      <c r="U160" s="101"/>
    </row>
    <row r="161" spans="1:21" s="251" customFormat="1" ht="13.15" customHeight="1" x14ac:dyDescent="0.2">
      <c r="A161" s="252" t="s">
        <v>435</v>
      </c>
      <c r="B161" s="253">
        <v>1.7262999999999999</v>
      </c>
      <c r="C161" s="116">
        <v>28679.735000000001</v>
      </c>
      <c r="D161" s="119">
        <v>24167.512699999999</v>
      </c>
      <c r="E161" s="119">
        <v>26274.277999999998</v>
      </c>
      <c r="F161" s="119">
        <v>31450.204099999999</v>
      </c>
      <c r="G161" s="119">
        <v>34210.173799999997</v>
      </c>
      <c r="H161" s="119">
        <v>29132.437600000001</v>
      </c>
      <c r="I161" s="233">
        <v>12.98</v>
      </c>
      <c r="J161" s="233">
        <v>7.52</v>
      </c>
      <c r="K161" s="233">
        <v>12.32</v>
      </c>
      <c r="L161" s="233">
        <v>174.14959999999999</v>
      </c>
      <c r="M161" s="181"/>
      <c r="N161" s="225"/>
      <c r="O161" s="101"/>
      <c r="P161" s="101"/>
      <c r="Q161" s="101"/>
      <c r="R161" s="101"/>
      <c r="S161" s="101"/>
      <c r="T161" s="101"/>
      <c r="U161" s="101"/>
    </row>
    <row r="162" spans="1:21" s="251" customFormat="1" ht="13.15" customHeight="1" x14ac:dyDescent="0.2">
      <c r="A162" s="254" t="s">
        <v>436</v>
      </c>
      <c r="B162" s="255">
        <v>1.6757</v>
      </c>
      <c r="C162" s="256">
        <v>28626.665199999999</v>
      </c>
      <c r="D162" s="118">
        <v>24144.8292</v>
      </c>
      <c r="E162" s="118">
        <v>26220.598900000001</v>
      </c>
      <c r="F162" s="118">
        <v>31298.284500000002</v>
      </c>
      <c r="G162" s="118">
        <v>33958.700900000003</v>
      </c>
      <c r="H162" s="118">
        <v>28916.2647</v>
      </c>
      <c r="I162" s="257">
        <v>13.1</v>
      </c>
      <c r="J162" s="257">
        <v>7.07</v>
      </c>
      <c r="K162" s="257">
        <v>12.34</v>
      </c>
      <c r="L162" s="257">
        <v>174.12479999999999</v>
      </c>
      <c r="M162" s="181"/>
      <c r="N162" s="225"/>
      <c r="O162" s="101"/>
      <c r="P162" s="101"/>
      <c r="Q162" s="101"/>
      <c r="R162" s="101"/>
      <c r="S162" s="101"/>
      <c r="T162" s="101"/>
      <c r="U162" s="101"/>
    </row>
    <row r="163" spans="1:21" s="251" customFormat="1" ht="13.15" customHeight="1" x14ac:dyDescent="0.2">
      <c r="A163" s="252" t="s">
        <v>437</v>
      </c>
      <c r="B163" s="253">
        <v>0.2515</v>
      </c>
      <c r="C163" s="116">
        <v>32439.833299999998</v>
      </c>
      <c r="D163" s="119">
        <v>26874.6309</v>
      </c>
      <c r="E163" s="119">
        <v>28985.261299999998</v>
      </c>
      <c r="F163" s="119">
        <v>37762.399100000002</v>
      </c>
      <c r="G163" s="119">
        <v>44948.334900000002</v>
      </c>
      <c r="H163" s="119">
        <v>34498.773000000001</v>
      </c>
      <c r="I163" s="233">
        <v>11.04</v>
      </c>
      <c r="J163" s="233">
        <v>13.43</v>
      </c>
      <c r="K163" s="233">
        <v>11.71</v>
      </c>
      <c r="L163" s="233">
        <v>174.19470000000001</v>
      </c>
      <c r="M163" s="181"/>
      <c r="N163" s="225"/>
      <c r="O163" s="101"/>
      <c r="P163" s="101"/>
      <c r="Q163" s="101"/>
      <c r="R163" s="101"/>
      <c r="S163" s="101"/>
      <c r="T163" s="101"/>
      <c r="U163" s="101"/>
    </row>
    <row r="164" spans="1:21" s="251" customFormat="1" ht="13.15" customHeight="1" x14ac:dyDescent="0.2">
      <c r="A164" s="252" t="s">
        <v>438</v>
      </c>
      <c r="B164" s="253">
        <v>0.2117</v>
      </c>
      <c r="C164" s="116">
        <v>26982.863700000002</v>
      </c>
      <c r="D164" s="119">
        <v>20931.260300000002</v>
      </c>
      <c r="E164" s="119">
        <v>23343.811399999999</v>
      </c>
      <c r="F164" s="119">
        <v>31497.723000000002</v>
      </c>
      <c r="G164" s="119">
        <v>36031.085099999997</v>
      </c>
      <c r="H164" s="119">
        <v>27850.213599999999</v>
      </c>
      <c r="I164" s="233">
        <v>10.8</v>
      </c>
      <c r="J164" s="233">
        <v>16.59</v>
      </c>
      <c r="K164" s="233">
        <v>11.45</v>
      </c>
      <c r="L164" s="233">
        <v>174.13849999999999</v>
      </c>
      <c r="M164" s="181"/>
      <c r="N164" s="225"/>
      <c r="O164" s="101"/>
      <c r="P164" s="101"/>
      <c r="Q164" s="101"/>
      <c r="R164" s="101"/>
      <c r="S164" s="101"/>
      <c r="T164" s="101"/>
      <c r="U164" s="101"/>
    </row>
    <row r="165" spans="1:21" s="251" customFormat="1" ht="13.15" customHeight="1" x14ac:dyDescent="0.2">
      <c r="A165" s="252" t="s">
        <v>439</v>
      </c>
      <c r="B165" s="253">
        <v>0.49830000000000002</v>
      </c>
      <c r="C165" s="116">
        <v>32228.235100000002</v>
      </c>
      <c r="D165" s="119">
        <v>25424.6666</v>
      </c>
      <c r="E165" s="119">
        <v>28981.9166</v>
      </c>
      <c r="F165" s="119">
        <v>35881.467799999999</v>
      </c>
      <c r="G165" s="119">
        <v>39347.931600000004</v>
      </c>
      <c r="H165" s="119">
        <v>32615.489000000001</v>
      </c>
      <c r="I165" s="233">
        <v>8.0500000000000007</v>
      </c>
      <c r="J165" s="233">
        <v>14.75</v>
      </c>
      <c r="K165" s="233">
        <v>11.69</v>
      </c>
      <c r="L165" s="233">
        <v>175.92750000000001</v>
      </c>
      <c r="M165" s="181"/>
      <c r="N165" s="225"/>
      <c r="O165" s="101"/>
      <c r="P165" s="101"/>
      <c r="Q165" s="101"/>
      <c r="R165" s="101"/>
      <c r="S165" s="101"/>
      <c r="T165" s="101"/>
      <c r="U165" s="101"/>
    </row>
    <row r="166" spans="1:21" s="251" customFormat="1" ht="13.15" customHeight="1" x14ac:dyDescent="0.2">
      <c r="A166" s="252" t="s">
        <v>440</v>
      </c>
      <c r="B166" s="253">
        <v>0.32950000000000002</v>
      </c>
      <c r="C166" s="116">
        <v>28797.5759</v>
      </c>
      <c r="D166" s="119">
        <v>22123.833299999998</v>
      </c>
      <c r="E166" s="119">
        <v>25231.689399999999</v>
      </c>
      <c r="F166" s="119">
        <v>32749.771799999999</v>
      </c>
      <c r="G166" s="119">
        <v>36480.166100000002</v>
      </c>
      <c r="H166" s="119">
        <v>29140.125599999999</v>
      </c>
      <c r="I166" s="233">
        <v>9.65</v>
      </c>
      <c r="J166" s="233">
        <v>16.5</v>
      </c>
      <c r="K166" s="233">
        <v>11.96</v>
      </c>
      <c r="L166" s="233">
        <v>172.7893</v>
      </c>
      <c r="M166" s="181"/>
      <c r="N166" s="225"/>
      <c r="O166" s="101"/>
      <c r="P166" s="101"/>
      <c r="Q166" s="101"/>
      <c r="R166" s="101"/>
      <c r="S166" s="101"/>
      <c r="T166" s="101"/>
      <c r="U166" s="101"/>
    </row>
    <row r="167" spans="1:21" s="251" customFormat="1" ht="13.15" customHeight="1" x14ac:dyDescent="0.2">
      <c r="A167" s="252" t="s">
        <v>441</v>
      </c>
      <c r="B167" s="253">
        <v>0.23039999999999999</v>
      </c>
      <c r="C167" s="116">
        <v>32930.552499999998</v>
      </c>
      <c r="D167" s="119">
        <v>25828.342700000001</v>
      </c>
      <c r="E167" s="119">
        <v>29080.75</v>
      </c>
      <c r="F167" s="119">
        <v>37845.352700000003</v>
      </c>
      <c r="G167" s="119">
        <v>42368.3433</v>
      </c>
      <c r="H167" s="119">
        <v>33658.488499999999</v>
      </c>
      <c r="I167" s="233">
        <v>10.14</v>
      </c>
      <c r="J167" s="233">
        <v>13.77</v>
      </c>
      <c r="K167" s="233">
        <v>11.84</v>
      </c>
      <c r="L167" s="233">
        <v>175.5274</v>
      </c>
      <c r="M167" s="181"/>
      <c r="N167" s="225"/>
      <c r="O167" s="101"/>
      <c r="P167" s="101"/>
      <c r="Q167" s="101"/>
      <c r="R167" s="101"/>
      <c r="S167" s="101"/>
      <c r="T167" s="101"/>
      <c r="U167" s="101"/>
    </row>
    <row r="168" spans="1:21" s="251" customFormat="1" ht="13.15" customHeight="1" x14ac:dyDescent="0.2">
      <c r="A168" s="252" t="s">
        <v>442</v>
      </c>
      <c r="B168" s="253">
        <v>2.8126000000000002</v>
      </c>
      <c r="C168" s="116">
        <v>37005.825199999999</v>
      </c>
      <c r="D168" s="119">
        <v>29999.333299999998</v>
      </c>
      <c r="E168" s="119">
        <v>33204.449999999997</v>
      </c>
      <c r="F168" s="119">
        <v>42047.678599999999</v>
      </c>
      <c r="G168" s="119">
        <v>48810.576800000003</v>
      </c>
      <c r="H168" s="119">
        <v>38409.987000000001</v>
      </c>
      <c r="I168" s="233">
        <v>11.42</v>
      </c>
      <c r="J168" s="233">
        <v>13.84</v>
      </c>
      <c r="K168" s="233">
        <v>11.06</v>
      </c>
      <c r="L168" s="233">
        <v>174.03790000000001</v>
      </c>
      <c r="M168" s="181"/>
      <c r="N168" s="225"/>
      <c r="O168" s="101"/>
      <c r="P168" s="101"/>
      <c r="Q168" s="101"/>
      <c r="R168" s="101"/>
      <c r="S168" s="101"/>
      <c r="T168" s="101"/>
      <c r="U168" s="101"/>
    </row>
    <row r="169" spans="1:21" s="251" customFormat="1" ht="13.15" customHeight="1" x14ac:dyDescent="0.2">
      <c r="A169" s="254" t="s">
        <v>443</v>
      </c>
      <c r="B169" s="255">
        <v>1.9726999999999999</v>
      </c>
      <c r="C169" s="256">
        <v>36967.933199999999</v>
      </c>
      <c r="D169" s="118">
        <v>29999.333299999998</v>
      </c>
      <c r="E169" s="118">
        <v>33118.9087</v>
      </c>
      <c r="F169" s="118">
        <v>42008.573100000001</v>
      </c>
      <c r="G169" s="118">
        <v>48456.692900000002</v>
      </c>
      <c r="H169" s="118">
        <v>38265.3151</v>
      </c>
      <c r="I169" s="257">
        <v>11.71</v>
      </c>
      <c r="J169" s="257">
        <v>13.35</v>
      </c>
      <c r="K169" s="257">
        <v>10.86</v>
      </c>
      <c r="L169" s="257">
        <v>174.00409999999999</v>
      </c>
      <c r="M169" s="181"/>
      <c r="N169" s="225"/>
      <c r="O169" s="101"/>
      <c r="P169" s="101"/>
      <c r="Q169" s="101"/>
      <c r="R169" s="101"/>
      <c r="S169" s="101"/>
      <c r="T169" s="101"/>
      <c r="U169" s="101"/>
    </row>
    <row r="170" spans="1:21" s="251" customFormat="1" ht="13.15" customHeight="1" x14ac:dyDescent="0.2">
      <c r="A170" s="254" t="s">
        <v>444</v>
      </c>
      <c r="B170" s="255">
        <v>0.33019999999999999</v>
      </c>
      <c r="C170" s="256">
        <v>38765.804799999998</v>
      </c>
      <c r="D170" s="118">
        <v>31250.747800000001</v>
      </c>
      <c r="E170" s="118">
        <v>34887.123699999996</v>
      </c>
      <c r="F170" s="118">
        <v>44426.448199999999</v>
      </c>
      <c r="G170" s="118">
        <v>51301.186099999999</v>
      </c>
      <c r="H170" s="118">
        <v>40483.4375</v>
      </c>
      <c r="I170" s="257">
        <v>10.15</v>
      </c>
      <c r="J170" s="257">
        <v>16.25</v>
      </c>
      <c r="K170" s="257">
        <v>11.71</v>
      </c>
      <c r="L170" s="257">
        <v>174.04400000000001</v>
      </c>
      <c r="M170" s="181"/>
      <c r="N170" s="225"/>
      <c r="O170" s="101"/>
      <c r="P170" s="101"/>
      <c r="Q170" s="101"/>
      <c r="R170" s="101"/>
      <c r="S170" s="101"/>
      <c r="T170" s="101"/>
      <c r="U170" s="101"/>
    </row>
    <row r="171" spans="1:21" s="251" customFormat="1" ht="13.15" customHeight="1" x14ac:dyDescent="0.2">
      <c r="A171" s="252" t="s">
        <v>445</v>
      </c>
      <c r="B171" s="253">
        <v>0.61980000000000002</v>
      </c>
      <c r="C171" s="116">
        <v>33506.245799999997</v>
      </c>
      <c r="D171" s="119">
        <v>26356.292000000001</v>
      </c>
      <c r="E171" s="119">
        <v>29493.5864</v>
      </c>
      <c r="F171" s="119">
        <v>41036.166799999999</v>
      </c>
      <c r="G171" s="119">
        <v>50190.210099999997</v>
      </c>
      <c r="H171" s="119">
        <v>36459.931799999998</v>
      </c>
      <c r="I171" s="233">
        <v>8.23</v>
      </c>
      <c r="J171" s="233">
        <v>14.15</v>
      </c>
      <c r="K171" s="233">
        <v>12.55</v>
      </c>
      <c r="L171" s="233">
        <v>174.04069999999999</v>
      </c>
      <c r="M171" s="181"/>
      <c r="N171" s="225"/>
      <c r="O171" s="101"/>
      <c r="P171" s="101"/>
      <c r="Q171" s="101"/>
      <c r="R171" s="101"/>
      <c r="S171" s="101"/>
      <c r="T171" s="101"/>
      <c r="U171" s="101"/>
    </row>
    <row r="172" spans="1:21" s="251" customFormat="1" ht="13.15" customHeight="1" x14ac:dyDescent="0.2">
      <c r="A172" s="254" t="s">
        <v>446</v>
      </c>
      <c r="B172" s="255">
        <v>0.19900000000000001</v>
      </c>
      <c r="C172" s="256">
        <v>39263.506800000003</v>
      </c>
      <c r="D172" s="118">
        <v>29693.357599999999</v>
      </c>
      <c r="E172" s="118">
        <v>33470.444499999998</v>
      </c>
      <c r="F172" s="118">
        <v>46555.0867</v>
      </c>
      <c r="G172" s="118">
        <v>60950.816800000001</v>
      </c>
      <c r="H172" s="118">
        <v>41759.262999999999</v>
      </c>
      <c r="I172" s="257">
        <v>8.92</v>
      </c>
      <c r="J172" s="257">
        <v>16.059999999999999</v>
      </c>
      <c r="K172" s="257">
        <v>11.97</v>
      </c>
      <c r="L172" s="257">
        <v>174.55330000000001</v>
      </c>
      <c r="M172" s="181"/>
      <c r="N172" s="225"/>
      <c r="O172" s="101"/>
      <c r="P172" s="101"/>
      <c r="Q172" s="101"/>
      <c r="R172" s="101"/>
      <c r="S172" s="101"/>
      <c r="T172" s="101"/>
      <c r="U172" s="101"/>
    </row>
    <row r="173" spans="1:21" s="251" customFormat="1" ht="13.15" customHeight="1" x14ac:dyDescent="0.2">
      <c r="A173" s="252" t="s">
        <v>447</v>
      </c>
      <c r="B173" s="253">
        <v>0.53110000000000002</v>
      </c>
      <c r="C173" s="116">
        <v>38933.586799999997</v>
      </c>
      <c r="D173" s="119">
        <v>32042.573799999998</v>
      </c>
      <c r="E173" s="119">
        <v>35011.5838</v>
      </c>
      <c r="F173" s="119">
        <v>43682.6898</v>
      </c>
      <c r="G173" s="119">
        <v>49770.821499999998</v>
      </c>
      <c r="H173" s="119">
        <v>40370.943800000001</v>
      </c>
      <c r="I173" s="233">
        <v>12.24</v>
      </c>
      <c r="J173" s="233">
        <v>14.78</v>
      </c>
      <c r="K173" s="233">
        <v>11.02</v>
      </c>
      <c r="L173" s="233">
        <v>174.3569</v>
      </c>
      <c r="M173" s="181"/>
      <c r="N173" s="225"/>
      <c r="O173" s="101"/>
      <c r="P173" s="101"/>
      <c r="Q173" s="101"/>
      <c r="R173" s="101"/>
      <c r="S173" s="101"/>
      <c r="T173" s="101"/>
      <c r="U173" s="101"/>
    </row>
    <row r="174" spans="1:21" s="251" customFormat="1" ht="13.15" customHeight="1" x14ac:dyDescent="0.2">
      <c r="A174" s="252" t="s">
        <v>448</v>
      </c>
      <c r="B174" s="253">
        <v>0.627</v>
      </c>
      <c r="C174" s="116">
        <v>31507.4408</v>
      </c>
      <c r="D174" s="119">
        <v>25553.969499999999</v>
      </c>
      <c r="E174" s="119">
        <v>28269.433300000001</v>
      </c>
      <c r="F174" s="119">
        <v>35658.635399999999</v>
      </c>
      <c r="G174" s="119">
        <v>40049.016100000001</v>
      </c>
      <c r="H174" s="119">
        <v>32385.1145</v>
      </c>
      <c r="I174" s="233">
        <v>11.3</v>
      </c>
      <c r="J174" s="233">
        <v>13.19</v>
      </c>
      <c r="K174" s="233">
        <v>12.03</v>
      </c>
      <c r="L174" s="233">
        <v>174.8391</v>
      </c>
      <c r="M174" s="181"/>
      <c r="N174" s="225"/>
      <c r="O174" s="101"/>
      <c r="P174" s="101"/>
      <c r="Q174" s="101"/>
      <c r="R174" s="101"/>
      <c r="S174" s="101"/>
      <c r="T174" s="101"/>
      <c r="U174" s="101"/>
    </row>
    <row r="175" spans="1:21" s="251" customFormat="1" ht="13.15" customHeight="1" x14ac:dyDescent="0.2">
      <c r="A175" s="252" t="s">
        <v>449</v>
      </c>
      <c r="B175" s="253">
        <v>0.74960000000000004</v>
      </c>
      <c r="C175" s="116">
        <v>40560.189200000001</v>
      </c>
      <c r="D175" s="119">
        <v>31594.6512</v>
      </c>
      <c r="E175" s="119">
        <v>35871.971700000002</v>
      </c>
      <c r="F175" s="119">
        <v>46524.387000000002</v>
      </c>
      <c r="G175" s="119">
        <v>51483.194300000003</v>
      </c>
      <c r="H175" s="119">
        <v>41488.636899999998</v>
      </c>
      <c r="I175" s="233">
        <v>7.83</v>
      </c>
      <c r="J175" s="233">
        <v>21.97</v>
      </c>
      <c r="K175" s="233">
        <v>10.76</v>
      </c>
      <c r="L175" s="233">
        <v>175.4589</v>
      </c>
      <c r="M175" s="181"/>
      <c r="N175" s="225"/>
      <c r="O175" s="101"/>
      <c r="P175" s="101"/>
      <c r="Q175" s="101"/>
      <c r="R175" s="101"/>
      <c r="S175" s="101"/>
      <c r="T175" s="101"/>
      <c r="U175" s="101"/>
    </row>
    <row r="176" spans="1:21" s="251" customFormat="1" ht="13.15" customHeight="1" x14ac:dyDescent="0.2">
      <c r="A176" s="254" t="s">
        <v>450</v>
      </c>
      <c r="B176" s="255">
        <v>0.27400000000000002</v>
      </c>
      <c r="C176" s="256">
        <v>40084.699500000002</v>
      </c>
      <c r="D176" s="118">
        <v>31556.192800000001</v>
      </c>
      <c r="E176" s="118">
        <v>34260.363799999999</v>
      </c>
      <c r="F176" s="118">
        <v>46364.8825</v>
      </c>
      <c r="G176" s="118">
        <v>50883.508900000001</v>
      </c>
      <c r="H176" s="118">
        <v>41059.584799999997</v>
      </c>
      <c r="I176" s="257">
        <v>7.83</v>
      </c>
      <c r="J176" s="257">
        <v>19.93</v>
      </c>
      <c r="K176" s="257">
        <v>10.97</v>
      </c>
      <c r="L176" s="257">
        <v>174.06229999999999</v>
      </c>
      <c r="M176" s="181"/>
      <c r="N176" s="225"/>
      <c r="O176" s="101"/>
      <c r="P176" s="101"/>
      <c r="Q176" s="101"/>
      <c r="R176" s="101"/>
      <c r="S176" s="101"/>
      <c r="T176" s="101"/>
      <c r="U176" s="101"/>
    </row>
    <row r="177" spans="1:21" s="251" customFormat="1" ht="13.15" customHeight="1" x14ac:dyDescent="0.2">
      <c r="A177" s="252" t="s">
        <v>451</v>
      </c>
      <c r="B177" s="253">
        <v>3.7980999999999998</v>
      </c>
      <c r="C177" s="116">
        <v>32028.999599999999</v>
      </c>
      <c r="D177" s="119">
        <v>25783.9928</v>
      </c>
      <c r="E177" s="119">
        <v>28704.614799999999</v>
      </c>
      <c r="F177" s="119">
        <v>36181.539900000003</v>
      </c>
      <c r="G177" s="119">
        <v>41727.5101</v>
      </c>
      <c r="H177" s="119">
        <v>33232.210200000001</v>
      </c>
      <c r="I177" s="233">
        <v>8.1199999999999992</v>
      </c>
      <c r="J177" s="233">
        <v>9.66</v>
      </c>
      <c r="K177" s="233">
        <v>11.17</v>
      </c>
      <c r="L177" s="233">
        <v>174.15010000000001</v>
      </c>
      <c r="M177" s="181"/>
      <c r="N177" s="225"/>
      <c r="O177" s="101"/>
      <c r="P177" s="101"/>
      <c r="Q177" s="101"/>
      <c r="R177" s="101"/>
      <c r="S177" s="101"/>
      <c r="T177" s="101"/>
      <c r="U177" s="101"/>
    </row>
    <row r="178" spans="1:21" s="251" customFormat="1" ht="13.15" customHeight="1" x14ac:dyDescent="0.2">
      <c r="A178" s="252" t="s">
        <v>452</v>
      </c>
      <c r="B178" s="253">
        <v>0.27929999999999999</v>
      </c>
      <c r="C178" s="116">
        <v>29778.9166</v>
      </c>
      <c r="D178" s="119">
        <v>22949.2906</v>
      </c>
      <c r="E178" s="119">
        <v>26095.656800000001</v>
      </c>
      <c r="F178" s="119">
        <v>34206.357300000003</v>
      </c>
      <c r="G178" s="119">
        <v>42126.918299999998</v>
      </c>
      <c r="H178" s="119">
        <v>31102.1152</v>
      </c>
      <c r="I178" s="233">
        <v>11.69</v>
      </c>
      <c r="J178" s="233">
        <v>12.29</v>
      </c>
      <c r="K178" s="233">
        <v>11.49</v>
      </c>
      <c r="L178" s="233">
        <v>173.7379</v>
      </c>
      <c r="M178" s="181"/>
      <c r="N178" s="225"/>
      <c r="O178" s="101"/>
      <c r="P178" s="101"/>
      <c r="Q178" s="101"/>
      <c r="R178" s="101"/>
      <c r="S178" s="101"/>
      <c r="T178" s="101"/>
      <c r="U178" s="101"/>
    </row>
    <row r="179" spans="1:21" s="251" customFormat="1" ht="13.15" customHeight="1" x14ac:dyDescent="0.2">
      <c r="A179" s="252" t="s">
        <v>453</v>
      </c>
      <c r="B179" s="253">
        <v>2.0743</v>
      </c>
      <c r="C179" s="116">
        <v>31768.489000000001</v>
      </c>
      <c r="D179" s="119">
        <v>25356.178400000001</v>
      </c>
      <c r="E179" s="119">
        <v>28212.447700000001</v>
      </c>
      <c r="F179" s="119">
        <v>35383.428800000002</v>
      </c>
      <c r="G179" s="119">
        <v>39960.485999999997</v>
      </c>
      <c r="H179" s="119">
        <v>32542.6666</v>
      </c>
      <c r="I179" s="233">
        <v>8.64</v>
      </c>
      <c r="J179" s="233">
        <v>10.75</v>
      </c>
      <c r="K179" s="233">
        <v>11.89</v>
      </c>
      <c r="L179" s="233">
        <v>174.22569999999999</v>
      </c>
      <c r="M179" s="181"/>
      <c r="N179" s="225"/>
      <c r="O179" s="101"/>
      <c r="P179" s="101"/>
      <c r="Q179" s="101"/>
      <c r="R179" s="101"/>
      <c r="S179" s="101"/>
      <c r="T179" s="101"/>
      <c r="U179" s="101"/>
    </row>
    <row r="180" spans="1:21" s="251" customFormat="1" ht="13.15" customHeight="1" x14ac:dyDescent="0.2">
      <c r="A180" s="252" t="s">
        <v>454</v>
      </c>
      <c r="B180" s="253">
        <v>0.96799999999999997</v>
      </c>
      <c r="C180" s="116">
        <v>41993.938099999999</v>
      </c>
      <c r="D180" s="119">
        <v>32233.045300000002</v>
      </c>
      <c r="E180" s="119">
        <v>36197.010900000001</v>
      </c>
      <c r="F180" s="119">
        <v>49011.722300000001</v>
      </c>
      <c r="G180" s="119">
        <v>56970.729200000002</v>
      </c>
      <c r="H180" s="119">
        <v>44021.405500000001</v>
      </c>
      <c r="I180" s="233">
        <v>14.47</v>
      </c>
      <c r="J180" s="233">
        <v>16.809999999999999</v>
      </c>
      <c r="K180" s="233">
        <v>11.13</v>
      </c>
      <c r="L180" s="233">
        <v>174.87610000000001</v>
      </c>
      <c r="M180" s="181"/>
      <c r="N180" s="225"/>
      <c r="O180" s="101"/>
      <c r="P180" s="101"/>
      <c r="Q180" s="101"/>
      <c r="R180" s="101"/>
      <c r="S180" s="101"/>
      <c r="T180" s="101"/>
      <c r="U180" s="101"/>
    </row>
    <row r="181" spans="1:21" s="251" customFormat="1" ht="13.15" customHeight="1" x14ac:dyDescent="0.2">
      <c r="A181" s="252" t="s">
        <v>455</v>
      </c>
      <c r="B181" s="253">
        <v>10.0831</v>
      </c>
      <c r="C181" s="116">
        <v>37789.338100000001</v>
      </c>
      <c r="D181" s="119">
        <v>29767.4002</v>
      </c>
      <c r="E181" s="119">
        <v>33375.073799999998</v>
      </c>
      <c r="F181" s="119">
        <v>43411.416599999997</v>
      </c>
      <c r="G181" s="119">
        <v>50559.222800000003</v>
      </c>
      <c r="H181" s="119">
        <v>39467.389300000003</v>
      </c>
      <c r="I181" s="233">
        <v>9.82</v>
      </c>
      <c r="J181" s="233">
        <v>15.05</v>
      </c>
      <c r="K181" s="233">
        <v>12.03</v>
      </c>
      <c r="L181" s="233">
        <v>174.44890000000001</v>
      </c>
      <c r="M181" s="181"/>
      <c r="N181" s="225"/>
      <c r="O181" s="101"/>
      <c r="P181" s="101"/>
      <c r="Q181" s="101"/>
      <c r="R181" s="101"/>
      <c r="S181" s="101"/>
      <c r="T181" s="101"/>
      <c r="U181" s="101"/>
    </row>
    <row r="182" spans="1:21" s="251" customFormat="1" ht="13.15" customHeight="1" x14ac:dyDescent="0.2">
      <c r="A182" s="254" t="s">
        <v>456</v>
      </c>
      <c r="B182" s="255">
        <v>2.1343999999999999</v>
      </c>
      <c r="C182" s="256">
        <v>37186.580600000001</v>
      </c>
      <c r="D182" s="118">
        <v>29658.256399999998</v>
      </c>
      <c r="E182" s="118">
        <v>33069.538999999997</v>
      </c>
      <c r="F182" s="118">
        <v>41730.482900000003</v>
      </c>
      <c r="G182" s="118">
        <v>48461.913999999997</v>
      </c>
      <c r="H182" s="118">
        <v>38335.737699999998</v>
      </c>
      <c r="I182" s="257">
        <v>9.7200000000000006</v>
      </c>
      <c r="J182" s="257">
        <v>15.29</v>
      </c>
      <c r="K182" s="257">
        <v>12.33</v>
      </c>
      <c r="L182" s="257">
        <v>174.35300000000001</v>
      </c>
      <c r="M182" s="181"/>
      <c r="N182" s="225"/>
      <c r="O182" s="101"/>
      <c r="P182" s="101"/>
      <c r="Q182" s="101"/>
      <c r="R182" s="101"/>
      <c r="S182" s="101"/>
      <c r="T182" s="101"/>
      <c r="U182" s="101"/>
    </row>
    <row r="183" spans="1:21" s="251" customFormat="1" ht="13.15" customHeight="1" x14ac:dyDescent="0.2">
      <c r="A183" s="254" t="s">
        <v>457</v>
      </c>
      <c r="B183" s="255">
        <v>0.60229999999999995</v>
      </c>
      <c r="C183" s="256">
        <v>39910.976600000002</v>
      </c>
      <c r="D183" s="118">
        <v>31106.113700000002</v>
      </c>
      <c r="E183" s="118">
        <v>34862.644</v>
      </c>
      <c r="F183" s="118">
        <v>49282.131500000003</v>
      </c>
      <c r="G183" s="118">
        <v>58422.806499999999</v>
      </c>
      <c r="H183" s="118">
        <v>43139.310100000002</v>
      </c>
      <c r="I183" s="257">
        <v>4.24</v>
      </c>
      <c r="J183" s="257">
        <v>14.43</v>
      </c>
      <c r="K183" s="257">
        <v>11.3</v>
      </c>
      <c r="L183" s="257">
        <v>174.30690000000001</v>
      </c>
      <c r="M183" s="181"/>
      <c r="N183" s="225"/>
      <c r="O183" s="101"/>
      <c r="P183" s="101"/>
      <c r="Q183" s="101"/>
      <c r="R183" s="101"/>
      <c r="S183" s="101"/>
      <c r="T183" s="101"/>
      <c r="U183" s="101"/>
    </row>
    <row r="184" spans="1:21" s="251" customFormat="1" ht="13.15" customHeight="1" x14ac:dyDescent="0.2">
      <c r="A184" s="254" t="s">
        <v>458</v>
      </c>
      <c r="B184" s="255">
        <v>1.0257000000000001</v>
      </c>
      <c r="C184" s="256">
        <v>37303.735500000003</v>
      </c>
      <c r="D184" s="118">
        <v>28537.440299999998</v>
      </c>
      <c r="E184" s="118">
        <v>32572.376700000001</v>
      </c>
      <c r="F184" s="118">
        <v>42927.217199999999</v>
      </c>
      <c r="G184" s="118">
        <v>50078.230799999998</v>
      </c>
      <c r="H184" s="118">
        <v>38702.383399999999</v>
      </c>
      <c r="I184" s="257">
        <v>14.17</v>
      </c>
      <c r="J184" s="257">
        <v>12.59</v>
      </c>
      <c r="K184" s="257">
        <v>11.03</v>
      </c>
      <c r="L184" s="257">
        <v>174.7106</v>
      </c>
      <c r="M184" s="181"/>
      <c r="N184" s="225"/>
      <c r="O184" s="101"/>
      <c r="P184" s="101"/>
      <c r="Q184" s="101"/>
      <c r="R184" s="101"/>
      <c r="S184" s="101"/>
      <c r="T184" s="101"/>
      <c r="U184" s="101"/>
    </row>
    <row r="185" spans="1:21" s="251" customFormat="1" ht="13.15" customHeight="1" x14ac:dyDescent="0.2">
      <c r="A185" s="254" t="s">
        <v>459</v>
      </c>
      <c r="B185" s="255">
        <v>0.503</v>
      </c>
      <c r="C185" s="256">
        <v>36580.1103</v>
      </c>
      <c r="D185" s="118">
        <v>30230.938399999999</v>
      </c>
      <c r="E185" s="118">
        <v>33145.9107</v>
      </c>
      <c r="F185" s="118">
        <v>39894.528400000003</v>
      </c>
      <c r="G185" s="118">
        <v>44447.127399999998</v>
      </c>
      <c r="H185" s="118">
        <v>36895.0815</v>
      </c>
      <c r="I185" s="257">
        <v>8.73</v>
      </c>
      <c r="J185" s="257">
        <v>13.64</v>
      </c>
      <c r="K185" s="257">
        <v>12.65</v>
      </c>
      <c r="L185" s="257">
        <v>174.36959999999999</v>
      </c>
      <c r="M185" s="181"/>
      <c r="N185" s="225"/>
      <c r="O185" s="101"/>
      <c r="P185" s="101"/>
      <c r="Q185" s="101"/>
      <c r="R185" s="101"/>
      <c r="S185" s="101"/>
      <c r="T185" s="101"/>
      <c r="U185" s="101"/>
    </row>
    <row r="186" spans="1:21" s="251" customFormat="1" ht="13.15" customHeight="1" x14ac:dyDescent="0.2">
      <c r="A186" s="252" t="s">
        <v>460</v>
      </c>
      <c r="B186" s="253">
        <v>20.3917</v>
      </c>
      <c r="C186" s="116">
        <v>25776.8681</v>
      </c>
      <c r="D186" s="119">
        <v>21548.762299999999</v>
      </c>
      <c r="E186" s="119">
        <v>23348.9323</v>
      </c>
      <c r="F186" s="119">
        <v>28963.4951</v>
      </c>
      <c r="G186" s="119">
        <v>33030.4427</v>
      </c>
      <c r="H186" s="119">
        <v>26694.885999999999</v>
      </c>
      <c r="I186" s="233">
        <v>14.12</v>
      </c>
      <c r="J186" s="233">
        <v>7.6</v>
      </c>
      <c r="K186" s="233">
        <v>11.18</v>
      </c>
      <c r="L186" s="233">
        <v>174.37530000000001</v>
      </c>
      <c r="M186" s="181"/>
      <c r="N186" s="225"/>
      <c r="O186" s="101"/>
      <c r="P186" s="101"/>
      <c r="Q186" s="101"/>
      <c r="R186" s="101"/>
      <c r="S186" s="101"/>
      <c r="T186" s="101"/>
      <c r="U186" s="101"/>
    </row>
    <row r="187" spans="1:21" s="251" customFormat="1" ht="13.15" customHeight="1" x14ac:dyDescent="0.2">
      <c r="A187" s="254" t="s">
        <v>461</v>
      </c>
      <c r="B187" s="255">
        <v>15.547000000000001</v>
      </c>
      <c r="C187" s="256">
        <v>26302.674999999999</v>
      </c>
      <c r="D187" s="118">
        <v>22189.822899999999</v>
      </c>
      <c r="E187" s="118">
        <v>23994.247599999999</v>
      </c>
      <c r="F187" s="118">
        <v>29613.698700000001</v>
      </c>
      <c r="G187" s="118">
        <v>33753.2258</v>
      </c>
      <c r="H187" s="118">
        <v>27296.468400000002</v>
      </c>
      <c r="I187" s="257">
        <v>14</v>
      </c>
      <c r="J187" s="257">
        <v>7.74</v>
      </c>
      <c r="K187" s="257">
        <v>11.22</v>
      </c>
      <c r="L187" s="257">
        <v>174.36760000000001</v>
      </c>
      <c r="M187" s="181"/>
      <c r="N187" s="225"/>
      <c r="O187" s="101"/>
      <c r="P187" s="101"/>
      <c r="Q187" s="101"/>
      <c r="R187" s="101"/>
      <c r="S187" s="101"/>
      <c r="T187" s="101"/>
      <c r="U187" s="101"/>
    </row>
    <row r="188" spans="1:21" s="251" customFormat="1" ht="13.15" customHeight="1" x14ac:dyDescent="0.2">
      <c r="A188" s="254" t="s">
        <v>462</v>
      </c>
      <c r="B188" s="255">
        <v>4.7667999999999999</v>
      </c>
      <c r="C188" s="256">
        <v>23795.9355</v>
      </c>
      <c r="D188" s="118">
        <v>20412.442999999999</v>
      </c>
      <c r="E188" s="118">
        <v>21824.75</v>
      </c>
      <c r="F188" s="118">
        <v>26698.638200000001</v>
      </c>
      <c r="G188" s="118">
        <v>30353.773799999999</v>
      </c>
      <c r="H188" s="118">
        <v>24690.062600000001</v>
      </c>
      <c r="I188" s="257">
        <v>14.63</v>
      </c>
      <c r="J188" s="257">
        <v>6.99</v>
      </c>
      <c r="K188" s="257">
        <v>11.06</v>
      </c>
      <c r="L188" s="257">
        <v>174.38570000000001</v>
      </c>
      <c r="M188" s="181"/>
      <c r="N188" s="225"/>
      <c r="O188" s="101"/>
      <c r="P188" s="101"/>
      <c r="Q188" s="101"/>
      <c r="R188" s="101"/>
      <c r="S188" s="101"/>
      <c r="T188" s="101"/>
      <c r="U188" s="101"/>
    </row>
    <row r="189" spans="1:21" s="251" customFormat="1" ht="13.15" customHeight="1" x14ac:dyDescent="0.2">
      <c r="A189" s="252" t="s">
        <v>463</v>
      </c>
      <c r="B189" s="253">
        <v>4.7667999999999999</v>
      </c>
      <c r="C189" s="116">
        <v>34255.696199999998</v>
      </c>
      <c r="D189" s="119">
        <v>22630.4251</v>
      </c>
      <c r="E189" s="119">
        <v>28352.503000000001</v>
      </c>
      <c r="F189" s="119">
        <v>39174.161099999998</v>
      </c>
      <c r="G189" s="119">
        <v>43880.136100000003</v>
      </c>
      <c r="H189" s="119">
        <v>34073.582499999997</v>
      </c>
      <c r="I189" s="233">
        <v>14.57</v>
      </c>
      <c r="J189" s="233">
        <v>12.46</v>
      </c>
      <c r="K189" s="233">
        <v>11.02</v>
      </c>
      <c r="L189" s="233">
        <v>174.34620000000001</v>
      </c>
      <c r="M189" s="181"/>
      <c r="N189" s="225"/>
      <c r="O189" s="101"/>
      <c r="P189" s="101"/>
      <c r="Q189" s="101"/>
      <c r="R189" s="101"/>
      <c r="S189" s="101"/>
      <c r="T189" s="101"/>
      <c r="U189" s="101"/>
    </row>
    <row r="190" spans="1:21" s="251" customFormat="1" ht="13.15" customHeight="1" x14ac:dyDescent="0.2">
      <c r="A190" s="254" t="s">
        <v>464</v>
      </c>
      <c r="B190" s="255">
        <v>3.2753000000000001</v>
      </c>
      <c r="C190" s="256">
        <v>34966.688499999997</v>
      </c>
      <c r="D190" s="118">
        <v>22441.25</v>
      </c>
      <c r="E190" s="118">
        <v>29120.065999999999</v>
      </c>
      <c r="F190" s="118">
        <v>39329.694199999998</v>
      </c>
      <c r="G190" s="118">
        <v>43627.4735</v>
      </c>
      <c r="H190" s="118">
        <v>34317.653299999998</v>
      </c>
      <c r="I190" s="257">
        <v>17.09</v>
      </c>
      <c r="J190" s="257">
        <v>10.72</v>
      </c>
      <c r="K190" s="257">
        <v>10.5</v>
      </c>
      <c r="L190" s="257">
        <v>174.15700000000001</v>
      </c>
      <c r="M190" s="181"/>
      <c r="N190" s="225"/>
      <c r="O190" s="101"/>
      <c r="P190" s="101"/>
      <c r="Q190" s="101"/>
      <c r="R190" s="101"/>
      <c r="S190" s="101"/>
      <c r="T190" s="101"/>
      <c r="U190" s="101"/>
    </row>
    <row r="191" spans="1:21" s="251" customFormat="1" ht="13.15" customHeight="1" x14ac:dyDescent="0.2">
      <c r="A191" s="254" t="s">
        <v>465</v>
      </c>
      <c r="B191" s="255">
        <v>0.82199999999999995</v>
      </c>
      <c r="C191" s="256">
        <v>32189.711200000002</v>
      </c>
      <c r="D191" s="118">
        <v>25113.841799999998</v>
      </c>
      <c r="E191" s="118">
        <v>28696.4434</v>
      </c>
      <c r="F191" s="118">
        <v>38344.495600000002</v>
      </c>
      <c r="G191" s="118">
        <v>44144.958599999998</v>
      </c>
      <c r="H191" s="118">
        <v>33907.2382</v>
      </c>
      <c r="I191" s="257">
        <v>8.11</v>
      </c>
      <c r="J191" s="257">
        <v>17</v>
      </c>
      <c r="K191" s="257">
        <v>12.96</v>
      </c>
      <c r="L191" s="257">
        <v>174.5035</v>
      </c>
      <c r="M191" s="181"/>
      <c r="N191" s="225"/>
      <c r="O191" s="101"/>
      <c r="P191" s="101"/>
      <c r="Q191" s="101"/>
      <c r="R191" s="101"/>
      <c r="S191" s="101"/>
      <c r="T191" s="101"/>
      <c r="U191" s="101"/>
    </row>
    <row r="192" spans="1:21" s="251" customFormat="1" ht="13.15" customHeight="1" x14ac:dyDescent="0.2">
      <c r="A192" s="252" t="s">
        <v>466</v>
      </c>
      <c r="B192" s="253">
        <v>9.1580999999999992</v>
      </c>
      <c r="C192" s="116">
        <v>26883.5452</v>
      </c>
      <c r="D192" s="119">
        <v>21423.9228</v>
      </c>
      <c r="E192" s="119">
        <v>23503.8573</v>
      </c>
      <c r="F192" s="119">
        <v>31602.154900000001</v>
      </c>
      <c r="G192" s="119">
        <v>36507.274899999997</v>
      </c>
      <c r="H192" s="119">
        <v>28133.787899999999</v>
      </c>
      <c r="I192" s="233">
        <v>14.85</v>
      </c>
      <c r="J192" s="233">
        <v>8.8000000000000007</v>
      </c>
      <c r="K192" s="233">
        <v>10.47</v>
      </c>
      <c r="L192" s="233">
        <v>174.67169999999999</v>
      </c>
      <c r="M192" s="181"/>
      <c r="N192" s="225"/>
      <c r="O192" s="101"/>
      <c r="P192" s="101"/>
      <c r="Q192" s="101"/>
      <c r="R192" s="101"/>
      <c r="S192" s="101"/>
      <c r="T192" s="101"/>
      <c r="U192" s="101"/>
    </row>
    <row r="193" spans="1:21" s="251" customFormat="1" ht="13.15" customHeight="1" x14ac:dyDescent="0.2">
      <c r="A193" s="252" t="s">
        <v>467</v>
      </c>
      <c r="B193" s="253">
        <v>0.66990000000000005</v>
      </c>
      <c r="C193" s="116">
        <v>30643.750899999999</v>
      </c>
      <c r="D193" s="119">
        <v>24389.688300000002</v>
      </c>
      <c r="E193" s="119">
        <v>27019.4359</v>
      </c>
      <c r="F193" s="119">
        <v>34749.942900000002</v>
      </c>
      <c r="G193" s="119">
        <v>38778.1489</v>
      </c>
      <c r="H193" s="119">
        <v>31491.4339</v>
      </c>
      <c r="I193" s="233">
        <v>6.31</v>
      </c>
      <c r="J193" s="233">
        <v>21.97</v>
      </c>
      <c r="K193" s="233">
        <v>11.03</v>
      </c>
      <c r="L193" s="233">
        <v>175.13679999999999</v>
      </c>
      <c r="M193" s="181"/>
      <c r="N193" s="225"/>
      <c r="O193" s="101"/>
      <c r="P193" s="101"/>
      <c r="Q193" s="101"/>
      <c r="R193" s="101"/>
      <c r="S193" s="101"/>
      <c r="T193" s="101"/>
      <c r="U193" s="101"/>
    </row>
    <row r="194" spans="1:21" s="251" customFormat="1" ht="13.15" customHeight="1" x14ac:dyDescent="0.2">
      <c r="A194" s="252" t="s">
        <v>468</v>
      </c>
      <c r="B194" s="253">
        <v>0.99819999999999998</v>
      </c>
      <c r="C194" s="116">
        <v>29987.065699999999</v>
      </c>
      <c r="D194" s="119">
        <v>23760.9166</v>
      </c>
      <c r="E194" s="119">
        <v>26365.3544</v>
      </c>
      <c r="F194" s="119">
        <v>33959.2192</v>
      </c>
      <c r="G194" s="119">
        <v>37907.194900000002</v>
      </c>
      <c r="H194" s="119">
        <v>30649.1018</v>
      </c>
      <c r="I194" s="233">
        <v>8.6300000000000008</v>
      </c>
      <c r="J194" s="233">
        <v>12.6</v>
      </c>
      <c r="K194" s="233">
        <v>14.22</v>
      </c>
      <c r="L194" s="233">
        <v>174.27680000000001</v>
      </c>
      <c r="M194" s="181"/>
      <c r="N194" s="225"/>
      <c r="O194" s="101"/>
      <c r="P194" s="101"/>
      <c r="Q194" s="101"/>
      <c r="R194" s="101"/>
      <c r="S194" s="101"/>
      <c r="T194" s="101"/>
      <c r="U194" s="101"/>
    </row>
    <row r="195" spans="1:21" s="251" customFormat="1" ht="13.15" customHeight="1" x14ac:dyDescent="0.2">
      <c r="A195" s="254" t="s">
        <v>469</v>
      </c>
      <c r="B195" s="255">
        <v>0.62019999999999997</v>
      </c>
      <c r="C195" s="256">
        <v>31822.896499999999</v>
      </c>
      <c r="D195" s="118">
        <v>25319.833299999998</v>
      </c>
      <c r="E195" s="118">
        <v>28253.333299999998</v>
      </c>
      <c r="F195" s="118">
        <v>35313.299500000001</v>
      </c>
      <c r="G195" s="118">
        <v>39628.533199999998</v>
      </c>
      <c r="H195" s="118">
        <v>32261.015500000001</v>
      </c>
      <c r="I195" s="257">
        <v>9.52</v>
      </c>
      <c r="J195" s="257">
        <v>12.54</v>
      </c>
      <c r="K195" s="257">
        <v>12.9</v>
      </c>
      <c r="L195" s="257">
        <v>174.3912</v>
      </c>
      <c r="M195" s="181"/>
      <c r="N195" s="225"/>
      <c r="O195" s="101"/>
      <c r="P195" s="101"/>
      <c r="Q195" s="101"/>
      <c r="R195" s="101"/>
      <c r="S195" s="101"/>
      <c r="T195" s="101"/>
      <c r="U195" s="101"/>
    </row>
    <row r="196" spans="1:21" s="251" customFormat="1" ht="13.15" customHeight="1" x14ac:dyDescent="0.2">
      <c r="A196" s="252" t="s">
        <v>470</v>
      </c>
      <c r="B196" s="253">
        <v>13.1309</v>
      </c>
      <c r="C196" s="116">
        <v>31497.25</v>
      </c>
      <c r="D196" s="119">
        <v>26758.606100000001</v>
      </c>
      <c r="E196" s="119">
        <v>29055.501499999998</v>
      </c>
      <c r="F196" s="119">
        <v>34345.724300000002</v>
      </c>
      <c r="G196" s="119">
        <v>37900.562700000002</v>
      </c>
      <c r="H196" s="119">
        <v>31997.3423</v>
      </c>
      <c r="I196" s="233">
        <v>12.39</v>
      </c>
      <c r="J196" s="233">
        <v>4.74</v>
      </c>
      <c r="K196" s="233">
        <v>16.89</v>
      </c>
      <c r="L196" s="233">
        <v>174.44829999999999</v>
      </c>
      <c r="M196" s="181"/>
      <c r="N196" s="225"/>
      <c r="O196" s="101"/>
      <c r="P196" s="101"/>
      <c r="Q196" s="101"/>
      <c r="R196" s="101"/>
      <c r="S196" s="101"/>
      <c r="T196" s="101"/>
      <c r="U196" s="101"/>
    </row>
    <row r="197" spans="1:21" s="251" customFormat="1" ht="13.15" customHeight="1" x14ac:dyDescent="0.2">
      <c r="A197" s="254" t="s">
        <v>471</v>
      </c>
      <c r="B197" s="255">
        <v>8.3163</v>
      </c>
      <c r="C197" s="256">
        <v>31171.5425</v>
      </c>
      <c r="D197" s="118">
        <v>26614.7621</v>
      </c>
      <c r="E197" s="118">
        <v>28858.2346</v>
      </c>
      <c r="F197" s="118">
        <v>33677.897199999999</v>
      </c>
      <c r="G197" s="118">
        <v>36306.558799999999</v>
      </c>
      <c r="H197" s="118">
        <v>31399.879199999999</v>
      </c>
      <c r="I197" s="257">
        <v>12.89</v>
      </c>
      <c r="J197" s="257">
        <v>2.1800000000000002</v>
      </c>
      <c r="K197" s="257">
        <v>17.190000000000001</v>
      </c>
      <c r="L197" s="257">
        <v>174.5453</v>
      </c>
      <c r="M197" s="181"/>
      <c r="N197" s="225"/>
      <c r="O197" s="101"/>
      <c r="P197" s="101"/>
      <c r="Q197" s="101"/>
      <c r="R197" s="101"/>
      <c r="S197" s="101"/>
      <c r="T197" s="101"/>
      <c r="U197" s="101"/>
    </row>
    <row r="198" spans="1:21" s="251" customFormat="1" ht="13.15" customHeight="1" x14ac:dyDescent="0.2">
      <c r="A198" s="254" t="s">
        <v>472</v>
      </c>
      <c r="B198" s="255">
        <v>4.7073999999999998</v>
      </c>
      <c r="C198" s="256">
        <v>32197.7703</v>
      </c>
      <c r="D198" s="118">
        <v>27141.644199999999</v>
      </c>
      <c r="E198" s="118">
        <v>29403.047999999999</v>
      </c>
      <c r="F198" s="118">
        <v>35869.967199999999</v>
      </c>
      <c r="G198" s="118">
        <v>40306.570699999997</v>
      </c>
      <c r="H198" s="118">
        <v>32998.315399999999</v>
      </c>
      <c r="I198" s="257">
        <v>11.56</v>
      </c>
      <c r="J198" s="257">
        <v>8.81</v>
      </c>
      <c r="K198" s="257">
        <v>16.5</v>
      </c>
      <c r="L198" s="257">
        <v>174.39529999999999</v>
      </c>
      <c r="M198" s="181"/>
      <c r="N198" s="225"/>
      <c r="O198" s="101"/>
      <c r="P198" s="101"/>
      <c r="Q198" s="101"/>
      <c r="R198" s="101"/>
      <c r="S198" s="101"/>
      <c r="T198" s="101"/>
      <c r="U198" s="101"/>
    </row>
    <row r="199" spans="1:21" s="251" customFormat="1" ht="13.15" customHeight="1" x14ac:dyDescent="0.2">
      <c r="A199" s="252" t="s">
        <v>473</v>
      </c>
      <c r="B199" s="253">
        <v>20.747900000000001</v>
      </c>
      <c r="C199" s="116">
        <v>40273.248599999999</v>
      </c>
      <c r="D199" s="119">
        <v>32087.0635</v>
      </c>
      <c r="E199" s="119">
        <v>36264.977099999996</v>
      </c>
      <c r="F199" s="119">
        <v>43993.925499999998</v>
      </c>
      <c r="G199" s="119">
        <v>47760.808199999999</v>
      </c>
      <c r="H199" s="119">
        <v>40240.459300000002</v>
      </c>
      <c r="I199" s="233">
        <v>13.72</v>
      </c>
      <c r="J199" s="233">
        <v>18.059999999999999</v>
      </c>
      <c r="K199" s="233">
        <v>11.82</v>
      </c>
      <c r="L199" s="233">
        <v>167.68809999999999</v>
      </c>
      <c r="M199" s="181"/>
      <c r="N199" s="225"/>
      <c r="O199" s="101"/>
      <c r="P199" s="101"/>
      <c r="Q199" s="101"/>
      <c r="R199" s="101"/>
      <c r="S199" s="101"/>
      <c r="T199" s="101"/>
      <c r="U199" s="101"/>
    </row>
    <row r="200" spans="1:21" s="251" customFormat="1" ht="13.15" customHeight="1" x14ac:dyDescent="0.2">
      <c r="A200" s="254" t="s">
        <v>474</v>
      </c>
      <c r="B200" s="255">
        <v>2.1307999999999998</v>
      </c>
      <c r="C200" s="256">
        <v>40617.683499999999</v>
      </c>
      <c r="D200" s="118">
        <v>31915.810600000001</v>
      </c>
      <c r="E200" s="118">
        <v>35938.338199999998</v>
      </c>
      <c r="F200" s="118">
        <v>45986.646099999998</v>
      </c>
      <c r="G200" s="118">
        <v>52436.419099999999</v>
      </c>
      <c r="H200" s="118">
        <v>41476.863499999999</v>
      </c>
      <c r="I200" s="257">
        <v>14.91</v>
      </c>
      <c r="J200" s="257">
        <v>18.350000000000001</v>
      </c>
      <c r="K200" s="257">
        <v>10.41</v>
      </c>
      <c r="L200" s="257">
        <v>170.6995</v>
      </c>
      <c r="M200" s="181"/>
      <c r="N200" s="225"/>
      <c r="O200" s="101"/>
      <c r="P200" s="101"/>
      <c r="Q200" s="101"/>
      <c r="R200" s="101"/>
      <c r="S200" s="101"/>
      <c r="T200" s="101"/>
      <c r="U200" s="101"/>
    </row>
    <row r="201" spans="1:21" s="251" customFormat="1" ht="13.15" customHeight="1" x14ac:dyDescent="0.2">
      <c r="A201" s="254" t="s">
        <v>475</v>
      </c>
      <c r="B201" s="255">
        <v>16.363299999999999</v>
      </c>
      <c r="C201" s="256">
        <v>40231.292699999998</v>
      </c>
      <c r="D201" s="118">
        <v>31976.806</v>
      </c>
      <c r="E201" s="118">
        <v>36217.801700000004</v>
      </c>
      <c r="F201" s="118">
        <v>43812.864999999998</v>
      </c>
      <c r="G201" s="118">
        <v>47259.679499999998</v>
      </c>
      <c r="H201" s="118">
        <v>40031.218500000003</v>
      </c>
      <c r="I201" s="257">
        <v>13.53</v>
      </c>
      <c r="J201" s="257">
        <v>18.28</v>
      </c>
      <c r="K201" s="257">
        <v>11.92</v>
      </c>
      <c r="L201" s="257">
        <v>167.05850000000001</v>
      </c>
      <c r="M201" s="181"/>
      <c r="N201" s="225"/>
      <c r="O201" s="101"/>
      <c r="P201" s="101"/>
      <c r="Q201" s="101"/>
      <c r="R201" s="101"/>
      <c r="S201" s="101"/>
      <c r="T201" s="101"/>
      <c r="U201" s="101"/>
    </row>
    <row r="202" spans="1:21" s="251" customFormat="1" ht="13.15" customHeight="1" x14ac:dyDescent="0.2">
      <c r="A202" s="252" t="s">
        <v>476</v>
      </c>
      <c r="B202" s="253">
        <v>2.2122999999999999</v>
      </c>
      <c r="C202" s="116">
        <v>36029.371099999997</v>
      </c>
      <c r="D202" s="119">
        <v>29891.6666</v>
      </c>
      <c r="E202" s="119">
        <v>32951.5628</v>
      </c>
      <c r="F202" s="119">
        <v>39592.465199999999</v>
      </c>
      <c r="G202" s="119">
        <v>43334.035499999998</v>
      </c>
      <c r="H202" s="119">
        <v>36536.686399999999</v>
      </c>
      <c r="I202" s="233">
        <v>14.73</v>
      </c>
      <c r="J202" s="233">
        <v>11.39</v>
      </c>
      <c r="K202" s="233">
        <v>11.38</v>
      </c>
      <c r="L202" s="233">
        <v>174.14500000000001</v>
      </c>
      <c r="M202" s="181"/>
      <c r="N202" s="225"/>
      <c r="O202" s="101"/>
      <c r="P202" s="101"/>
      <c r="Q202" s="101"/>
      <c r="R202" s="101"/>
      <c r="S202" s="101"/>
      <c r="T202" s="101"/>
      <c r="U202" s="101"/>
    </row>
    <row r="203" spans="1:21" s="251" customFormat="1" ht="13.15" customHeight="1" x14ac:dyDescent="0.2">
      <c r="A203" s="254" t="s">
        <v>477</v>
      </c>
      <c r="B203" s="255">
        <v>1.6791</v>
      </c>
      <c r="C203" s="256">
        <v>36124.834900000002</v>
      </c>
      <c r="D203" s="118">
        <v>29696.0268</v>
      </c>
      <c r="E203" s="118">
        <v>32871.856399999997</v>
      </c>
      <c r="F203" s="118">
        <v>39568.879300000001</v>
      </c>
      <c r="G203" s="118">
        <v>42958.925199999998</v>
      </c>
      <c r="H203" s="118">
        <v>36250.129699999998</v>
      </c>
      <c r="I203" s="257">
        <v>14.39</v>
      </c>
      <c r="J203" s="257">
        <v>11.75</v>
      </c>
      <c r="K203" s="257">
        <v>11.46</v>
      </c>
      <c r="L203" s="257">
        <v>174.16399999999999</v>
      </c>
      <c r="M203" s="181"/>
      <c r="N203" s="225"/>
      <c r="O203" s="101"/>
      <c r="P203" s="101"/>
      <c r="Q203" s="101"/>
      <c r="R203" s="101"/>
      <c r="S203" s="101"/>
      <c r="T203" s="101"/>
      <c r="U203" s="101"/>
    </row>
    <row r="204" spans="1:21" s="251" customFormat="1" ht="13.15" customHeight="1" x14ac:dyDescent="0.2">
      <c r="A204" s="252" t="s">
        <v>478</v>
      </c>
      <c r="B204" s="253">
        <v>12.1067</v>
      </c>
      <c r="C204" s="116">
        <v>41024.648300000001</v>
      </c>
      <c r="D204" s="119">
        <v>30359.130099999998</v>
      </c>
      <c r="E204" s="119">
        <v>34839.742299999998</v>
      </c>
      <c r="F204" s="119">
        <v>50237.157700000003</v>
      </c>
      <c r="G204" s="119">
        <v>61403.845500000003</v>
      </c>
      <c r="H204" s="119">
        <v>43551.493799999997</v>
      </c>
      <c r="I204" s="233">
        <v>17.399999999999999</v>
      </c>
      <c r="J204" s="233">
        <v>18.93</v>
      </c>
      <c r="K204" s="233">
        <v>9.9600000000000009</v>
      </c>
      <c r="L204" s="233">
        <v>174.46729999999999</v>
      </c>
      <c r="M204" s="181"/>
      <c r="N204" s="225"/>
      <c r="O204" s="101"/>
      <c r="P204" s="101"/>
      <c r="Q204" s="101"/>
      <c r="R204" s="101"/>
      <c r="S204" s="101"/>
      <c r="T204" s="101"/>
      <c r="U204" s="101"/>
    </row>
    <row r="205" spans="1:21" s="251" customFormat="1" ht="13.15" customHeight="1" x14ac:dyDescent="0.2">
      <c r="A205" s="254" t="s">
        <v>479</v>
      </c>
      <c r="B205" s="255">
        <v>9.0016999999999996</v>
      </c>
      <c r="C205" s="256">
        <v>39166.661099999998</v>
      </c>
      <c r="D205" s="118">
        <v>29192.4166</v>
      </c>
      <c r="E205" s="118">
        <v>33646.704299999998</v>
      </c>
      <c r="F205" s="118">
        <v>45736.647199999999</v>
      </c>
      <c r="G205" s="118">
        <v>52666.9208</v>
      </c>
      <c r="H205" s="118">
        <v>40410.087</v>
      </c>
      <c r="I205" s="257">
        <v>17.88</v>
      </c>
      <c r="J205" s="257">
        <v>17.5</v>
      </c>
      <c r="K205" s="257">
        <v>10.050000000000001</v>
      </c>
      <c r="L205" s="257">
        <v>174.39269999999999</v>
      </c>
      <c r="M205" s="181"/>
      <c r="N205" s="225"/>
      <c r="O205" s="101"/>
      <c r="P205" s="101"/>
      <c r="Q205" s="101"/>
      <c r="R205" s="101"/>
      <c r="S205" s="101"/>
      <c r="T205" s="101"/>
      <c r="U205" s="101"/>
    </row>
    <row r="206" spans="1:21" s="251" customFormat="1" ht="13.15" customHeight="1" x14ac:dyDescent="0.2">
      <c r="A206" s="254" t="s">
        <v>480</v>
      </c>
      <c r="B206" s="255">
        <v>1.7705</v>
      </c>
      <c r="C206" s="256">
        <v>61505.2408</v>
      </c>
      <c r="D206" s="118">
        <v>53262.551899999999</v>
      </c>
      <c r="E206" s="118">
        <v>57628.585700000003</v>
      </c>
      <c r="F206" s="118">
        <v>66371.881099999999</v>
      </c>
      <c r="G206" s="118">
        <v>72733.844400000002</v>
      </c>
      <c r="H206" s="118">
        <v>62193.933499999999</v>
      </c>
      <c r="I206" s="257">
        <v>17.489999999999998</v>
      </c>
      <c r="J206" s="257">
        <v>24.16</v>
      </c>
      <c r="K206" s="257">
        <v>8.99</v>
      </c>
      <c r="L206" s="257">
        <v>178.9949</v>
      </c>
      <c r="M206" s="181"/>
      <c r="N206" s="225"/>
      <c r="O206" s="101"/>
      <c r="P206" s="101"/>
      <c r="Q206" s="101"/>
      <c r="R206" s="101"/>
      <c r="S206" s="101"/>
      <c r="T206" s="101"/>
      <c r="U206" s="101"/>
    </row>
    <row r="207" spans="1:21" s="251" customFormat="1" ht="13.15" customHeight="1" x14ac:dyDescent="0.2">
      <c r="A207" s="252" t="s">
        <v>481</v>
      </c>
      <c r="B207" s="253">
        <v>8.6791</v>
      </c>
      <c r="C207" s="116">
        <v>50605.4395</v>
      </c>
      <c r="D207" s="119">
        <v>39936.970099999999</v>
      </c>
      <c r="E207" s="119">
        <v>44522.427600000003</v>
      </c>
      <c r="F207" s="119">
        <v>57297.690799999997</v>
      </c>
      <c r="G207" s="119">
        <v>63987.337099999997</v>
      </c>
      <c r="H207" s="119">
        <v>51469.862999999998</v>
      </c>
      <c r="I207" s="233">
        <v>8.0399999999999991</v>
      </c>
      <c r="J207" s="233">
        <v>23.16</v>
      </c>
      <c r="K207" s="233">
        <v>13.04</v>
      </c>
      <c r="L207" s="233">
        <v>165.57759999999999</v>
      </c>
      <c r="M207" s="181"/>
      <c r="N207" s="225"/>
      <c r="O207" s="101"/>
      <c r="P207" s="101"/>
      <c r="Q207" s="101"/>
      <c r="R207" s="101"/>
      <c r="S207" s="101"/>
      <c r="T207" s="101"/>
      <c r="U207" s="101"/>
    </row>
    <row r="208" spans="1:21" s="251" customFormat="1" ht="13.15" customHeight="1" x14ac:dyDescent="0.2">
      <c r="A208" s="254" t="s">
        <v>482</v>
      </c>
      <c r="B208" s="255">
        <v>6.5284000000000004</v>
      </c>
      <c r="C208" s="256">
        <v>49952.020499999999</v>
      </c>
      <c r="D208" s="118">
        <v>39884.472199999997</v>
      </c>
      <c r="E208" s="118">
        <v>44360.710200000001</v>
      </c>
      <c r="F208" s="118">
        <v>56286.303</v>
      </c>
      <c r="G208" s="118">
        <v>62428.660499999998</v>
      </c>
      <c r="H208" s="118">
        <v>50616.125399999997</v>
      </c>
      <c r="I208" s="257">
        <v>7.63</v>
      </c>
      <c r="J208" s="257">
        <v>24.62</v>
      </c>
      <c r="K208" s="257">
        <v>12.64</v>
      </c>
      <c r="L208" s="257">
        <v>165.12289999999999</v>
      </c>
      <c r="M208" s="181"/>
      <c r="N208" s="225"/>
      <c r="O208" s="101"/>
      <c r="P208" s="101"/>
      <c r="Q208" s="101"/>
      <c r="R208" s="101"/>
      <c r="S208" s="101"/>
      <c r="T208" s="101"/>
      <c r="U208" s="101"/>
    </row>
    <row r="209" spans="1:21" s="251" customFormat="1" ht="13.15" customHeight="1" x14ac:dyDescent="0.2">
      <c r="A209" s="254" t="s">
        <v>483</v>
      </c>
      <c r="B209" s="255">
        <v>0.58079999999999998</v>
      </c>
      <c r="C209" s="256">
        <v>51873.539700000001</v>
      </c>
      <c r="D209" s="118">
        <v>41681.864300000001</v>
      </c>
      <c r="E209" s="118">
        <v>46155.632400000002</v>
      </c>
      <c r="F209" s="118">
        <v>58872.600899999998</v>
      </c>
      <c r="G209" s="118">
        <v>65472.4764</v>
      </c>
      <c r="H209" s="118">
        <v>53089.892500000002</v>
      </c>
      <c r="I209" s="257">
        <v>8.9700000000000006</v>
      </c>
      <c r="J209" s="257">
        <v>15.07</v>
      </c>
      <c r="K209" s="257">
        <v>14.9</v>
      </c>
      <c r="L209" s="257">
        <v>164.87430000000001</v>
      </c>
      <c r="M209" s="181"/>
      <c r="N209" s="225"/>
      <c r="O209" s="101"/>
      <c r="P209" s="101"/>
      <c r="Q209" s="101"/>
      <c r="R209" s="101"/>
      <c r="S209" s="101"/>
      <c r="T209" s="101"/>
      <c r="U209" s="101"/>
    </row>
    <row r="210" spans="1:21" s="251" customFormat="1" ht="13.15" customHeight="1" x14ac:dyDescent="0.2">
      <c r="A210" s="252" t="s">
        <v>484</v>
      </c>
      <c r="B210" s="253">
        <v>7.5349000000000004</v>
      </c>
      <c r="C210" s="116">
        <v>46813.427600000003</v>
      </c>
      <c r="D210" s="119">
        <v>35232.6685</v>
      </c>
      <c r="E210" s="119">
        <v>40978.038399999998</v>
      </c>
      <c r="F210" s="119">
        <v>52374.191800000001</v>
      </c>
      <c r="G210" s="119">
        <v>58054.152099999999</v>
      </c>
      <c r="H210" s="119">
        <v>46835.3482</v>
      </c>
      <c r="I210" s="233">
        <v>7.01</v>
      </c>
      <c r="J210" s="233">
        <v>31.86</v>
      </c>
      <c r="K210" s="233">
        <v>11.14</v>
      </c>
      <c r="L210" s="233">
        <v>169.81800000000001</v>
      </c>
      <c r="M210" s="181"/>
      <c r="N210" s="225"/>
      <c r="O210" s="101"/>
      <c r="P210" s="101"/>
      <c r="Q210" s="101"/>
      <c r="R210" s="101"/>
      <c r="S210" s="101"/>
      <c r="T210" s="101"/>
      <c r="U210" s="101"/>
    </row>
    <row r="211" spans="1:21" s="251" customFormat="1" ht="13.15" customHeight="1" x14ac:dyDescent="0.2">
      <c r="A211" s="254" t="s">
        <v>485</v>
      </c>
      <c r="B211" s="255">
        <v>7.3716999999999997</v>
      </c>
      <c r="C211" s="256">
        <v>46851.544600000001</v>
      </c>
      <c r="D211" s="118">
        <v>35739.381800000003</v>
      </c>
      <c r="E211" s="118">
        <v>41188.055399999997</v>
      </c>
      <c r="F211" s="118">
        <v>52400.681700000001</v>
      </c>
      <c r="G211" s="118">
        <v>58070.096700000002</v>
      </c>
      <c r="H211" s="118">
        <v>47018.715400000001</v>
      </c>
      <c r="I211" s="257">
        <v>7.02</v>
      </c>
      <c r="J211" s="257">
        <v>31.93</v>
      </c>
      <c r="K211" s="257">
        <v>11.13</v>
      </c>
      <c r="L211" s="257">
        <v>169.803</v>
      </c>
      <c r="M211" s="181"/>
      <c r="N211" s="225"/>
      <c r="O211" s="101"/>
      <c r="P211" s="101"/>
      <c r="Q211" s="101"/>
      <c r="R211" s="101"/>
      <c r="S211" s="101"/>
      <c r="T211" s="101"/>
      <c r="U211" s="101"/>
    </row>
    <row r="212" spans="1:21" s="251" customFormat="1" ht="13.15" customHeight="1" x14ac:dyDescent="0.2">
      <c r="A212" s="252" t="s">
        <v>486</v>
      </c>
      <c r="B212" s="253">
        <v>6.5917000000000003</v>
      </c>
      <c r="C212" s="116">
        <v>46115.0798</v>
      </c>
      <c r="D212" s="119">
        <v>36239.527199999997</v>
      </c>
      <c r="E212" s="119">
        <v>40384.501600000003</v>
      </c>
      <c r="F212" s="119">
        <v>52678.972699999998</v>
      </c>
      <c r="G212" s="119">
        <v>60060.7889</v>
      </c>
      <c r="H212" s="119">
        <v>47670.4012</v>
      </c>
      <c r="I212" s="233">
        <v>5.55</v>
      </c>
      <c r="J212" s="233">
        <v>17.18</v>
      </c>
      <c r="K212" s="233">
        <v>15.6</v>
      </c>
      <c r="L212" s="233">
        <v>168.59870000000001</v>
      </c>
      <c r="M212" s="181"/>
      <c r="N212" s="225"/>
      <c r="O212" s="101"/>
      <c r="P212" s="101"/>
      <c r="Q212" s="101"/>
      <c r="R212" s="101"/>
      <c r="S212" s="101"/>
      <c r="T212" s="101"/>
      <c r="U212" s="101"/>
    </row>
    <row r="213" spans="1:21" s="251" customFormat="1" ht="13.15" customHeight="1" x14ac:dyDescent="0.2">
      <c r="A213" s="252" t="s">
        <v>487</v>
      </c>
      <c r="B213" s="253">
        <v>2.6804000000000001</v>
      </c>
      <c r="C213" s="116">
        <v>26000.25</v>
      </c>
      <c r="D213" s="119">
        <v>19784.792600000001</v>
      </c>
      <c r="E213" s="119">
        <v>22535.1666</v>
      </c>
      <c r="F213" s="119">
        <v>30806.6666</v>
      </c>
      <c r="G213" s="119">
        <v>36264.502099999998</v>
      </c>
      <c r="H213" s="119">
        <v>27277.800299999999</v>
      </c>
      <c r="I213" s="233">
        <v>8.73</v>
      </c>
      <c r="J213" s="233">
        <v>19.86</v>
      </c>
      <c r="K213" s="233">
        <v>10.48</v>
      </c>
      <c r="L213" s="233">
        <v>173.83930000000001</v>
      </c>
      <c r="M213" s="181"/>
      <c r="N213" s="225"/>
      <c r="O213" s="101"/>
      <c r="P213" s="101"/>
      <c r="Q213" s="101"/>
      <c r="R213" s="101"/>
      <c r="S213" s="101"/>
      <c r="T213" s="101"/>
      <c r="U213" s="101"/>
    </row>
    <row r="214" spans="1:21" s="251" customFormat="1" ht="13.15" customHeight="1" x14ac:dyDescent="0.2">
      <c r="A214" s="254" t="s">
        <v>488</v>
      </c>
      <c r="B214" s="255">
        <v>1.8213999999999999</v>
      </c>
      <c r="C214" s="256">
        <v>25176.7431</v>
      </c>
      <c r="D214" s="118">
        <v>19563.4166</v>
      </c>
      <c r="E214" s="118">
        <v>21926.035199999998</v>
      </c>
      <c r="F214" s="118">
        <v>28821.4722</v>
      </c>
      <c r="G214" s="118">
        <v>33149.480499999998</v>
      </c>
      <c r="H214" s="118">
        <v>25895.437099999999</v>
      </c>
      <c r="I214" s="257">
        <v>9.81</v>
      </c>
      <c r="J214" s="257">
        <v>17.899999999999999</v>
      </c>
      <c r="K214" s="257">
        <v>10.31</v>
      </c>
      <c r="L214" s="257">
        <v>173.3159</v>
      </c>
      <c r="M214" s="181"/>
      <c r="N214" s="225"/>
      <c r="O214" s="101"/>
      <c r="P214" s="101"/>
      <c r="Q214" s="101"/>
      <c r="R214" s="101"/>
      <c r="S214" s="101"/>
      <c r="T214" s="101"/>
      <c r="U214" s="101"/>
    </row>
    <row r="215" spans="1:21" s="251" customFormat="1" ht="13.15" customHeight="1" x14ac:dyDescent="0.2">
      <c r="A215" s="254" t="s">
        <v>489</v>
      </c>
      <c r="B215" s="255">
        <v>0.70830000000000004</v>
      </c>
      <c r="C215" s="256">
        <v>29086.7405</v>
      </c>
      <c r="D215" s="118">
        <v>21122.6666</v>
      </c>
      <c r="E215" s="118">
        <v>24120.4166</v>
      </c>
      <c r="F215" s="118">
        <v>34454.069799999997</v>
      </c>
      <c r="G215" s="118">
        <v>41804.223100000003</v>
      </c>
      <c r="H215" s="118">
        <v>30289.2808</v>
      </c>
      <c r="I215" s="257">
        <v>7.14</v>
      </c>
      <c r="J215" s="257">
        <v>23.84</v>
      </c>
      <c r="K215" s="257">
        <v>10.67</v>
      </c>
      <c r="L215" s="257">
        <v>175.26570000000001</v>
      </c>
      <c r="M215" s="181"/>
      <c r="N215" s="225"/>
      <c r="O215" s="101"/>
      <c r="P215" s="101"/>
      <c r="Q215" s="101"/>
      <c r="R215" s="101"/>
      <c r="S215" s="101"/>
      <c r="T215" s="101"/>
      <c r="U215" s="101"/>
    </row>
    <row r="216" spans="1:21" s="251" customFormat="1" ht="13.15" customHeight="1" x14ac:dyDescent="0.2">
      <c r="A216" s="252" t="s">
        <v>490</v>
      </c>
      <c r="B216" s="253">
        <v>0.1019</v>
      </c>
      <c r="C216" s="116">
        <v>23532.032599999999</v>
      </c>
      <c r="D216" s="119">
        <v>19508.083299999998</v>
      </c>
      <c r="E216" s="119">
        <v>20740.543600000001</v>
      </c>
      <c r="F216" s="119">
        <v>25912.9401</v>
      </c>
      <c r="G216" s="119">
        <v>28363.765299999999</v>
      </c>
      <c r="H216" s="119">
        <v>23968.091400000001</v>
      </c>
      <c r="I216" s="233">
        <v>10.67</v>
      </c>
      <c r="J216" s="233">
        <v>5.87</v>
      </c>
      <c r="K216" s="233">
        <v>11.05</v>
      </c>
      <c r="L216" s="233">
        <v>175.90639999999999</v>
      </c>
      <c r="M216" s="181"/>
      <c r="N216" s="225"/>
      <c r="O216" s="101"/>
      <c r="P216" s="101"/>
      <c r="Q216" s="101"/>
      <c r="R216" s="101"/>
      <c r="S216" s="101"/>
      <c r="T216" s="101"/>
      <c r="U216" s="101"/>
    </row>
    <row r="217" spans="1:21" s="251" customFormat="1" ht="13.15" customHeight="1" x14ac:dyDescent="0.2">
      <c r="A217" s="252" t="s">
        <v>491</v>
      </c>
      <c r="B217" s="253">
        <v>1.0270999999999999</v>
      </c>
      <c r="C217" s="116">
        <v>27791.988499999999</v>
      </c>
      <c r="D217" s="119">
        <v>22005.8969</v>
      </c>
      <c r="E217" s="119">
        <v>24557.639899999998</v>
      </c>
      <c r="F217" s="119">
        <v>31793.076300000001</v>
      </c>
      <c r="G217" s="119">
        <v>35455.046699999999</v>
      </c>
      <c r="H217" s="119">
        <v>28490.958699999999</v>
      </c>
      <c r="I217" s="233">
        <v>9.5</v>
      </c>
      <c r="J217" s="233">
        <v>13.53</v>
      </c>
      <c r="K217" s="233">
        <v>11.32</v>
      </c>
      <c r="L217" s="233">
        <v>176.7484</v>
      </c>
      <c r="M217" s="181"/>
      <c r="N217" s="225"/>
      <c r="O217" s="101"/>
      <c r="P217" s="101"/>
      <c r="Q217" s="101"/>
      <c r="R217" s="101"/>
      <c r="S217" s="101"/>
      <c r="T217" s="101"/>
      <c r="U217" s="101"/>
    </row>
    <row r="218" spans="1:21" s="251" customFormat="1" ht="13.15" customHeight="1" x14ac:dyDescent="0.2">
      <c r="A218" s="254" t="s">
        <v>492</v>
      </c>
      <c r="B218" s="255">
        <v>0.69189999999999996</v>
      </c>
      <c r="C218" s="256">
        <v>27663.240099999999</v>
      </c>
      <c r="D218" s="118">
        <v>22610.9473</v>
      </c>
      <c r="E218" s="118">
        <v>24667.6096</v>
      </c>
      <c r="F218" s="118">
        <v>31499.1754</v>
      </c>
      <c r="G218" s="118">
        <v>35401.287400000001</v>
      </c>
      <c r="H218" s="118">
        <v>28500.8256</v>
      </c>
      <c r="I218" s="257">
        <v>9.98</v>
      </c>
      <c r="J218" s="257">
        <v>12.29</v>
      </c>
      <c r="K218" s="257">
        <v>11.46</v>
      </c>
      <c r="L218" s="257">
        <v>176.2175</v>
      </c>
      <c r="M218" s="181"/>
      <c r="N218" s="225"/>
      <c r="O218" s="101"/>
      <c r="P218" s="101"/>
      <c r="Q218" s="101"/>
      <c r="R218" s="101"/>
      <c r="S218" s="101"/>
      <c r="T218" s="101"/>
      <c r="U218" s="101"/>
    </row>
    <row r="219" spans="1:21" s="251" customFormat="1" ht="13.15" customHeight="1" x14ac:dyDescent="0.2">
      <c r="A219" s="254" t="s">
        <v>493</v>
      </c>
      <c r="B219" s="255">
        <v>6.8900000000000003E-2</v>
      </c>
      <c r="C219" s="256">
        <v>29654.454900000001</v>
      </c>
      <c r="D219" s="118">
        <v>23132</v>
      </c>
      <c r="E219" s="118">
        <v>26592.5</v>
      </c>
      <c r="F219" s="118">
        <v>35455.046699999999</v>
      </c>
      <c r="G219" s="118">
        <v>44717.532299999999</v>
      </c>
      <c r="H219" s="118">
        <v>32130.309600000001</v>
      </c>
      <c r="I219" s="257">
        <v>10.220000000000001</v>
      </c>
      <c r="J219" s="257">
        <v>19.579999999999998</v>
      </c>
      <c r="K219" s="257">
        <v>10.66</v>
      </c>
      <c r="L219" s="257">
        <v>180.52780000000001</v>
      </c>
      <c r="M219" s="181"/>
      <c r="N219" s="225"/>
      <c r="O219" s="101"/>
      <c r="P219" s="101"/>
      <c r="Q219" s="101"/>
      <c r="R219" s="101"/>
      <c r="S219" s="101"/>
      <c r="T219" s="101"/>
      <c r="U219" s="101"/>
    </row>
    <row r="220" spans="1:21" s="251" customFormat="1" ht="13.15" customHeight="1" x14ac:dyDescent="0.2">
      <c r="A220" s="252" t="s">
        <v>494</v>
      </c>
      <c r="B220" s="253">
        <v>0.1552</v>
      </c>
      <c r="C220" s="116">
        <v>31305.569599999999</v>
      </c>
      <c r="D220" s="119">
        <v>26076.581399999999</v>
      </c>
      <c r="E220" s="119">
        <v>28205.291499999999</v>
      </c>
      <c r="F220" s="119">
        <v>35768.610699999997</v>
      </c>
      <c r="G220" s="119">
        <v>39719.3433</v>
      </c>
      <c r="H220" s="119">
        <v>32178.6378</v>
      </c>
      <c r="I220" s="233">
        <v>10.16</v>
      </c>
      <c r="J220" s="233">
        <v>19.260000000000002</v>
      </c>
      <c r="K220" s="233">
        <v>9.94</v>
      </c>
      <c r="L220" s="233">
        <v>184.04509999999999</v>
      </c>
      <c r="M220" s="181"/>
      <c r="N220" s="225"/>
      <c r="O220" s="101"/>
      <c r="P220" s="101"/>
      <c r="Q220" s="101"/>
      <c r="R220" s="101"/>
      <c r="S220" s="101"/>
      <c r="T220" s="101"/>
      <c r="U220" s="101"/>
    </row>
    <row r="221" spans="1:21" s="251" customFormat="1" ht="13.15" customHeight="1" x14ac:dyDescent="0.2">
      <c r="A221" s="254" t="s">
        <v>495</v>
      </c>
      <c r="B221" s="255">
        <v>0.1171</v>
      </c>
      <c r="C221" s="256">
        <v>30676.083299999998</v>
      </c>
      <c r="D221" s="118">
        <v>26534.002899999999</v>
      </c>
      <c r="E221" s="118">
        <v>28205.291499999999</v>
      </c>
      <c r="F221" s="118">
        <v>34690.483500000002</v>
      </c>
      <c r="G221" s="118">
        <v>39156.914100000002</v>
      </c>
      <c r="H221" s="118">
        <v>31817.7268</v>
      </c>
      <c r="I221" s="257">
        <v>10.02</v>
      </c>
      <c r="J221" s="257">
        <v>18.54</v>
      </c>
      <c r="K221" s="257">
        <v>10.119999999999999</v>
      </c>
      <c r="L221" s="257">
        <v>183.77099999999999</v>
      </c>
      <c r="M221" s="181"/>
      <c r="N221" s="225"/>
      <c r="O221" s="101"/>
      <c r="P221" s="101"/>
      <c r="Q221" s="101"/>
      <c r="R221" s="101"/>
      <c r="S221" s="101"/>
      <c r="T221" s="101"/>
      <c r="U221" s="101"/>
    </row>
    <row r="222" spans="1:21" s="251" customFormat="1" ht="13.15" customHeight="1" x14ac:dyDescent="0.2">
      <c r="A222" s="252" t="s">
        <v>496</v>
      </c>
      <c r="B222" s="253">
        <v>0.26490000000000002</v>
      </c>
      <c r="C222" s="116">
        <v>32119.772099999998</v>
      </c>
      <c r="D222" s="119">
        <v>22605.558400000002</v>
      </c>
      <c r="E222" s="119">
        <v>27529.756300000001</v>
      </c>
      <c r="F222" s="119">
        <v>36681.681199999999</v>
      </c>
      <c r="G222" s="119">
        <v>42246.556900000003</v>
      </c>
      <c r="H222" s="119">
        <v>32271.362099999998</v>
      </c>
      <c r="I222" s="233">
        <v>7.43</v>
      </c>
      <c r="J222" s="233">
        <v>18.36</v>
      </c>
      <c r="K222" s="233">
        <v>11.35</v>
      </c>
      <c r="L222" s="233">
        <v>175.9314</v>
      </c>
      <c r="M222" s="181"/>
      <c r="N222" s="225"/>
      <c r="O222" s="101"/>
      <c r="P222" s="101"/>
      <c r="Q222" s="101"/>
      <c r="R222" s="101"/>
      <c r="S222" s="101"/>
      <c r="T222" s="101"/>
      <c r="U222" s="101"/>
    </row>
    <row r="223" spans="1:21" s="251" customFormat="1" ht="13.15" customHeight="1" x14ac:dyDescent="0.2">
      <c r="A223" s="254" t="s">
        <v>497</v>
      </c>
      <c r="B223" s="255">
        <v>0.12540000000000001</v>
      </c>
      <c r="C223" s="256">
        <v>30139.4172</v>
      </c>
      <c r="D223" s="118">
        <v>19684.675200000001</v>
      </c>
      <c r="E223" s="118">
        <v>25630.4166</v>
      </c>
      <c r="F223" s="118">
        <v>35211.175600000002</v>
      </c>
      <c r="G223" s="118">
        <v>39007.707499999997</v>
      </c>
      <c r="H223" s="118">
        <v>30487.924200000001</v>
      </c>
      <c r="I223" s="257">
        <v>7.38</v>
      </c>
      <c r="J223" s="257">
        <v>16.7</v>
      </c>
      <c r="K223" s="257">
        <v>11.85</v>
      </c>
      <c r="L223" s="257">
        <v>175.54429999999999</v>
      </c>
      <c r="M223" s="181"/>
      <c r="N223" s="225"/>
      <c r="O223" s="101"/>
      <c r="P223" s="101"/>
      <c r="Q223" s="101"/>
      <c r="R223" s="101"/>
      <c r="S223" s="101"/>
      <c r="T223" s="101"/>
      <c r="U223" s="101"/>
    </row>
    <row r="224" spans="1:21" s="251" customFormat="1" ht="13.15" customHeight="1" x14ac:dyDescent="0.2">
      <c r="A224" s="254" t="s">
        <v>498</v>
      </c>
      <c r="B224" s="255">
        <v>0.09</v>
      </c>
      <c r="C224" s="256">
        <v>34378.623699999996</v>
      </c>
      <c r="D224" s="118">
        <v>26807.2372</v>
      </c>
      <c r="E224" s="118">
        <v>30594.275099999999</v>
      </c>
      <c r="F224" s="118">
        <v>38589.019800000002</v>
      </c>
      <c r="G224" s="118">
        <v>43375.528400000003</v>
      </c>
      <c r="H224" s="118">
        <v>34444.075299999997</v>
      </c>
      <c r="I224" s="257">
        <v>5.77</v>
      </c>
      <c r="J224" s="257">
        <v>22.49</v>
      </c>
      <c r="K224" s="257">
        <v>11.36</v>
      </c>
      <c r="L224" s="257">
        <v>176.5438</v>
      </c>
      <c r="M224" s="181"/>
      <c r="N224" s="225"/>
      <c r="O224" s="101"/>
      <c r="P224" s="101"/>
      <c r="Q224" s="101"/>
      <c r="R224" s="101"/>
      <c r="S224" s="101"/>
      <c r="T224" s="101"/>
      <c r="U224" s="101"/>
    </row>
    <row r="225" spans="1:21" s="251" customFormat="1" ht="13.15" customHeight="1" x14ac:dyDescent="0.2">
      <c r="A225" s="252" t="s">
        <v>499</v>
      </c>
      <c r="B225" s="253">
        <v>0.52759999999999996</v>
      </c>
      <c r="C225" s="116">
        <v>29760.121999999999</v>
      </c>
      <c r="D225" s="119">
        <v>25160.5798</v>
      </c>
      <c r="E225" s="119">
        <v>26837.9398</v>
      </c>
      <c r="F225" s="119">
        <v>32646.386200000001</v>
      </c>
      <c r="G225" s="119">
        <v>35515.369200000001</v>
      </c>
      <c r="H225" s="119">
        <v>29992.453000000001</v>
      </c>
      <c r="I225" s="233">
        <v>8.42</v>
      </c>
      <c r="J225" s="233">
        <v>14.36</v>
      </c>
      <c r="K225" s="233">
        <v>11.23</v>
      </c>
      <c r="L225" s="233">
        <v>175.66919999999999</v>
      </c>
      <c r="M225" s="181"/>
      <c r="N225" s="225"/>
      <c r="O225" s="101"/>
      <c r="P225" s="101"/>
      <c r="Q225" s="101"/>
      <c r="R225" s="101"/>
      <c r="S225" s="101"/>
      <c r="T225" s="101"/>
      <c r="U225" s="101"/>
    </row>
    <row r="226" spans="1:21" s="251" customFormat="1" ht="13.15" customHeight="1" x14ac:dyDescent="0.2">
      <c r="A226" s="254" t="s">
        <v>500</v>
      </c>
      <c r="B226" s="255">
        <v>0.51849999999999996</v>
      </c>
      <c r="C226" s="256">
        <v>29831</v>
      </c>
      <c r="D226" s="118">
        <v>25165.083299999998</v>
      </c>
      <c r="E226" s="118">
        <v>26837.9398</v>
      </c>
      <c r="F226" s="118">
        <v>32646.386200000001</v>
      </c>
      <c r="G226" s="118">
        <v>35515.369200000001</v>
      </c>
      <c r="H226" s="118">
        <v>30010.6607</v>
      </c>
      <c r="I226" s="257">
        <v>8.48</v>
      </c>
      <c r="J226" s="257">
        <v>14.3</v>
      </c>
      <c r="K226" s="257">
        <v>11.22</v>
      </c>
      <c r="L226" s="257">
        <v>175.6628</v>
      </c>
      <c r="M226" s="181"/>
      <c r="N226" s="225"/>
      <c r="O226" s="101"/>
      <c r="P226" s="101"/>
      <c r="Q226" s="101"/>
      <c r="R226" s="101"/>
      <c r="S226" s="101"/>
      <c r="T226" s="101"/>
      <c r="U226" s="101"/>
    </row>
    <row r="227" spans="1:21" s="251" customFormat="1" ht="13.15" customHeight="1" x14ac:dyDescent="0.2">
      <c r="A227" s="252" t="s">
        <v>501</v>
      </c>
      <c r="B227" s="253">
        <v>9.5600000000000004E-2</v>
      </c>
      <c r="C227" s="116">
        <v>30525.833299999998</v>
      </c>
      <c r="D227" s="119">
        <v>24971.25</v>
      </c>
      <c r="E227" s="119">
        <v>28176.247500000001</v>
      </c>
      <c r="F227" s="119">
        <v>33016.411099999998</v>
      </c>
      <c r="G227" s="119">
        <v>39461.561800000003</v>
      </c>
      <c r="H227" s="119">
        <v>31266.6571</v>
      </c>
      <c r="I227" s="233">
        <v>8.51</v>
      </c>
      <c r="J227" s="233">
        <v>15.72</v>
      </c>
      <c r="K227" s="233">
        <v>11.37</v>
      </c>
      <c r="L227" s="233">
        <v>176.88589999999999</v>
      </c>
      <c r="M227" s="181"/>
      <c r="N227" s="225"/>
      <c r="O227" s="101"/>
      <c r="P227" s="101"/>
      <c r="Q227" s="101"/>
      <c r="R227" s="101"/>
      <c r="S227" s="101"/>
      <c r="T227" s="101"/>
      <c r="U227" s="101"/>
    </row>
    <row r="228" spans="1:21" s="251" customFormat="1" ht="13.15" customHeight="1" x14ac:dyDescent="0.2">
      <c r="A228" s="254" t="s">
        <v>502</v>
      </c>
      <c r="B228" s="255">
        <v>5.9700000000000003E-2</v>
      </c>
      <c r="C228" s="256">
        <v>29827.817500000001</v>
      </c>
      <c r="D228" s="118">
        <v>23964.991600000001</v>
      </c>
      <c r="E228" s="118">
        <v>27282.664000000001</v>
      </c>
      <c r="F228" s="118">
        <v>32538.5144</v>
      </c>
      <c r="G228" s="118">
        <v>38793.490599999997</v>
      </c>
      <c r="H228" s="118">
        <v>30444.654600000002</v>
      </c>
      <c r="I228" s="257">
        <v>6.49</v>
      </c>
      <c r="J228" s="257">
        <v>14.9</v>
      </c>
      <c r="K228" s="257">
        <v>12.04</v>
      </c>
      <c r="L228" s="257">
        <v>176.98099999999999</v>
      </c>
      <c r="M228" s="181"/>
      <c r="N228" s="225"/>
      <c r="O228" s="101"/>
      <c r="P228" s="101"/>
      <c r="Q228" s="101"/>
      <c r="R228" s="101"/>
      <c r="S228" s="101"/>
      <c r="T228" s="101"/>
      <c r="U228" s="101"/>
    </row>
    <row r="229" spans="1:21" s="251" customFormat="1" ht="13.15" customHeight="1" x14ac:dyDescent="0.2">
      <c r="A229" s="252" t="s">
        <v>503</v>
      </c>
      <c r="B229" s="253">
        <v>0.95620000000000005</v>
      </c>
      <c r="C229" s="116">
        <v>28580.973900000001</v>
      </c>
      <c r="D229" s="119">
        <v>22991.023000000001</v>
      </c>
      <c r="E229" s="119">
        <v>25450.638999999999</v>
      </c>
      <c r="F229" s="119">
        <v>33031.445899999999</v>
      </c>
      <c r="G229" s="119">
        <v>38434.2428</v>
      </c>
      <c r="H229" s="119">
        <v>29749.8541</v>
      </c>
      <c r="I229" s="233">
        <v>8.8000000000000007</v>
      </c>
      <c r="J229" s="233">
        <v>13.74</v>
      </c>
      <c r="K229" s="233">
        <v>12.21</v>
      </c>
      <c r="L229" s="233">
        <v>176.2465</v>
      </c>
      <c r="M229" s="181"/>
      <c r="N229" s="225"/>
      <c r="O229" s="101"/>
      <c r="P229" s="101"/>
      <c r="Q229" s="101"/>
      <c r="R229" s="101"/>
      <c r="S229" s="101"/>
      <c r="T229" s="101"/>
      <c r="U229" s="101"/>
    </row>
    <row r="230" spans="1:21" s="251" customFormat="1" ht="13.15" customHeight="1" x14ac:dyDescent="0.2">
      <c r="A230" s="254" t="s">
        <v>504</v>
      </c>
      <c r="B230" s="255">
        <v>0.27339999999999998</v>
      </c>
      <c r="C230" s="256">
        <v>29765.461200000002</v>
      </c>
      <c r="D230" s="118">
        <v>23770.622500000001</v>
      </c>
      <c r="E230" s="118">
        <v>26733.4166</v>
      </c>
      <c r="F230" s="118">
        <v>34075.2736</v>
      </c>
      <c r="G230" s="118">
        <v>38003.150199999996</v>
      </c>
      <c r="H230" s="118">
        <v>30706.930199999999</v>
      </c>
      <c r="I230" s="257">
        <v>7.94</v>
      </c>
      <c r="J230" s="257">
        <v>15.68</v>
      </c>
      <c r="K230" s="257">
        <v>14.01</v>
      </c>
      <c r="L230" s="257">
        <v>174.88200000000001</v>
      </c>
      <c r="M230" s="181"/>
      <c r="N230" s="225"/>
      <c r="O230" s="101"/>
      <c r="P230" s="101"/>
      <c r="Q230" s="101"/>
      <c r="R230" s="101"/>
      <c r="S230" s="101"/>
      <c r="T230" s="101"/>
      <c r="U230" s="101"/>
    </row>
    <row r="231" spans="1:21" s="251" customFormat="1" ht="13.15" customHeight="1" x14ac:dyDescent="0.2">
      <c r="A231" s="254" t="s">
        <v>505</v>
      </c>
      <c r="B231" s="255">
        <v>0.43619999999999998</v>
      </c>
      <c r="C231" s="256">
        <v>26654.806199999999</v>
      </c>
      <c r="D231" s="118">
        <v>22543.9166</v>
      </c>
      <c r="E231" s="118">
        <v>23956.833299999998</v>
      </c>
      <c r="F231" s="118">
        <v>30324.0501</v>
      </c>
      <c r="G231" s="118">
        <v>34073.685899999997</v>
      </c>
      <c r="H231" s="118">
        <v>27667.460299999999</v>
      </c>
      <c r="I231" s="257">
        <v>8.58</v>
      </c>
      <c r="J231" s="257">
        <v>11.11</v>
      </c>
      <c r="K231" s="257">
        <v>11.45</v>
      </c>
      <c r="L231" s="257">
        <v>175.64230000000001</v>
      </c>
      <c r="M231" s="181"/>
      <c r="N231" s="225"/>
      <c r="O231" s="101"/>
      <c r="P231" s="101"/>
      <c r="Q231" s="101"/>
      <c r="R231" s="101"/>
      <c r="S231" s="101"/>
      <c r="T231" s="101"/>
      <c r="U231" s="101"/>
    </row>
    <row r="232" spans="1:21" s="251" customFormat="1" ht="13.15" customHeight="1" x14ac:dyDescent="0.2">
      <c r="A232" s="254" t="s">
        <v>506</v>
      </c>
      <c r="B232" s="255">
        <v>0.21579999999999999</v>
      </c>
      <c r="C232" s="256">
        <v>31815.234799999998</v>
      </c>
      <c r="D232" s="118">
        <v>26103.2268</v>
      </c>
      <c r="E232" s="118">
        <v>27626.5</v>
      </c>
      <c r="F232" s="118">
        <v>37022.4951</v>
      </c>
      <c r="G232" s="118">
        <v>43495.346299999997</v>
      </c>
      <c r="H232" s="118">
        <v>33287.123099999997</v>
      </c>
      <c r="I232" s="257">
        <v>10.26</v>
      </c>
      <c r="J232" s="257">
        <v>16.04</v>
      </c>
      <c r="K232" s="257">
        <v>11.48</v>
      </c>
      <c r="L232" s="257">
        <v>179.22630000000001</v>
      </c>
      <c r="M232" s="181"/>
      <c r="N232" s="225"/>
      <c r="O232" s="101"/>
      <c r="P232" s="101"/>
      <c r="Q232" s="101"/>
      <c r="R232" s="101"/>
      <c r="S232" s="101"/>
      <c r="T232" s="101"/>
      <c r="U232" s="101"/>
    </row>
    <row r="233" spans="1:21" s="251" customFormat="1" ht="13.15" customHeight="1" x14ac:dyDescent="0.2">
      <c r="A233" s="252" t="s">
        <v>507</v>
      </c>
      <c r="B233" s="253">
        <v>0.47499999999999998</v>
      </c>
      <c r="C233" s="116">
        <v>31567.570400000001</v>
      </c>
      <c r="D233" s="119">
        <v>26616.25</v>
      </c>
      <c r="E233" s="119">
        <v>28890.1666</v>
      </c>
      <c r="F233" s="119">
        <v>35919.686300000001</v>
      </c>
      <c r="G233" s="119">
        <v>41103.868900000001</v>
      </c>
      <c r="H233" s="119">
        <v>32929.995600000002</v>
      </c>
      <c r="I233" s="233">
        <v>8.86</v>
      </c>
      <c r="J233" s="233">
        <v>17.32</v>
      </c>
      <c r="K233" s="233">
        <v>11.15</v>
      </c>
      <c r="L233" s="233">
        <v>177.99940000000001</v>
      </c>
      <c r="M233" s="181"/>
      <c r="N233" s="225"/>
      <c r="O233" s="101"/>
      <c r="P233" s="101"/>
      <c r="Q233" s="101"/>
      <c r="R233" s="101"/>
      <c r="S233" s="101"/>
      <c r="T233" s="101"/>
      <c r="U233" s="101"/>
    </row>
    <row r="234" spans="1:21" s="251" customFormat="1" ht="13.15" customHeight="1" x14ac:dyDescent="0.2">
      <c r="A234" s="254" t="s">
        <v>508</v>
      </c>
      <c r="B234" s="255">
        <v>0.2031</v>
      </c>
      <c r="C234" s="256">
        <v>30500.296699999999</v>
      </c>
      <c r="D234" s="118">
        <v>26671.5</v>
      </c>
      <c r="E234" s="118">
        <v>28547</v>
      </c>
      <c r="F234" s="118">
        <v>34083.243399999999</v>
      </c>
      <c r="G234" s="118">
        <v>38931.8459</v>
      </c>
      <c r="H234" s="118">
        <v>31840.643700000001</v>
      </c>
      <c r="I234" s="257">
        <v>7.88</v>
      </c>
      <c r="J234" s="257">
        <v>16.52</v>
      </c>
      <c r="K234" s="257">
        <v>12</v>
      </c>
      <c r="L234" s="257">
        <v>176.54669999999999</v>
      </c>
      <c r="M234" s="181"/>
      <c r="N234" s="225"/>
      <c r="O234" s="101"/>
      <c r="P234" s="101"/>
      <c r="Q234" s="101"/>
      <c r="R234" s="101"/>
      <c r="S234" s="101"/>
      <c r="T234" s="101"/>
      <c r="U234" s="101"/>
    </row>
    <row r="235" spans="1:21" s="251" customFormat="1" ht="13.15" customHeight="1" x14ac:dyDescent="0.2">
      <c r="A235" s="254" t="s">
        <v>509</v>
      </c>
      <c r="B235" s="255">
        <v>0.1318</v>
      </c>
      <c r="C235" s="256">
        <v>32113.083299999998</v>
      </c>
      <c r="D235" s="118">
        <v>26373.100999999999</v>
      </c>
      <c r="E235" s="118">
        <v>29825.833299999998</v>
      </c>
      <c r="F235" s="118">
        <v>36256.629800000002</v>
      </c>
      <c r="G235" s="118">
        <v>42358.121400000004</v>
      </c>
      <c r="H235" s="118">
        <v>33153.392500000002</v>
      </c>
      <c r="I235" s="257">
        <v>10.07</v>
      </c>
      <c r="J235" s="257">
        <v>17.59</v>
      </c>
      <c r="K235" s="257">
        <v>10.27</v>
      </c>
      <c r="L235" s="257">
        <v>178.82480000000001</v>
      </c>
      <c r="M235" s="181"/>
      <c r="N235" s="225"/>
      <c r="O235" s="101"/>
      <c r="P235" s="101"/>
      <c r="Q235" s="101"/>
      <c r="R235" s="101"/>
      <c r="S235" s="101"/>
      <c r="T235" s="101"/>
      <c r="U235" s="101"/>
    </row>
    <row r="236" spans="1:21" s="251" customFormat="1" ht="13.15" customHeight="1" x14ac:dyDescent="0.2">
      <c r="A236" s="254" t="s">
        <v>510</v>
      </c>
      <c r="B236" s="255">
        <v>7.3999999999999996E-2</v>
      </c>
      <c r="C236" s="256">
        <v>33976.522799999999</v>
      </c>
      <c r="D236" s="118">
        <v>27846.695</v>
      </c>
      <c r="E236" s="118">
        <v>31050.1466</v>
      </c>
      <c r="F236" s="118">
        <v>37643.262199999997</v>
      </c>
      <c r="G236" s="118">
        <v>43223.357499999998</v>
      </c>
      <c r="H236" s="118">
        <v>34543.544500000004</v>
      </c>
      <c r="I236" s="257">
        <v>9.09</v>
      </c>
      <c r="J236" s="257">
        <v>18.57</v>
      </c>
      <c r="K236" s="257">
        <v>11.23</v>
      </c>
      <c r="L236" s="257">
        <v>178.89510000000001</v>
      </c>
      <c r="M236" s="181"/>
      <c r="N236" s="225"/>
      <c r="O236" s="101"/>
      <c r="P236" s="101"/>
      <c r="Q236" s="101"/>
      <c r="R236" s="101"/>
      <c r="S236" s="101"/>
      <c r="T236" s="101"/>
      <c r="U236" s="101"/>
    </row>
    <row r="237" spans="1:21" s="251" customFormat="1" ht="13.15" customHeight="1" x14ac:dyDescent="0.2">
      <c r="A237" s="254" t="s">
        <v>511</v>
      </c>
      <c r="B237" s="255">
        <v>3.9199999999999999E-2</v>
      </c>
      <c r="C237" s="256">
        <v>31567.570400000001</v>
      </c>
      <c r="D237" s="118">
        <v>25010.423900000002</v>
      </c>
      <c r="E237" s="118">
        <v>29185.259300000002</v>
      </c>
      <c r="F237" s="118">
        <v>36459.172500000001</v>
      </c>
      <c r="G237" s="118">
        <v>39436.972000000002</v>
      </c>
      <c r="H237" s="118">
        <v>32372.7624</v>
      </c>
      <c r="I237" s="257">
        <v>8.73</v>
      </c>
      <c r="J237" s="257">
        <v>17.54</v>
      </c>
      <c r="K237" s="257">
        <v>10.65</v>
      </c>
      <c r="L237" s="257">
        <v>179.70320000000001</v>
      </c>
      <c r="M237" s="181"/>
      <c r="N237" s="225"/>
      <c r="O237" s="101"/>
      <c r="P237" s="101"/>
      <c r="Q237" s="101"/>
      <c r="R237" s="101"/>
      <c r="S237" s="101"/>
      <c r="T237" s="101"/>
      <c r="U237" s="101"/>
    </row>
    <row r="238" spans="1:21" s="251" customFormat="1" ht="13.15" customHeight="1" x14ac:dyDescent="0.2">
      <c r="A238" s="252" t="s">
        <v>512</v>
      </c>
      <c r="B238" s="253">
        <v>0.11700000000000001</v>
      </c>
      <c r="C238" s="116">
        <v>29188.224999999999</v>
      </c>
      <c r="D238" s="119">
        <v>23195.333299999998</v>
      </c>
      <c r="E238" s="119">
        <v>26249.0857</v>
      </c>
      <c r="F238" s="119">
        <v>32861.688800000004</v>
      </c>
      <c r="G238" s="119">
        <v>36407.771200000003</v>
      </c>
      <c r="H238" s="119">
        <v>29778.619299999998</v>
      </c>
      <c r="I238" s="233">
        <v>9.41</v>
      </c>
      <c r="J238" s="233">
        <v>12.43</v>
      </c>
      <c r="K238" s="233">
        <v>11.01</v>
      </c>
      <c r="L238" s="233">
        <v>176.9477</v>
      </c>
      <c r="M238" s="181"/>
      <c r="N238" s="225"/>
      <c r="O238" s="101"/>
      <c r="P238" s="101"/>
      <c r="Q238" s="101"/>
      <c r="R238" s="101"/>
      <c r="S238" s="101"/>
      <c r="T238" s="101"/>
      <c r="U238" s="101"/>
    </row>
    <row r="239" spans="1:21" s="251" customFormat="1" ht="13.15" customHeight="1" x14ac:dyDescent="0.2">
      <c r="A239" s="254" t="s">
        <v>513</v>
      </c>
      <c r="B239" s="255">
        <v>0.10059999999999999</v>
      </c>
      <c r="C239" s="256">
        <v>28886.6374</v>
      </c>
      <c r="D239" s="118">
        <v>23195.333299999998</v>
      </c>
      <c r="E239" s="118">
        <v>25951.5</v>
      </c>
      <c r="F239" s="118">
        <v>33637.830999999998</v>
      </c>
      <c r="G239" s="118">
        <v>36542.025399999999</v>
      </c>
      <c r="H239" s="118">
        <v>29690.3838</v>
      </c>
      <c r="I239" s="257">
        <v>9.44</v>
      </c>
      <c r="J239" s="257">
        <v>12.19</v>
      </c>
      <c r="K239" s="257">
        <v>10.8</v>
      </c>
      <c r="L239" s="257">
        <v>177.0189</v>
      </c>
      <c r="M239" s="181"/>
      <c r="N239" s="225"/>
      <c r="O239" s="101"/>
      <c r="P239" s="101"/>
      <c r="Q239" s="101"/>
      <c r="R239" s="101"/>
      <c r="S239" s="101"/>
      <c r="T239" s="101"/>
      <c r="U239" s="101"/>
    </row>
    <row r="240" spans="1:21" s="251" customFormat="1" ht="13.15" customHeight="1" x14ac:dyDescent="0.2">
      <c r="A240" s="252" t="s">
        <v>514</v>
      </c>
      <c r="B240" s="253">
        <v>1.9238999999999999</v>
      </c>
      <c r="C240" s="116">
        <v>30504.126700000001</v>
      </c>
      <c r="D240" s="119">
        <v>24030.029600000002</v>
      </c>
      <c r="E240" s="119">
        <v>27109.986400000002</v>
      </c>
      <c r="F240" s="119">
        <v>34613.430999999997</v>
      </c>
      <c r="G240" s="119">
        <v>39372.817799999997</v>
      </c>
      <c r="H240" s="119">
        <v>31232.115300000001</v>
      </c>
      <c r="I240" s="233">
        <v>10.15</v>
      </c>
      <c r="J240" s="233">
        <v>15.17</v>
      </c>
      <c r="K240" s="233">
        <v>10.93</v>
      </c>
      <c r="L240" s="233">
        <v>175.61709999999999</v>
      </c>
      <c r="M240" s="181"/>
      <c r="N240" s="225"/>
      <c r="O240" s="101"/>
      <c r="P240" s="101"/>
      <c r="Q240" s="101"/>
      <c r="R240" s="101"/>
      <c r="S240" s="101"/>
      <c r="T240" s="101"/>
      <c r="U240" s="101"/>
    </row>
    <row r="241" spans="1:21" s="251" customFormat="1" ht="13.15" customHeight="1" x14ac:dyDescent="0.2">
      <c r="A241" s="254" t="s">
        <v>515</v>
      </c>
      <c r="B241" s="255">
        <v>3.78E-2</v>
      </c>
      <c r="C241" s="256">
        <v>31741.3174</v>
      </c>
      <c r="D241" s="118">
        <v>25573.583299999998</v>
      </c>
      <c r="E241" s="118">
        <v>29605.885300000002</v>
      </c>
      <c r="F241" s="118">
        <v>34341.952499999999</v>
      </c>
      <c r="G241" s="118">
        <v>38213.244500000001</v>
      </c>
      <c r="H241" s="118">
        <v>32058.512999999999</v>
      </c>
      <c r="I241" s="257">
        <v>8.74</v>
      </c>
      <c r="J241" s="257">
        <v>14.45</v>
      </c>
      <c r="K241" s="257">
        <v>10.95</v>
      </c>
      <c r="L241" s="257">
        <v>175.3022</v>
      </c>
      <c r="M241" s="181"/>
      <c r="N241" s="225"/>
      <c r="O241" s="101"/>
      <c r="P241" s="101"/>
      <c r="Q241" s="101"/>
      <c r="R241" s="101"/>
      <c r="S241" s="101"/>
      <c r="T241" s="101"/>
      <c r="U241" s="101"/>
    </row>
    <row r="242" spans="1:21" s="251" customFormat="1" ht="13.15" customHeight="1" x14ac:dyDescent="0.2">
      <c r="A242" s="254" t="s">
        <v>516</v>
      </c>
      <c r="B242" s="255">
        <v>9.4500000000000001E-2</v>
      </c>
      <c r="C242" s="256">
        <v>30593.829000000002</v>
      </c>
      <c r="D242" s="118">
        <v>25300.071899999999</v>
      </c>
      <c r="E242" s="118">
        <v>27238.833299999998</v>
      </c>
      <c r="F242" s="118">
        <v>33886.102800000001</v>
      </c>
      <c r="G242" s="118">
        <v>39020.610800000002</v>
      </c>
      <c r="H242" s="118">
        <v>31290.010900000001</v>
      </c>
      <c r="I242" s="257">
        <v>5.9</v>
      </c>
      <c r="J242" s="257">
        <v>16.37</v>
      </c>
      <c r="K242" s="257">
        <v>12.67</v>
      </c>
      <c r="L242" s="257">
        <v>178.0505</v>
      </c>
      <c r="M242" s="181"/>
      <c r="N242" s="225"/>
      <c r="O242" s="101"/>
      <c r="P242" s="101"/>
      <c r="Q242" s="101"/>
      <c r="R242" s="101"/>
      <c r="S242" s="101"/>
      <c r="T242" s="101"/>
      <c r="U242" s="101"/>
    </row>
    <row r="243" spans="1:21" s="251" customFormat="1" ht="13.15" customHeight="1" x14ac:dyDescent="0.2">
      <c r="A243" s="254" t="s">
        <v>517</v>
      </c>
      <c r="B243" s="255">
        <v>1.7813000000000001</v>
      </c>
      <c r="C243" s="256">
        <v>30447.058700000001</v>
      </c>
      <c r="D243" s="118">
        <v>23924.244600000002</v>
      </c>
      <c r="E243" s="118">
        <v>27065.512900000002</v>
      </c>
      <c r="F243" s="118">
        <v>34653.264900000002</v>
      </c>
      <c r="G243" s="118">
        <v>39437.139000000003</v>
      </c>
      <c r="H243" s="118">
        <v>31204.1453</v>
      </c>
      <c r="I243" s="257">
        <v>10.43</v>
      </c>
      <c r="J243" s="257">
        <v>15.12</v>
      </c>
      <c r="K243" s="257">
        <v>10.83</v>
      </c>
      <c r="L243" s="257">
        <v>175.48560000000001</v>
      </c>
      <c r="M243" s="181"/>
      <c r="N243" s="225"/>
      <c r="O243" s="101"/>
      <c r="P243" s="101"/>
      <c r="Q243" s="101"/>
      <c r="R243" s="101"/>
      <c r="S243" s="101"/>
      <c r="T243" s="101"/>
      <c r="U243" s="101"/>
    </row>
    <row r="244" spans="1:21" s="251" customFormat="1" ht="13.15" customHeight="1" x14ac:dyDescent="0.2">
      <c r="A244" s="252" t="s">
        <v>518</v>
      </c>
      <c r="B244" s="253">
        <v>0.62170000000000003</v>
      </c>
      <c r="C244" s="116">
        <v>30640.583299999998</v>
      </c>
      <c r="D244" s="119">
        <v>26182.75</v>
      </c>
      <c r="E244" s="119">
        <v>28542.083299999998</v>
      </c>
      <c r="F244" s="119">
        <v>34838.905700000003</v>
      </c>
      <c r="G244" s="119">
        <v>38903.881999999998</v>
      </c>
      <c r="H244" s="119">
        <v>31959.058199999999</v>
      </c>
      <c r="I244" s="233">
        <v>6.49</v>
      </c>
      <c r="J244" s="233">
        <v>16.78</v>
      </c>
      <c r="K244" s="233">
        <v>13.08</v>
      </c>
      <c r="L244" s="233">
        <v>175.22810000000001</v>
      </c>
      <c r="M244" s="181"/>
      <c r="N244" s="225"/>
      <c r="O244" s="101"/>
      <c r="P244" s="101"/>
      <c r="Q244" s="101"/>
      <c r="R244" s="101"/>
      <c r="S244" s="101"/>
      <c r="T244" s="101"/>
      <c r="U244" s="101"/>
    </row>
    <row r="245" spans="1:21" s="251" customFormat="1" ht="13.15" customHeight="1" x14ac:dyDescent="0.2">
      <c r="A245" s="254" t="s">
        <v>519</v>
      </c>
      <c r="B245" s="255">
        <v>0.247</v>
      </c>
      <c r="C245" s="256">
        <v>28790.333299999998</v>
      </c>
      <c r="D245" s="118">
        <v>24163.2052</v>
      </c>
      <c r="E245" s="118">
        <v>27304.333299999998</v>
      </c>
      <c r="F245" s="118">
        <v>30313.523399999998</v>
      </c>
      <c r="G245" s="118">
        <v>33867.585599999999</v>
      </c>
      <c r="H245" s="118">
        <v>29338.5026</v>
      </c>
      <c r="I245" s="257">
        <v>4.3899999999999997</v>
      </c>
      <c r="J245" s="257">
        <v>12.7</v>
      </c>
      <c r="K245" s="257">
        <v>15.16</v>
      </c>
      <c r="L245" s="257">
        <v>175.27449999999999</v>
      </c>
      <c r="M245" s="181"/>
      <c r="N245" s="225"/>
      <c r="O245" s="101"/>
      <c r="P245" s="101"/>
      <c r="Q245" s="101"/>
      <c r="R245" s="101"/>
      <c r="S245" s="101"/>
      <c r="T245" s="101"/>
      <c r="U245" s="101"/>
    </row>
    <row r="246" spans="1:21" s="251" customFormat="1" ht="13.15" customHeight="1" x14ac:dyDescent="0.2">
      <c r="A246" s="254" t="s">
        <v>520</v>
      </c>
      <c r="B246" s="255">
        <v>0.25869999999999999</v>
      </c>
      <c r="C246" s="256">
        <v>34042.333299999998</v>
      </c>
      <c r="D246" s="118">
        <v>28616.184700000002</v>
      </c>
      <c r="E246" s="118">
        <v>30661.7641</v>
      </c>
      <c r="F246" s="118">
        <v>36831.0409</v>
      </c>
      <c r="G246" s="118">
        <v>39727.726900000001</v>
      </c>
      <c r="H246" s="118">
        <v>34076.826800000003</v>
      </c>
      <c r="I246" s="257">
        <v>7.8</v>
      </c>
      <c r="J246" s="257">
        <v>20.399999999999999</v>
      </c>
      <c r="K246" s="257">
        <v>11.96</v>
      </c>
      <c r="L246" s="257">
        <v>174.9068</v>
      </c>
      <c r="M246" s="181"/>
      <c r="N246" s="225"/>
      <c r="O246" s="101"/>
      <c r="P246" s="101"/>
      <c r="Q246" s="101"/>
      <c r="R246" s="101"/>
      <c r="S246" s="101"/>
      <c r="T246" s="101"/>
      <c r="U246" s="101"/>
    </row>
    <row r="247" spans="1:21" s="251" customFormat="1" ht="13.15" customHeight="1" x14ac:dyDescent="0.2">
      <c r="A247" s="252" t="s">
        <v>521</v>
      </c>
      <c r="B247" s="253">
        <v>0.15690000000000001</v>
      </c>
      <c r="C247" s="116">
        <v>31566.3351</v>
      </c>
      <c r="D247" s="119">
        <v>25455.512599999998</v>
      </c>
      <c r="E247" s="119">
        <v>28357.9166</v>
      </c>
      <c r="F247" s="119">
        <v>34141.983999999997</v>
      </c>
      <c r="G247" s="119">
        <v>41781.926700000004</v>
      </c>
      <c r="H247" s="119">
        <v>32657.2232</v>
      </c>
      <c r="I247" s="233">
        <v>8.1300000000000008</v>
      </c>
      <c r="J247" s="233">
        <v>17.920000000000002</v>
      </c>
      <c r="K247" s="233">
        <v>11.07</v>
      </c>
      <c r="L247" s="233">
        <v>177.1155</v>
      </c>
      <c r="M247" s="181"/>
      <c r="N247" s="225"/>
      <c r="O247" s="101"/>
      <c r="P247" s="101"/>
      <c r="Q247" s="101"/>
      <c r="R247" s="101"/>
      <c r="S247" s="101"/>
      <c r="T247" s="101"/>
      <c r="U247" s="101"/>
    </row>
    <row r="248" spans="1:21" s="251" customFormat="1" ht="13.15" customHeight="1" x14ac:dyDescent="0.2">
      <c r="A248" s="254" t="s">
        <v>522</v>
      </c>
      <c r="B248" s="255">
        <v>3.7999999999999999E-2</v>
      </c>
      <c r="C248" s="256">
        <v>30920.975699999999</v>
      </c>
      <c r="D248" s="118">
        <v>25000.4944</v>
      </c>
      <c r="E248" s="118">
        <v>27238.768199999999</v>
      </c>
      <c r="F248" s="118">
        <v>32492.022400000002</v>
      </c>
      <c r="G248" s="118">
        <v>33441.559099999999</v>
      </c>
      <c r="H248" s="118">
        <v>29763.752199999999</v>
      </c>
      <c r="I248" s="257">
        <v>8.8699999999999992</v>
      </c>
      <c r="J248" s="257">
        <v>16.010000000000002</v>
      </c>
      <c r="K248" s="257">
        <v>9.83</v>
      </c>
      <c r="L248" s="257">
        <v>176.72720000000001</v>
      </c>
      <c r="M248" s="181"/>
      <c r="N248" s="225"/>
      <c r="O248" s="101"/>
      <c r="P248" s="101"/>
      <c r="Q248" s="101"/>
      <c r="R248" s="101"/>
      <c r="S248" s="101"/>
      <c r="T248" s="101"/>
      <c r="U248" s="101"/>
    </row>
    <row r="249" spans="1:21" s="251" customFormat="1" ht="13.15" customHeight="1" x14ac:dyDescent="0.2">
      <c r="A249" s="252" t="s">
        <v>523</v>
      </c>
      <c r="B249" s="253">
        <v>6.8500000000000005E-2</v>
      </c>
      <c r="C249" s="116">
        <v>36665.209199999998</v>
      </c>
      <c r="D249" s="119">
        <v>28524.0553</v>
      </c>
      <c r="E249" s="119">
        <v>30776.393499999998</v>
      </c>
      <c r="F249" s="119">
        <v>43896.503199999999</v>
      </c>
      <c r="G249" s="119">
        <v>48475.357300000003</v>
      </c>
      <c r="H249" s="119">
        <v>37747.336199999998</v>
      </c>
      <c r="I249" s="233">
        <v>8.4700000000000006</v>
      </c>
      <c r="J249" s="233">
        <v>21.69</v>
      </c>
      <c r="K249" s="233">
        <v>10.81</v>
      </c>
      <c r="L249" s="233">
        <v>181.66669999999999</v>
      </c>
      <c r="M249" s="181"/>
      <c r="N249" s="225"/>
      <c r="O249" s="101"/>
      <c r="P249" s="101"/>
      <c r="Q249" s="101"/>
      <c r="R249" s="101"/>
      <c r="S249" s="101"/>
      <c r="T249" s="101"/>
      <c r="U249" s="101"/>
    </row>
    <row r="250" spans="1:21" s="251" customFormat="1" ht="13.15" customHeight="1" x14ac:dyDescent="0.2">
      <c r="A250" s="254" t="s">
        <v>524</v>
      </c>
      <c r="B250" s="255">
        <v>4.0899999999999999E-2</v>
      </c>
      <c r="C250" s="256">
        <v>39879.1535</v>
      </c>
      <c r="D250" s="118">
        <v>30486.375100000001</v>
      </c>
      <c r="E250" s="118">
        <v>33450.518100000001</v>
      </c>
      <c r="F250" s="118">
        <v>47069.0092</v>
      </c>
      <c r="G250" s="118">
        <v>53191.194499999998</v>
      </c>
      <c r="H250" s="118">
        <v>40730.945</v>
      </c>
      <c r="I250" s="257">
        <v>7.41</v>
      </c>
      <c r="J250" s="257">
        <v>24.98</v>
      </c>
      <c r="K250" s="257">
        <v>9.92</v>
      </c>
      <c r="L250" s="257">
        <v>185.58670000000001</v>
      </c>
      <c r="M250" s="181"/>
      <c r="N250" s="225"/>
      <c r="O250" s="101"/>
      <c r="P250" s="101"/>
      <c r="Q250" s="101"/>
      <c r="R250" s="101"/>
      <c r="S250" s="101"/>
      <c r="T250" s="101"/>
      <c r="U250" s="101"/>
    </row>
    <row r="251" spans="1:21" s="251" customFormat="1" ht="13.15" customHeight="1" x14ac:dyDescent="0.2">
      <c r="A251" s="252" t="s">
        <v>525</v>
      </c>
      <c r="B251" s="253">
        <v>5.7500000000000002E-2</v>
      </c>
      <c r="C251" s="116">
        <v>29416.532299999999</v>
      </c>
      <c r="D251" s="119">
        <v>26551.8822</v>
      </c>
      <c r="E251" s="119">
        <v>28100.109899999999</v>
      </c>
      <c r="F251" s="119">
        <v>33427.2503</v>
      </c>
      <c r="G251" s="119">
        <v>36252.289700000001</v>
      </c>
      <c r="H251" s="119">
        <v>31012.5442</v>
      </c>
      <c r="I251" s="233">
        <v>7.36</v>
      </c>
      <c r="J251" s="233">
        <v>9.7100000000000009</v>
      </c>
      <c r="K251" s="233">
        <v>10.69</v>
      </c>
      <c r="L251" s="233">
        <v>174.33320000000001</v>
      </c>
      <c r="M251" s="181"/>
      <c r="N251" s="225"/>
      <c r="O251" s="101"/>
      <c r="P251" s="101"/>
      <c r="Q251" s="101"/>
      <c r="R251" s="101"/>
      <c r="S251" s="101"/>
      <c r="T251" s="101"/>
      <c r="U251" s="101"/>
    </row>
    <row r="252" spans="1:21" s="251" customFormat="1" ht="13.15" customHeight="1" x14ac:dyDescent="0.2">
      <c r="A252" s="254" t="s">
        <v>526</v>
      </c>
      <c r="B252" s="255">
        <v>5.6099999999999997E-2</v>
      </c>
      <c r="C252" s="256">
        <v>29416.532299999999</v>
      </c>
      <c r="D252" s="118">
        <v>27280.933000000001</v>
      </c>
      <c r="E252" s="118">
        <v>28100.109899999999</v>
      </c>
      <c r="F252" s="118">
        <v>33601.017399999997</v>
      </c>
      <c r="G252" s="118">
        <v>37373.241199999997</v>
      </c>
      <c r="H252" s="118">
        <v>31108.4084</v>
      </c>
      <c r="I252" s="257">
        <v>7.48</v>
      </c>
      <c r="J252" s="257">
        <v>9.6300000000000008</v>
      </c>
      <c r="K252" s="257">
        <v>10.84</v>
      </c>
      <c r="L252" s="257">
        <v>173.92930000000001</v>
      </c>
      <c r="M252" s="181"/>
      <c r="N252" s="225"/>
      <c r="O252" s="101"/>
      <c r="P252" s="101"/>
      <c r="Q252" s="101"/>
      <c r="R252" s="101"/>
      <c r="S252" s="101"/>
      <c r="T252" s="101"/>
      <c r="U252" s="101"/>
    </row>
    <row r="253" spans="1:21" s="251" customFormat="1" ht="13.15" customHeight="1" x14ac:dyDescent="0.2">
      <c r="A253" s="252" t="s">
        <v>527</v>
      </c>
      <c r="B253" s="253">
        <v>7.6300000000000007E-2</v>
      </c>
      <c r="C253" s="116">
        <v>31447.7808</v>
      </c>
      <c r="D253" s="119">
        <v>26413.0553</v>
      </c>
      <c r="E253" s="119">
        <v>27721.233</v>
      </c>
      <c r="F253" s="119">
        <v>34104.281300000002</v>
      </c>
      <c r="G253" s="119">
        <v>36194.701200000003</v>
      </c>
      <c r="H253" s="119">
        <v>31465.766100000001</v>
      </c>
      <c r="I253" s="233">
        <v>5.6</v>
      </c>
      <c r="J253" s="233">
        <v>11.24</v>
      </c>
      <c r="K253" s="233">
        <v>11.07</v>
      </c>
      <c r="L253" s="233">
        <v>174.47300000000001</v>
      </c>
      <c r="M253" s="181"/>
      <c r="N253" s="225"/>
      <c r="O253" s="101"/>
      <c r="P253" s="101"/>
      <c r="Q253" s="101"/>
      <c r="R253" s="101"/>
      <c r="S253" s="101"/>
      <c r="T253" s="101"/>
      <c r="U253" s="101"/>
    </row>
    <row r="254" spans="1:21" s="251" customFormat="1" ht="13.15" customHeight="1" x14ac:dyDescent="0.2">
      <c r="A254" s="254" t="s">
        <v>528</v>
      </c>
      <c r="B254" s="255">
        <v>4.8099999999999997E-2</v>
      </c>
      <c r="C254" s="256">
        <v>30947.6181</v>
      </c>
      <c r="D254" s="118">
        <v>26328.726500000001</v>
      </c>
      <c r="E254" s="118">
        <v>27793.975399999999</v>
      </c>
      <c r="F254" s="118">
        <v>34725.230900000002</v>
      </c>
      <c r="G254" s="118">
        <v>37043.257100000003</v>
      </c>
      <c r="H254" s="118">
        <v>31604.455000000002</v>
      </c>
      <c r="I254" s="257">
        <v>6.19</v>
      </c>
      <c r="J254" s="257">
        <v>10.66</v>
      </c>
      <c r="K254" s="257">
        <v>11.18</v>
      </c>
      <c r="L254" s="257">
        <v>174.352</v>
      </c>
      <c r="M254" s="181"/>
      <c r="N254" s="225"/>
      <c r="O254" s="101"/>
      <c r="P254" s="101"/>
      <c r="Q254" s="101"/>
      <c r="R254" s="101"/>
      <c r="S254" s="101"/>
      <c r="T254" s="101"/>
      <c r="U254" s="101"/>
    </row>
    <row r="255" spans="1:21" s="251" customFormat="1" ht="13.15" customHeight="1" x14ac:dyDescent="0.2">
      <c r="A255" s="252" t="s">
        <v>529</v>
      </c>
      <c r="B255" s="253">
        <v>4.5100000000000001E-2</v>
      </c>
      <c r="C255" s="116">
        <v>27619.380700000002</v>
      </c>
      <c r="D255" s="119">
        <v>22351.888800000001</v>
      </c>
      <c r="E255" s="119">
        <v>25591.035500000002</v>
      </c>
      <c r="F255" s="119">
        <v>32387.6335</v>
      </c>
      <c r="G255" s="119">
        <v>36008.9211</v>
      </c>
      <c r="H255" s="119">
        <v>28959.9673</v>
      </c>
      <c r="I255" s="233">
        <v>8.65</v>
      </c>
      <c r="J255" s="233">
        <v>9.86</v>
      </c>
      <c r="K255" s="233">
        <v>11.6</v>
      </c>
      <c r="L255" s="233">
        <v>175.6857</v>
      </c>
      <c r="M255" s="181"/>
      <c r="N255" s="225"/>
      <c r="O255" s="101"/>
      <c r="P255" s="101"/>
      <c r="Q255" s="101"/>
      <c r="R255" s="101"/>
      <c r="S255" s="101"/>
      <c r="T255" s="101"/>
      <c r="U255" s="101"/>
    </row>
    <row r="256" spans="1:21" s="251" customFormat="1" ht="13.15" customHeight="1" x14ac:dyDescent="0.2">
      <c r="A256" s="252" t="s">
        <v>530</v>
      </c>
      <c r="B256" s="253">
        <v>0.56140000000000001</v>
      </c>
      <c r="C256" s="116">
        <v>33847.219100000002</v>
      </c>
      <c r="D256" s="119">
        <v>26897.273700000002</v>
      </c>
      <c r="E256" s="119">
        <v>29678.731</v>
      </c>
      <c r="F256" s="119">
        <v>40073.878799999999</v>
      </c>
      <c r="G256" s="119">
        <v>47348.762799999997</v>
      </c>
      <c r="H256" s="119">
        <v>35415.4732</v>
      </c>
      <c r="I256" s="233">
        <v>9.0500000000000007</v>
      </c>
      <c r="J256" s="233">
        <v>20.309999999999999</v>
      </c>
      <c r="K256" s="233">
        <v>10.75</v>
      </c>
      <c r="L256" s="233">
        <v>178.74440000000001</v>
      </c>
      <c r="M256" s="181"/>
      <c r="N256" s="225"/>
      <c r="O256" s="101"/>
      <c r="P256" s="101"/>
      <c r="Q256" s="101"/>
      <c r="R256" s="101"/>
      <c r="S256" s="101"/>
      <c r="T256" s="101"/>
      <c r="U256" s="101"/>
    </row>
    <row r="257" spans="1:21" s="251" customFormat="1" ht="13.15" customHeight="1" x14ac:dyDescent="0.2">
      <c r="A257" s="252" t="s">
        <v>531</v>
      </c>
      <c r="B257" s="253">
        <v>0.47360000000000002</v>
      </c>
      <c r="C257" s="116">
        <v>31831.065200000001</v>
      </c>
      <c r="D257" s="119">
        <v>26381</v>
      </c>
      <c r="E257" s="119">
        <v>28642.3806</v>
      </c>
      <c r="F257" s="119">
        <v>35909.862300000001</v>
      </c>
      <c r="G257" s="119">
        <v>41670.838499999998</v>
      </c>
      <c r="H257" s="119">
        <v>32949.783799999997</v>
      </c>
      <c r="I257" s="233">
        <v>7.57</v>
      </c>
      <c r="J257" s="233">
        <v>16.28</v>
      </c>
      <c r="K257" s="233">
        <v>11.72</v>
      </c>
      <c r="L257" s="233">
        <v>176.3201</v>
      </c>
      <c r="M257" s="181"/>
      <c r="N257" s="225"/>
      <c r="O257" s="101"/>
      <c r="P257" s="101"/>
      <c r="Q257" s="101"/>
      <c r="R257" s="101"/>
      <c r="S257" s="101"/>
      <c r="T257" s="101"/>
      <c r="U257" s="101"/>
    </row>
    <row r="258" spans="1:21" s="251" customFormat="1" ht="13.15" customHeight="1" x14ac:dyDescent="0.2">
      <c r="A258" s="254" t="s">
        <v>532</v>
      </c>
      <c r="B258" s="255">
        <v>0.12180000000000001</v>
      </c>
      <c r="C258" s="256">
        <v>32071.9061</v>
      </c>
      <c r="D258" s="118">
        <v>27358.4424</v>
      </c>
      <c r="E258" s="118">
        <v>29502.938999999998</v>
      </c>
      <c r="F258" s="118">
        <v>35323.503499999999</v>
      </c>
      <c r="G258" s="118">
        <v>41283.671799999996</v>
      </c>
      <c r="H258" s="118">
        <v>33332.976799999997</v>
      </c>
      <c r="I258" s="257">
        <v>7.57</v>
      </c>
      <c r="J258" s="257">
        <v>16.14</v>
      </c>
      <c r="K258" s="257">
        <v>12.07</v>
      </c>
      <c r="L258" s="257">
        <v>175.71860000000001</v>
      </c>
      <c r="M258" s="181"/>
      <c r="N258" s="225"/>
      <c r="O258" s="101"/>
      <c r="P258" s="101"/>
      <c r="Q258" s="101"/>
      <c r="R258" s="101"/>
      <c r="S258" s="101"/>
      <c r="T258" s="101"/>
      <c r="U258" s="101"/>
    </row>
    <row r="259" spans="1:21" s="251" customFormat="1" ht="13.15" customHeight="1" x14ac:dyDescent="0.2">
      <c r="A259" s="254" t="s">
        <v>533</v>
      </c>
      <c r="B259" s="255">
        <v>0.34370000000000001</v>
      </c>
      <c r="C259" s="256">
        <v>31639.9391</v>
      </c>
      <c r="D259" s="118">
        <v>26039.005799999999</v>
      </c>
      <c r="E259" s="118">
        <v>28124.8668</v>
      </c>
      <c r="F259" s="118">
        <v>36988.046799999996</v>
      </c>
      <c r="G259" s="118">
        <v>41735.255100000002</v>
      </c>
      <c r="H259" s="118">
        <v>32870.711000000003</v>
      </c>
      <c r="I259" s="257">
        <v>7.66</v>
      </c>
      <c r="J259" s="257">
        <v>16.45</v>
      </c>
      <c r="K259" s="257">
        <v>11.51</v>
      </c>
      <c r="L259" s="257">
        <v>176.5753</v>
      </c>
      <c r="M259" s="181"/>
      <c r="N259" s="225"/>
      <c r="O259" s="101"/>
      <c r="P259" s="101"/>
      <c r="Q259" s="101"/>
      <c r="R259" s="101"/>
      <c r="S259" s="101"/>
      <c r="T259" s="101"/>
      <c r="U259" s="101"/>
    </row>
    <row r="260" spans="1:21" s="251" customFormat="1" ht="13.15" customHeight="1" x14ac:dyDescent="0.2">
      <c r="A260" s="252" t="s">
        <v>534</v>
      </c>
      <c r="B260" s="253">
        <v>4.1500000000000002E-2</v>
      </c>
      <c r="C260" s="116">
        <v>33146.563300000002</v>
      </c>
      <c r="D260" s="119">
        <v>27163.2889</v>
      </c>
      <c r="E260" s="119">
        <v>29669.557499999999</v>
      </c>
      <c r="F260" s="119">
        <v>38034.496899999998</v>
      </c>
      <c r="G260" s="119">
        <v>45743.415099999998</v>
      </c>
      <c r="H260" s="119">
        <v>34522.500800000002</v>
      </c>
      <c r="I260" s="233">
        <v>8.91</v>
      </c>
      <c r="J260" s="233">
        <v>19.899999999999999</v>
      </c>
      <c r="K260" s="233">
        <v>10.49</v>
      </c>
      <c r="L260" s="233">
        <v>178.09790000000001</v>
      </c>
      <c r="M260" s="181"/>
      <c r="N260" s="225"/>
      <c r="O260" s="101"/>
      <c r="P260" s="101"/>
      <c r="Q260" s="101"/>
      <c r="R260" s="101"/>
      <c r="S260" s="101"/>
      <c r="T260" s="101"/>
      <c r="U260" s="101"/>
    </row>
    <row r="261" spans="1:21" s="251" customFormat="1" ht="13.15" customHeight="1" x14ac:dyDescent="0.2">
      <c r="A261" s="252" t="s">
        <v>535</v>
      </c>
      <c r="B261" s="253">
        <v>6.4399999999999999E-2</v>
      </c>
      <c r="C261" s="116">
        <v>40779.3603</v>
      </c>
      <c r="D261" s="119">
        <v>31288.9712</v>
      </c>
      <c r="E261" s="119">
        <v>33580.908600000002</v>
      </c>
      <c r="F261" s="119">
        <v>44738.5455</v>
      </c>
      <c r="G261" s="119">
        <v>48077.097699999998</v>
      </c>
      <c r="H261" s="119">
        <v>40299.815900000001</v>
      </c>
      <c r="I261" s="233">
        <v>9.67</v>
      </c>
      <c r="J261" s="233">
        <v>20.56</v>
      </c>
      <c r="K261" s="233">
        <v>9.3800000000000008</v>
      </c>
      <c r="L261" s="233">
        <v>184.89359999999999</v>
      </c>
      <c r="M261" s="181"/>
      <c r="N261" s="225"/>
      <c r="O261" s="101"/>
      <c r="P261" s="101"/>
      <c r="Q261" s="101"/>
      <c r="R261" s="101"/>
      <c r="S261" s="101"/>
      <c r="T261" s="101"/>
      <c r="U261" s="101"/>
    </row>
    <row r="262" spans="1:21" s="251" customFormat="1" ht="13.15" customHeight="1" x14ac:dyDescent="0.2">
      <c r="A262" s="252" t="s">
        <v>536</v>
      </c>
      <c r="B262" s="253">
        <v>0.15859999999999999</v>
      </c>
      <c r="C262" s="116">
        <v>30576.4166</v>
      </c>
      <c r="D262" s="119">
        <v>26594.9166</v>
      </c>
      <c r="E262" s="119">
        <v>27988.425299999999</v>
      </c>
      <c r="F262" s="119">
        <v>33804.556900000003</v>
      </c>
      <c r="G262" s="119">
        <v>37336.357400000001</v>
      </c>
      <c r="H262" s="119">
        <v>31312.54</v>
      </c>
      <c r="I262" s="233">
        <v>9.6199999999999992</v>
      </c>
      <c r="J262" s="233">
        <v>14.35</v>
      </c>
      <c r="K262" s="233">
        <v>11.55</v>
      </c>
      <c r="L262" s="233">
        <v>175.45869999999999</v>
      </c>
      <c r="M262" s="181"/>
      <c r="N262" s="225"/>
      <c r="O262" s="101"/>
      <c r="P262" s="101"/>
      <c r="Q262" s="101"/>
      <c r="R262" s="101"/>
      <c r="S262" s="101"/>
      <c r="T262" s="101"/>
      <c r="U262" s="101"/>
    </row>
    <row r="263" spans="1:21" s="251" customFormat="1" ht="13.15" customHeight="1" x14ac:dyDescent="0.2">
      <c r="A263" s="252" t="s">
        <v>537</v>
      </c>
      <c r="B263" s="253">
        <v>0.32079999999999997</v>
      </c>
      <c r="C263" s="116">
        <v>27944.372599999999</v>
      </c>
      <c r="D263" s="119">
        <v>23078.083299999998</v>
      </c>
      <c r="E263" s="119">
        <v>25719.711500000001</v>
      </c>
      <c r="F263" s="119">
        <v>29849.1463</v>
      </c>
      <c r="G263" s="119">
        <v>32223.25</v>
      </c>
      <c r="H263" s="119">
        <v>27855.104800000001</v>
      </c>
      <c r="I263" s="233">
        <v>6.37</v>
      </c>
      <c r="J263" s="233">
        <v>6.52</v>
      </c>
      <c r="K263" s="233">
        <v>12.04</v>
      </c>
      <c r="L263" s="233">
        <v>173.96129999999999</v>
      </c>
      <c r="M263" s="181"/>
      <c r="N263" s="225"/>
      <c r="O263" s="101"/>
      <c r="P263" s="101"/>
      <c r="Q263" s="101"/>
      <c r="R263" s="101"/>
      <c r="S263" s="101"/>
      <c r="T263" s="101"/>
      <c r="U263" s="101"/>
    </row>
    <row r="264" spans="1:21" s="251" customFormat="1" ht="13.15" customHeight="1" x14ac:dyDescent="0.2">
      <c r="A264" s="254" t="s">
        <v>538</v>
      </c>
      <c r="B264" s="255">
        <v>0.317</v>
      </c>
      <c r="C264" s="256">
        <v>27944.372599999999</v>
      </c>
      <c r="D264" s="118">
        <v>23078.083299999998</v>
      </c>
      <c r="E264" s="118">
        <v>25719.711500000001</v>
      </c>
      <c r="F264" s="118">
        <v>29850.341700000001</v>
      </c>
      <c r="G264" s="118">
        <v>32251.729200000002</v>
      </c>
      <c r="H264" s="118">
        <v>27864.302599999999</v>
      </c>
      <c r="I264" s="257">
        <v>6.38</v>
      </c>
      <c r="J264" s="257">
        <v>6.46</v>
      </c>
      <c r="K264" s="257">
        <v>12.05</v>
      </c>
      <c r="L264" s="257">
        <v>173.96019999999999</v>
      </c>
      <c r="M264" s="181"/>
      <c r="N264" s="225"/>
      <c r="O264" s="101"/>
      <c r="P264" s="101"/>
      <c r="Q264" s="101"/>
      <c r="R264" s="101"/>
      <c r="S264" s="101"/>
      <c r="T264" s="101"/>
      <c r="U264" s="101"/>
    </row>
    <row r="265" spans="1:21" s="251" customFormat="1" ht="13.15" customHeight="1" x14ac:dyDescent="0.2">
      <c r="A265" s="252" t="s">
        <v>539</v>
      </c>
      <c r="B265" s="253">
        <v>0.28889999999999999</v>
      </c>
      <c r="C265" s="116">
        <v>26950.616900000001</v>
      </c>
      <c r="D265" s="119">
        <v>23169.833299999998</v>
      </c>
      <c r="E265" s="119">
        <v>25048.583299999998</v>
      </c>
      <c r="F265" s="119">
        <v>29464.437699999999</v>
      </c>
      <c r="G265" s="119">
        <v>32262.9166</v>
      </c>
      <c r="H265" s="119">
        <v>27529.562399999999</v>
      </c>
      <c r="I265" s="233">
        <v>14.06</v>
      </c>
      <c r="J265" s="233">
        <v>10.67</v>
      </c>
      <c r="K265" s="233">
        <v>10.7</v>
      </c>
      <c r="L265" s="233">
        <v>174.8032</v>
      </c>
      <c r="M265" s="181"/>
      <c r="N265" s="225"/>
      <c r="O265" s="101"/>
      <c r="P265" s="101"/>
      <c r="Q265" s="101"/>
      <c r="R265" s="101"/>
      <c r="S265" s="101"/>
      <c r="T265" s="101"/>
      <c r="U265" s="101"/>
    </row>
    <row r="266" spans="1:21" s="251" customFormat="1" ht="13.15" customHeight="1" x14ac:dyDescent="0.2">
      <c r="A266" s="252" t="s">
        <v>540</v>
      </c>
      <c r="B266" s="253">
        <v>1.1121000000000001</v>
      </c>
      <c r="C266" s="116">
        <v>26059.948199999999</v>
      </c>
      <c r="D266" s="119">
        <v>21870.738000000001</v>
      </c>
      <c r="E266" s="119">
        <v>24103.333299999998</v>
      </c>
      <c r="F266" s="119">
        <v>28881.638299999999</v>
      </c>
      <c r="G266" s="119">
        <v>31991.792700000002</v>
      </c>
      <c r="H266" s="119">
        <v>26775.084599999998</v>
      </c>
      <c r="I266" s="233">
        <v>16.329999999999998</v>
      </c>
      <c r="J266" s="233">
        <v>12.12</v>
      </c>
      <c r="K266" s="233">
        <v>11.31</v>
      </c>
      <c r="L266" s="233">
        <v>174.59790000000001</v>
      </c>
      <c r="M266" s="181"/>
      <c r="N266" s="225"/>
      <c r="O266" s="101"/>
      <c r="P266" s="101"/>
      <c r="Q266" s="101"/>
      <c r="R266" s="101"/>
      <c r="S266" s="101"/>
      <c r="T266" s="101"/>
      <c r="U266" s="101"/>
    </row>
    <row r="267" spans="1:21" s="251" customFormat="1" ht="13.15" customHeight="1" x14ac:dyDescent="0.2">
      <c r="A267" s="252" t="s">
        <v>541</v>
      </c>
      <c r="B267" s="253">
        <v>0.64859999999999995</v>
      </c>
      <c r="C267" s="116">
        <v>31887.782800000001</v>
      </c>
      <c r="D267" s="119">
        <v>23774.9166</v>
      </c>
      <c r="E267" s="119">
        <v>27400.4166</v>
      </c>
      <c r="F267" s="119">
        <v>36981.703600000001</v>
      </c>
      <c r="G267" s="119">
        <v>43181.665300000001</v>
      </c>
      <c r="H267" s="119">
        <v>32822.646200000003</v>
      </c>
      <c r="I267" s="233">
        <v>6.69</v>
      </c>
      <c r="J267" s="233">
        <v>21.82</v>
      </c>
      <c r="K267" s="233">
        <v>10.17</v>
      </c>
      <c r="L267" s="233">
        <v>177.11</v>
      </c>
      <c r="M267" s="181"/>
      <c r="N267" s="225"/>
      <c r="O267" s="101"/>
      <c r="P267" s="101"/>
      <c r="Q267" s="101"/>
      <c r="R267" s="101"/>
      <c r="S267" s="101"/>
      <c r="T267" s="101"/>
      <c r="U267" s="101"/>
    </row>
    <row r="268" spans="1:21" s="251" customFormat="1" ht="13.15" customHeight="1" x14ac:dyDescent="0.2">
      <c r="A268" s="254" t="s">
        <v>542</v>
      </c>
      <c r="B268" s="255">
        <v>0.58079999999999998</v>
      </c>
      <c r="C268" s="256">
        <v>31551.2772</v>
      </c>
      <c r="D268" s="118">
        <v>23468.111099999998</v>
      </c>
      <c r="E268" s="118">
        <v>27238.081600000001</v>
      </c>
      <c r="F268" s="118">
        <v>36082.392500000002</v>
      </c>
      <c r="G268" s="118">
        <v>41423.4833</v>
      </c>
      <c r="H268" s="118">
        <v>32046.4627</v>
      </c>
      <c r="I268" s="257">
        <v>6.27</v>
      </c>
      <c r="J268" s="257">
        <v>21.07</v>
      </c>
      <c r="K268" s="257">
        <v>10.17</v>
      </c>
      <c r="L268" s="257">
        <v>176.61959999999999</v>
      </c>
      <c r="M268" s="181"/>
      <c r="N268" s="225"/>
      <c r="O268" s="101"/>
      <c r="P268" s="101"/>
      <c r="Q268" s="101"/>
      <c r="R268" s="101"/>
      <c r="S268" s="101"/>
      <c r="T268" s="101"/>
      <c r="U268" s="101"/>
    </row>
    <row r="269" spans="1:21" s="251" customFormat="1" ht="13.15" customHeight="1" x14ac:dyDescent="0.2">
      <c r="A269" s="252" t="s">
        <v>543</v>
      </c>
      <c r="B269" s="253">
        <v>0.44280000000000003</v>
      </c>
      <c r="C269" s="116">
        <v>32044.146700000001</v>
      </c>
      <c r="D269" s="119">
        <v>24875.042399999998</v>
      </c>
      <c r="E269" s="119">
        <v>27874.291000000001</v>
      </c>
      <c r="F269" s="119">
        <v>35817.853600000002</v>
      </c>
      <c r="G269" s="119">
        <v>40195.8315</v>
      </c>
      <c r="H269" s="119">
        <v>32367.374299999999</v>
      </c>
      <c r="I269" s="233">
        <v>6.13</v>
      </c>
      <c r="J269" s="233">
        <v>20.11</v>
      </c>
      <c r="K269" s="233">
        <v>11.87</v>
      </c>
      <c r="L269" s="233">
        <v>177.6902</v>
      </c>
      <c r="M269" s="181"/>
      <c r="N269" s="225"/>
      <c r="O269" s="101"/>
      <c r="P269" s="101"/>
      <c r="Q269" s="101"/>
      <c r="R269" s="101"/>
      <c r="S269" s="101"/>
      <c r="T269" s="101"/>
      <c r="U269" s="101"/>
    </row>
    <row r="270" spans="1:21" s="251" customFormat="1" ht="13.15" customHeight="1" x14ac:dyDescent="0.2">
      <c r="A270" s="254" t="s">
        <v>544</v>
      </c>
      <c r="B270" s="255">
        <v>0.3649</v>
      </c>
      <c r="C270" s="256">
        <v>32255.736400000002</v>
      </c>
      <c r="D270" s="118">
        <v>24875.042399999998</v>
      </c>
      <c r="E270" s="118">
        <v>27905.9166</v>
      </c>
      <c r="F270" s="118">
        <v>35625.029399999999</v>
      </c>
      <c r="G270" s="118">
        <v>39788.313399999999</v>
      </c>
      <c r="H270" s="118">
        <v>32275.687999999998</v>
      </c>
      <c r="I270" s="257">
        <v>5.92</v>
      </c>
      <c r="J270" s="257">
        <v>19.829999999999998</v>
      </c>
      <c r="K270" s="257">
        <v>12.05</v>
      </c>
      <c r="L270" s="257">
        <v>177.87129999999999</v>
      </c>
      <c r="M270" s="181"/>
      <c r="N270" s="225"/>
      <c r="O270" s="101"/>
      <c r="P270" s="101"/>
      <c r="Q270" s="101"/>
      <c r="R270" s="101"/>
      <c r="S270" s="101"/>
      <c r="T270" s="101"/>
      <c r="U270" s="101"/>
    </row>
    <row r="271" spans="1:21" s="251" customFormat="1" ht="13.15" customHeight="1" x14ac:dyDescent="0.2">
      <c r="A271" s="252" t="s">
        <v>545</v>
      </c>
      <c r="B271" s="253">
        <v>2.6132</v>
      </c>
      <c r="C271" s="116">
        <v>33094.038999999997</v>
      </c>
      <c r="D271" s="119">
        <v>25369.512500000001</v>
      </c>
      <c r="E271" s="119">
        <v>28373.583299999998</v>
      </c>
      <c r="F271" s="119">
        <v>42298.779900000001</v>
      </c>
      <c r="G271" s="119">
        <v>54412.117299999998</v>
      </c>
      <c r="H271" s="119">
        <v>36654.701800000003</v>
      </c>
      <c r="I271" s="233">
        <v>12.41</v>
      </c>
      <c r="J271" s="233">
        <v>18.45</v>
      </c>
      <c r="K271" s="233">
        <v>10.39</v>
      </c>
      <c r="L271" s="233">
        <v>181.5121</v>
      </c>
      <c r="M271" s="181"/>
      <c r="N271" s="225"/>
      <c r="O271" s="101"/>
      <c r="P271" s="101"/>
      <c r="Q271" s="101"/>
      <c r="R271" s="101"/>
      <c r="S271" s="101"/>
      <c r="T271" s="101"/>
      <c r="U271" s="101"/>
    </row>
    <row r="272" spans="1:21" s="251" customFormat="1" ht="13.15" customHeight="1" x14ac:dyDescent="0.2">
      <c r="A272" s="254" t="s">
        <v>546</v>
      </c>
      <c r="B272" s="255">
        <v>2.0301</v>
      </c>
      <c r="C272" s="256">
        <v>31057.186799999999</v>
      </c>
      <c r="D272" s="118">
        <v>24810.545900000001</v>
      </c>
      <c r="E272" s="118">
        <v>27472.333299999998</v>
      </c>
      <c r="F272" s="118">
        <v>37206.9853</v>
      </c>
      <c r="G272" s="118">
        <v>47437.005599999997</v>
      </c>
      <c r="H272" s="118">
        <v>33925.863799999999</v>
      </c>
      <c r="I272" s="257">
        <v>11.05</v>
      </c>
      <c r="J272" s="257">
        <v>17.96</v>
      </c>
      <c r="K272" s="257">
        <v>11.03</v>
      </c>
      <c r="L272" s="257">
        <v>180.76130000000001</v>
      </c>
      <c r="M272" s="181"/>
      <c r="N272" s="225"/>
      <c r="O272" s="101"/>
      <c r="P272" s="101"/>
      <c r="Q272" s="101"/>
      <c r="R272" s="101"/>
      <c r="S272" s="101"/>
      <c r="T272" s="101"/>
      <c r="U272" s="101"/>
    </row>
    <row r="273" spans="1:21" s="251" customFormat="1" ht="13.15" customHeight="1" x14ac:dyDescent="0.2">
      <c r="A273" s="254" t="s">
        <v>547</v>
      </c>
      <c r="B273" s="255">
        <v>0.57540000000000002</v>
      </c>
      <c r="C273" s="256">
        <v>45976.791599999997</v>
      </c>
      <c r="D273" s="118">
        <v>32745.1872</v>
      </c>
      <c r="E273" s="118">
        <v>38842.021399999998</v>
      </c>
      <c r="F273" s="118">
        <v>52867.871400000004</v>
      </c>
      <c r="G273" s="118">
        <v>60389.933799999999</v>
      </c>
      <c r="H273" s="118">
        <v>46439.865299999998</v>
      </c>
      <c r="I273" s="257">
        <v>15.95</v>
      </c>
      <c r="J273" s="257">
        <v>19.75</v>
      </c>
      <c r="K273" s="257">
        <v>8.7200000000000006</v>
      </c>
      <c r="L273" s="257">
        <v>184.24639999999999</v>
      </c>
      <c r="M273" s="181"/>
      <c r="N273" s="225"/>
      <c r="O273" s="101"/>
      <c r="P273" s="101"/>
      <c r="Q273" s="101"/>
      <c r="R273" s="101"/>
      <c r="S273" s="101"/>
      <c r="T273" s="101"/>
      <c r="U273" s="101"/>
    </row>
    <row r="274" spans="1:21" s="251" customFormat="1" ht="13.15" customHeight="1" x14ac:dyDescent="0.2">
      <c r="A274" s="252" t="s">
        <v>548</v>
      </c>
      <c r="B274" s="253">
        <v>0.33900000000000002</v>
      </c>
      <c r="C274" s="116">
        <v>42415.320699999997</v>
      </c>
      <c r="D274" s="119">
        <v>31403.787400000001</v>
      </c>
      <c r="E274" s="119">
        <v>38961.208899999998</v>
      </c>
      <c r="F274" s="119">
        <v>46266.964399999997</v>
      </c>
      <c r="G274" s="119">
        <v>49666.754000000001</v>
      </c>
      <c r="H274" s="119">
        <v>42022.394500000002</v>
      </c>
      <c r="I274" s="233">
        <v>9.34</v>
      </c>
      <c r="J274" s="233">
        <v>14.67</v>
      </c>
      <c r="K274" s="233">
        <v>10.89</v>
      </c>
      <c r="L274" s="233">
        <v>209.59870000000001</v>
      </c>
      <c r="M274" s="181"/>
      <c r="N274" s="225"/>
      <c r="O274" s="101"/>
      <c r="P274" s="101"/>
      <c r="Q274" s="101"/>
      <c r="R274" s="101"/>
      <c r="S274" s="101"/>
      <c r="T274" s="101"/>
      <c r="U274" s="101"/>
    </row>
    <row r="275" spans="1:21" s="251" customFormat="1" ht="13.15" customHeight="1" x14ac:dyDescent="0.2">
      <c r="A275" s="254" t="s">
        <v>549</v>
      </c>
      <c r="B275" s="255">
        <v>0.27850000000000003</v>
      </c>
      <c r="C275" s="256">
        <v>43403.826800000003</v>
      </c>
      <c r="D275" s="118">
        <v>38109.1394</v>
      </c>
      <c r="E275" s="118">
        <v>40792.116999999998</v>
      </c>
      <c r="F275" s="118">
        <v>46864.133600000001</v>
      </c>
      <c r="G275" s="118">
        <v>50382.068599999999</v>
      </c>
      <c r="H275" s="118">
        <v>43748.301099999997</v>
      </c>
      <c r="I275" s="257">
        <v>10.119999999999999</v>
      </c>
      <c r="J275" s="257">
        <v>14.25</v>
      </c>
      <c r="K275" s="257">
        <v>10.6</v>
      </c>
      <c r="L275" s="257">
        <v>215.06010000000001</v>
      </c>
      <c r="M275" s="181"/>
      <c r="N275" s="225"/>
      <c r="O275" s="101"/>
      <c r="P275" s="101"/>
      <c r="Q275" s="101"/>
      <c r="R275" s="101"/>
      <c r="S275" s="101"/>
      <c r="T275" s="101"/>
      <c r="U275" s="101"/>
    </row>
    <row r="276" spans="1:21" s="251" customFormat="1" ht="13.15" customHeight="1" x14ac:dyDescent="0.2">
      <c r="A276" s="254" t="s">
        <v>550</v>
      </c>
      <c r="B276" s="255">
        <v>5.9400000000000001E-2</v>
      </c>
      <c r="C276" s="256">
        <v>33810.407800000001</v>
      </c>
      <c r="D276" s="118">
        <v>27333.510699999999</v>
      </c>
      <c r="E276" s="118">
        <v>29831.083299999998</v>
      </c>
      <c r="F276" s="118">
        <v>38576.3891</v>
      </c>
      <c r="G276" s="118">
        <v>41201.063900000001</v>
      </c>
      <c r="H276" s="118">
        <v>34091.881000000001</v>
      </c>
      <c r="I276" s="257">
        <v>4.67</v>
      </c>
      <c r="J276" s="257">
        <v>16.920000000000002</v>
      </c>
      <c r="K276" s="257">
        <v>12.64</v>
      </c>
      <c r="L276" s="257">
        <v>184.6585</v>
      </c>
      <c r="M276" s="181"/>
      <c r="N276" s="225"/>
      <c r="O276" s="101"/>
      <c r="P276" s="101"/>
      <c r="Q276" s="101"/>
      <c r="R276" s="101"/>
      <c r="S276" s="101"/>
      <c r="T276" s="101"/>
      <c r="U276" s="101"/>
    </row>
    <row r="277" spans="1:21" s="251" customFormat="1" ht="13.15" customHeight="1" x14ac:dyDescent="0.2">
      <c r="A277" s="252" t="s">
        <v>551</v>
      </c>
      <c r="B277" s="253">
        <v>4.5491999999999999</v>
      </c>
      <c r="C277" s="116">
        <v>36408.752500000002</v>
      </c>
      <c r="D277" s="119">
        <v>28242.043300000001</v>
      </c>
      <c r="E277" s="119">
        <v>32760.440699999999</v>
      </c>
      <c r="F277" s="119">
        <v>39367.612000000001</v>
      </c>
      <c r="G277" s="119">
        <v>41576.296199999997</v>
      </c>
      <c r="H277" s="119">
        <v>35781.159899999999</v>
      </c>
      <c r="I277" s="233">
        <v>7.48</v>
      </c>
      <c r="J277" s="233">
        <v>24.93</v>
      </c>
      <c r="K277" s="233">
        <v>10.59</v>
      </c>
      <c r="L277" s="233">
        <v>176.44919999999999</v>
      </c>
      <c r="M277" s="181"/>
      <c r="N277" s="225"/>
      <c r="O277" s="101"/>
      <c r="P277" s="101"/>
      <c r="Q277" s="101"/>
      <c r="R277" s="101"/>
      <c r="S277" s="101"/>
      <c r="T277" s="101"/>
      <c r="U277" s="101"/>
    </row>
    <row r="278" spans="1:21" s="251" customFormat="1" ht="13.15" customHeight="1" x14ac:dyDescent="0.2">
      <c r="A278" s="254" t="s">
        <v>552</v>
      </c>
      <c r="B278" s="255">
        <v>3.3304</v>
      </c>
      <c r="C278" s="256">
        <v>37183.349800000004</v>
      </c>
      <c r="D278" s="118">
        <v>29812.967100000002</v>
      </c>
      <c r="E278" s="118">
        <v>34046.166599999997</v>
      </c>
      <c r="F278" s="118">
        <v>39917.911999999997</v>
      </c>
      <c r="G278" s="118">
        <v>41958.020600000003</v>
      </c>
      <c r="H278" s="118">
        <v>36667.311000000002</v>
      </c>
      <c r="I278" s="257">
        <v>7.23</v>
      </c>
      <c r="J278" s="257">
        <v>26.52</v>
      </c>
      <c r="K278" s="257">
        <v>10.67</v>
      </c>
      <c r="L278" s="257">
        <v>176.15860000000001</v>
      </c>
      <c r="M278" s="181"/>
      <c r="N278" s="225"/>
      <c r="O278" s="101"/>
      <c r="P278" s="101"/>
      <c r="Q278" s="101"/>
      <c r="R278" s="101"/>
      <c r="S278" s="101"/>
      <c r="T278" s="101"/>
      <c r="U278" s="101"/>
    </row>
    <row r="279" spans="1:21" s="251" customFormat="1" ht="13.15" customHeight="1" x14ac:dyDescent="0.2">
      <c r="A279" s="254" t="s">
        <v>553</v>
      </c>
      <c r="B279" s="255">
        <v>7.4800000000000005E-2</v>
      </c>
      <c r="C279" s="256">
        <v>33019.373899999999</v>
      </c>
      <c r="D279" s="118">
        <v>26626.833299999998</v>
      </c>
      <c r="E279" s="118">
        <v>29831.6927</v>
      </c>
      <c r="F279" s="118">
        <v>35549.346700000002</v>
      </c>
      <c r="G279" s="118">
        <v>37688.977200000001</v>
      </c>
      <c r="H279" s="118">
        <v>32444.251899999999</v>
      </c>
      <c r="I279" s="257">
        <v>6.39</v>
      </c>
      <c r="J279" s="257">
        <v>16.920000000000002</v>
      </c>
      <c r="K279" s="257">
        <v>10.76</v>
      </c>
      <c r="L279" s="257">
        <v>179.20189999999999</v>
      </c>
      <c r="M279" s="181"/>
      <c r="N279" s="225"/>
      <c r="O279" s="101"/>
      <c r="P279" s="101"/>
      <c r="Q279" s="101"/>
      <c r="R279" s="101"/>
      <c r="S279" s="101"/>
      <c r="T279" s="101"/>
      <c r="U279" s="101"/>
    </row>
    <row r="280" spans="1:21" s="251" customFormat="1" ht="13.15" customHeight="1" x14ac:dyDescent="0.2">
      <c r="A280" s="254" t="s">
        <v>554</v>
      </c>
      <c r="B280" s="255">
        <v>0.33489999999999998</v>
      </c>
      <c r="C280" s="256">
        <v>30274.451799999999</v>
      </c>
      <c r="D280" s="118">
        <v>23843.351299999998</v>
      </c>
      <c r="E280" s="118">
        <v>27342.001799999998</v>
      </c>
      <c r="F280" s="118">
        <v>33931.387000000002</v>
      </c>
      <c r="G280" s="118">
        <v>38494.987200000003</v>
      </c>
      <c r="H280" s="118">
        <v>30951.046600000001</v>
      </c>
      <c r="I280" s="257">
        <v>7.94</v>
      </c>
      <c r="J280" s="257">
        <v>18.57</v>
      </c>
      <c r="K280" s="257">
        <v>10.62</v>
      </c>
      <c r="L280" s="257">
        <v>177.596</v>
      </c>
      <c r="M280" s="181"/>
      <c r="N280" s="225"/>
      <c r="O280" s="101"/>
      <c r="P280" s="101"/>
      <c r="Q280" s="101"/>
      <c r="R280" s="101"/>
      <c r="S280" s="101"/>
      <c r="T280" s="101"/>
      <c r="U280" s="101"/>
    </row>
    <row r="281" spans="1:21" s="251" customFormat="1" ht="13.15" customHeight="1" x14ac:dyDescent="0.2">
      <c r="A281" s="252" t="s">
        <v>555</v>
      </c>
      <c r="B281" s="253">
        <v>0.56479999999999997</v>
      </c>
      <c r="C281" s="116">
        <v>30252.126400000001</v>
      </c>
      <c r="D281" s="119">
        <v>24355.649700000002</v>
      </c>
      <c r="E281" s="119">
        <v>27118.593000000001</v>
      </c>
      <c r="F281" s="119">
        <v>34271.554100000001</v>
      </c>
      <c r="G281" s="119">
        <v>37891.532899999998</v>
      </c>
      <c r="H281" s="119">
        <v>30791.531599999998</v>
      </c>
      <c r="I281" s="233">
        <v>9.1</v>
      </c>
      <c r="J281" s="233">
        <v>17.239999999999998</v>
      </c>
      <c r="K281" s="233">
        <v>10.199999999999999</v>
      </c>
      <c r="L281" s="233">
        <v>177.6386</v>
      </c>
      <c r="M281" s="181"/>
      <c r="N281" s="225"/>
      <c r="O281" s="101"/>
      <c r="P281" s="101"/>
      <c r="Q281" s="101"/>
      <c r="R281" s="101"/>
      <c r="S281" s="101"/>
      <c r="T281" s="101"/>
      <c r="U281" s="101"/>
    </row>
    <row r="282" spans="1:21" s="251" customFormat="1" ht="13.15" customHeight="1" x14ac:dyDescent="0.2">
      <c r="A282" s="254" t="s">
        <v>556</v>
      </c>
      <c r="B282" s="255">
        <v>0.51880000000000004</v>
      </c>
      <c r="C282" s="256">
        <v>30236.7736</v>
      </c>
      <c r="D282" s="118">
        <v>24355.649700000002</v>
      </c>
      <c r="E282" s="118">
        <v>27039.083299999998</v>
      </c>
      <c r="F282" s="118">
        <v>34084.317300000002</v>
      </c>
      <c r="G282" s="118">
        <v>37964.250200000002</v>
      </c>
      <c r="H282" s="118">
        <v>30784.399700000002</v>
      </c>
      <c r="I282" s="257">
        <v>9.1</v>
      </c>
      <c r="J282" s="257">
        <v>17.100000000000001</v>
      </c>
      <c r="K282" s="257">
        <v>10.18</v>
      </c>
      <c r="L282" s="257">
        <v>177.92169999999999</v>
      </c>
      <c r="M282" s="181"/>
      <c r="N282" s="225"/>
      <c r="O282" s="101"/>
      <c r="P282" s="101"/>
      <c r="Q282" s="101"/>
      <c r="R282" s="101"/>
      <c r="S282" s="101"/>
      <c r="T282" s="101"/>
      <c r="U282" s="101"/>
    </row>
    <row r="283" spans="1:21" s="251" customFormat="1" ht="13.15" customHeight="1" x14ac:dyDescent="0.2">
      <c r="A283" s="252" t="s">
        <v>557</v>
      </c>
      <c r="B283" s="253">
        <v>0.12330000000000001</v>
      </c>
      <c r="C283" s="116">
        <v>32500.436600000001</v>
      </c>
      <c r="D283" s="119">
        <v>24036.25</v>
      </c>
      <c r="E283" s="119">
        <v>27639.078799999999</v>
      </c>
      <c r="F283" s="119">
        <v>37617.212399999997</v>
      </c>
      <c r="G283" s="119">
        <v>41448.180399999997</v>
      </c>
      <c r="H283" s="119">
        <v>32901.6826</v>
      </c>
      <c r="I283" s="233">
        <v>7.28</v>
      </c>
      <c r="J283" s="233">
        <v>19.3</v>
      </c>
      <c r="K283" s="233">
        <v>11.13</v>
      </c>
      <c r="L283" s="233">
        <v>177.9564</v>
      </c>
      <c r="M283" s="181"/>
      <c r="N283" s="225"/>
      <c r="O283" s="101"/>
      <c r="P283" s="101"/>
      <c r="Q283" s="101"/>
      <c r="R283" s="101"/>
      <c r="S283" s="101"/>
      <c r="T283" s="101"/>
      <c r="U283" s="101"/>
    </row>
    <row r="284" spans="1:21" s="251" customFormat="1" ht="13.15" customHeight="1" x14ac:dyDescent="0.2">
      <c r="A284" s="254" t="s">
        <v>558</v>
      </c>
      <c r="B284" s="255">
        <v>0.12039999999999999</v>
      </c>
      <c r="C284" s="256">
        <v>32500.436600000001</v>
      </c>
      <c r="D284" s="118">
        <v>24089.8812</v>
      </c>
      <c r="E284" s="118">
        <v>27590.368900000001</v>
      </c>
      <c r="F284" s="118">
        <v>37173.572800000002</v>
      </c>
      <c r="G284" s="118">
        <v>41191.006800000003</v>
      </c>
      <c r="H284" s="118">
        <v>32532.392400000001</v>
      </c>
      <c r="I284" s="257">
        <v>7.3</v>
      </c>
      <c r="J284" s="257">
        <v>19.32</v>
      </c>
      <c r="K284" s="257">
        <v>10.73</v>
      </c>
      <c r="L284" s="257">
        <v>178.01820000000001</v>
      </c>
      <c r="M284" s="181"/>
      <c r="N284" s="225"/>
      <c r="O284" s="101"/>
      <c r="P284" s="101"/>
      <c r="Q284" s="101"/>
      <c r="R284" s="101"/>
      <c r="S284" s="101"/>
      <c r="T284" s="101"/>
      <c r="U284" s="101"/>
    </row>
    <row r="285" spans="1:21" s="251" customFormat="1" ht="13.15" customHeight="1" x14ac:dyDescent="0.2">
      <c r="A285" s="252" t="s">
        <v>559</v>
      </c>
      <c r="B285" s="253">
        <v>0.53469999999999995</v>
      </c>
      <c r="C285" s="116">
        <v>27603.4166</v>
      </c>
      <c r="D285" s="119">
        <v>23218.002400000001</v>
      </c>
      <c r="E285" s="119">
        <v>24744.9166</v>
      </c>
      <c r="F285" s="119">
        <v>30390.248500000002</v>
      </c>
      <c r="G285" s="119">
        <v>33812.786500000002</v>
      </c>
      <c r="H285" s="119">
        <v>28084.888200000001</v>
      </c>
      <c r="I285" s="233">
        <v>7.81</v>
      </c>
      <c r="J285" s="233">
        <v>14.09</v>
      </c>
      <c r="K285" s="233">
        <v>13.06</v>
      </c>
      <c r="L285" s="233">
        <v>176.35059999999999</v>
      </c>
      <c r="M285" s="181"/>
      <c r="N285" s="225"/>
      <c r="O285" s="101"/>
      <c r="P285" s="101"/>
      <c r="Q285" s="101"/>
      <c r="R285" s="101"/>
      <c r="S285" s="101"/>
      <c r="T285" s="101"/>
      <c r="U285" s="101"/>
    </row>
    <row r="286" spans="1:21" s="251" customFormat="1" ht="13.15" customHeight="1" x14ac:dyDescent="0.2">
      <c r="A286" s="254" t="s">
        <v>560</v>
      </c>
      <c r="B286" s="255">
        <v>0.52739999999999998</v>
      </c>
      <c r="C286" s="256">
        <v>27506.583299999998</v>
      </c>
      <c r="D286" s="118">
        <v>23202.623500000002</v>
      </c>
      <c r="E286" s="118">
        <v>24714.806799999998</v>
      </c>
      <c r="F286" s="118">
        <v>30323.726500000001</v>
      </c>
      <c r="G286" s="118">
        <v>33812.786500000002</v>
      </c>
      <c r="H286" s="118">
        <v>28037.3632</v>
      </c>
      <c r="I286" s="257">
        <v>7.81</v>
      </c>
      <c r="J286" s="257">
        <v>14.01</v>
      </c>
      <c r="K286" s="257">
        <v>13.08</v>
      </c>
      <c r="L286" s="257">
        <v>176.38390000000001</v>
      </c>
      <c r="M286" s="181"/>
      <c r="N286" s="225"/>
      <c r="O286" s="101"/>
      <c r="P286" s="101"/>
      <c r="Q286" s="101"/>
      <c r="R286" s="101"/>
      <c r="S286" s="101"/>
      <c r="T286" s="101"/>
      <c r="U286" s="101"/>
    </row>
    <row r="287" spans="1:21" s="251" customFormat="1" ht="13.15" customHeight="1" x14ac:dyDescent="0.2">
      <c r="A287" s="252" t="s">
        <v>561</v>
      </c>
      <c r="B287" s="253">
        <v>24.364699999999999</v>
      </c>
      <c r="C287" s="116">
        <v>21812.690600000002</v>
      </c>
      <c r="D287" s="119">
        <v>18636.062300000001</v>
      </c>
      <c r="E287" s="119">
        <v>20027.75</v>
      </c>
      <c r="F287" s="119">
        <v>24169.978500000001</v>
      </c>
      <c r="G287" s="119">
        <v>27296.583299999998</v>
      </c>
      <c r="H287" s="119">
        <v>22592.129499999999</v>
      </c>
      <c r="I287" s="233">
        <v>13.79</v>
      </c>
      <c r="J287" s="233">
        <v>7.26</v>
      </c>
      <c r="K287" s="233">
        <v>11.03</v>
      </c>
      <c r="L287" s="233">
        <v>174.62629999999999</v>
      </c>
      <c r="M287" s="181"/>
      <c r="N287" s="225"/>
      <c r="O287" s="101"/>
      <c r="P287" s="101"/>
      <c r="Q287" s="101"/>
      <c r="R287" s="101"/>
      <c r="S287" s="101"/>
      <c r="T287" s="101"/>
      <c r="U287" s="101"/>
    </row>
    <row r="288" spans="1:21" s="251" customFormat="1" ht="13.15" customHeight="1" x14ac:dyDescent="0.2">
      <c r="A288" s="254" t="s">
        <v>562</v>
      </c>
      <c r="B288" s="255">
        <v>3.5899000000000001</v>
      </c>
      <c r="C288" s="256">
        <v>20652.3076</v>
      </c>
      <c r="D288" s="118">
        <v>17971.298999999999</v>
      </c>
      <c r="E288" s="118">
        <v>18922.7454</v>
      </c>
      <c r="F288" s="118">
        <v>22716.9997</v>
      </c>
      <c r="G288" s="118">
        <v>25194.4166</v>
      </c>
      <c r="H288" s="118">
        <v>21221.5625</v>
      </c>
      <c r="I288" s="257">
        <v>8.91</v>
      </c>
      <c r="J288" s="257">
        <v>8.0500000000000007</v>
      </c>
      <c r="K288" s="257">
        <v>12.28</v>
      </c>
      <c r="L288" s="257">
        <v>174.15479999999999</v>
      </c>
      <c r="M288" s="181"/>
      <c r="N288" s="225"/>
      <c r="O288" s="101"/>
      <c r="P288" s="101"/>
      <c r="Q288" s="101"/>
      <c r="R288" s="101"/>
      <c r="S288" s="101"/>
      <c r="T288" s="101"/>
      <c r="U288" s="101"/>
    </row>
    <row r="289" spans="1:21" s="251" customFormat="1" ht="13.15" customHeight="1" x14ac:dyDescent="0.2">
      <c r="A289" s="254" t="s">
        <v>563</v>
      </c>
      <c r="B289" s="255">
        <v>4.3342999999999998</v>
      </c>
      <c r="C289" s="256">
        <v>25466.400399999999</v>
      </c>
      <c r="D289" s="118">
        <v>20404.9166</v>
      </c>
      <c r="E289" s="118">
        <v>22836.73</v>
      </c>
      <c r="F289" s="118">
        <v>28451</v>
      </c>
      <c r="G289" s="118">
        <v>32792.120900000002</v>
      </c>
      <c r="H289" s="118">
        <v>26197.271400000001</v>
      </c>
      <c r="I289" s="257">
        <v>15.62</v>
      </c>
      <c r="J289" s="257">
        <v>13.31</v>
      </c>
      <c r="K289" s="257">
        <v>10.86</v>
      </c>
      <c r="L289" s="257">
        <v>175.70500000000001</v>
      </c>
      <c r="M289" s="181"/>
      <c r="N289" s="225"/>
      <c r="O289" s="101"/>
      <c r="P289" s="101"/>
      <c r="Q289" s="101"/>
      <c r="R289" s="101"/>
      <c r="S289" s="101"/>
      <c r="T289" s="101"/>
      <c r="U289" s="101"/>
    </row>
    <row r="290" spans="1:21" x14ac:dyDescent="0.2">
      <c r="A290" s="254" t="s">
        <v>564</v>
      </c>
      <c r="B290" s="255">
        <v>14.2598</v>
      </c>
      <c r="C290" s="256">
        <v>21444.63</v>
      </c>
      <c r="D290" s="118">
        <v>18838.3249</v>
      </c>
      <c r="E290" s="118">
        <v>20010.561699999998</v>
      </c>
      <c r="F290" s="118">
        <v>23162.948499999999</v>
      </c>
      <c r="G290" s="118">
        <v>25041.75</v>
      </c>
      <c r="H290" s="118">
        <v>21792.8586</v>
      </c>
      <c r="I290" s="257">
        <v>15.13</v>
      </c>
      <c r="J290" s="257">
        <v>4.25</v>
      </c>
      <c r="K290" s="257">
        <v>10.62</v>
      </c>
      <c r="L290" s="257">
        <v>174.38810000000001</v>
      </c>
      <c r="O290" s="101"/>
      <c r="P290" s="101"/>
      <c r="Q290" s="101"/>
      <c r="R290" s="101"/>
      <c r="S290" s="101"/>
      <c r="T290" s="101"/>
      <c r="U290" s="101"/>
    </row>
    <row r="291" spans="1:21" x14ac:dyDescent="0.2">
      <c r="A291" s="254" t="s">
        <v>565</v>
      </c>
      <c r="B291" s="255">
        <v>0.40510000000000002</v>
      </c>
      <c r="C291" s="256">
        <v>22982.4166</v>
      </c>
      <c r="D291" s="118">
        <v>17011.465700000001</v>
      </c>
      <c r="E291" s="118">
        <v>19601.9166</v>
      </c>
      <c r="F291" s="118">
        <v>26690.290199999999</v>
      </c>
      <c r="G291" s="118">
        <v>29509.4738</v>
      </c>
      <c r="H291" s="118">
        <v>23377.619699999999</v>
      </c>
      <c r="I291" s="257">
        <v>11.67</v>
      </c>
      <c r="J291" s="257">
        <v>11.83</v>
      </c>
      <c r="K291" s="257">
        <v>11.12</v>
      </c>
      <c r="L291" s="257">
        <v>174.88419999999999</v>
      </c>
      <c r="O291" s="101"/>
      <c r="P291" s="101"/>
      <c r="Q291" s="101"/>
      <c r="R291" s="101"/>
      <c r="S291" s="101"/>
      <c r="T291" s="101"/>
      <c r="U291" s="101"/>
    </row>
    <row r="292" spans="1:21" x14ac:dyDescent="0.2">
      <c r="A292" s="252" t="s">
        <v>566</v>
      </c>
      <c r="B292" s="253">
        <v>0.46</v>
      </c>
      <c r="C292" s="116">
        <v>25208.4166</v>
      </c>
      <c r="D292" s="119">
        <v>20114.0056</v>
      </c>
      <c r="E292" s="119">
        <v>22436.6666</v>
      </c>
      <c r="F292" s="119">
        <v>27213.6829</v>
      </c>
      <c r="G292" s="119">
        <v>30692.896100000002</v>
      </c>
      <c r="H292" s="119">
        <v>25323.850600000002</v>
      </c>
      <c r="I292" s="233">
        <v>16.05</v>
      </c>
      <c r="J292" s="233">
        <v>10.119999999999999</v>
      </c>
      <c r="K292" s="233">
        <v>11</v>
      </c>
      <c r="L292" s="233">
        <v>173.96960000000001</v>
      </c>
      <c r="O292" s="101"/>
      <c r="P292" s="101"/>
      <c r="Q292" s="101"/>
      <c r="R292" s="101"/>
      <c r="S292" s="101"/>
      <c r="T292" s="101"/>
      <c r="U292" s="101"/>
    </row>
    <row r="293" spans="1:21" x14ac:dyDescent="0.2">
      <c r="A293" s="252" t="s">
        <v>567</v>
      </c>
      <c r="B293" s="253">
        <v>0.95879999999999999</v>
      </c>
      <c r="C293" s="116">
        <v>27229.833299999998</v>
      </c>
      <c r="D293" s="119">
        <v>20682.831600000001</v>
      </c>
      <c r="E293" s="119">
        <v>23588.030299999999</v>
      </c>
      <c r="F293" s="119">
        <v>30242.75</v>
      </c>
      <c r="G293" s="119">
        <v>33484.388400000003</v>
      </c>
      <c r="H293" s="119">
        <v>27122.7726</v>
      </c>
      <c r="I293" s="233">
        <v>10.92</v>
      </c>
      <c r="J293" s="233">
        <v>14.09</v>
      </c>
      <c r="K293" s="233">
        <v>10.68</v>
      </c>
      <c r="L293" s="233">
        <v>176.78139999999999</v>
      </c>
      <c r="O293" s="101"/>
      <c r="P293" s="101"/>
      <c r="Q293" s="101"/>
      <c r="R293" s="101"/>
      <c r="S293" s="101"/>
      <c r="T293" s="101"/>
      <c r="U293" s="101"/>
    </row>
    <row r="294" spans="1:21" x14ac:dyDescent="0.2">
      <c r="A294" s="254" t="s">
        <v>568</v>
      </c>
      <c r="B294" s="255">
        <v>0.28349999999999997</v>
      </c>
      <c r="C294" s="256">
        <v>27356.5638</v>
      </c>
      <c r="D294" s="118">
        <v>22181.136399999999</v>
      </c>
      <c r="E294" s="118">
        <v>24937.631000000001</v>
      </c>
      <c r="F294" s="118">
        <v>30398.480299999999</v>
      </c>
      <c r="G294" s="118">
        <v>33295.592900000003</v>
      </c>
      <c r="H294" s="118">
        <v>27811.590899999999</v>
      </c>
      <c r="I294" s="257">
        <v>11.37</v>
      </c>
      <c r="J294" s="257">
        <v>11.72</v>
      </c>
      <c r="K294" s="257">
        <v>10.56</v>
      </c>
      <c r="L294" s="257">
        <v>175.852</v>
      </c>
      <c r="O294" s="101"/>
      <c r="P294" s="101"/>
      <c r="Q294" s="101"/>
      <c r="R294" s="101"/>
      <c r="S294" s="101"/>
      <c r="T294" s="101"/>
      <c r="U294" s="101"/>
    </row>
    <row r="295" spans="1:21" x14ac:dyDescent="0.2">
      <c r="A295" s="254" t="s">
        <v>569</v>
      </c>
      <c r="B295" s="255">
        <v>0.26169999999999999</v>
      </c>
      <c r="C295" s="256">
        <v>28687.974600000001</v>
      </c>
      <c r="D295" s="118">
        <v>21937.621999999999</v>
      </c>
      <c r="E295" s="118">
        <v>25995.9663</v>
      </c>
      <c r="F295" s="118">
        <v>32044.117600000001</v>
      </c>
      <c r="G295" s="118">
        <v>33989.708599999998</v>
      </c>
      <c r="H295" s="118">
        <v>28618.807000000001</v>
      </c>
      <c r="I295" s="257">
        <v>13.34</v>
      </c>
      <c r="J295" s="257">
        <v>16.059999999999999</v>
      </c>
      <c r="K295" s="257">
        <v>10.07</v>
      </c>
      <c r="L295" s="257">
        <v>178.28659999999999</v>
      </c>
      <c r="O295" s="101"/>
      <c r="P295" s="101"/>
      <c r="Q295" s="101"/>
      <c r="R295" s="101"/>
      <c r="S295" s="101"/>
      <c r="T295" s="101"/>
      <c r="U295" s="101"/>
    </row>
    <row r="296" spans="1:21" x14ac:dyDescent="0.2">
      <c r="A296" s="252" t="s">
        <v>570</v>
      </c>
      <c r="B296" s="253">
        <v>1.2408999999999999</v>
      </c>
      <c r="C296" s="116">
        <v>23170.163700000001</v>
      </c>
      <c r="D296" s="119">
        <v>19761.0674</v>
      </c>
      <c r="E296" s="119">
        <v>21342.394499999999</v>
      </c>
      <c r="F296" s="119">
        <v>25590.583500000001</v>
      </c>
      <c r="G296" s="119">
        <v>29354.268700000001</v>
      </c>
      <c r="H296" s="119">
        <v>24076.261200000001</v>
      </c>
      <c r="I296" s="233">
        <v>13.75</v>
      </c>
      <c r="J296" s="233">
        <v>7.31</v>
      </c>
      <c r="K296" s="233">
        <v>11.11</v>
      </c>
      <c r="L296" s="233">
        <v>175.56559999999999</v>
      </c>
      <c r="O296" s="101"/>
      <c r="P296" s="101"/>
      <c r="Q296" s="101"/>
      <c r="R296" s="101"/>
      <c r="S296" s="101"/>
      <c r="T296" s="101"/>
      <c r="U296" s="101"/>
    </row>
    <row r="297" spans="1:21" x14ac:dyDescent="0.2">
      <c r="A297" s="252" t="s">
        <v>571</v>
      </c>
      <c r="B297" s="253">
        <v>8.6845999999999997</v>
      </c>
      <c r="C297" s="116">
        <v>20979.1666</v>
      </c>
      <c r="D297" s="119">
        <v>15512.5681</v>
      </c>
      <c r="E297" s="119">
        <v>16890.4077</v>
      </c>
      <c r="F297" s="119">
        <v>26489.1227</v>
      </c>
      <c r="G297" s="119">
        <v>31024.294600000001</v>
      </c>
      <c r="H297" s="119">
        <v>22333.214400000001</v>
      </c>
      <c r="I297" s="233">
        <v>6.56</v>
      </c>
      <c r="J297" s="233">
        <v>11.15</v>
      </c>
      <c r="K297" s="233">
        <v>10.63</v>
      </c>
      <c r="L297" s="233">
        <v>175.60470000000001</v>
      </c>
    </row>
    <row r="298" spans="1:21" x14ac:dyDescent="0.2">
      <c r="A298" s="254" t="s">
        <v>572</v>
      </c>
      <c r="B298" s="255">
        <v>7.3541999999999996</v>
      </c>
      <c r="C298" s="256">
        <v>20148.405699999999</v>
      </c>
      <c r="D298" s="118">
        <v>15464.382799999999</v>
      </c>
      <c r="E298" s="118">
        <v>16617.078799999999</v>
      </c>
      <c r="F298" s="118">
        <v>25796.4738</v>
      </c>
      <c r="G298" s="118">
        <v>30398.35</v>
      </c>
      <c r="H298" s="118">
        <v>21786.263599999998</v>
      </c>
      <c r="I298" s="257">
        <v>6.41</v>
      </c>
      <c r="J298" s="257">
        <v>10.56</v>
      </c>
      <c r="K298" s="257">
        <v>10.72</v>
      </c>
      <c r="L298" s="257">
        <v>175.5076</v>
      </c>
    </row>
    <row r="299" spans="1:21" x14ac:dyDescent="0.2">
      <c r="A299" s="252" t="s">
        <v>573</v>
      </c>
      <c r="B299" s="253">
        <v>1.2310000000000001</v>
      </c>
      <c r="C299" s="116">
        <v>26841.634999999998</v>
      </c>
      <c r="D299" s="119">
        <v>19148.137500000001</v>
      </c>
      <c r="E299" s="119">
        <v>22985.1666</v>
      </c>
      <c r="F299" s="119">
        <v>31174.645499999999</v>
      </c>
      <c r="G299" s="119">
        <v>36050.763200000001</v>
      </c>
      <c r="H299" s="119">
        <v>27418.774300000001</v>
      </c>
      <c r="I299" s="233">
        <v>10.14</v>
      </c>
      <c r="J299" s="233">
        <v>13</v>
      </c>
      <c r="K299" s="233">
        <v>10.39</v>
      </c>
      <c r="L299" s="233">
        <v>176.01859999999999</v>
      </c>
    </row>
  </sheetData>
  <mergeCells count="16">
    <mergeCell ref="D6:D7"/>
    <mergeCell ref="E6:E7"/>
    <mergeCell ref="F6:F7"/>
    <mergeCell ref="G6:G7"/>
    <mergeCell ref="H6:H7"/>
    <mergeCell ref="I6:K6"/>
    <mergeCell ref="A3:C3"/>
    <mergeCell ref="D3:L3"/>
    <mergeCell ref="A4:C4"/>
    <mergeCell ref="D4:L4"/>
    <mergeCell ref="A5:A8"/>
    <mergeCell ref="B5:B7"/>
    <mergeCell ref="C5:C6"/>
    <mergeCell ref="D5:G5"/>
    <mergeCell ref="H5:K5"/>
    <mergeCell ref="L5:L7"/>
  </mergeCells>
  <printOptions horizontalCentered="1"/>
  <pageMargins left="0.55118110236220474" right="0.55118110236220474" top="0.59055118110236227" bottom="0.59055118110236227" header="0.51181102362204722" footer="0.51181102362204722"/>
  <pageSetup paperSize="9" fitToWidth="2" fitToHeight="49" pageOrder="overThenDown" orientation="portrait" r:id="rId1"/>
  <headerFooter alignWithMargins="0"/>
  <rowBreaks count="6" manualBreakCount="6">
    <brk id="52" max="11" man="1"/>
    <brk id="95" max="11" man="1"/>
    <brk id="138" max="11" man="1"/>
    <brk id="181" max="11" man="1"/>
    <brk id="224" max="11" man="1"/>
    <brk id="267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BFBB-6619-4F5E-AD2B-F02A9715FD6A}">
  <sheetPr codeName="List22">
    <tabColor theme="1" tint="0.34998626667073579"/>
  </sheetPr>
  <dimension ref="A1:S36"/>
  <sheetViews>
    <sheetView showGridLines="0" zoomScaleNormal="100" zoomScaleSheetLayoutView="100" workbookViewId="0"/>
  </sheetViews>
  <sheetFormatPr defaultColWidth="10.6640625" defaultRowHeight="15" x14ac:dyDescent="0.25"/>
  <cols>
    <col min="1" max="1" width="4.1640625" style="76" customWidth="1"/>
    <col min="2" max="2" width="15" style="76" customWidth="1"/>
    <col min="3" max="3" width="54.1640625" style="76" customWidth="1"/>
    <col min="4" max="4" width="12" style="75" customWidth="1"/>
    <col min="5" max="5" width="11.83203125" style="77" customWidth="1"/>
    <col min="6" max="6" width="3.83203125" style="76" customWidth="1"/>
    <col min="7" max="7" width="15.33203125" style="76" bestFit="1" customWidth="1"/>
    <col min="8" max="16384" width="10.6640625" style="76"/>
  </cols>
  <sheetData>
    <row r="1" spans="1:19" s="4" customFormat="1" ht="23.25" customHeight="1" thickBot="1" x14ac:dyDescent="0.4">
      <c r="A1" s="1" t="s">
        <v>730</v>
      </c>
      <c r="B1" s="2"/>
      <c r="C1" s="2"/>
      <c r="D1" s="3"/>
      <c r="E1" s="3"/>
      <c r="F1" s="3" t="s">
        <v>6</v>
      </c>
      <c r="N1" s="260"/>
      <c r="P1" s="79"/>
      <c r="Q1" s="80"/>
      <c r="R1" s="261"/>
      <c r="S1" s="260"/>
    </row>
    <row r="2" spans="1:19" s="4" customFormat="1" ht="23.25" customHeight="1" x14ac:dyDescent="0.35">
      <c r="A2" s="8"/>
      <c r="B2" s="9"/>
      <c r="C2" s="10"/>
      <c r="D2" s="11"/>
      <c r="E2" s="12"/>
      <c r="F2" s="13"/>
    </row>
    <row r="3" spans="1:19" s="16" customFormat="1" ht="23.25" customHeight="1" x14ac:dyDescent="0.3">
      <c r="A3" s="14" t="s">
        <v>574</v>
      </c>
      <c r="B3" s="14"/>
      <c r="C3" s="14"/>
      <c r="D3" s="14"/>
      <c r="E3" s="14"/>
      <c r="F3" s="15"/>
    </row>
    <row r="4" spans="1:19" s="16" customFormat="1" ht="23.25" customHeight="1" x14ac:dyDescent="0.3">
      <c r="A4" s="262"/>
      <c r="B4" s="262"/>
      <c r="C4" s="262"/>
      <c r="D4" s="262"/>
      <c r="E4" s="262"/>
      <c r="F4" s="262"/>
    </row>
    <row r="5" spans="1:19" s="23" customFormat="1" ht="23.25" customHeight="1" x14ac:dyDescent="0.35">
      <c r="B5" s="19" t="s">
        <v>575</v>
      </c>
      <c r="C5" s="20"/>
      <c r="D5" s="58">
        <v>137.37739999999999</v>
      </c>
      <c r="E5" s="22" t="s">
        <v>62</v>
      </c>
      <c r="F5" s="18"/>
      <c r="G5" s="263"/>
    </row>
    <row r="6" spans="1:19" s="23" customFormat="1" ht="20.45" customHeight="1" x14ac:dyDescent="0.25">
      <c r="B6" s="26" t="s">
        <v>576</v>
      </c>
      <c r="C6" s="26"/>
      <c r="D6" s="27">
        <v>1.7403999999999999</v>
      </c>
      <c r="E6" s="28" t="s">
        <v>62</v>
      </c>
      <c r="G6" s="264"/>
    </row>
    <row r="7" spans="1:19" s="23" customFormat="1" ht="5.65" customHeight="1" x14ac:dyDescent="0.25">
      <c r="B7" s="51"/>
      <c r="C7" s="51"/>
      <c r="D7" s="265"/>
      <c r="E7" s="266"/>
    </row>
    <row r="8" spans="1:19" s="23" customFormat="1" ht="23.85" customHeight="1" x14ac:dyDescent="0.25">
      <c r="B8" s="26" t="s">
        <v>49</v>
      </c>
      <c r="C8" s="26"/>
      <c r="D8" s="27"/>
      <c r="E8" s="28"/>
      <c r="J8" s="76"/>
      <c r="K8" s="76"/>
    </row>
    <row r="9" spans="1:19" s="29" customFormat="1" ht="20.45" customHeight="1" x14ac:dyDescent="0.2">
      <c r="B9" s="35" t="s">
        <v>10</v>
      </c>
      <c r="C9" s="36" t="s">
        <v>577</v>
      </c>
      <c r="D9" s="267">
        <v>118</v>
      </c>
      <c r="E9" s="268" t="s">
        <v>62</v>
      </c>
    </row>
    <row r="10" spans="1:19" s="29" customFormat="1" ht="20.45" customHeight="1" x14ac:dyDescent="0.2">
      <c r="B10" s="35" t="s">
        <v>11</v>
      </c>
      <c r="C10" s="36" t="s">
        <v>578</v>
      </c>
      <c r="D10" s="267">
        <v>131</v>
      </c>
      <c r="E10" s="268" t="s">
        <v>62</v>
      </c>
    </row>
    <row r="11" spans="1:19" s="29" customFormat="1" ht="20.45" customHeight="1" x14ac:dyDescent="0.2">
      <c r="B11" s="35" t="s">
        <v>12</v>
      </c>
      <c r="C11" s="36" t="s">
        <v>579</v>
      </c>
      <c r="D11" s="269">
        <v>140.554</v>
      </c>
      <c r="E11" s="268" t="s">
        <v>62</v>
      </c>
    </row>
    <row r="12" spans="1:19" s="29" customFormat="1" ht="20.45" customHeight="1" x14ac:dyDescent="0.2">
      <c r="B12" s="35" t="s">
        <v>13</v>
      </c>
      <c r="C12" s="36" t="s">
        <v>580</v>
      </c>
      <c r="D12" s="267">
        <v>148.125</v>
      </c>
      <c r="E12" s="268" t="s">
        <v>62</v>
      </c>
    </row>
    <row r="13" spans="1:19" s="29" customFormat="1" ht="20.45" customHeight="1" x14ac:dyDescent="0.2">
      <c r="B13" s="35" t="s">
        <v>14</v>
      </c>
      <c r="C13" s="36" t="s">
        <v>581</v>
      </c>
      <c r="D13" s="269">
        <v>153</v>
      </c>
      <c r="E13" s="268" t="s">
        <v>62</v>
      </c>
    </row>
    <row r="14" spans="1:19" s="23" customFormat="1" ht="36.6" customHeight="1" x14ac:dyDescent="0.25">
      <c r="B14" s="40"/>
      <c r="C14" s="41"/>
      <c r="D14" s="270"/>
      <c r="E14" s="271"/>
    </row>
    <row r="15" spans="1:19" s="23" customFormat="1" ht="21" customHeight="1" x14ac:dyDescent="0.25">
      <c r="B15" s="19" t="s">
        <v>582</v>
      </c>
      <c r="C15" s="19"/>
      <c r="D15" s="272">
        <v>36.645699999999998</v>
      </c>
      <c r="E15" s="273" t="s">
        <v>62</v>
      </c>
    </row>
    <row r="16" spans="1:19" s="29" customFormat="1" ht="20.45" customHeight="1" x14ac:dyDescent="0.2">
      <c r="B16" s="54" t="s">
        <v>583</v>
      </c>
      <c r="C16" s="26"/>
      <c r="D16" s="274">
        <v>18.9726</v>
      </c>
      <c r="E16" s="28" t="s">
        <v>62</v>
      </c>
    </row>
    <row r="17" spans="2:16" s="29" customFormat="1" ht="20.45" customHeight="1" x14ac:dyDescent="0.2">
      <c r="B17" s="54" t="s">
        <v>584</v>
      </c>
      <c r="C17" s="26"/>
      <c r="D17" s="274">
        <v>7.4206000000000003</v>
      </c>
      <c r="E17" s="28" t="s">
        <v>62</v>
      </c>
    </row>
    <row r="18" spans="2:16" s="29" customFormat="1" ht="20.100000000000001" customHeight="1" x14ac:dyDescent="0.2">
      <c r="B18" s="72"/>
      <c r="C18" s="72"/>
      <c r="D18" s="275"/>
      <c r="E18" s="276"/>
    </row>
    <row r="19" spans="2:16" s="29" customFormat="1" ht="20.100000000000001" customHeight="1" x14ac:dyDescent="0.2">
      <c r="B19" s="277"/>
      <c r="C19" s="69"/>
      <c r="D19" s="278"/>
      <c r="E19" s="279"/>
    </row>
    <row r="20" spans="2:16" s="29" customFormat="1" ht="23.85" customHeight="1" x14ac:dyDescent="0.2">
      <c r="B20" s="277"/>
      <c r="C20" s="69"/>
      <c r="D20" s="278"/>
      <c r="E20" s="279"/>
      <c r="H20" s="67"/>
      <c r="I20" s="67"/>
      <c r="J20" s="67"/>
      <c r="K20" s="67"/>
      <c r="L20" s="67"/>
      <c r="M20" s="67"/>
      <c r="N20" s="67"/>
      <c r="O20" s="67"/>
      <c r="P20" s="67"/>
    </row>
    <row r="21" spans="2:16" s="29" customFormat="1" ht="23.85" customHeight="1" x14ac:dyDescent="0.25">
      <c r="B21" s="277"/>
      <c r="C21" s="69"/>
      <c r="D21" s="280"/>
      <c r="E21" s="71"/>
      <c r="H21" s="281" t="s">
        <v>734</v>
      </c>
      <c r="I21" s="282">
        <v>135.637</v>
      </c>
      <c r="J21" s="283" t="s">
        <v>735</v>
      </c>
      <c r="K21" s="67"/>
      <c r="L21" s="67"/>
      <c r="M21" s="67"/>
      <c r="N21" s="67"/>
      <c r="O21" s="67"/>
      <c r="P21" s="67"/>
    </row>
    <row r="22" spans="2:16" s="29" customFormat="1" ht="23.85" customHeight="1" x14ac:dyDescent="0.2">
      <c r="B22" s="277"/>
      <c r="C22" s="69"/>
      <c r="D22" s="280"/>
      <c r="E22" s="71"/>
      <c r="H22" s="281" t="s">
        <v>585</v>
      </c>
      <c r="I22" s="284">
        <v>36.645699999999998</v>
      </c>
      <c r="J22" s="283" t="s">
        <v>736</v>
      </c>
      <c r="K22" s="67"/>
      <c r="L22" s="67"/>
      <c r="M22" s="67"/>
      <c r="N22" s="67"/>
      <c r="O22" s="67">
        <v>21.270678948031346</v>
      </c>
      <c r="P22" s="67"/>
    </row>
    <row r="23" spans="2:16" s="29" customFormat="1" ht="23.85" customHeight="1" x14ac:dyDescent="0.2">
      <c r="B23" s="277"/>
      <c r="C23" s="69"/>
      <c r="D23" s="280"/>
      <c r="E23" s="71"/>
      <c r="H23" s="281" t="s">
        <v>586</v>
      </c>
      <c r="I23" s="284">
        <v>18.9726</v>
      </c>
      <c r="J23" s="283" t="s">
        <v>737</v>
      </c>
      <c r="K23" s="67"/>
      <c r="L23" s="67">
        <v>11.012481229978402</v>
      </c>
      <c r="M23" s="67"/>
      <c r="N23" s="67"/>
      <c r="O23" s="67"/>
      <c r="P23" s="67"/>
    </row>
    <row r="24" spans="2:16" s="29" customFormat="1" ht="23.85" customHeight="1" x14ac:dyDescent="0.2">
      <c r="B24" s="277"/>
      <c r="C24" s="69"/>
      <c r="D24" s="280"/>
      <c r="E24" s="71"/>
      <c r="H24" s="281" t="s">
        <v>587</v>
      </c>
      <c r="I24" s="284">
        <v>7.4206000000000003</v>
      </c>
      <c r="J24" s="283" t="s">
        <v>738</v>
      </c>
      <c r="K24" s="67"/>
      <c r="L24" s="67">
        <v>4.3072229539007694</v>
      </c>
      <c r="M24" s="67"/>
      <c r="N24" s="67"/>
      <c r="O24" s="67"/>
      <c r="P24" s="67"/>
    </row>
    <row r="25" spans="2:16" s="29" customFormat="1" ht="23.85" customHeight="1" x14ac:dyDescent="0.2">
      <c r="B25" s="277"/>
      <c r="C25" s="69"/>
      <c r="D25" s="280"/>
      <c r="E25" s="71"/>
      <c r="H25" s="281" t="s">
        <v>588</v>
      </c>
      <c r="I25" s="284">
        <v>10.252499999999998</v>
      </c>
      <c r="J25" s="283" t="s">
        <v>739</v>
      </c>
      <c r="K25" s="67"/>
      <c r="L25" s="67">
        <v>6</v>
      </c>
      <c r="M25" s="67"/>
      <c r="N25" s="67"/>
      <c r="O25" s="67"/>
      <c r="P25" s="67"/>
    </row>
    <row r="26" spans="2:16" s="29" customFormat="1" ht="23.85" customHeight="1" x14ac:dyDescent="0.2">
      <c r="B26" s="277"/>
      <c r="C26" s="69"/>
      <c r="D26" s="280"/>
      <c r="E26" s="71"/>
      <c r="H26" s="67"/>
      <c r="I26" s="67"/>
      <c r="J26" s="67"/>
      <c r="K26" s="67"/>
      <c r="L26" s="67"/>
      <c r="M26" s="67"/>
      <c r="N26" s="67"/>
      <c r="O26" s="67"/>
      <c r="P26" s="67"/>
    </row>
    <row r="27" spans="2:16" s="29" customFormat="1" ht="23.85" customHeight="1" x14ac:dyDescent="0.2">
      <c r="B27" s="277"/>
      <c r="C27" s="69"/>
      <c r="D27" s="280"/>
      <c r="E27" s="71"/>
    </row>
    <row r="28" spans="2:16" s="29" customFormat="1" ht="23.85" customHeight="1" x14ac:dyDescent="0.2">
      <c r="B28" s="277"/>
      <c r="C28" s="69"/>
      <c r="D28" s="280"/>
      <c r="E28" s="71"/>
    </row>
    <row r="29" spans="2:16" s="29" customFormat="1" ht="23.85" customHeight="1" x14ac:dyDescent="0.2">
      <c r="C29" s="69"/>
      <c r="D29" s="70"/>
      <c r="E29" s="71"/>
    </row>
    <row r="30" spans="2:16" s="23" customFormat="1" ht="23.85" customHeight="1" x14ac:dyDescent="0.25">
      <c r="C30" s="72"/>
      <c r="D30" s="73"/>
      <c r="E30" s="74"/>
    </row>
    <row r="31" spans="2:16" s="23" customFormat="1" ht="23.85" customHeight="1" x14ac:dyDescent="0.25">
      <c r="C31" s="72"/>
      <c r="D31" s="72"/>
      <c r="E31" s="74"/>
    </row>
    <row r="32" spans="2:16" s="29" customFormat="1" ht="23.85" customHeight="1" x14ac:dyDescent="0.2">
      <c r="C32" s="69"/>
      <c r="D32" s="70"/>
      <c r="E32" s="71"/>
    </row>
    <row r="33" spans="3:5" s="29" customFormat="1" ht="23.85" customHeight="1" x14ac:dyDescent="0.2">
      <c r="C33" s="69"/>
      <c r="D33" s="70"/>
      <c r="E33" s="71"/>
    </row>
    <row r="34" spans="3:5" ht="23.85" customHeight="1" x14ac:dyDescent="0.25"/>
    <row r="35" spans="3:5" ht="23.85" customHeight="1" x14ac:dyDescent="0.25"/>
    <row r="36" spans="3:5" ht="23.85" customHeight="1" x14ac:dyDescent="0.25"/>
  </sheetData>
  <mergeCells count="2">
    <mergeCell ref="A3:F3"/>
    <mergeCell ref="A4:F4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B59F-E139-4016-AA56-873627D9B7D5}">
  <sheetPr codeName="List23">
    <tabColor theme="0" tint="-0.249977111117893"/>
  </sheetPr>
  <dimension ref="A1:S40"/>
  <sheetViews>
    <sheetView showGridLines="0" zoomScaleNormal="100" zoomScaleSheetLayoutView="100" workbookViewId="0"/>
  </sheetViews>
  <sheetFormatPr defaultColWidth="10.6640625" defaultRowHeight="12.75" x14ac:dyDescent="0.2"/>
  <cols>
    <col min="1" max="1" width="33.33203125" style="294" customWidth="1"/>
    <col min="2" max="2" width="13.5" style="294" customWidth="1"/>
    <col min="3" max="7" width="10.83203125" style="294" customWidth="1"/>
    <col min="8" max="16384" width="10.6640625" style="290"/>
  </cols>
  <sheetData>
    <row r="1" spans="1:17" s="285" customFormat="1" ht="23.85" customHeight="1" thickBot="1" x14ac:dyDescent="0.4">
      <c r="A1" s="1" t="s">
        <v>730</v>
      </c>
      <c r="B1" s="3"/>
      <c r="C1" s="3"/>
      <c r="D1" s="3"/>
      <c r="E1" s="3"/>
      <c r="F1" s="3"/>
      <c r="G1" s="3" t="s">
        <v>7</v>
      </c>
      <c r="O1" s="286"/>
      <c r="P1" s="287"/>
      <c r="Q1" s="288"/>
    </row>
    <row r="2" spans="1:17" ht="16.899999999999999" customHeight="1" x14ac:dyDescent="0.2">
      <c r="A2" s="8"/>
      <c r="B2" s="289"/>
      <c r="C2" s="289"/>
      <c r="D2" s="289"/>
      <c r="E2" s="289"/>
      <c r="F2" s="289"/>
      <c r="G2" s="289"/>
    </row>
    <row r="3" spans="1:17" ht="15" x14ac:dyDescent="0.2">
      <c r="A3" s="142" t="s">
        <v>589</v>
      </c>
      <c r="B3" s="142"/>
      <c r="C3" s="142"/>
      <c r="D3" s="142"/>
      <c r="E3" s="142"/>
      <c r="F3" s="142"/>
      <c r="G3" s="142"/>
      <c r="H3" s="291"/>
      <c r="I3" s="291"/>
    </row>
    <row r="4" spans="1:17" ht="15" x14ac:dyDescent="0.2">
      <c r="A4" s="292"/>
      <c r="B4" s="293"/>
      <c r="C4" s="293"/>
      <c r="D4" s="293"/>
      <c r="E4" s="293"/>
      <c r="F4" s="293"/>
    </row>
    <row r="5" spans="1:17" ht="15" customHeight="1" x14ac:dyDescent="0.2">
      <c r="A5" s="93" t="s">
        <v>66</v>
      </c>
      <c r="B5" s="93" t="s">
        <v>590</v>
      </c>
      <c r="C5" s="295" t="s">
        <v>591</v>
      </c>
      <c r="D5" s="295"/>
      <c r="E5" s="295" t="s">
        <v>592</v>
      </c>
      <c r="F5" s="295"/>
      <c r="G5" s="295"/>
    </row>
    <row r="6" spans="1:17" ht="15" customHeight="1" x14ac:dyDescent="0.2">
      <c r="A6" s="103"/>
      <c r="B6" s="103"/>
      <c r="C6" s="93" t="s">
        <v>593</v>
      </c>
      <c r="D6" s="246" t="s">
        <v>283</v>
      </c>
      <c r="E6" s="93" t="s">
        <v>593</v>
      </c>
      <c r="F6" s="94" t="s">
        <v>283</v>
      </c>
      <c r="G6" s="95"/>
    </row>
    <row r="7" spans="1:17" ht="15" customHeight="1" x14ac:dyDescent="0.2">
      <c r="A7" s="103"/>
      <c r="B7" s="104"/>
      <c r="C7" s="104"/>
      <c r="D7" s="296" t="s">
        <v>594</v>
      </c>
      <c r="E7" s="104"/>
      <c r="F7" s="247" t="s">
        <v>595</v>
      </c>
      <c r="G7" s="247" t="s">
        <v>596</v>
      </c>
      <c r="H7" s="297"/>
      <c r="I7" s="297"/>
      <c r="J7" s="297"/>
      <c r="K7" s="297"/>
      <c r="L7" s="297"/>
      <c r="M7" s="297"/>
    </row>
    <row r="8" spans="1:17" ht="15" customHeight="1" thickBot="1" x14ac:dyDescent="0.25">
      <c r="A8" s="298"/>
      <c r="B8" s="106" t="s">
        <v>64</v>
      </c>
      <c r="C8" s="106" t="s">
        <v>62</v>
      </c>
      <c r="D8" s="106" t="s">
        <v>62</v>
      </c>
      <c r="E8" s="106" t="s">
        <v>62</v>
      </c>
      <c r="F8" s="106" t="s">
        <v>62</v>
      </c>
      <c r="G8" s="106" t="s">
        <v>62</v>
      </c>
      <c r="H8" s="297"/>
      <c r="I8" s="297"/>
      <c r="J8" s="297"/>
      <c r="K8" s="297"/>
      <c r="L8" s="297"/>
      <c r="M8" s="297"/>
    </row>
    <row r="9" spans="1:17" ht="16.5" customHeight="1" thickBot="1" x14ac:dyDescent="0.25">
      <c r="A9" s="107" t="s">
        <v>78</v>
      </c>
      <c r="B9" s="299">
        <v>690.98670000000004</v>
      </c>
      <c r="C9" s="300">
        <v>137.37739999999999</v>
      </c>
      <c r="D9" s="301">
        <v>1.7403999999999999</v>
      </c>
      <c r="E9" s="302">
        <v>36.645699999999998</v>
      </c>
      <c r="F9" s="300">
        <v>18.9726</v>
      </c>
      <c r="G9" s="302">
        <v>7.4206000000000003</v>
      </c>
      <c r="I9" s="297"/>
      <c r="J9" s="297"/>
      <c r="K9" s="297"/>
      <c r="L9" s="297"/>
      <c r="M9" s="297"/>
      <c r="N9" s="297"/>
    </row>
    <row r="10" spans="1:17" ht="16.5" customHeight="1" thickTop="1" x14ac:dyDescent="0.2">
      <c r="A10" s="114" t="s">
        <v>79</v>
      </c>
      <c r="B10" s="303">
        <v>0.41199999999999998</v>
      </c>
      <c r="C10" s="233">
        <v>143.3201</v>
      </c>
      <c r="D10" s="199">
        <v>1.1459999999999999</v>
      </c>
      <c r="E10" s="257">
        <v>31.150700000000001</v>
      </c>
      <c r="F10" s="233">
        <v>13.954700000000001</v>
      </c>
      <c r="G10" s="257">
        <v>8.3916000000000004</v>
      </c>
      <c r="H10" s="304"/>
      <c r="I10" s="305"/>
      <c r="J10" s="306"/>
      <c r="K10" s="307"/>
      <c r="M10" s="297"/>
      <c r="N10" s="297"/>
    </row>
    <row r="11" spans="1:17" ht="16.5" customHeight="1" x14ac:dyDescent="0.2">
      <c r="A11" s="121" t="s">
        <v>80</v>
      </c>
      <c r="B11" s="308">
        <v>60.647799999999997</v>
      </c>
      <c r="C11" s="224">
        <v>138.4913</v>
      </c>
      <c r="D11" s="203">
        <v>2.5596999999999999</v>
      </c>
      <c r="E11" s="309">
        <v>35.842799999999997</v>
      </c>
      <c r="F11" s="224">
        <v>19.035399999999999</v>
      </c>
      <c r="G11" s="309">
        <v>7.3498999999999999</v>
      </c>
      <c r="H11" s="304"/>
      <c r="I11" s="305"/>
      <c r="J11" s="310"/>
      <c r="L11" s="307"/>
      <c r="M11" s="311"/>
      <c r="N11" s="312"/>
    </row>
    <row r="12" spans="1:17" ht="16.5" customHeight="1" x14ac:dyDescent="0.2">
      <c r="A12" s="121" t="s">
        <v>81</v>
      </c>
      <c r="B12" s="308">
        <v>119.28530000000001</v>
      </c>
      <c r="C12" s="224">
        <v>136.17449999999999</v>
      </c>
      <c r="D12" s="203">
        <v>2.2690000000000001</v>
      </c>
      <c r="E12" s="309">
        <v>38.216099999999997</v>
      </c>
      <c r="F12" s="224">
        <v>19.3155</v>
      </c>
      <c r="G12" s="309">
        <v>6.9573</v>
      </c>
      <c r="H12" s="304"/>
      <c r="I12" s="305"/>
      <c r="J12" s="310"/>
      <c r="M12" s="297"/>
      <c r="N12" s="297"/>
    </row>
    <row r="13" spans="1:17" ht="16.5" customHeight="1" x14ac:dyDescent="0.2">
      <c r="A13" s="121" t="s">
        <v>82</v>
      </c>
      <c r="B13" s="308">
        <v>220.32900000000001</v>
      </c>
      <c r="C13" s="224">
        <v>137.57980000000001</v>
      </c>
      <c r="D13" s="203">
        <v>1.7146999999999999</v>
      </c>
      <c r="E13" s="309">
        <v>36.193300000000001</v>
      </c>
      <c r="F13" s="224">
        <v>18.959599999999998</v>
      </c>
      <c r="G13" s="309">
        <v>6.5987</v>
      </c>
      <c r="H13" s="304"/>
      <c r="I13" s="305"/>
      <c r="J13" s="306"/>
      <c r="K13" s="307"/>
      <c r="M13" s="297"/>
      <c r="N13" s="297"/>
    </row>
    <row r="14" spans="1:17" ht="16.5" customHeight="1" x14ac:dyDescent="0.2">
      <c r="A14" s="121" t="s">
        <v>83</v>
      </c>
      <c r="B14" s="308">
        <v>209.2936</v>
      </c>
      <c r="C14" s="224">
        <v>137.40870000000001</v>
      </c>
      <c r="D14" s="203">
        <v>1.3964000000000001</v>
      </c>
      <c r="E14" s="309">
        <v>36.473599999999998</v>
      </c>
      <c r="F14" s="224">
        <v>18.862100000000002</v>
      </c>
      <c r="G14" s="309">
        <v>8.1838999999999995</v>
      </c>
      <c r="H14" s="304"/>
      <c r="I14" s="305"/>
      <c r="J14" s="310"/>
      <c r="L14" s="307"/>
      <c r="M14" s="311"/>
      <c r="N14" s="312"/>
    </row>
    <row r="15" spans="1:17" ht="16.5" customHeight="1" x14ac:dyDescent="0.2">
      <c r="A15" s="121" t="s">
        <v>84</v>
      </c>
      <c r="B15" s="308">
        <v>81.018799999999999</v>
      </c>
      <c r="C15" s="224">
        <v>137.65299999999999</v>
      </c>
      <c r="D15" s="203">
        <v>1.3107</v>
      </c>
      <c r="E15" s="309">
        <v>36.637599999999999</v>
      </c>
      <c r="F15" s="224">
        <v>18.767399999999999</v>
      </c>
      <c r="G15" s="309">
        <v>8.4138999999999999</v>
      </c>
      <c r="H15" s="304"/>
      <c r="I15" s="305"/>
      <c r="J15" s="306"/>
      <c r="K15" s="307"/>
      <c r="M15" s="297"/>
      <c r="N15" s="297"/>
    </row>
    <row r="16" spans="1:17" ht="16.5" customHeight="1" x14ac:dyDescent="0.2">
      <c r="A16" s="313"/>
      <c r="B16" s="314"/>
      <c r="C16" s="314"/>
      <c r="D16" s="314"/>
      <c r="E16" s="314"/>
      <c r="F16" s="314"/>
      <c r="G16" s="315"/>
      <c r="H16" s="304"/>
      <c r="I16" s="305"/>
      <c r="L16" s="307"/>
      <c r="M16" s="311"/>
      <c r="N16" s="312"/>
    </row>
    <row r="17" spans="1:19" ht="16.5" customHeight="1" thickBot="1" x14ac:dyDescent="0.25">
      <c r="A17" s="107" t="s">
        <v>15</v>
      </c>
      <c r="B17" s="299">
        <v>228.5838</v>
      </c>
      <c r="C17" s="300">
        <v>139.62309999999999</v>
      </c>
      <c r="D17" s="301">
        <v>2.7955000000000001</v>
      </c>
      <c r="E17" s="302">
        <v>34.268700000000003</v>
      </c>
      <c r="F17" s="300">
        <v>18.540700000000001</v>
      </c>
      <c r="G17" s="302">
        <v>6.1984000000000004</v>
      </c>
      <c r="H17" s="304"/>
      <c r="I17" s="305"/>
      <c r="L17" s="307"/>
      <c r="M17" s="311"/>
      <c r="N17" s="312"/>
    </row>
    <row r="18" spans="1:19" ht="16.5" customHeight="1" thickTop="1" x14ac:dyDescent="0.2">
      <c r="A18" s="114" t="s">
        <v>79</v>
      </c>
      <c r="B18" s="303">
        <v>0.1721</v>
      </c>
      <c r="C18" s="233">
        <v>143.51740000000001</v>
      </c>
      <c r="D18" s="199">
        <v>1.2031000000000001</v>
      </c>
      <c r="E18" s="257">
        <v>31.6555</v>
      </c>
      <c r="F18" s="233">
        <v>14.7033</v>
      </c>
      <c r="G18" s="257">
        <v>7.056</v>
      </c>
      <c r="H18" s="304"/>
      <c r="I18" s="305"/>
      <c r="L18" s="307"/>
      <c r="M18" s="311"/>
      <c r="N18" s="312"/>
    </row>
    <row r="19" spans="1:19" ht="16.5" customHeight="1" x14ac:dyDescent="0.2">
      <c r="A19" s="121" t="s">
        <v>80</v>
      </c>
      <c r="B19" s="308">
        <v>24.5397</v>
      </c>
      <c r="C19" s="224">
        <v>140.18639999999999</v>
      </c>
      <c r="D19" s="203">
        <v>2.9765999999999999</v>
      </c>
      <c r="E19" s="309">
        <v>33.506500000000003</v>
      </c>
      <c r="F19" s="224">
        <v>18.4803</v>
      </c>
      <c r="G19" s="309">
        <v>5.9939</v>
      </c>
      <c r="H19" s="304"/>
      <c r="I19" s="305"/>
      <c r="J19" s="306"/>
      <c r="K19" s="307"/>
      <c r="M19" s="297"/>
      <c r="N19" s="297"/>
    </row>
    <row r="20" spans="1:19" ht="16.5" customHeight="1" x14ac:dyDescent="0.2">
      <c r="A20" s="121" t="s">
        <v>81</v>
      </c>
      <c r="B20" s="308">
        <v>49.696399999999997</v>
      </c>
      <c r="C20" s="224">
        <v>139.62440000000001</v>
      </c>
      <c r="D20" s="203">
        <v>3.4222999999999999</v>
      </c>
      <c r="E20" s="309">
        <v>34.323099999999997</v>
      </c>
      <c r="F20" s="224">
        <v>18.965699999999998</v>
      </c>
      <c r="G20" s="309">
        <v>5.2968000000000002</v>
      </c>
      <c r="H20" s="304"/>
      <c r="I20" s="305"/>
      <c r="L20" s="307"/>
      <c r="M20" s="311"/>
      <c r="N20" s="312"/>
    </row>
    <row r="21" spans="1:19" ht="16.5" customHeight="1" x14ac:dyDescent="0.2">
      <c r="A21" s="121" t="s">
        <v>82</v>
      </c>
      <c r="B21" s="308">
        <v>68.425899999999999</v>
      </c>
      <c r="C21" s="224">
        <v>139.44309999999999</v>
      </c>
      <c r="D21" s="203">
        <v>2.9336000000000002</v>
      </c>
      <c r="E21" s="309">
        <v>33.999099999999999</v>
      </c>
      <c r="F21" s="224">
        <v>18.712800000000001</v>
      </c>
      <c r="G21" s="309">
        <v>5.4684999999999997</v>
      </c>
      <c r="H21" s="304"/>
      <c r="I21" s="305"/>
      <c r="L21" s="307"/>
      <c r="M21" s="311"/>
      <c r="N21" s="312"/>
    </row>
    <row r="22" spans="1:19" ht="16.5" customHeight="1" x14ac:dyDescent="0.2">
      <c r="A22" s="121" t="s">
        <v>83</v>
      </c>
      <c r="B22" s="308">
        <v>55.942900000000002</v>
      </c>
      <c r="C22" s="224">
        <v>139.70419999999999</v>
      </c>
      <c r="D22" s="203">
        <v>2.4388000000000001</v>
      </c>
      <c r="E22" s="309">
        <v>34.279499999999999</v>
      </c>
      <c r="F22" s="224">
        <v>18.260000000000002</v>
      </c>
      <c r="G22" s="309">
        <v>6.9027000000000003</v>
      </c>
      <c r="H22" s="304"/>
      <c r="I22" s="316"/>
      <c r="J22" s="297"/>
      <c r="K22" s="297"/>
      <c r="L22" s="311"/>
      <c r="M22" s="311"/>
      <c r="N22" s="312"/>
    </row>
    <row r="23" spans="1:19" ht="16.5" customHeight="1" x14ac:dyDescent="0.2">
      <c r="A23" s="121" t="s">
        <v>84</v>
      </c>
      <c r="B23" s="308">
        <v>29.8065</v>
      </c>
      <c r="C23" s="224">
        <v>139.39590000000001</v>
      </c>
      <c r="D23" s="203">
        <v>1.9626999999999999</v>
      </c>
      <c r="E23" s="309">
        <v>35.4193</v>
      </c>
      <c r="F23" s="224">
        <v>18.035399999999999</v>
      </c>
      <c r="G23" s="309">
        <v>8.2185000000000006</v>
      </c>
      <c r="H23" s="304"/>
      <c r="I23" s="316"/>
      <c r="J23" s="297"/>
      <c r="K23" s="297"/>
      <c r="L23" s="311"/>
      <c r="M23" s="311"/>
      <c r="N23" s="312"/>
    </row>
    <row r="24" spans="1:19" ht="16.5" customHeight="1" x14ac:dyDescent="0.2">
      <c r="A24" s="313"/>
      <c r="B24" s="314"/>
      <c r="C24" s="317"/>
      <c r="D24" s="318"/>
      <c r="E24" s="318"/>
      <c r="F24" s="318"/>
      <c r="G24" s="315"/>
      <c r="H24" s="304"/>
      <c r="I24" s="316"/>
      <c r="J24" s="319"/>
      <c r="K24" s="311"/>
      <c r="L24" s="297"/>
      <c r="M24" s="297"/>
      <c r="N24" s="297"/>
    </row>
    <row r="25" spans="1:19" ht="16.5" customHeight="1" thickBot="1" x14ac:dyDescent="0.25">
      <c r="A25" s="107" t="s">
        <v>16</v>
      </c>
      <c r="B25" s="299">
        <v>462.40280000000001</v>
      </c>
      <c r="C25" s="300">
        <v>136.2672</v>
      </c>
      <c r="D25" s="301">
        <v>1.2189000000000001</v>
      </c>
      <c r="E25" s="302">
        <v>37.820799999999998</v>
      </c>
      <c r="F25" s="300">
        <v>19.186199999999999</v>
      </c>
      <c r="G25" s="302">
        <v>8.0248000000000008</v>
      </c>
      <c r="H25" s="304"/>
      <c r="I25" s="316"/>
      <c r="J25" s="297"/>
      <c r="K25" s="297"/>
      <c r="L25" s="311"/>
      <c r="M25" s="311"/>
      <c r="N25" s="312"/>
    </row>
    <row r="26" spans="1:19" ht="16.5" customHeight="1" thickTop="1" x14ac:dyDescent="0.2">
      <c r="A26" s="114" t="s">
        <v>79</v>
      </c>
      <c r="B26" s="303">
        <v>0.23980000000000001</v>
      </c>
      <c r="C26" s="233">
        <v>143.17840000000001</v>
      </c>
      <c r="D26" s="199">
        <v>1.105</v>
      </c>
      <c r="E26" s="257">
        <v>30.7883</v>
      </c>
      <c r="F26" s="233">
        <v>13.417199999999999</v>
      </c>
      <c r="G26" s="257">
        <v>9.3504000000000005</v>
      </c>
      <c r="H26" s="304"/>
      <c r="I26" s="316"/>
      <c r="J26" s="297"/>
      <c r="K26" s="297"/>
      <c r="L26" s="311"/>
      <c r="M26" s="311"/>
      <c r="N26" s="312"/>
    </row>
    <row r="27" spans="1:19" ht="16.5" customHeight="1" x14ac:dyDescent="0.2">
      <c r="A27" s="121" t="s">
        <v>80</v>
      </c>
      <c r="B27" s="308">
        <v>36.107999999999997</v>
      </c>
      <c r="C27" s="224">
        <v>137.33930000000001</v>
      </c>
      <c r="D27" s="203">
        <v>2.2764000000000002</v>
      </c>
      <c r="E27" s="309">
        <v>37.430500000000002</v>
      </c>
      <c r="F27" s="224">
        <v>19.412700000000001</v>
      </c>
      <c r="G27" s="309">
        <v>8.2714999999999996</v>
      </c>
      <c r="H27" s="304"/>
      <c r="I27" s="316"/>
      <c r="J27" s="297"/>
      <c r="K27" s="297"/>
      <c r="L27" s="311"/>
      <c r="M27" s="311"/>
      <c r="N27" s="312"/>
    </row>
    <row r="28" spans="1:19" ht="16.5" customHeight="1" x14ac:dyDescent="0.2">
      <c r="A28" s="121" t="s">
        <v>81</v>
      </c>
      <c r="B28" s="308">
        <v>69.588800000000006</v>
      </c>
      <c r="C28" s="224">
        <v>133.71080000000001</v>
      </c>
      <c r="D28" s="203">
        <v>1.4453</v>
      </c>
      <c r="E28" s="309">
        <v>40.996200000000002</v>
      </c>
      <c r="F28" s="224">
        <v>19.565200000000001</v>
      </c>
      <c r="G28" s="309">
        <v>8.1432000000000002</v>
      </c>
      <c r="H28" s="304"/>
      <c r="I28" s="316"/>
      <c r="J28" s="297"/>
      <c r="K28" s="297"/>
      <c r="L28" s="311"/>
      <c r="M28" s="311"/>
      <c r="N28" s="312"/>
    </row>
    <row r="29" spans="1:19" ht="16.5" customHeight="1" x14ac:dyDescent="0.2">
      <c r="A29" s="121" t="s">
        <v>82</v>
      </c>
      <c r="B29" s="308">
        <v>151.90309999999999</v>
      </c>
      <c r="C29" s="224">
        <v>136.7405</v>
      </c>
      <c r="D29" s="203">
        <v>1.1657</v>
      </c>
      <c r="E29" s="309">
        <v>37.181699999999999</v>
      </c>
      <c r="F29" s="224">
        <v>19.070799999999998</v>
      </c>
      <c r="G29" s="309">
        <v>7.1078999999999999</v>
      </c>
      <c r="H29" s="304"/>
      <c r="I29" s="316"/>
      <c r="J29" s="319"/>
      <c r="K29" s="311"/>
      <c r="L29" s="297"/>
      <c r="M29" s="297"/>
      <c r="N29" s="297"/>
    </row>
    <row r="30" spans="1:19" ht="16.5" customHeight="1" x14ac:dyDescent="0.2">
      <c r="A30" s="121" t="s">
        <v>83</v>
      </c>
      <c r="B30" s="308">
        <v>153.35059999999999</v>
      </c>
      <c r="C30" s="224">
        <v>136.5712</v>
      </c>
      <c r="D30" s="203">
        <v>1.0161</v>
      </c>
      <c r="E30" s="309">
        <v>37.274099999999997</v>
      </c>
      <c r="F30" s="224">
        <v>19.081800000000001</v>
      </c>
      <c r="G30" s="309">
        <v>8.6511999999999993</v>
      </c>
      <c r="H30" s="304"/>
      <c r="I30" s="316"/>
      <c r="J30" s="297"/>
      <c r="K30" s="297"/>
      <c r="L30" s="311"/>
      <c r="M30" s="311"/>
      <c r="N30" s="312"/>
    </row>
    <row r="31" spans="1:19" ht="16.5" customHeight="1" x14ac:dyDescent="0.2">
      <c r="A31" s="121" t="s">
        <v>84</v>
      </c>
      <c r="B31" s="308">
        <v>51.212200000000003</v>
      </c>
      <c r="C31" s="224">
        <v>136.6386</v>
      </c>
      <c r="D31" s="203">
        <v>0.93130000000000002</v>
      </c>
      <c r="E31" s="309">
        <v>37.346699999999998</v>
      </c>
      <c r="F31" s="224">
        <v>19.193300000000001</v>
      </c>
      <c r="G31" s="309">
        <v>8.5276999999999994</v>
      </c>
      <c r="H31" s="304"/>
      <c r="I31" s="316"/>
      <c r="J31" s="297"/>
      <c r="K31" s="297"/>
      <c r="L31" s="311"/>
      <c r="M31" s="311"/>
      <c r="N31" s="312"/>
    </row>
    <row r="32" spans="1:19" x14ac:dyDescent="0.2">
      <c r="I32" s="320"/>
      <c r="J32" s="320"/>
      <c r="K32" s="320"/>
      <c r="L32" s="320"/>
      <c r="M32" s="320"/>
      <c r="N32" s="320"/>
      <c r="O32" s="320"/>
      <c r="P32" s="320"/>
      <c r="Q32" s="320"/>
      <c r="R32" s="320"/>
      <c r="S32" s="320"/>
    </row>
    <row r="33" spans="9:19" x14ac:dyDescent="0.2">
      <c r="I33" s="320"/>
      <c r="J33" s="320" t="s">
        <v>597</v>
      </c>
      <c r="K33" s="320"/>
      <c r="L33" s="320" t="s">
        <v>598</v>
      </c>
      <c r="M33" s="320"/>
      <c r="N33" s="320" t="s">
        <v>599</v>
      </c>
      <c r="O33" s="320"/>
      <c r="P33" s="320" t="s">
        <v>586</v>
      </c>
      <c r="Q33" s="320"/>
      <c r="R33" s="320" t="s">
        <v>587</v>
      </c>
      <c r="S33" s="320"/>
    </row>
    <row r="34" spans="9:19" x14ac:dyDescent="0.2">
      <c r="I34" s="320"/>
      <c r="J34" s="320" t="s">
        <v>86</v>
      </c>
      <c r="K34" s="320" t="s">
        <v>87</v>
      </c>
      <c r="L34" s="320" t="s">
        <v>86</v>
      </c>
      <c r="M34" s="320" t="s">
        <v>87</v>
      </c>
      <c r="N34" s="320" t="s">
        <v>86</v>
      </c>
      <c r="O34" s="320" t="s">
        <v>87</v>
      </c>
      <c r="P34" s="320" t="s">
        <v>86</v>
      </c>
      <c r="Q34" s="320" t="s">
        <v>87</v>
      </c>
      <c r="R34" s="320" t="s">
        <v>86</v>
      </c>
      <c r="S34" s="320" t="s">
        <v>87</v>
      </c>
    </row>
    <row r="35" spans="9:19" x14ac:dyDescent="0.2">
      <c r="I35" s="320" t="s">
        <v>600</v>
      </c>
      <c r="J35" s="321">
        <v>-139.39590000000001</v>
      </c>
      <c r="K35" s="321">
        <v>136.6386</v>
      </c>
      <c r="L35" s="321">
        <v>-35.4193</v>
      </c>
      <c r="M35" s="321">
        <v>37.346699999999998</v>
      </c>
      <c r="N35" s="321">
        <v>-1.9626999999999999</v>
      </c>
      <c r="O35" s="321">
        <v>0.93130000000000002</v>
      </c>
      <c r="P35" s="321">
        <v>-18.035399999999999</v>
      </c>
      <c r="Q35" s="321">
        <v>19.193300000000001</v>
      </c>
      <c r="R35" s="321">
        <v>-8.2185000000000006</v>
      </c>
      <c r="S35" s="321">
        <v>8.5276999999999994</v>
      </c>
    </row>
    <row r="36" spans="9:19" x14ac:dyDescent="0.2">
      <c r="I36" s="320" t="s">
        <v>83</v>
      </c>
      <c r="J36" s="321">
        <v>-139.70419999999999</v>
      </c>
      <c r="K36" s="321">
        <v>136.5712</v>
      </c>
      <c r="L36" s="321">
        <v>-34.279499999999999</v>
      </c>
      <c r="M36" s="321">
        <v>37.274099999999997</v>
      </c>
      <c r="N36" s="321">
        <v>-2.4388000000000001</v>
      </c>
      <c r="O36" s="321">
        <v>1.0161</v>
      </c>
      <c r="P36" s="321">
        <v>-18.260000000000002</v>
      </c>
      <c r="Q36" s="321">
        <v>19.081800000000001</v>
      </c>
      <c r="R36" s="321">
        <v>-6.9027000000000003</v>
      </c>
      <c r="S36" s="321">
        <v>8.6511999999999993</v>
      </c>
    </row>
    <row r="37" spans="9:19" x14ac:dyDescent="0.2">
      <c r="I37" s="320" t="s">
        <v>82</v>
      </c>
      <c r="J37" s="321">
        <v>-139.44309999999999</v>
      </c>
      <c r="K37" s="321">
        <v>136.7405</v>
      </c>
      <c r="L37" s="321">
        <v>-33.999099999999999</v>
      </c>
      <c r="M37" s="321">
        <v>37.181699999999999</v>
      </c>
      <c r="N37" s="321">
        <v>-2.9336000000000002</v>
      </c>
      <c r="O37" s="321">
        <v>1.1657</v>
      </c>
      <c r="P37" s="321">
        <v>-18.712800000000001</v>
      </c>
      <c r="Q37" s="321">
        <v>19.070799999999998</v>
      </c>
      <c r="R37" s="321">
        <v>-5.4684999999999997</v>
      </c>
      <c r="S37" s="321">
        <v>7.1078999999999999</v>
      </c>
    </row>
    <row r="38" spans="9:19" x14ac:dyDescent="0.2">
      <c r="I38" s="320" t="s">
        <v>81</v>
      </c>
      <c r="J38" s="321">
        <v>-139.62440000000001</v>
      </c>
      <c r="K38" s="321">
        <v>133.71080000000001</v>
      </c>
      <c r="L38" s="321">
        <v>-34.323099999999997</v>
      </c>
      <c r="M38" s="321">
        <v>40.996200000000002</v>
      </c>
      <c r="N38" s="321">
        <v>-3.4222999999999999</v>
      </c>
      <c r="O38" s="321">
        <v>1.4453</v>
      </c>
      <c r="P38" s="321">
        <v>-18.965699999999998</v>
      </c>
      <c r="Q38" s="321">
        <v>19.565200000000001</v>
      </c>
      <c r="R38" s="321">
        <v>-5.2968000000000002</v>
      </c>
      <c r="S38" s="321">
        <v>8.1432000000000002</v>
      </c>
    </row>
    <row r="39" spans="9:19" x14ac:dyDescent="0.2">
      <c r="I39" s="320" t="s">
        <v>80</v>
      </c>
      <c r="J39" s="321">
        <v>-140.18639999999999</v>
      </c>
      <c r="K39" s="321">
        <v>137.33930000000001</v>
      </c>
      <c r="L39" s="321">
        <v>-33.506500000000003</v>
      </c>
      <c r="M39" s="321">
        <v>37.430500000000002</v>
      </c>
      <c r="N39" s="321">
        <v>-2.9765999999999999</v>
      </c>
      <c r="O39" s="321">
        <v>2.2764000000000002</v>
      </c>
      <c r="P39" s="321">
        <v>-18.4803</v>
      </c>
      <c r="Q39" s="321">
        <v>19.412700000000001</v>
      </c>
      <c r="R39" s="321">
        <v>-5.9939</v>
      </c>
      <c r="S39" s="321">
        <v>8.2714999999999996</v>
      </c>
    </row>
    <row r="40" spans="9:19" x14ac:dyDescent="0.2">
      <c r="I40" s="320" t="s">
        <v>79</v>
      </c>
      <c r="J40" s="321">
        <v>-143.51740000000001</v>
      </c>
      <c r="K40" s="321">
        <v>143.17840000000001</v>
      </c>
      <c r="L40" s="321">
        <v>-31.6555</v>
      </c>
      <c r="M40" s="321">
        <v>30.7883</v>
      </c>
      <c r="N40" s="321">
        <v>-1.2031000000000001</v>
      </c>
      <c r="O40" s="321">
        <v>1.105</v>
      </c>
      <c r="P40" s="321">
        <v>-14.7033</v>
      </c>
      <c r="Q40" s="321">
        <v>13.417199999999999</v>
      </c>
      <c r="R40" s="321">
        <v>-7.056</v>
      </c>
      <c r="S40" s="321">
        <v>9.3504000000000005</v>
      </c>
    </row>
  </sheetData>
  <mergeCells count="6">
    <mergeCell ref="A3:G3"/>
    <mergeCell ref="A5:A8"/>
    <mergeCell ref="B5:B7"/>
    <mergeCell ref="C6:C7"/>
    <mergeCell ref="E6:E7"/>
    <mergeCell ref="F6:G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13</vt:i4>
      </vt:variant>
      <vt:variant>
        <vt:lpstr>Pojmenované oblasti</vt:lpstr>
      </vt:variant>
      <vt:variant>
        <vt:i4>17</vt:i4>
      </vt:variant>
    </vt:vector>
  </HeadingPairs>
  <TitlesOfParts>
    <vt:vector size="30" baseType="lpstr">
      <vt:lpstr>PLS-M0</vt:lpstr>
      <vt:lpstr>PLS-M1</vt:lpstr>
      <vt:lpstr>PLS-M2</vt:lpstr>
      <vt:lpstr>PLS-M4</vt:lpstr>
      <vt:lpstr>PLS-M5_6</vt:lpstr>
      <vt:lpstr>PLS-M7</vt:lpstr>
      <vt:lpstr>PLS-M8</vt:lpstr>
      <vt:lpstr>PLS-T0</vt:lpstr>
      <vt:lpstr>PLS-T1</vt:lpstr>
      <vt:lpstr>PLS-T2_4</vt:lpstr>
      <vt:lpstr>PLS-T5_6</vt:lpstr>
      <vt:lpstr>PLS-T7</vt:lpstr>
      <vt:lpstr>PLS-T8</vt:lpstr>
      <vt:lpstr>'PLS-M7'!Názvy_tisku</vt:lpstr>
      <vt:lpstr>'PLS-M8'!Názvy_tisku</vt:lpstr>
      <vt:lpstr>'PLS-T7'!Názvy_tisku</vt:lpstr>
      <vt:lpstr>'PLS-T8'!Názvy_tisku</vt:lpstr>
      <vt:lpstr>'PLS-M0'!Oblast_tisku</vt:lpstr>
      <vt:lpstr>'PLS-M1'!Oblast_tisku</vt:lpstr>
      <vt:lpstr>'PLS-M2'!Oblast_tisku</vt:lpstr>
      <vt:lpstr>'PLS-M4'!Oblast_tisku</vt:lpstr>
      <vt:lpstr>'PLS-M5_6'!Oblast_tisku</vt:lpstr>
      <vt:lpstr>'PLS-M7'!Oblast_tisku</vt:lpstr>
      <vt:lpstr>'PLS-M8'!Oblast_tisku</vt:lpstr>
      <vt:lpstr>'PLS-T0'!Oblast_tisku</vt:lpstr>
      <vt:lpstr>'PLS-T1'!Oblast_tisku</vt:lpstr>
      <vt:lpstr>'PLS-T2_4'!Oblast_tisku</vt:lpstr>
      <vt:lpstr>'PLS-T5_6'!Oblast_tisku</vt:lpstr>
      <vt:lpstr>'PLS-T7'!Oblast_tisku</vt:lpstr>
      <vt:lpstr>'PLS-T8'!Oblast_tisku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Informační systém o průměrném výdělku</dc:title>
  <dc:subject>4. čtvrtletí 2021</dc:subject>
  <dc:creator>MPSV ČR</dc:creator>
  <cp:lastModifiedBy>Aleš Lukačovič</cp:lastModifiedBy>
  <dcterms:created xsi:type="dcterms:W3CDTF">2022-03-16T14:17:56Z</dcterms:created>
  <dcterms:modified xsi:type="dcterms:W3CDTF">2022-03-16T14:18:04Z</dcterms:modified>
</cp:coreProperties>
</file>