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/Downloads/"/>
    </mc:Choice>
  </mc:AlternateContent>
  <xr:revisionPtr revIDLastSave="0" documentId="8_{8476B6AD-72C2-3F4C-AA80-D1D7AEDEA79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2" r:id="rId1"/>
    <sheet name="MON1TOR EXPORT" sheetId="1" r:id="rId2"/>
  </sheets>
  <calcPr calcId="191029"/>
  <pivotCaches>
    <pivotCache cacheId="1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5" i="2" l="1"/>
</calcChain>
</file>

<file path=xl/sharedStrings.xml><?xml version="1.0" encoding="utf-8"?>
<sst xmlns="http://schemas.openxmlformats.org/spreadsheetml/2006/main" count="16536" uniqueCount="193">
  <si>
    <t>Závazné ukazatele státu 2015 (export ze systému monitor.statnipokladna.cz, datum 01.11.2019)</t>
  </si>
  <si>
    <t>Jednotky: Kč</t>
  </si>
  <si>
    <t>Kapitola (název): Ministerstvo kultury, Akademie věd České republiky, Bezpečnostní informační služba, Český báňský úřad, Český statistický úřad, Český telekomunikační úřad, Český úřad zeměměřický a katastrální, Energetický regulační úřad, Generální inspekce bezpečnostních sborů, Grantová agentura České republiky, Kancelář prezidenta republiky, Kancelář veřejného ochránce práv, Ministerstvo dopravy, Ministerstvo financí, Ministerstvo obrany, Ministerstvo práce a sociálních věcí, Ministerstvo pro místní rozvoj, Ministerstvo průmyslu a obchodu, Ministerstvo spravedlnosti, Ministerstvo školství, mládeže a tělovýchovy, Ministerstvo vnitra, Ministerstvo zahraničních věcí, Ministerstvo zdravotnictví, Ministerstvo zemědělství, Ministerstvo životního prostředí, Národní bezpečnostní úřad, Národní sportovní agentura, Národní úřad pro kybernetickou a informační bezpečnost, Nejvyšší kontrolní úřad, Operace státních finančních aktiv, Poslanecká sněmovna Parlamentu, Rada pro rozhlasové a televizní vysílání, Senát Parlamentu, Správa státních hmotných rezerv, Státní dluh, Státní úřad pro jadernou bezpečnost, Technologická agentura České republiky, Úřad Národní rozpočtové rady, Úřad pro dohled nad hospodařením politických stran a politických hnutí, Úřad pro ochranu hospodářské soutěže, Úřad pro ochranu osobních údajů, Úřad pro přístup k dopravní infrastruktuře, Úřad průmyslového vlastnictví, Úřad vlády České republiky, Ústav pro studium totalitních režimů, Ústavní soud, Všeobecná pokladní správa</t>
  </si>
  <si>
    <t>Druh Ukazatele (název): Průřezové ukazatele</t>
  </si>
  <si>
    <t>Rok (kód)</t>
  </si>
  <si>
    <t>Kapitola (kód)</t>
  </si>
  <si>
    <t>Kapitola (název)</t>
  </si>
  <si>
    <t>Druh Ukazatele (název)</t>
  </si>
  <si>
    <t>Ukazatel (název)</t>
  </si>
  <si>
    <t>Ukazatel (kód)</t>
  </si>
  <si>
    <t>Schválený rozpočet</t>
  </si>
  <si>
    <t>Rozpočet po změnách</t>
  </si>
  <si>
    <t>Konečný rozpočet</t>
  </si>
  <si>
    <t>Výsledek od počátku roku</t>
  </si>
  <si>
    <t>Mimorozpočtové prostředky</t>
  </si>
  <si>
    <t>Čerpání nároků z nespotřebovaných výdajů</t>
  </si>
  <si>
    <t>2015</t>
  </si>
  <si>
    <t>301</t>
  </si>
  <si>
    <t>Kancelář prezidenta republiky</t>
  </si>
  <si>
    <t>Průřezové ukazatele</t>
  </si>
  <si>
    <t>Platy zaměstnanců a ostatní platby za provedenou práci</t>
  </si>
  <si>
    <t>PU10010000</t>
  </si>
  <si>
    <t>Povinné pojistné placené zaměstnavatelem</t>
  </si>
  <si>
    <t>PU10020000</t>
  </si>
  <si>
    <t>Převod fondu kulturních a sociálních potřeb</t>
  </si>
  <si>
    <t>PU10030000</t>
  </si>
  <si>
    <t>Výdaje vedené v informačním systému programového financování EDS/SMVS celkem</t>
  </si>
  <si>
    <t>PU10230000</t>
  </si>
  <si>
    <t>Platy zaměstnanců v pracovním poměru</t>
  </si>
  <si>
    <t>PU10060000</t>
  </si>
  <si>
    <t>302</t>
  </si>
  <si>
    <t>Poslanecká sněmovna Parlamentu</t>
  </si>
  <si>
    <t>303</t>
  </si>
  <si>
    <t>Senát Parlamentu</t>
  </si>
  <si>
    <t>304</t>
  </si>
  <si>
    <t>Úřad vlády České republiky</t>
  </si>
  <si>
    <t>Výdaje na výzkum, vývoj a inovace celkem včetně programů spolufinancovaných z prostředků zahraničních programů</t>
  </si>
  <si>
    <t>PU10080000</t>
  </si>
  <si>
    <t>v tom: ze státního rozpočtu celkem</t>
  </si>
  <si>
    <t>PU10080100</t>
  </si>
  <si>
    <t>v tom: institucionální podpora celkem</t>
  </si>
  <si>
    <t>PU10080101</t>
  </si>
  <si>
    <t>Podpora projektů integrace příslušníků romské komunity</t>
  </si>
  <si>
    <t>PU10170000</t>
  </si>
  <si>
    <t>Výdaje spolufinancované zcela nebo částečně z rozpočtu Evropské unie bez společné zemědělské politiky celkem</t>
  </si>
  <si>
    <t>PU10200000</t>
  </si>
  <si>
    <t>v tom: ze státního rozpočtu</t>
  </si>
  <si>
    <t>PU10200100</t>
  </si>
  <si>
    <t>PU10220100</t>
  </si>
  <si>
    <t>podíl rozpočtu Evropské unie</t>
  </si>
  <si>
    <t>PU10200200</t>
  </si>
  <si>
    <t>Výdaje na společné projekty, které jsou zcela nebo částečně financovány z prostředků finančních mechanismů celkem</t>
  </si>
  <si>
    <t>PU10220000</t>
  </si>
  <si>
    <t>podíl prostředků finančních mechanismů</t>
  </si>
  <si>
    <t>PU10220200</t>
  </si>
  <si>
    <t>Platy státních úředníků</t>
  </si>
  <si>
    <t>PU10240000</t>
  </si>
  <si>
    <t>Program protidrogové politiky</t>
  </si>
  <si>
    <t>PU10160000</t>
  </si>
  <si>
    <t>305</t>
  </si>
  <si>
    <t>Bezpečnostní informační služba</t>
  </si>
  <si>
    <t>306</t>
  </si>
  <si>
    <t>Ministerstvo zahraničních věcí</t>
  </si>
  <si>
    <t>Zahraniční rozvojová spolupráce</t>
  </si>
  <si>
    <t>PU10140000</t>
  </si>
  <si>
    <t>Zajištění přípravy na krizové situace podle zákona č. 240/2000 Sb.</t>
  </si>
  <si>
    <t>PU10180000</t>
  </si>
  <si>
    <t>307</t>
  </si>
  <si>
    <t>Ministerstvo obrany</t>
  </si>
  <si>
    <t>účelová podpora celkem</t>
  </si>
  <si>
    <t>PU10080102</t>
  </si>
  <si>
    <t>Účelová podpora na programy aplikovaného výzkumu, vývoje a inovací</t>
  </si>
  <si>
    <t>PU10090000</t>
  </si>
  <si>
    <t>Institucionální podpora výzkumných organizací podle zhodnocení jimi dosažených výsledků</t>
  </si>
  <si>
    <t>PU10110000</t>
  </si>
  <si>
    <t>Platy zaměstnanců ozbrojených sborů a složek ve služebním poměru</t>
  </si>
  <si>
    <t>PU10040000</t>
  </si>
  <si>
    <t>Účelová podpora na specifický vysokoškolský výzkum</t>
  </si>
  <si>
    <t>PU10100000</t>
  </si>
  <si>
    <t>Program sociální prevence a prevence kriminality</t>
  </si>
  <si>
    <t>PU10150000</t>
  </si>
  <si>
    <t>308</t>
  </si>
  <si>
    <t>Národní bezpečnostní úřad</t>
  </si>
  <si>
    <t>309</t>
  </si>
  <si>
    <t>Kancelář veřejného ochránce práv</t>
  </si>
  <si>
    <t>312</t>
  </si>
  <si>
    <t>Ministerstvo financí</t>
  </si>
  <si>
    <t>Platy zaměstnanců v pracovním poměru odvozované od platů ústavních činitelů</t>
  </si>
  <si>
    <t>PU10050000</t>
  </si>
  <si>
    <t>313</t>
  </si>
  <si>
    <t>Ministerstvo práce a sociálních věcí</t>
  </si>
  <si>
    <t>314</t>
  </si>
  <si>
    <t>Ministerstvo vnitra</t>
  </si>
  <si>
    <t>315</t>
  </si>
  <si>
    <t>Ministerstvo životního prostředí</t>
  </si>
  <si>
    <t>317</t>
  </si>
  <si>
    <t>Ministerstvo pro místní rozvoj</t>
  </si>
  <si>
    <t>321</t>
  </si>
  <si>
    <t>Grantová agentura České republiky</t>
  </si>
  <si>
    <t>322</t>
  </si>
  <si>
    <t>Ministerstvo průmyslu a obchodu</t>
  </si>
  <si>
    <t>podíl prostředků zahraničních programů</t>
  </si>
  <si>
    <t>PU10080200</t>
  </si>
  <si>
    <t>327</t>
  </si>
  <si>
    <t>Ministerstvo dopravy</t>
  </si>
  <si>
    <t>328</t>
  </si>
  <si>
    <t>Český telekomunikační úřad</t>
  </si>
  <si>
    <t>329</t>
  </si>
  <si>
    <t>Ministerstvo zemědělství</t>
  </si>
  <si>
    <t>Vratky přeplatků splátek návratných finančních výpomocí poskytnutých v letech 1991 až 1995 včetně</t>
  </si>
  <si>
    <t>PU10130000</t>
  </si>
  <si>
    <t>Výdaje na společnou zemědělskou politiku celkem</t>
  </si>
  <si>
    <t>PU10210000</t>
  </si>
  <si>
    <t>v tom: přímé platby - předfinancování ze státního rozpočtu</t>
  </si>
  <si>
    <t>PU10210100</t>
  </si>
  <si>
    <t>přímé platby - dofinancování ze státního rozpočtu</t>
  </si>
  <si>
    <t>PU10210200</t>
  </si>
  <si>
    <t>podpora venkova - ze státního rozpočtu</t>
  </si>
  <si>
    <t>PU10210300</t>
  </si>
  <si>
    <t>podpora venkova - podíl rozpočtu Evropské unie</t>
  </si>
  <si>
    <t>PU10210400</t>
  </si>
  <si>
    <t>společná organizace trhu - ze státního rozpočtu</t>
  </si>
  <si>
    <t>PU10210500</t>
  </si>
  <si>
    <t>společná organizace trhu - podíl rozpočtu Evropské unie</t>
  </si>
  <si>
    <t>PU10210600</t>
  </si>
  <si>
    <t>333</t>
  </si>
  <si>
    <t>Ministerstvo školství, mládeže a tělovýchovy</t>
  </si>
  <si>
    <t>Institucionální podpora na mezinárodní spolupráci ČR ve výzkumu a vývoji</t>
  </si>
  <si>
    <t>PU10120000</t>
  </si>
  <si>
    <t>334</t>
  </si>
  <si>
    <t>Ministerstvo kultury</t>
  </si>
  <si>
    <t>335</t>
  </si>
  <si>
    <t>Ministerstvo zdravotnictví</t>
  </si>
  <si>
    <t>Výdaje na očkování a Pandemický plán České republiky</t>
  </si>
  <si>
    <t>PU10190000</t>
  </si>
  <si>
    <t>336</t>
  </si>
  <si>
    <t>Ministerstvo spravedlnosti</t>
  </si>
  <si>
    <t>343</t>
  </si>
  <si>
    <t>Úřad pro ochranu osobních údajů</t>
  </si>
  <si>
    <t>344</t>
  </si>
  <si>
    <t>Úřad průmyslového vlastnictví</t>
  </si>
  <si>
    <t>345</t>
  </si>
  <si>
    <t>Český statistický úřad</t>
  </si>
  <si>
    <t>346</t>
  </si>
  <si>
    <t>Český úřad zeměměřický a katastrální</t>
  </si>
  <si>
    <t>348</t>
  </si>
  <si>
    <t>Český báňský úřad</t>
  </si>
  <si>
    <t>349</t>
  </si>
  <si>
    <t>Energetický regulační úřad</t>
  </si>
  <si>
    <t>353</t>
  </si>
  <si>
    <t>Úřad pro ochranu hospodářské soutěže</t>
  </si>
  <si>
    <t>355</t>
  </si>
  <si>
    <t>Ústav pro studium totalitních režimů</t>
  </si>
  <si>
    <t>358</t>
  </si>
  <si>
    <t>Ústavní soud</t>
  </si>
  <si>
    <t>361</t>
  </si>
  <si>
    <t>Akademie věd České republiky</t>
  </si>
  <si>
    <t>372</t>
  </si>
  <si>
    <t>Rada pro rozhlasové a televizní vysílání</t>
  </si>
  <si>
    <t>374</t>
  </si>
  <si>
    <t>Správa státních hmotných rezerv</t>
  </si>
  <si>
    <t>375</t>
  </si>
  <si>
    <t>Státní úřad pro jadernou bezpečnost</t>
  </si>
  <si>
    <t>376</t>
  </si>
  <si>
    <t>Generální inspekce bezpečnostních sborů</t>
  </si>
  <si>
    <t>377</t>
  </si>
  <si>
    <t>Technologická agentura České republiky</t>
  </si>
  <si>
    <t>381</t>
  </si>
  <si>
    <t>Nejvyšší kontrolní úřad</t>
  </si>
  <si>
    <t>398</t>
  </si>
  <si>
    <t>Všeobecná pokladní správa</t>
  </si>
  <si>
    <t>2016</t>
  </si>
  <si>
    <t>Platy zaměstnanců v pracovním poměru vyjma zaměstnanců na služebních místech</t>
  </si>
  <si>
    <t>Platy zaměstnanců na služebních místech dle zákona o státní službě</t>
  </si>
  <si>
    <t>Platy zaměstnanců bezpečnostních sborů a ozbrojených sil ve služebním poměru</t>
  </si>
  <si>
    <t>2017</t>
  </si>
  <si>
    <t>371</t>
  </si>
  <si>
    <t>Úřad pro dohled nad hospodařením politických stran a politických hnutí</t>
  </si>
  <si>
    <t>373</t>
  </si>
  <si>
    <t>Úřad pro přístup k dopravní infrastruktuře</t>
  </si>
  <si>
    <t>378</t>
  </si>
  <si>
    <t>Národní úřad pro kybernetickou a informační bezpečnost</t>
  </si>
  <si>
    <t>2018</t>
  </si>
  <si>
    <t>359</t>
  </si>
  <si>
    <t>Úřad Národní rozpočtové rady</t>
  </si>
  <si>
    <t>2019 (k 30.06.)</t>
  </si>
  <si>
    <t>362</t>
  </si>
  <si>
    <t>Národní sportovní agentura</t>
  </si>
  <si>
    <t>Column Labels</t>
  </si>
  <si>
    <t>Grand Total</t>
  </si>
  <si>
    <t>Row Labels</t>
  </si>
  <si>
    <t>Sum of Schválený rozpočet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</si>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</sst>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r Bouchal" refreshedDate="43770.525512268519" createdVersion="6" refreshedVersion="6" minRefreshableVersion="3" recordCount="2698" xr:uid="{0D4099A5-9F1C-6F47-BEFD-A9FEE8A5DC67}">
  <cacheSource type="worksheet">
    <worksheetSource ref="A5:L2703" sheet="MON1TOR EXPORT"/>
  </cacheSource>
  <cacheFields count="13">
    <cacheField name="Rok (kód)" numFmtId="0">
      <sharedItems count="5">
        <s v="2015"/>
        <s v="2016"/>
        <s v="2017"/>
        <s v="2018"/>
        <s v="2019 (k 30.06.)"/>
      </sharedItems>
    </cacheField>
    <cacheField name="Kapitola (kód)" numFmtId="0">
      <sharedItems/>
    </cacheField>
    <cacheField name="Kapitola (název)" numFmtId="0">
      <sharedItems count="45">
        <s v="Kancelář prezidenta republiky"/>
        <s v="Poslanecká sněmovna Parlamentu"/>
        <s v="Senát Parlamentu"/>
        <s v="Úřad vlády České republiky"/>
        <s v="Bezpečnostní informační služba"/>
        <s v="Ministerstvo zahraničních věcí"/>
        <s v="Ministerstvo obrany"/>
        <s v="Národní bezpečnostní úřad"/>
        <s v="Kancelář veřejného ochránce práv"/>
        <s v="Ministerstvo financí"/>
        <s v="Ministerstvo práce a sociálních věcí"/>
        <s v="Ministerstvo vnitra"/>
        <s v="Ministerstvo životního prostředí"/>
        <s v="Ministerstvo pro místní rozvoj"/>
        <s v="Grantová agentura České republiky"/>
        <s v="Ministerstvo průmyslu a obchodu"/>
        <s v="Ministerstvo dopravy"/>
        <s v="Český telekomunikační úřad"/>
        <s v="Ministerstvo zemědělství"/>
        <s v="Ministerstvo školství, mládeže a tělovýchovy"/>
        <s v="Ministerstvo kultury"/>
        <s v="Ministerstvo zdravotnictví"/>
        <s v="Ministerstvo spravedlnosti"/>
        <s v="Úřad pro ochranu osobních údajů"/>
        <s v="Úřad průmyslového vlastnictví"/>
        <s v="Český statistický úřad"/>
        <s v="Český úřad zeměměřický a katastrální"/>
        <s v="Český báňský úřad"/>
        <s v="Energetický regulační úřad"/>
        <s v="Úřad pro ochranu hospodářské soutěže"/>
        <s v="Ústav pro studium totalitních režimů"/>
        <s v="Ústavní soud"/>
        <s v="Akademie věd České republiky"/>
        <s v="Rada pro rozhlasové a televizní vysílání"/>
        <s v="Správa státních hmotných rezerv"/>
        <s v="Státní úřad pro jadernou bezpečnost"/>
        <s v="Generální inspekce bezpečnostních sborů"/>
        <s v="Technologická agentura České republiky"/>
        <s v="Nejvyšší kontrolní úřad"/>
        <s v="Všeobecná pokladní správa"/>
        <s v="Úřad pro dohled nad hospodařením politických stran a politických hnutí"/>
        <s v="Úřad pro přístup k dopravní infrastruktuře"/>
        <s v="Národní úřad pro kybernetickou a informační bezpečnost"/>
        <s v="Úřad Národní rozpočtové rady"/>
        <s v="Národní sportovní agentura"/>
      </sharedItems>
    </cacheField>
    <cacheField name="Druh Ukazatele (název)" numFmtId="0">
      <sharedItems count="1">
        <s v="Průřezové ukazatele"/>
      </sharedItems>
    </cacheField>
    <cacheField name="Ukazatel (název)" numFmtId="0">
      <sharedItems count="39">
        <s v="Platy zaměstnanců a ostatní platby za provedenou práci"/>
        <s v="Povinné pojistné placené zaměstnavatelem"/>
        <s v="Převod fondu kulturních a sociálních potřeb"/>
        <s v="Výdaje vedené v informačním systému programového financování EDS/SMVS celkem"/>
        <s v="Platy zaměstnanců v pracovním poměru"/>
        <s v="Výdaje na výzkum, vývoj a inovace celkem včetně programů spolufinancovaných z prostředků zahraničních programů"/>
        <s v="v tom: ze státního rozpočtu celkem"/>
        <s v="v tom: institucionální podpora celkem"/>
        <s v="Podpora projektů integrace příslušníků romské komunity"/>
        <s v="Výdaje spolufinancované zcela nebo částečně z rozpočtu Evropské unie bez společné zemědělské politiky celkem"/>
        <s v="v tom: ze státního rozpočtu"/>
        <s v="podíl rozpočtu Evropské unie"/>
        <s v="Výdaje na společné projekty, které jsou zcela nebo částečně financovány z prostředků finančních mechanismů celkem"/>
        <s v="podíl prostředků finančních mechanismů"/>
        <s v="Platy státních úředníků"/>
        <s v="Program protidrogové politiky"/>
        <s v="Zahraniční rozvojová spolupráce"/>
        <s v="Zajištění přípravy na krizové situace podle zákona č. 240/2000 Sb."/>
        <s v="účelová podpora celkem"/>
        <s v="Účelová podpora na programy aplikovaného výzkumu, vývoje a inovací"/>
        <s v="Institucionální podpora výzkumných organizací podle zhodnocení jimi dosažených výsledků"/>
        <s v="Platy zaměstnanců ozbrojených sborů a složek ve služebním poměru"/>
        <s v="Účelová podpora na specifický vysokoškolský výzkum"/>
        <s v="Program sociální prevence a prevence kriminality"/>
        <s v="Platy zaměstnanců v pracovním poměru odvozované od platů ústavních činitelů"/>
        <s v="podíl prostředků zahraničních programů"/>
        <s v="Vratky přeplatků splátek návratných finančních výpomocí poskytnutých v letech 1991 až 1995 včetně"/>
        <s v="Výdaje na společnou zemědělskou politiku celkem"/>
        <s v="v tom: přímé platby - předfinancování ze státního rozpočtu"/>
        <s v="přímé platby - dofinancování ze státního rozpočtu"/>
        <s v="podpora venkova - ze státního rozpočtu"/>
        <s v="podpora venkova - podíl rozpočtu Evropské unie"/>
        <s v="společná organizace trhu - ze státního rozpočtu"/>
        <s v="společná organizace trhu - podíl rozpočtu Evropské unie"/>
        <s v="Institucionální podpora na mezinárodní spolupráci ČR ve výzkumu a vývoji"/>
        <s v="Výdaje na očkování a Pandemický plán České republiky"/>
        <s v="Platy zaměstnanců v pracovním poměru vyjma zaměstnanců na služebních místech"/>
        <s v="Platy zaměstnanců na služebních místech dle zákona o státní službě"/>
        <s v="Platy zaměstnanců bezpečnostních sborů a ozbrojených sil ve služebním poměru"/>
      </sharedItems>
      <fieldGroup par="12"/>
    </cacheField>
    <cacheField name="Ukazatel (kód)" numFmtId="0">
      <sharedItems/>
    </cacheField>
    <cacheField name="Schválený rozpočet" numFmtId="4">
      <sharedItems containsSemiMixedTypes="0" containsString="0" containsNumber="1" containsInteger="1" minValue="0" maxValue="48899040732" count="1925">
        <n v="57774654"/>
        <n v="18875527"/>
        <n v="529778"/>
        <n v="91577000"/>
        <n v="52977787"/>
        <n v="347887868"/>
        <n v="118218527"/>
        <n v="1669415"/>
        <n v="20000000"/>
        <n v="166941474"/>
        <n v="163918054"/>
        <n v="55732138"/>
        <n v="916108"/>
        <n v="33670000"/>
        <n v="91610751"/>
        <n v="318762637"/>
        <n v="108379296"/>
        <n v="2763803"/>
        <n v="139701000"/>
        <n v="43602618"/>
        <n v="16419379"/>
        <n v="2079231"/>
        <n v="2812324"/>
        <n v="14340148"/>
        <n v="14061619"/>
        <n v="11249295"/>
        <n v="12667400"/>
        <n v="236329351"/>
        <n v="40050751"/>
        <n v="95000000"/>
        <n v="105000000"/>
        <n v="714580096"/>
        <n v="242957233"/>
        <n v="7076822"/>
        <n v="608166000"/>
        <n v="0"/>
        <n v="410000000"/>
        <n v="441563382"/>
        <n v="266118712"/>
        <n v="10856582569"/>
        <n v="4422902103"/>
        <n v="97662132"/>
        <n v="422977000"/>
        <n v="89977000"/>
        <n v="333000000"/>
        <n v="78103000"/>
        <n v="878000"/>
        <n v="64891876"/>
        <n v="2873139"/>
        <n v="62018737"/>
        <n v="4826733729"/>
        <n v="2343481903"/>
        <n v="270877481"/>
        <n v="7151853794"/>
        <n v="4777000"/>
        <n v="587000"/>
        <n v="155078393"/>
        <n v="52726653"/>
        <n v="1531369"/>
        <n v="47846234"/>
        <n v="153136771"/>
        <n v="59497817"/>
        <n v="20125389"/>
        <n v="537813"/>
        <n v="5192084"/>
        <n v="259604"/>
        <n v="504903"/>
        <n v="4932480"/>
        <n v="2524515"/>
        <n v="2019612"/>
        <n v="12639669"/>
        <n v="53781422"/>
        <n v="8828251329"/>
        <n v="3001602771"/>
        <n v="87736720"/>
        <n v="135000"/>
        <n v="322242846"/>
        <n v="48342836"/>
        <n v="6717991"/>
        <n v="273900010"/>
        <n v="94318605"/>
        <n v="87600614"/>
        <n v="2827359791"/>
        <n v="5368305177"/>
        <n v="1602417225"/>
        <n v="59708376"/>
        <n v="1739103167"/>
        <n v="6224320350"/>
        <n v="2765573862"/>
        <n v="61743276"/>
        <n v="150000"/>
        <n v="7208345407"/>
        <n v="1537512646"/>
        <n v="5816255"/>
        <n v="5670832761"/>
        <n v="74610429"/>
        <n v="68794174"/>
        <n v="1412293233"/>
        <n v="4697561113"/>
        <n v="1479500343"/>
        <n v="24439835544"/>
        <n v="8246760942"/>
        <n v="241575563"/>
        <n v="359930000"/>
        <n v="59930000"/>
        <n v="300000000"/>
        <n v="55159000"/>
        <n v="50000"/>
        <n v="813187326"/>
        <n v="202920155"/>
        <n v="42817652"/>
        <n v="610267171"/>
        <n v="216516938"/>
        <n v="173699286"/>
        <n v="1834275736"/>
        <n v="3848678130"/>
        <n v="466840628"/>
        <n v="19842087370"/>
        <n v="56250000"/>
        <n v="648170721"/>
        <n v="220101131"/>
        <n v="6389369"/>
        <n v="3000000"/>
        <n v="5224531476"/>
        <n v="218979720"/>
        <n v="16150600"/>
        <n v="5005551756"/>
        <n v="171753000"/>
        <n v="155602400"/>
        <n v="6627598231"/>
        <n v="485692770"/>
        <n v="153243924"/>
        <n v="379944224"/>
        <n v="128734635"/>
        <n v="3551548"/>
        <n v="12804089208"/>
        <n v="469172507"/>
        <n v="12334916701"/>
        <n v="1544465421"/>
        <n v="207450702"/>
        <n v="146698648"/>
        <n v="45030403"/>
        <n v="14439111"/>
        <n v="196110"/>
        <n v="3683086907"/>
        <n v="109736267"/>
        <n v="3573350640"/>
        <n v="19611101"/>
        <n v="733357522"/>
        <n v="248560983"/>
        <n v="7058547"/>
        <n v="2840585333"/>
        <n v="857252000"/>
        <n v="507434000"/>
        <n v="349818000"/>
        <n v="1983333333"/>
        <n v="149800000"/>
        <n v="17988253306"/>
        <n v="2792000000"/>
        <n v="15196253306"/>
        <n v="65509000"/>
        <n v="224100000"/>
        <n v="440289811"/>
        <n v="265564099"/>
        <n v="389050254"/>
        <n v="132282699"/>
        <n v="3782656"/>
        <n v="3328950"/>
        <n v="5957088244"/>
        <n v="16654045"/>
        <n v="5940434199"/>
        <n v="171494156"/>
        <n v="288321108"/>
        <n v="89944211"/>
        <n v="229438064"/>
        <n v="77918879"/>
        <n v="2220955"/>
        <n v="80000"/>
        <n v="3118691"/>
        <n v="467805"/>
        <n v="2650886"/>
        <n v="87400000"/>
        <n v="195695422"/>
        <n v="26400000"/>
        <n v="2032201997"/>
        <n v="690977976"/>
        <n v="20119192"/>
        <n v="819652000"/>
        <n v="395652000"/>
        <n v="424000000"/>
        <n v="390252000"/>
        <n v="1700000"/>
        <n v="126893953"/>
        <n v="33792121"/>
        <n v="93101832"/>
        <n v="2181653823"/>
        <n v="1216098116"/>
        <n v="795476189"/>
        <n v="300000"/>
        <n v="38763711000"/>
        <n v="23611000000"/>
        <n v="880000000"/>
        <n v="3400000000"/>
        <n v="10200000000"/>
        <n v="178000000"/>
        <n v="494711000"/>
        <n v="842846777"/>
        <n v="279865315"/>
        <n v="6486743"/>
        <n v="17226663255"/>
        <n v="11263617255"/>
        <n v="6779932155"/>
        <n v="4483685100"/>
        <n v="5963046000"/>
        <n v="2522632100"/>
        <n v="5246252000"/>
        <n v="110000000"/>
        <n v="19873000"/>
        <n v="8653820136"/>
        <n v="1653820136"/>
        <n v="35583810"/>
        <n v="7000000000"/>
        <n v="133412534"/>
        <n v="97828724"/>
        <n v="3352130000"/>
        <n v="374374552"/>
        <n v="275657101"/>
        <n v="923130000"/>
        <n v="1165308000"/>
        <n v="8134000"/>
        <n v="12196000"/>
        <n v="131367987"/>
        <n v="43895096"/>
        <n v="1207171"/>
        <n v="499901000"/>
        <n v="125559000"/>
        <n v="374342000"/>
        <n v="123216000"/>
        <n v="1516000"/>
        <n v="1209334"/>
        <n v="32000000"/>
        <n v="132000000"/>
        <n v="100000000"/>
        <n v="1736929520"/>
        <n v="94393170"/>
        <n v="26323940"/>
        <n v="1117997867"/>
        <n v="380119275"/>
        <n v="10774885"/>
        <n v="1477979873"/>
        <n v="427979873"/>
        <n v="1050000000"/>
        <n v="406435000"/>
        <n v="10509000"/>
        <n v="101490840"/>
        <n v="7593148"/>
        <n v="16770227"/>
        <n v="93897692"/>
        <n v="243084107"/>
        <n v="226313880"/>
        <n v="1372175194"/>
        <n v="765376209"/>
        <n v="312112368"/>
        <n v="400000"/>
        <n v="16018000"/>
        <n v="11744918511"/>
        <n v="3988901261"/>
        <n v="115343744"/>
        <n v="106316761"/>
        <n v="15163829"/>
        <n v="11697234"/>
        <n v="91152932"/>
        <n v="58038829"/>
        <n v="46341595"/>
        <n v="1026184218"/>
        <n v="4008980431"/>
        <n v="56157891"/>
        <n v="1373138800"/>
        <n v="2340294610"/>
        <n v="6605000"/>
        <n v="4355000"/>
        <n v="47121037"/>
        <n v="16021153"/>
        <n v="449405"/>
        <n v="14200000"/>
        <n v="28693662"/>
        <n v="8000000"/>
        <n v="8246800"/>
        <n v="82950612"/>
        <n v="28160160"/>
        <n v="821116"/>
        <n v="2624806"/>
        <n v="524961"/>
        <n v="2099845"/>
        <n v="10300000"/>
        <n v="61621600"/>
        <n v="20490000"/>
        <n v="538228273"/>
        <n v="182934955"/>
        <n v="4968612"/>
        <n v="16444320"/>
        <n v="3349970"/>
        <n v="13094350"/>
        <n v="52771000"/>
        <n v="386076155"/>
        <n v="109213368"/>
        <n v="1569600"/>
        <n v="1524102802"/>
        <n v="518202023"/>
        <n v="15267990"/>
        <n v="192850000"/>
        <n v="1148533977"/>
        <n v="373724212"/>
        <n v="82733257"/>
        <n v="28129307"/>
        <n v="826422"/>
        <n v="11655000"/>
        <n v="49175604"/>
        <n v="33466572"/>
        <n v="119855139"/>
        <n v="40750749"/>
        <n v="1176070"/>
        <n v="24350000"/>
        <n v="84190357"/>
        <n v="31832000"/>
        <n v="1584700"/>
        <n v="108838418"/>
        <n v="37005063"/>
        <n v="1068936"/>
        <n v="34820000"/>
        <n v="57354462"/>
        <n v="44091019"/>
        <n v="5448100"/>
        <n v="86926718"/>
        <n v="29555085"/>
        <n v="840693"/>
        <n v="5376000"/>
        <n v="69724289"/>
        <n v="14345022"/>
        <n v="88042238"/>
        <n v="29142643"/>
        <n v="846839"/>
        <n v="34284000"/>
        <n v="56884710"/>
        <n v="40467610"/>
        <n v="13758988"/>
        <n v="393404"/>
        <n v="4522355819"/>
        <n v="3070335000"/>
        <n v="39340355"/>
        <n v="26523576"/>
        <n v="9018016"/>
        <n v="159124"/>
        <n v="750000"/>
        <n v="10896158"/>
        <n v="5016144"/>
        <n v="128210295"/>
        <n v="43279507"/>
        <n v="1268922"/>
        <n v="2226946853"/>
        <n v="81985000"/>
        <n v="94669981"/>
        <n v="32222325"/>
        <n v="109891323"/>
        <n v="37364966"/>
        <n v="1098381"/>
        <n v="2300000"/>
        <n v="129808000"/>
        <n v="78025939"/>
        <n v="31661792"/>
        <n v="156083695"/>
        <n v="52648897"/>
        <n v="1542257"/>
        <n v="4360000"/>
        <n v="18307321"/>
        <n v="135918331"/>
        <n v="35532288"/>
        <n v="12080977"/>
        <n v="297778"/>
        <n v="2864898160"/>
        <n v="2858922678"/>
        <n v="106411678"/>
        <n v="2752511000"/>
        <n v="5975482"/>
        <n v="7029978"/>
        <n v="1054496"/>
        <n v="29777778"/>
        <n v="257799632"/>
        <n v="87651875"/>
        <n v="2371853"/>
        <n v="68160000"/>
        <n v="237185360"/>
        <n v="705000000"/>
        <n v="59808542"/>
        <n v="19441792"/>
        <n v="818508"/>
        <n v="54567121"/>
        <n v="156862000"/>
        <n v="379040833"/>
        <n v="137271580"/>
        <n v="2579246"/>
        <n v="171949718"/>
        <n v="188714596"/>
        <n v="63724963"/>
        <n v="1415387"/>
        <n v="94359074"/>
        <n v="32970000"/>
        <n v="404562528"/>
        <n v="137439066"/>
        <n v="5159304"/>
        <n v="132330076"/>
        <n v="211623255"/>
        <n v="120593424"/>
        <n v="115493424"/>
        <n v="5100000"/>
        <n v="86674684"/>
        <n v="104127146"/>
        <n v="25480648"/>
        <n v="139813"/>
        <n v="78646498"/>
        <n v="699060"/>
        <n v="559247"/>
        <n v="29832000"/>
        <n v="133676920"/>
        <n v="250000000"/>
        <n v="760719268"/>
        <n v="258644552"/>
        <n v="11301635"/>
        <n v="62345292"/>
        <n v="691097018"/>
        <n v="26000000"/>
        <n v="11924615531"/>
        <n v="4774960465"/>
        <n v="167475054"/>
        <n v="2202919522"/>
        <n v="594562195"/>
        <n v="430787000"/>
        <n v="97787000"/>
        <n v="85913000"/>
        <n v="802000"/>
        <n v="5048446792"/>
        <n v="8367521914"/>
        <n v="3197497"/>
        <n v="270080"/>
        <n v="164916377"/>
        <n v="56071568"/>
        <n v="2443746"/>
        <n v="162916506"/>
        <n v="61484586"/>
        <n v="58603536"/>
        <n v="19971211"/>
        <n v="795750"/>
        <n v="52649956"/>
        <n v="8450000"/>
        <n v="9932195024"/>
        <n v="3376946316"/>
        <n v="148005107"/>
        <n v="1333829085"/>
        <n v="6591505064"/>
        <n v="105000"/>
        <n v="496040172"/>
        <n v="88760176"/>
        <n v="46681"/>
        <n v="407279996"/>
        <n v="55990086"/>
        <n v="55943405"/>
        <n v="3435466117"/>
        <n v="71150400"/>
        <n v="1870522822"/>
        <n v="6722008806"/>
        <n v="2985428947"/>
        <n v="98920065"/>
        <n v="387581320"/>
        <n v="6283051345"/>
        <n v="13664734158"/>
        <n v="2076641785"/>
        <n v="329973"/>
        <n v="11588092373"/>
        <n v="3189305"/>
        <n v="2859332"/>
        <n v="958715700"/>
        <n v="26286013294"/>
        <n v="8867617071"/>
        <n v="389970048"/>
        <n v="3556910813"/>
        <n v="1274525297"/>
        <n v="565446000"/>
        <n v="65446000"/>
        <n v="500000000"/>
        <n v="60675000"/>
        <n v="474946312"/>
        <n v="409861919"/>
        <n v="6934563"/>
        <n v="65084393"/>
        <n v="44997852"/>
        <n v="38063289"/>
        <n v="2458355806"/>
        <n v="21166566807"/>
        <n v="60445038"/>
        <n v="720624899"/>
        <n v="245012478"/>
        <n v="10666812"/>
        <n v="91512054"/>
        <n v="619464693"/>
        <n v="3350552807"/>
        <n v="120674095"/>
        <n v="13805000"/>
        <n v="3229878712"/>
        <n v="135423000"/>
        <n v="121618000"/>
        <n v="6183659066"/>
        <n v="433302106"/>
        <n v="144337571"/>
        <n v="5965740"/>
        <n v="68457240"/>
        <n v="329074252"/>
        <n v="10697539081"/>
        <n v="2035827988"/>
        <n v="8661711093"/>
        <n v="11635403591"/>
        <n v="46381315"/>
        <n v="14694641"/>
        <n v="302991"/>
        <n v="20199434"/>
        <n v="3833110000"/>
        <n v="109759000"/>
        <n v="3723351000"/>
        <n v="846536587"/>
        <n v="284873910"/>
        <n v="12154792"/>
        <n v="75556014"/>
        <n v="734763393"/>
        <n v="4353660000"/>
        <n v="1122232000"/>
        <n v="792232000"/>
        <n v="330000000"/>
        <n v="3231428000"/>
        <n v="214980000"/>
        <n v="13932366434"/>
        <n v="1585783003"/>
        <n v="12346583431"/>
        <n v="39300000"/>
        <n v="3335860000"/>
        <n v="448239755"/>
        <n v="152401526"/>
        <n v="6502219"/>
        <n v="52707369"/>
        <n v="380773514"/>
        <n v="3453000"/>
        <n v="16469072447"/>
        <n v="23020453"/>
        <n v="16446051994"/>
        <n v="2167353554"/>
        <n v="243994316"/>
        <n v="83005312"/>
        <n v="3545529"/>
        <n v="236368539"/>
        <n v="125310000"/>
        <n v="2183343092"/>
        <n v="746813771"/>
        <n v="32598308"/>
        <n v="337656879"/>
        <n v="1821341041"/>
        <n v="858677000"/>
        <n v="394677000"/>
        <n v="464000000"/>
        <n v="391377000"/>
        <n v="295914445"/>
        <n v="56390095"/>
        <n v="239524350"/>
        <n v="2060000000"/>
        <n v="36269109355"/>
        <n v="23211127000"/>
        <n v="834845000"/>
        <n v="4000013355"/>
        <n v="7500000000"/>
        <n v="192127000"/>
        <n v="530997000"/>
        <n v="827413333"/>
        <n v="279451141"/>
        <n v="10018849"/>
        <n v="75105440"/>
        <n v="592817807"/>
        <n v="15741257965"/>
        <n v="12347257965"/>
        <n v="7407558350"/>
        <n v="4939699615"/>
        <n v="3394000000"/>
        <n v="2522646615"/>
        <n v="5770877000"/>
        <n v="19874750"/>
        <n v="9653309594"/>
        <n v="1737507400"/>
        <n v="41772321"/>
        <n v="7915802194"/>
        <n v="154911712"/>
        <n v="113139391"/>
        <n v="2939157818"/>
        <n v="923131350"/>
        <n v="8134750"/>
        <n v="12197500"/>
        <n v="137500570"/>
        <n v="45979154"/>
        <n v="1895371"/>
        <n v="23739974"/>
        <n v="102618177"/>
        <n v="512223000"/>
        <n v="87223000"/>
        <n v="425000000"/>
        <n v="84880000"/>
        <n v="2000000"/>
        <n v="50180000"/>
        <n v="1632197000"/>
        <n v="1211661885"/>
        <n v="411965044"/>
        <n v="17520797"/>
        <n v="227415755"/>
        <n v="944482716"/>
        <n v="1518655756"/>
        <n v="668655756"/>
        <n v="850000000"/>
        <n v="637079000"/>
        <n v="10000000"/>
        <n v="736307788"/>
        <n v="260635088"/>
        <n v="8542000"/>
        <n v="475672700"/>
        <n v="231431000"/>
        <n v="222889000"/>
        <n v="1420781000"/>
        <n v="14000000"/>
        <n v="12925596430"/>
        <n v="4393204519"/>
        <n v="190523152"/>
        <n v="4475042186"/>
        <n v="171565474"/>
        <n v="241077162"/>
        <n v="44495871"/>
        <n v="4077710"/>
        <n v="196581291"/>
        <n v="25642742"/>
        <n v="21565032"/>
        <n v="952476850"/>
        <n v="1460051429"/>
        <n v="2496758760"/>
        <n v="6595000"/>
        <n v="4345000"/>
        <n v="51006080"/>
        <n v="17491160"/>
        <n v="731403"/>
        <n v="9956355"/>
        <n v="29218133"/>
        <n v="17700000"/>
        <n v="9585600"/>
        <n v="86824481"/>
        <n v="29520323"/>
        <n v="1295405"/>
        <n v="13141849"/>
        <n v="72818450"/>
        <n v="2691666"/>
        <n v="539874"/>
        <n v="2151792"/>
        <n v="14600000"/>
        <n v="562777813"/>
        <n v="190711005"/>
        <n v="7796811"/>
        <n v="57089027"/>
        <n v="460869538"/>
        <n v="19253388"/>
        <n v="4871818"/>
        <n v="14381570"/>
        <n v="35981000"/>
        <n v="1824000"/>
        <n v="1598741859"/>
        <n v="543601330"/>
        <n v="23980890"/>
        <n v="106623783"/>
        <n v="1489950624"/>
        <n v="214000000"/>
        <n v="86566250"/>
        <n v="29432525"/>
        <n v="1297086"/>
        <n v="16999910"/>
        <n v="69472527"/>
        <n v="17435000"/>
        <n v="142279374"/>
        <n v="48394988"/>
        <n v="2099457"/>
        <n v="28861920"/>
        <n v="109277930"/>
        <n v="14400000"/>
        <n v="114633586"/>
        <n v="38975419"/>
        <n v="1689456"/>
        <n v="16012889"/>
        <n v="90282715"/>
        <n v="39000000"/>
        <n v="6334800"/>
        <n v="90399857"/>
        <n v="30735951"/>
        <n v="1307886"/>
        <n v="59090645"/>
        <n v="28101760"/>
        <n v="19300000"/>
        <n v="89915851"/>
        <n v="30959974"/>
        <n v="1335824"/>
        <n v="58591251"/>
        <n v="36794000"/>
        <n v="41681639"/>
        <n v="14171757"/>
        <n v="607809"/>
        <n v="40520566"/>
        <n v="4829411000"/>
        <n v="3401674000"/>
        <n v="29212032"/>
        <n v="9932091"/>
        <n v="255948"/>
        <n v="1234914"/>
        <n v="15828222"/>
        <n v="1100000"/>
        <n v="133527539"/>
        <n v="44937705"/>
        <n v="1982550"/>
        <n v="57152338"/>
        <n v="75017672"/>
        <n v="2363582535"/>
        <n v="208150000"/>
        <n v="117497329"/>
        <n v="39949093"/>
        <n v="1759316"/>
        <n v="10556642"/>
        <n v="106730987"/>
        <n v="5300000"/>
        <n v="122116000"/>
        <n v="160766206"/>
        <n v="54240951"/>
        <n v="2382786"/>
        <n v="18856541"/>
        <n v="4450000"/>
        <n v="139995881"/>
        <n v="32189991"/>
        <n v="10944597"/>
        <n v="447993"/>
        <n v="29866156"/>
        <n v="2958939000"/>
        <n v="106428000"/>
        <n v="2852511000"/>
        <n v="270630315"/>
        <n v="92362175"/>
        <n v="3732113"/>
        <n v="248807521"/>
        <n v="61276000"/>
        <n v="905000000"/>
        <n v="62745698"/>
        <n v="20369433"/>
        <n v="1145910"/>
        <n v="57295477"/>
        <n v="125840000"/>
        <n v="407613030"/>
        <n v="137141200"/>
        <n v="3610945"/>
        <n v="180547204"/>
        <n v="32400000"/>
        <n v="187635350"/>
        <n v="63796019"/>
        <n v="1981541"/>
        <n v="99077028"/>
        <n v="25860000"/>
        <n v="474196605"/>
        <n v="161062697"/>
        <n v="7946576"/>
        <n v="178462992"/>
        <n v="219690260"/>
        <n v="221428934"/>
        <n v="213601015"/>
        <n v="7827919"/>
        <n v="125546901"/>
        <n v="136907299"/>
        <n v="30923900"/>
        <n v="105983399"/>
        <n v="30113000"/>
        <n v="146188054"/>
        <n v="298000000"/>
        <n v="826811296"/>
        <n v="281115844"/>
        <n v="16388312"/>
        <n v="67618999"/>
        <n v="751796539"/>
        <n v="9959766"/>
        <n v="658166000"/>
        <n v="325000000"/>
        <n v="13460507641"/>
        <n v="5354971121"/>
        <n v="252574138"/>
        <n v="2383761741"/>
        <n v="650027453"/>
        <n v="434652000"/>
        <n v="101652000"/>
        <n v="89778000"/>
        <n v="1624000"/>
        <n v="39842391"/>
        <n v="2362107"/>
        <n v="37480284"/>
        <n v="8363331560"/>
        <n v="9594917640"/>
        <n v="8534000"/>
        <n v="6671015"/>
        <n v="784499"/>
        <n v="187547263"/>
        <n v="63766067"/>
        <n v="3710950"/>
        <n v="185547392"/>
        <n v="89490889"/>
        <n v="17125871"/>
        <n v="72365018"/>
        <n v="123424923"/>
        <n v="64761787"/>
        <n v="22019008"/>
        <n v="1178085"/>
        <n v="58504207"/>
        <n v="987820"/>
        <n v="148173"/>
        <n v="839647"/>
        <n v="5471377"/>
        <n v="11017621431"/>
        <n v="3745991288"/>
        <n v="219017757"/>
        <n v="1431659075"/>
        <n v="7308877872"/>
        <n v="100000"/>
        <n v="476287684"/>
        <n v="79378114"/>
        <n v="756250"/>
        <n v="396909570"/>
        <n v="43033502"/>
        <n v="42277252"/>
        <n v="3449014587"/>
        <n v="73694400"/>
        <n v="2136656590"/>
        <n v="7622263432"/>
        <n v="3291554495"/>
        <n v="151420082"/>
        <n v="476095721"/>
        <n v="7094908310"/>
        <n v="9977391"/>
        <n v="7767806870"/>
        <n v="1635012941"/>
        <n v="136980"/>
        <n v="6132793929"/>
        <n v="56533200"/>
        <n v="56396220"/>
        <n v="1328678000"/>
        <n v="27710930611"/>
        <n v="9349860674"/>
        <n v="547982011"/>
        <n v="3852169429"/>
        <n v="1429791601"/>
        <n v="568176000"/>
        <n v="68176000"/>
        <n v="63405000"/>
        <n v="17117000"/>
        <n v="925079536"/>
        <n v="222941720"/>
        <n v="187465"/>
        <n v="702137816"/>
        <n v="1430860"/>
        <n v="1243395"/>
        <n v="3439988675"/>
        <n v="22117139593"/>
        <n v="60000000"/>
        <n v="782751388"/>
        <n v="266135485"/>
        <n v="15367250"/>
        <n v="121523146"/>
        <n v="646839000"/>
        <n v="153231534"/>
        <n v="10613680468"/>
        <n v="224769893"/>
        <n v="1400000"/>
        <n v="10388910575"/>
        <n v="121250000"/>
        <n v="119850000"/>
        <n v="13509969446"/>
        <n v="464381157"/>
        <n v="192737424"/>
        <n v="10619493"/>
        <n v="72713115"/>
        <n v="361538197"/>
        <n v="12781848571"/>
        <n v="1526110752"/>
        <n v="11255737819"/>
        <n v="14232300526"/>
        <n v="47391287"/>
        <n v="14708825"/>
        <n v="424188"/>
        <n v="21209406"/>
        <n v="4257427000"/>
        <n v="109783000"/>
        <n v="4147644000"/>
        <n v="955832768"/>
        <n v="323272942"/>
        <n v="17940258"/>
        <n v="128707996"/>
        <n v="768304930"/>
        <n v="2502063000"/>
        <n v="1481927000"/>
        <n v="431675000"/>
        <n v="1050252000"/>
        <n v="1020136000"/>
        <n v="244651000"/>
        <n v="5243821512"/>
        <n v="320821229"/>
        <n v="4923000283"/>
        <n v="989092000"/>
        <n v="498242574"/>
        <n v="169402493"/>
        <n v="9655121"/>
        <n v="57335142"/>
        <n v="425420244"/>
        <n v="15332946"/>
        <n v="4353000"/>
        <n v="22230527957"/>
        <n v="318144255"/>
        <n v="21912383702"/>
        <n v="36339086488"/>
        <n v="259217803"/>
        <n v="88185312"/>
        <n v="5022361"/>
        <n v="251118026"/>
        <n v="46776404"/>
        <n v="2305360610"/>
        <n v="783434226"/>
        <n v="45574517"/>
        <n v="357458106"/>
        <n v="1921267892"/>
        <n v="876284000"/>
        <n v="450184000"/>
        <n v="426100000"/>
        <n v="446884000"/>
        <n v="139130803"/>
        <n v="57802477"/>
        <n v="81328326"/>
        <n v="1867680000"/>
        <n v="35290918000"/>
        <n v="23188000000"/>
        <n v="4400000000"/>
        <n v="198958000"/>
        <n v="503960000"/>
        <n v="872937724"/>
        <n v="294164719"/>
        <n v="15345231"/>
        <n v="107421165"/>
        <n v="659840394"/>
        <n v="20321205909"/>
        <n v="13928304293"/>
        <n v="8855780063"/>
        <n v="5072524230"/>
        <n v="6392901616"/>
        <n v="2522661230"/>
        <n v="5841991363"/>
        <n v="19875000"/>
        <n v="70000"/>
        <n v="11308173552"/>
        <n v="2796962801"/>
        <n v="12589785"/>
        <n v="8511210751"/>
        <n v="56472548"/>
        <n v="43882763"/>
        <n v="3109057918"/>
        <n v="1220238700"/>
        <n v="8132000"/>
        <n v="12197000"/>
        <n v="160512391"/>
        <n v="54945612"/>
        <n v="2945033"/>
        <n v="30454973"/>
        <n v="117078132"/>
        <n v="518042000"/>
        <n v="93042000"/>
        <n v="88699000"/>
        <n v="537627424"/>
        <n v="76910000"/>
        <n v="460717424"/>
        <n v="2196844424"/>
        <n v="1394005097"/>
        <n v="473961733"/>
        <n v="26076851"/>
        <n v="290659583"/>
        <n v="1013182899"/>
        <n v="1547348512"/>
        <n v="647348512"/>
        <n v="900000000"/>
        <n v="610754000"/>
        <n v="1529870000"/>
        <n v="497000000"/>
        <n v="3150000"/>
        <n v="1032870000"/>
        <n v="21000000"/>
        <n v="17850000"/>
        <n v="2190326000"/>
        <n v="40000000"/>
        <n v="13946543969"/>
        <n v="4739971162"/>
        <n v="274453897"/>
        <n v="5054095884"/>
        <n v="190894691"/>
        <n v="47937187"/>
        <n v="13668650"/>
        <n v="34268537"/>
        <n v="71400"/>
        <n v="939149618"/>
        <n v="1512206100"/>
        <n v="2712814698"/>
        <n v="11595000"/>
        <n v="8515000"/>
        <n v="56499885"/>
        <n v="19209961"/>
        <n v="1100078"/>
        <n v="10251048"/>
        <n v="34400445"/>
        <n v="17400000"/>
        <n v="10352400"/>
        <n v="94623549"/>
        <n v="31878185"/>
        <n v="1875190"/>
        <n v="13673718"/>
        <n v="80085649"/>
        <n v="2996000"/>
        <n v="599200"/>
        <n v="2396800"/>
        <n v="10660000"/>
        <n v="590314952"/>
        <n v="197251148"/>
        <n v="10956534"/>
        <n v="59800820"/>
        <n v="486055109"/>
        <n v="15482665"/>
        <n v="3674865"/>
        <n v="11807800"/>
        <n v="47396000"/>
        <n v="1969200"/>
        <n v="1681457000"/>
        <n v="571679311"/>
        <n v="33613800"/>
        <n v="110560718"/>
        <n v="1568161991"/>
        <n v="182781000"/>
        <n v="91555152"/>
        <n v="31128751"/>
        <n v="1829227"/>
        <n v="17849906"/>
        <n v="73611433"/>
        <n v="17452224"/>
        <n v="154514290"/>
        <n v="52534859"/>
        <n v="3043975"/>
        <n v="29805015"/>
        <n v="118428551"/>
        <n v="17995000"/>
        <n v="3965200"/>
        <n v="125279930"/>
        <n v="42595176"/>
        <n v="2465535"/>
        <n v="16813533"/>
        <n v="99626815"/>
        <n v="37000000"/>
        <n v="6836400"/>
        <n v="95048798"/>
        <n v="32316591"/>
        <n v="1833130"/>
        <n v="62945178"/>
        <n v="28711368"/>
        <n v="22144594"/>
        <n v="13286594"/>
        <n v="8858000"/>
        <n v="116958000"/>
        <n v="93927814"/>
        <n v="31935458"/>
        <n v="1861336"/>
        <n v="61520814"/>
        <n v="93699000"/>
        <n v="43707667"/>
        <n v="14860607"/>
        <n v="850932"/>
        <n v="42546594"/>
        <n v="5133171000"/>
        <n v="3554705000"/>
        <n v="31134869"/>
        <n v="10585855"/>
        <n v="362872"/>
        <n v="1296660"/>
        <n v="16846913"/>
        <n v="700000"/>
        <n v="145043020"/>
        <n v="49195627"/>
        <n v="2885710"/>
        <n v="66486955"/>
        <n v="77198536"/>
        <n v="2548372440"/>
        <n v="235918000"/>
        <n v="127562619"/>
        <n v="43371291"/>
        <n v="2547060"/>
        <n v="12084474"/>
        <n v="115268445"/>
        <n v="111972000"/>
        <n v="172865298"/>
        <n v="58354641"/>
        <n v="3409430"/>
        <n v="20279368"/>
        <n v="10950000"/>
        <n v="150192146"/>
        <n v="41836779"/>
        <n v="14224505"/>
        <n v="782035"/>
        <n v="39101792"/>
        <n v="3526930833"/>
        <n v="3513956000"/>
        <n v="128445000"/>
        <n v="3385511000"/>
        <n v="12974833"/>
        <n v="18057237"/>
        <n v="5082404"/>
        <n v="284666691"/>
        <n v="96786675"/>
        <n v="5224959"/>
        <n v="261247897"/>
        <n v="53650000"/>
        <n v="745000000"/>
        <n v="68099091"/>
        <n v="22122675"/>
        <n v="1249042"/>
        <n v="62452070"/>
        <n v="1219470"/>
        <n v="163059470"/>
        <n v="487422689"/>
        <n v="147772812"/>
        <n v="3935930"/>
        <n v="196796452"/>
        <n v="214825783"/>
        <n v="68750306"/>
        <n v="2159880"/>
        <n v="107993961"/>
        <n v="23940000"/>
        <n v="482777759"/>
        <n v="163639938"/>
        <n v="8134358"/>
        <n v="172706372"/>
        <n v="234011489"/>
        <n v="79403981"/>
        <n v="114804759"/>
        <n v="108449752"/>
        <n v="20975916"/>
        <n v="87473836"/>
        <n v="33160000"/>
        <n v="139367271"/>
        <n v="426000000"/>
        <n v="908282421"/>
        <n v="308816023"/>
        <n v="18015477"/>
        <n v="76947503"/>
        <n v="823826360"/>
        <n v="25152000"/>
        <n v="676166000"/>
        <n v="15400000"/>
        <n v="1936201"/>
        <n v="484050"/>
        <n v="1452151"/>
        <n v="330330000"/>
        <n v="15458894814"/>
        <n v="5616089823"/>
        <n v="286037731"/>
        <n v="2659605702"/>
        <n v="708529924"/>
        <n v="436040000"/>
        <n v="102200000"/>
        <n v="333840000"/>
        <n v="91166000"/>
        <n v="905280"/>
        <n v="16821216"/>
        <n v="3373181"/>
        <n v="13448035"/>
        <n v="10203448651"/>
        <n v="10933750929"/>
        <n v="6654007"/>
        <n v="775500"/>
        <n v="154889377"/>
        <n v="52662389"/>
        <n v="3069378"/>
        <n v="153468939"/>
        <n v="2414204"/>
        <n v="77344724"/>
        <n v="26283470"/>
        <n v="1421102"/>
        <n v="70655144"/>
        <n v="1815160"/>
        <n v="400163"/>
        <n v="1414997"/>
        <n v="12088147819"/>
        <n v="4109970257"/>
        <n v="240738827"/>
        <n v="1550046635"/>
        <n v="7894724649"/>
        <n v="450000"/>
        <n v="394567976"/>
        <n v="62417060"/>
        <n v="8374385"/>
        <n v="332150916"/>
        <n v="79762702"/>
        <n v="71388317"/>
        <n v="2777344313"/>
        <n v="77194800"/>
        <n v="2514975338"/>
        <n v="8204978271"/>
        <n v="3539692613"/>
        <n v="163046968"/>
        <n v="542831140"/>
        <n v="7585221750"/>
        <n v="6481242998"/>
        <n v="1041164367"/>
        <n v="5440078631"/>
        <n v="1012247053"/>
        <n v="32695522633"/>
        <n v="11048198392"/>
        <n v="647718713"/>
        <n v="4350802385"/>
        <n v="1501219324"/>
        <n v="608321000"/>
        <n v="69156000"/>
        <n v="539165000"/>
        <n v="64385000"/>
        <n v="971659157"/>
        <n v="321844650"/>
        <n v="1500000"/>
        <n v="649814507"/>
        <n v="8500000"/>
        <n v="3728529949"/>
        <n v="26533912792"/>
        <n v="61000000"/>
        <n v="821043202"/>
        <n v="279154688"/>
        <n v="16063051"/>
        <n v="124816941"/>
        <n v="678335801"/>
        <n v="248379554"/>
        <n v="6843880000"/>
        <n v="136710000"/>
        <n v="6707170000"/>
        <n v="9000000"/>
        <n v="8550000"/>
        <n v="9001177116"/>
        <n v="412786822"/>
        <n v="141261125"/>
        <n v="7957244"/>
        <n v="71368972"/>
        <n v="322151957"/>
        <n v="2578725766"/>
        <n v="498239458"/>
        <n v="2080486308"/>
        <n v="3721641474"/>
        <n v="49300134"/>
        <n v="14672937"/>
        <n v="570365"/>
        <n v="28518253"/>
        <n v="4333066000"/>
        <n v="4223283000"/>
        <n v="979615904"/>
        <n v="333069407"/>
        <n v="18927627"/>
        <n v="132046732"/>
        <n v="814334514"/>
        <n v="2993928152"/>
        <n v="1684044152"/>
        <n v="601000000"/>
        <n v="1083044152"/>
        <n v="1309884000"/>
        <n v="362844000"/>
        <n v="2942756612"/>
        <n v="470821393"/>
        <n v="2471935219"/>
        <n v="1653371400"/>
        <n v="548961703"/>
        <n v="186646993"/>
        <n v="10617060"/>
        <n v="64617658"/>
        <n v="466235150"/>
        <n v="50000000"/>
        <n v="3430700"/>
        <n v="16435732833"/>
        <n v="18067414"/>
        <n v="16417665419"/>
        <n v="36879070689"/>
        <n v="295033476"/>
        <n v="100369865"/>
        <n v="5729794"/>
        <n v="286489699"/>
        <n v="30000000"/>
        <n v="2508329213"/>
        <n v="852582321"/>
        <n v="47973789"/>
        <n v="378183100"/>
        <n v="2093305380"/>
        <n v="884726000"/>
        <n v="458626000"/>
        <n v="453206000"/>
        <n v="347622009"/>
        <n v="70779160"/>
        <n v="276842849"/>
        <n v="2680418691"/>
        <n v="31538455002"/>
        <n v="22404408000"/>
        <n v="732914000"/>
        <n v="3500000000"/>
        <n v="3622280002"/>
        <n v="677389000"/>
        <n v="601464000"/>
        <n v="933822946"/>
        <n v="309654636"/>
        <n v="16915287"/>
        <n v="121029258"/>
        <n v="724735057"/>
        <n v="18751885565"/>
        <n v="14345112585"/>
        <n v="8896591355"/>
        <n v="5448521230"/>
        <n v="4406772980"/>
        <n v="2631496230"/>
        <n v="6643497655"/>
        <n v="112000000"/>
        <n v="470000"/>
        <n v="9274005439"/>
        <n v="2187975281"/>
        <n v="2994472"/>
        <n v="7086030158"/>
        <n v="19994472"/>
        <n v="17000000"/>
        <n v="4635757761"/>
        <n v="1277193700"/>
        <n v="184427248"/>
        <n v="62824545"/>
        <n v="3347664"/>
        <n v="33156009"/>
        <n v="134227153"/>
        <n v="521382000"/>
        <n v="96382000"/>
        <n v="90039000"/>
        <n v="474220619"/>
        <n v="76410000"/>
        <n v="4500000"/>
        <n v="397810619"/>
        <n v="25500000"/>
        <n v="1810661156"/>
        <n v="1558988020"/>
        <n v="530055922"/>
        <n v="29241938"/>
        <n v="356877859"/>
        <n v="1105219145"/>
        <n v="1557640512"/>
        <n v="646197447"/>
        <n v="911443065"/>
        <n v="607015911"/>
        <n v="15800000"/>
        <n v="1568700000"/>
        <n v="297000000"/>
        <n v="1271700000"/>
        <n v="2481511224"/>
        <n v="381393"/>
        <n v="38139238"/>
        <n v="15529667580"/>
        <n v="5279472386"/>
        <n v="305570060"/>
        <n v="5667636624"/>
        <n v="198643465"/>
        <n v="122960320"/>
        <n v="24871587"/>
        <n v="1725000"/>
        <n v="98088733"/>
        <n v="11500000"/>
        <n v="9775000"/>
        <n v="1106030028"/>
        <n v="1594785892"/>
        <n v="3355887742"/>
        <n v="16395000"/>
        <n v="16515000"/>
        <n v="64835721"/>
        <n v="22044145"/>
        <n v="1266795"/>
        <n v="12041282"/>
        <n v="39834727"/>
        <n v="18900000"/>
        <n v="11068800"/>
        <n v="103207258"/>
        <n v="34796646"/>
        <n v="2046862"/>
        <n v="14904353"/>
        <n v="87438723"/>
        <n v="3252800"/>
        <n v="325280"/>
        <n v="2927520"/>
        <n v="11590000"/>
        <n v="597384645"/>
        <n v="199665484"/>
        <n v="11419369"/>
        <n v="58919379"/>
        <n v="509941618"/>
        <n v="9156685"/>
        <n v="2266885"/>
        <n v="6889800"/>
        <n v="96362125"/>
        <n v="2106000"/>
        <n v="1832555795"/>
        <n v="623066052"/>
        <n v="36640800"/>
        <n v="117646138"/>
        <n v="1712328148"/>
        <n v="220085000"/>
        <n v="99786673"/>
        <n v="33927468"/>
        <n v="1993857"/>
        <n v="19456398"/>
        <n v="80236462"/>
        <n v="21986985"/>
        <n v="170354711"/>
        <n v="57920601"/>
        <n v="3360784"/>
        <n v="26585116"/>
        <n v="134226471"/>
        <n v="18565000"/>
        <n v="7227600"/>
        <n v="136234761"/>
        <n v="46319819"/>
        <n v="2684632"/>
        <n v="18326751"/>
        <n v="108593228"/>
        <n v="31800000"/>
        <n v="7311600"/>
        <n v="103378562"/>
        <n v="35180033"/>
        <n v="1998113"/>
        <n v="69373244"/>
        <n v="30532391"/>
        <n v="37734208"/>
        <n v="100983887"/>
        <n v="34334522"/>
        <n v="2002057"/>
        <n v="67057687"/>
        <n v="33770700"/>
        <n v="50548266"/>
        <n v="17186410"/>
        <n v="987743"/>
        <n v="49387193"/>
        <n v="5684692000"/>
        <n v="3946865000"/>
        <n v="12589802"/>
        <n v="4280532"/>
        <n v="227795"/>
        <n v="1382493"/>
        <n v="4344509"/>
        <n v="3960000"/>
        <n v="5662800"/>
        <n v="33914390"/>
        <n v="11530893"/>
        <n v="404685"/>
        <n v="1413359"/>
        <n v="18820935"/>
        <n v="1000000"/>
        <n v="14483878"/>
        <n v="4924519"/>
        <n v="283679"/>
        <n v="2904218"/>
        <n v="11279660"/>
        <n v="169092289"/>
        <n v="57372378"/>
        <n v="3366696"/>
        <n v="86606566"/>
        <n v="81128194"/>
        <n v="2503675776"/>
        <n v="15000000"/>
        <n v="2250000"/>
        <n v="12750000"/>
        <n v="255400000"/>
        <n v="131310405"/>
        <n v="44645537"/>
        <n v="2622014"/>
        <n v="13172077"/>
        <n v="117928628"/>
        <n v="155620000"/>
        <n v="236743362"/>
        <n v="80073183"/>
        <n v="4686991"/>
        <n v="26351982"/>
        <n v="5950000"/>
        <n v="207997596"/>
        <n v="66572118"/>
        <n v="22634520"/>
        <n v="1210089"/>
        <n v="60504453"/>
        <n v="4335548383"/>
        <n v="4278956000"/>
        <n v="4150511000"/>
        <n v="56592383"/>
        <n v="25505882"/>
        <n v="2913499"/>
        <n v="22592383"/>
        <n v="35500000"/>
        <n v="34000000"/>
        <n v="104693961"/>
        <n v="35595947"/>
        <n v="2082290"/>
        <n v="104114528"/>
        <n v="31372892"/>
        <n v="6004772"/>
        <n v="25368120"/>
        <n v="124619585"/>
        <n v="309680602"/>
        <n v="105291405"/>
        <n v="5703205"/>
        <n v="285160208"/>
        <n v="1231200"/>
        <n v="615600"/>
        <n v="177790000"/>
        <n v="796109000"/>
        <n v="72767815"/>
        <n v="23621097"/>
        <n v="1337184"/>
        <n v="66859194"/>
        <n v="51840000"/>
        <n v="468978598"/>
        <n v="159296632"/>
        <n v="4215286"/>
        <n v="210764239"/>
        <n v="35000000"/>
        <n v="218379921"/>
        <n v="74249173"/>
        <n v="2315033"/>
        <n v="115751599"/>
        <n v="15470000"/>
        <n v="454444961"/>
        <n v="153896611"/>
        <n v="7717738"/>
        <n v="174046387"/>
        <n v="211864135"/>
        <n v="65506346"/>
        <n v="107867428"/>
        <n v="80354291"/>
        <n v="16831328"/>
        <n v="2232000"/>
        <n v="63522963"/>
        <n v="15130000"/>
        <n v="12898000"/>
        <n v="62610000"/>
        <n v="179611993"/>
        <n v="390000000"/>
        <n v="944305498"/>
        <n v="321063870"/>
        <n v="18729170"/>
        <n v="86665109"/>
        <n v="849793431"/>
        <n v="25336000"/>
        <n v="727666000"/>
        <n v="13960000"/>
        <n v="461800000"/>
        <n v="17314001889"/>
        <n v="6072525875"/>
        <n v="310925375"/>
        <n v="2878757395"/>
        <n v="726714862"/>
        <n v="414486150"/>
        <n v="106123000"/>
        <n v="308363150"/>
        <n v="94489000"/>
        <n v="856600"/>
        <n v="185427712"/>
        <n v="79034813"/>
        <n v="106392899"/>
        <n v="13795495465"/>
        <n v="11940796461"/>
        <n v="6582777"/>
        <n v="750145"/>
        <n v="158091571"/>
        <n v="53751134"/>
        <n v="3133423"/>
        <n v="156671133"/>
        <n v="35454006"/>
        <n v="86112638"/>
        <n v="29270035"/>
        <n v="1590174"/>
        <n v="79108758"/>
        <n v="1050587"/>
        <n v="262647"/>
        <n v="787940"/>
        <n v="15471377"/>
        <n v="12518046807"/>
        <n v="4250436794"/>
        <n v="249223931"/>
        <n v="1622179289"/>
        <n v="8272410156"/>
        <n v="307009885"/>
        <n v="34309126"/>
        <n v="32621012"/>
        <n v="272700759"/>
        <n v="104098738"/>
        <n v="71477726"/>
        <n v="2281867972"/>
        <n v="93367200"/>
        <n v="2471856762"/>
        <n v="8683757411"/>
        <n v="3862477519"/>
        <n v="172040194"/>
        <n v="579810473"/>
        <n v="8022199264"/>
        <n v="80000000"/>
        <n v="600000"/>
        <n v="10892931302"/>
        <n v="1144095873"/>
        <n v="9748835429"/>
        <n v="818382366"/>
        <n v="34646773704"/>
        <n v="11705588706"/>
        <n v="686794479"/>
        <n v="4685666520"/>
        <n v="1501550245"/>
        <n v="798822402"/>
        <n v="146047000"/>
        <n v="652775402"/>
        <n v="139047000"/>
        <n v="1661498269"/>
        <n v="202994734"/>
        <n v="13232587"/>
        <n v="1458503535"/>
        <n v="73096770"/>
        <n v="59864183"/>
        <n v="5742945663"/>
        <n v="28152440899"/>
        <n v="915689567"/>
        <n v="303557748"/>
        <n v="17522437"/>
        <n v="146996820"/>
        <n v="726521818"/>
        <n v="257600199"/>
        <n v="7915230889"/>
        <n v="122510000"/>
        <n v="6450000"/>
        <n v="7792720889"/>
        <n v="24450000"/>
        <n v="18000000"/>
        <n v="10157594779"/>
        <n v="467581916"/>
        <n v="158841855"/>
        <n v="8934667"/>
        <n v="71423899"/>
        <n v="375309478"/>
        <n v="6712051518"/>
        <n v="130876268"/>
        <n v="6581175250"/>
        <n v="9796689332"/>
        <n v="48299471"/>
        <n v="14818985"/>
        <n v="591152"/>
        <n v="29557590"/>
        <n v="4390784794"/>
        <n v="4281001794"/>
        <n v="967227401"/>
        <n v="327852811"/>
        <n v="18635046"/>
        <n v="130222871"/>
        <n v="801567125"/>
        <n v="2924604421"/>
        <n v="2049604421"/>
        <n v="442512710"/>
        <n v="1607091711"/>
        <n v="875000000"/>
        <n v="420923000"/>
        <n v="4370669729"/>
        <n v="352095564"/>
        <n v="4018574165"/>
        <n v="3339750000"/>
        <n v="530166003"/>
        <n v="180256454"/>
        <n v="10292745"/>
        <n v="67901372"/>
        <n v="446735459"/>
        <n v="5310700"/>
        <n v="18882780958"/>
        <n v="13047637"/>
        <n v="18869733321"/>
        <n v="48899040732"/>
        <n v="298854741"/>
        <n v="101223014"/>
        <n v="5691557"/>
        <n v="284577824"/>
        <n v="10790283"/>
        <n v="2064937"/>
        <n v="8725346"/>
        <n v="48635346"/>
        <n v="2625139514"/>
        <n v="891292575"/>
        <n v="51652441"/>
        <n v="391379867"/>
        <n v="2191242138"/>
        <n v="982682952"/>
        <n v="496451000"/>
        <n v="486231952"/>
        <n v="491031000"/>
        <n v="223403135"/>
        <n v="56251418"/>
        <n v="167151717"/>
        <n v="2155683955"/>
        <n v="37164118423"/>
        <n v="21542450000"/>
        <n v="650525000"/>
        <n v="4500000000"/>
        <n v="9435369000"/>
        <n v="572639000"/>
        <n v="463135423"/>
        <n v="945373270"/>
        <n v="313914485"/>
        <n v="17237444"/>
        <n v="126196305"/>
        <n v="735675906"/>
        <n v="19734339959"/>
        <n v="14613874459"/>
        <n v="9372444229"/>
        <n v="5241430230"/>
        <n v="5120465500"/>
        <n v="2356122230"/>
        <n v="6837096581"/>
        <n v="125500000"/>
        <n v="3570000"/>
        <n v="12666484706"/>
        <n v="2607997962"/>
        <n v="3060208"/>
        <n v="10058486744"/>
        <n v="5866703995"/>
        <n v="1261482211"/>
        <n v="202217749"/>
        <n v="68798514"/>
        <n v="3518894"/>
        <n v="33925394"/>
        <n v="142019268"/>
        <n v="487296138"/>
        <n v="99696138"/>
        <n v="387600000"/>
        <n v="93354000"/>
        <n v="523808462"/>
        <n v="4800000"/>
        <n v="447398462"/>
        <n v="22500000"/>
        <n v="3120745462"/>
        <n v="1534932797"/>
        <n v="521877151"/>
        <n v="28766153"/>
        <n v="322553459"/>
        <n v="1115754107"/>
        <n v="1552100648"/>
        <n v="502100648"/>
        <n v="500100648"/>
        <n v="13000000"/>
        <n v="1013101061"/>
        <n v="127918400"/>
        <n v="81600"/>
        <n v="885182661"/>
        <n v="544000"/>
        <n v="462400"/>
        <n v="2142921061"/>
        <n v="305114"/>
        <n v="30511390"/>
        <n v="16805301180"/>
        <n v="5710584413"/>
        <n v="330338600"/>
        <n v="6274649886"/>
        <n v="191562036"/>
        <n v="289084049"/>
        <n v="64702447"/>
        <n v="2047761"/>
        <n v="224381602"/>
        <n v="13651735"/>
        <n v="11603974"/>
        <n v="1235362655"/>
        <n v="1721594400"/>
        <n v="3492044131"/>
        <n v="11795000"/>
        <n v="14515000"/>
        <n v="67422694"/>
        <n v="22923716"/>
        <n v="1310636"/>
        <n v="12665269"/>
        <n v="39640113"/>
        <n v="23100000"/>
        <n v="13226400"/>
        <n v="104584178"/>
        <n v="35558621"/>
        <n v="2074400"/>
        <n v="15152808"/>
        <n v="88567188"/>
        <n v="6430000"/>
        <n v="643000"/>
        <n v="5787000"/>
        <n v="11950000"/>
        <n v="671836604"/>
        <n v="228352330"/>
        <n v="13388752"/>
        <n v="75510731"/>
        <n v="591397923"/>
        <n v="12248085"/>
        <n v="3303085"/>
        <n v="8945000"/>
        <n v="199301049"/>
        <n v="2516400"/>
        <n v="1980641236"/>
        <n v="673407644"/>
        <n v="39599000"/>
        <n v="130015142"/>
        <n v="1848021675"/>
        <n v="30794000"/>
        <n v="6297363"/>
        <n v="24496637"/>
        <n v="253351637"/>
        <n v="107179686"/>
        <n v="36441093"/>
        <n v="2141717"/>
        <n v="21219223"/>
        <n v="85866650"/>
        <n v="6844747"/>
        <n v="1866749"/>
        <n v="4977998"/>
        <n v="19861144"/>
        <n v="171231350"/>
        <n v="58218659"/>
        <n v="3378317"/>
        <n v="28510223"/>
        <n v="131769203"/>
        <n v="5000000"/>
        <n v="8636400"/>
        <n v="137633677"/>
        <n v="46795450"/>
        <n v="2712610"/>
        <n v="18949547"/>
        <n v="107943748"/>
        <n v="33042249"/>
        <n v="8737200"/>
        <n v="107467192"/>
        <n v="36383843"/>
        <n v="2089043"/>
        <n v="72229655"/>
        <n v="31143285"/>
        <n v="53400000"/>
        <n v="110013762"/>
        <n v="37404679"/>
        <n v="2183055"/>
        <n v="73254362"/>
        <n v="31628000"/>
        <n v="12355409"/>
        <n v="4200839"/>
        <n v="147788"/>
        <n v="7389409"/>
        <n v="900000"/>
        <n v="49366102"/>
        <n v="16784474"/>
        <n v="964101"/>
        <n v="48205029"/>
        <n v="6022421793"/>
        <n v="4141947000"/>
        <n v="13231838"/>
        <n v="4498826"/>
        <n v="240636"/>
        <n v="1489443"/>
        <n v="3775595"/>
        <n v="2130000"/>
        <n v="6766800"/>
        <n v="36650494"/>
        <n v="12461168"/>
        <n v="411648"/>
        <n v="1570161"/>
        <n v="19012237"/>
        <n v="12355659"/>
        <n v="4200924"/>
        <n v="241115"/>
        <n v="3102471"/>
        <n v="8953188"/>
        <n v="179489023"/>
        <n v="61026269"/>
        <n v="3562630"/>
        <n v="101772186"/>
        <n v="76359308"/>
        <n v="2692639708"/>
        <n v="1419905"/>
        <n v="256869905"/>
        <n v="136016966"/>
        <n v="46245769"/>
        <n v="2716145"/>
        <n v="14012793"/>
        <n v="121794473"/>
        <n v="181255000"/>
        <n v="240606863"/>
        <n v="81386774"/>
        <n v="4764261"/>
        <n v="26055531"/>
        <n v="212157548"/>
        <n v="73754267"/>
        <n v="25076451"/>
        <n v="1367075"/>
        <n v="68353757"/>
        <n v="4274646444"/>
        <n v="4174081785"/>
        <n v="4045636785"/>
        <n v="100564659"/>
        <n v="25001248"/>
        <n v="2736088"/>
        <n v="17987040"/>
        <n v="22265160"/>
        <n v="96286539"/>
        <n v="78299499"/>
        <n v="101778730"/>
        <n v="34604769"/>
        <n v="2023985"/>
        <n v="101199297"/>
        <n v="76701465"/>
        <n v="331714614"/>
        <n v="112782969"/>
        <n v="6096316"/>
        <n v="304815820"/>
        <n v="359850000"/>
        <n v="1781165000"/>
      </sharedItems>
    </cacheField>
    <cacheField name="Rozpočet po změnách" numFmtId="4">
      <sharedItems containsSemiMixedTypes="0" containsString="0" containsNumber="1" containsInteger="1" minValue="0" maxValue="45624122732"/>
    </cacheField>
    <cacheField name="Konečný rozpočet" numFmtId="4">
      <sharedItems containsSemiMixedTypes="0" containsString="0" containsNumber="1" minValue="0" maxValue="57797298721.360001" count="2151">
        <n v="75768063.569999993"/>
        <n v="22248560.870000001"/>
        <n v="609819"/>
        <n v="92782988.769999996"/>
        <n v="68981812"/>
        <n v="383622575"/>
        <n v="135297327"/>
        <n v="1907762"/>
        <n v="20000000"/>
        <n v="190776181"/>
        <n v="195825074"/>
        <n v="59187876"/>
        <n v="920689"/>
        <n v="33670000"/>
        <n v="97216148"/>
        <n v="417600667.75999999"/>
        <n v="141697789"/>
        <n v="3560934"/>
        <n v="86407109.760000005"/>
        <n v="95341667.469999999"/>
        <n v="52802998.600000001"/>
        <n v="6693771.5899999999"/>
        <n v="12133218.060000001"/>
        <n v="46109227.009999998"/>
        <n v="60666114.340000004"/>
        <n v="48532896.280000001"/>
        <n v="43240956.979999997"/>
        <n v="296492093"/>
        <n v="59819088"/>
        <n v="95797067.689999998"/>
        <n v="110905564.73999999"/>
        <n v="737809364"/>
        <n v="250786100"/>
        <n v="7315251"/>
        <n v="609899470"/>
        <n v="27578481.5"/>
        <n v="5817232.9699999997"/>
        <n v="1403624.22"/>
        <n v="4413608.75"/>
        <n v="520669230.44"/>
        <n v="499079512"/>
        <n v="228869329"/>
        <n v="11199716043.389999"/>
        <n v="4334063042.7299995"/>
        <n v="100414701"/>
        <n v="577622704.70000005"/>
        <n v="110679585.76000001"/>
        <n v="466943118.94"/>
        <n v="447418949.94"/>
        <n v="88166789.010000005"/>
        <n v="1413500"/>
        <n v="484618894.68000001"/>
        <n v="238296608.78"/>
        <n v="246322285.90000001"/>
        <n v="7162679649.4200001"/>
        <n v="2534297436"/>
        <n v="190986000"/>
        <n v="7349164104"/>
        <n v="12021169"/>
        <n v="4777000"/>
        <n v="587000"/>
        <n v="157459104"/>
        <n v="53970890"/>
        <n v="1570072"/>
        <n v="99555562.650000006"/>
        <n v="153947328"/>
        <n v="78850802.159999996"/>
        <n v="26702698"/>
        <n v="687225.79"/>
        <n v="7354933.79"/>
        <n v="367746.49"/>
        <n v="0"/>
        <n v="6987187.2999999998"/>
        <n v="25778134.039999999"/>
        <n v="68722568.159999996"/>
        <n v="9038981415"/>
        <n v="3063350980"/>
        <n v="89520213"/>
        <n v="3178345"/>
        <n v="135000"/>
        <n v="471905547.16000003"/>
        <n v="69744500.439999998"/>
        <n v="15219338.5"/>
        <n v="402161046.72000003"/>
        <n v="163028766.16"/>
        <n v="147809427.66"/>
        <n v="5171175485.0799999"/>
        <n v="5575238724"/>
        <n v="1575770841"/>
        <n v="69763608"/>
        <n v="1747798683"/>
        <n v="6741913381"/>
        <n v="2936218651"/>
        <n v="66488532"/>
        <n v="150000"/>
        <n v="15529281590.82"/>
        <n v="2582141242.1399999"/>
        <n v="5816255"/>
        <n v="12947140348.68"/>
        <n v="268386735"/>
        <n v="262570480"/>
        <n v="4549921616.8500004"/>
        <n v="5301988501"/>
        <n v="1346780261"/>
        <n v="25333455566.919998"/>
        <n v="8453118504.4300003"/>
        <n v="249433511.71000001"/>
        <n v="695056853.00999999"/>
        <n v="71908916.189999998"/>
        <n v="623147936.82000005"/>
        <n v="622345936.82000005"/>
        <n v="53872768.189999998"/>
        <n v="10731685.970000001"/>
        <n v="72000"/>
        <n v="21747697.899999999"/>
        <n v="7650803970.1499996"/>
        <n v="1223124449.3299999"/>
        <n v="68040605.840000004"/>
        <n v="6427679520.8199997"/>
        <n v="383037708.10000002"/>
        <n v="314997102.25999999"/>
        <n v="10098231087.42"/>
        <n v="4382238551.6800003"/>
        <n v="385073978.63"/>
        <n v="20227456123.639999"/>
        <n v="65615652.990000002"/>
        <n v="755515734.72000003"/>
        <n v="251569495.16"/>
        <n v="7164010.8099999996"/>
        <n v="15276907.75"/>
        <n v="3135020"/>
        <n v="40353214300.370003"/>
        <n v="1007259782.85"/>
        <n v="23771169.690000001"/>
        <n v="39345954517.519997"/>
        <n v="573837389.09000003"/>
        <n v="550066219.39999998"/>
        <n v="46003760128.059998"/>
        <n v="571673602.51999998"/>
        <n v="144559008"/>
        <n v="546731262.99000001"/>
        <n v="181521217.38"/>
        <n v="4900746.62"/>
        <n v="51215079647.269997"/>
        <n v="2666600779.6199999"/>
        <n v="48548478867.650002"/>
        <n v="18948649065.240002"/>
        <n v="310203207.16000003"/>
        <n v="161629188"/>
        <n v="80376632.290000007"/>
        <n v="14472450"/>
        <n v="197091"/>
        <n v="3786942809.1500001"/>
        <n v="146051132.78999999"/>
        <n v="3640891676.3600001"/>
        <n v="20426791"/>
        <n v="778449043.70000005"/>
        <n v="262858557.78"/>
        <n v="7507772"/>
        <n v="6979965337"/>
        <n v="1136957000"/>
        <n v="752139000"/>
        <n v="384818000"/>
        <n v="5843008337"/>
        <n v="174800000"/>
        <n v="16274394.210000001"/>
        <n v="31541006906.490002"/>
        <n v="3164952320.4200001"/>
        <n v="28376054586.07"/>
        <n v="65509000"/>
        <n v="568688164.08000004"/>
        <n v="508115918.69999999"/>
        <n v="235132370"/>
        <n v="439933812"/>
        <n v="149487566.31999999"/>
        <n v="4214204.04"/>
        <n v="3328950"/>
        <n v="51534788161.260002"/>
        <n v="2750102944.48"/>
        <n v="48784685216.779999"/>
        <n v="9394858678.0900002"/>
        <n v="304674354"/>
        <n v="115854148"/>
        <n v="253838009"/>
        <n v="86203054"/>
        <n v="2454608"/>
        <n v="80000"/>
        <n v="32912421.199999999"/>
        <n v="4936963.6500000004"/>
        <n v="27975457.550000001"/>
        <n v="149800446.11000001"/>
        <n v="211464648"/>
        <n v="33995995"/>
        <n v="2419074998.5999999"/>
        <n v="821529318.90999997"/>
        <n v="23834772.57"/>
        <n v="820328258"/>
        <n v="396328258"/>
        <n v="424000000"/>
        <n v="390312000"/>
        <n v="29373528.399999999"/>
        <n v="1700000"/>
        <n v="361454143.61000001"/>
        <n v="85323543.939999998"/>
        <n v="276130599.67000002"/>
        <n v="5825166279.5200005"/>
        <n v="1596340519.5999999"/>
        <n v="786816416"/>
        <n v="300000"/>
        <n v="52590786994.599998"/>
        <n v="26003630298.490002"/>
        <n v="1710794398.5699999"/>
        <n v="3543586760.9299998"/>
        <n v="20658438036.610001"/>
        <n v="179626500"/>
        <n v="494711000"/>
        <n v="1004288781.53"/>
        <n v="333359636.35000002"/>
        <n v="6895774"/>
        <n v="25669730607.43"/>
        <n v="13928692136.450001"/>
        <n v="8802781334.4500008"/>
        <n v="5125910802"/>
        <n v="11741038470.98"/>
        <n v="3134490971"/>
        <n v="5246252000"/>
        <n v="111500000"/>
        <n v="19389200"/>
        <n v="19372971752.66"/>
        <n v="3398511579.1300001"/>
        <n v="89562510.170000002"/>
        <n v="15974460173.530001"/>
        <n v="318909732.12"/>
        <n v="229347221.94999999"/>
        <n v="6006601375.5799999"/>
        <n v="445171537"/>
        <n v="247192041"/>
        <n v="1457024293.4000001"/>
        <n v="1153286831"/>
        <n v="8134000"/>
        <n v="12196000"/>
        <n v="145141572.19999999"/>
        <n v="48893574.310000002"/>
        <n v="1286594.1299999999"/>
        <n v="503001183"/>
        <n v="127570096"/>
        <n v="375431087"/>
        <n v="122199000"/>
        <n v="1516000"/>
        <n v="50000"/>
        <n v="716189845.11000001"/>
        <n v="107275882.22"/>
        <n v="64594968.990000002"/>
        <n v="608913962.88999999"/>
        <n v="326112711.72000003"/>
        <n v="261517742.72999999"/>
        <n v="4582845946.8599997"/>
        <n v="90359765.329999998"/>
        <n v="37796658"/>
        <n v="1404865761.1099999"/>
        <n v="454880860.22000003"/>
        <n v="13049261.289999999"/>
        <n v="1700394209.03"/>
        <n v="456485809.02999997"/>
        <n v="1243908400"/>
        <n v="406435000"/>
        <n v="3000000"/>
        <n v="17577239.5"/>
        <n v="4283864115.6799998"/>
        <n v="265956689.53999999"/>
        <n v="103580437.13"/>
        <n v="4017907426.1399999"/>
        <n v="966877039.28999996"/>
        <n v="863296602.15999997"/>
        <n v="8206775624.7700005"/>
        <n v="947004269.11000001"/>
        <n v="397930474"/>
        <n v="400000"/>
        <n v="22954649.98"/>
        <n v="18000000"/>
        <n v="14043275779.25"/>
        <n v="4665873749"/>
        <n v="135433140"/>
        <n v="8603573.6600000001"/>
        <n v="6348549.2999999998"/>
        <n v="2255024.36"/>
        <n v="932024.36"/>
        <n v="288241366.06"/>
        <n v="53724616.07"/>
        <n v="30147026.760000002"/>
        <n v="234516749.99000001"/>
        <n v="155002573.34999999"/>
        <n v="124855546.59"/>
        <n v="1470905743.02"/>
        <n v="4941949125"/>
        <n v="105054370"/>
        <n v="1639096452"/>
        <n v="2391996083"/>
        <n v="6605000"/>
        <n v="4355000"/>
        <n v="49432518"/>
        <n v="16875985"/>
        <n v="471459.5"/>
        <n v="13629"/>
        <n v="15680938.51"/>
        <n v="27277135"/>
        <n v="10669107"/>
        <n v="8963021"/>
        <n v="83353645"/>
        <n v="28297192"/>
        <n v="825146"/>
        <n v="2624806"/>
        <n v="524961"/>
        <n v="2099845"/>
        <n v="10721918"/>
        <n v="52448847"/>
        <n v="30065786"/>
        <n v="582783137"/>
        <n v="198044400"/>
        <n v="5283514"/>
        <n v="25189514.829999998"/>
        <n v="4196770.3099999996"/>
        <n v="20992744.52"/>
        <n v="84001364.109999999"/>
        <n v="411902154"/>
        <n v="114512498"/>
        <n v="1705200"/>
        <n v="1534431943.51"/>
        <n v="521364776.42000002"/>
        <n v="15383429.699999999"/>
        <n v="63499563.909999996"/>
        <n v="9200987.4299999997"/>
        <n v="54298576.479999997"/>
        <n v="313413937.04000002"/>
        <n v="1126277947.26"/>
        <n v="404270803"/>
        <n v="83299521"/>
        <n v="28321837"/>
        <n v="830554"/>
        <n v="11875321.859999999"/>
        <n v="55937883"/>
        <n v="27270557"/>
        <n v="127852251"/>
        <n v="43316987"/>
        <n v="1251871"/>
        <n v="26410000"/>
        <n v="87078769"/>
        <n v="35398700"/>
        <n v="1806700"/>
        <n v="129719106"/>
        <n v="37177520"/>
        <n v="1074008"/>
        <n v="41546708.560000002"/>
        <n v="77577078"/>
        <n v="40107002"/>
        <n v="6923100"/>
        <n v="90626446"/>
        <n v="29753786"/>
        <n v="850396"/>
        <n v="1120382.25"/>
        <n v="5264.5"/>
        <n v="1115117.75"/>
        <n v="11478686.300000001"/>
        <n v="79593207"/>
        <n v="5446451"/>
        <n v="92875808"/>
        <n v="29633273"/>
        <n v="870104.07"/>
        <n v="38054838.159999996"/>
        <n v="57860345"/>
        <n v="40870004"/>
        <n v="13825867"/>
        <n v="395371"/>
        <n v="4713076595.3199997"/>
        <n v="3170335000"/>
        <n v="39537057"/>
        <n v="29915458"/>
        <n v="9176631"/>
        <n v="159920"/>
        <n v="1460177"/>
        <n v="10450639"/>
        <n v="5541225"/>
        <n v="129441757"/>
        <n v="43698224"/>
        <n v="1275267"/>
        <n v="2779427862.1199999"/>
        <n v="148911619.68000001"/>
        <n v="98177489"/>
        <n v="29349279"/>
        <n v="117759693"/>
        <n v="39638910"/>
        <n v="1162943"/>
        <n v="2300000"/>
        <n v="142762679"/>
        <n v="80822397"/>
        <n v="35321404"/>
        <n v="156854823"/>
        <n v="52911081"/>
        <n v="1549968"/>
        <n v="6860000"/>
        <n v="18398857"/>
        <n v="136597923"/>
        <n v="81105480.469999999"/>
        <n v="24392814.600000001"/>
        <n v="529347.44999999995"/>
        <n v="3264639398.4299998"/>
        <n v="3223092091.6199999"/>
        <n v="141642562.53"/>
        <n v="3081449529.0900002"/>
        <n v="41547306.810000002"/>
        <n v="48879183.619999997"/>
        <n v="7331876.8099999996"/>
        <n v="50624708.409999996"/>
        <n v="258985559"/>
        <n v="88155090"/>
        <n v="2383712"/>
        <n v="79960000"/>
        <n v="238371287"/>
        <n v="830000000"/>
        <n v="66524468"/>
        <n v="21694198"/>
        <n v="910529"/>
        <n v="60701847"/>
        <n v="280233723.62"/>
        <n v="395786665"/>
        <n v="142923683"/>
        <n v="2828604"/>
        <n v="188573550"/>
        <n v="26000000"/>
        <n v="189500922"/>
        <n v="63992314"/>
        <n v="1427182"/>
        <n v="95145400"/>
        <n v="33910729.630000003"/>
        <n v="470176346.75999999"/>
        <n v="159347895.62"/>
        <n v="5874319"/>
        <n v="183586885"/>
        <n v="208901106"/>
        <n v="118491339.12"/>
        <n v="113391339.12"/>
        <n v="5100000"/>
        <n v="129528318.31999999"/>
        <n v="127594668.13"/>
        <n v="26377602"/>
        <n v="9477410.4399999995"/>
        <n v="101217066.13"/>
        <n v="47356472.43"/>
        <n v="37879061.990000002"/>
        <n v="45041164.729999997"/>
        <n v="134534071.46000001"/>
        <n v="250000000"/>
        <n v="771140783"/>
        <n v="262176478"/>
        <n v="11457457"/>
        <n v="63116921"/>
        <n v="700713404"/>
        <n v="624459418.40999997"/>
        <n v="29100000"/>
        <n v="711358"/>
        <n v="177840"/>
        <n v="533518"/>
        <n v="466441560.00999999"/>
        <n v="12437638786.27"/>
        <n v="4893789466.5900002"/>
        <n v="172017336.16"/>
        <n v="2283259052"/>
        <n v="607776995"/>
        <n v="602260034.44000006"/>
        <n v="118475284.84"/>
        <n v="483784749.60000002"/>
        <n v="466915118.60000002"/>
        <n v="105300605.22"/>
        <n v="1413336"/>
        <n v="57143885.619999997"/>
        <n v="54520846.93"/>
        <n v="2623038.69"/>
        <n v="5709885301.4799995"/>
        <n v="8578013086.2700005"/>
        <n v="11771631"/>
        <n v="4697497"/>
        <n v="470080"/>
        <n v="172295218"/>
        <n v="59047567"/>
        <n v="2542782"/>
        <n v="168345861"/>
        <n v="119154188.66"/>
        <n v="65244006"/>
        <n v="21804524"/>
        <n v="872736"/>
        <n v="57782326"/>
        <n v="1252680"/>
        <n v="211370"/>
        <n v="1041310"/>
        <n v="10836900"/>
        <n v="10044782610"/>
        <n v="3412460511"/>
        <n v="149665013"/>
        <n v="1355615920"/>
        <n v="6658417406"/>
        <n v="3435861"/>
        <n v="105000"/>
        <n v="511506568.98000002"/>
        <n v="90169966"/>
        <n v="13938104.93"/>
        <n v="421336602.98000002"/>
        <n v="152699471.71000001"/>
        <n v="138761366.78"/>
        <n v="5556647451.2399998"/>
        <n v="71150400"/>
        <n v="1886804955"/>
        <n v="7229584701"/>
        <n v="3058063769"/>
        <n v="106593183"/>
        <n v="449286061"/>
        <n v="6649658659"/>
        <n v="4063100"/>
        <n v="14415187123.610001"/>
        <n v="2223142716.1799998"/>
        <n v="356305"/>
        <n v="12192044407.43"/>
        <n v="170726652"/>
        <n v="170370347"/>
        <n v="3410070950.1300001"/>
        <n v="26741469566.060001"/>
        <n v="9012789349.2399998"/>
        <n v="396294347.45999998"/>
        <n v="3714866989.3499999"/>
        <n v="1323391990.79"/>
        <n v="824744726.26999998"/>
        <n v="83876731.019999996"/>
        <n v="740867995.25"/>
        <n v="740414215.25"/>
        <n v="64178534.439999998"/>
        <n v="12820296.23"/>
        <n v="52000"/>
        <n v="46523174.439999998"/>
        <n v="701068179.34000003"/>
        <n v="415166807.94"/>
        <n v="56521353.109999999"/>
        <n v="285901371.39999998"/>
        <n v="328286104.02999997"/>
        <n v="271764750.92000002"/>
        <n v="4343040009"/>
        <n v="21377701302.48"/>
        <n v="68682307.400000006"/>
        <n v="790778350.39999998"/>
        <n v="266809487.68000001"/>
        <n v="11521460.75"/>
        <n v="125634856.40000001"/>
        <n v="646121910"/>
        <n v="9468158.2899999991"/>
        <n v="9988259406.25"/>
        <n v="706888619.54999995"/>
        <n v="24266486.449999999"/>
        <n v="9281370786.7000008"/>
        <n v="522680559.19999999"/>
        <n v="498414072.75"/>
        <n v="17863210416.259998"/>
        <n v="609534911.80999994"/>
        <n v="188336779.44999999"/>
        <n v="7101189.8099999996"/>
        <n v="127801605.08"/>
        <n v="407152179"/>
        <n v="36756563453.379997"/>
        <n v="5996803037.0500002"/>
        <n v="30759760416.330002"/>
        <n v="27791702210.34"/>
        <n v="46549644"/>
        <n v="14751873"/>
        <n v="305516"/>
        <n v="20367763"/>
        <n v="3982306176.5700002"/>
        <n v="111544647.26000001"/>
        <n v="3870761529.3099999"/>
        <n v="916864947"/>
        <n v="302605297"/>
        <n v="12421419"/>
        <n v="92659050"/>
        <n v="754791859"/>
        <n v="6484807970"/>
        <n v="1855034682.75"/>
        <n v="1525034682.75"/>
        <n v="330000000"/>
        <n v="4629773287.25"/>
        <n v="214980000"/>
        <n v="17618637.670000002"/>
        <n v="21211815842.259998"/>
        <n v="6256858278.6000004"/>
        <n v="14954957563.66"/>
        <n v="39300000"/>
        <n v="3602702152.3600001"/>
        <n v="485931938"/>
        <n v="164621173"/>
        <n v="7032725"/>
        <n v="68414970"/>
        <n v="399184780"/>
        <n v="3488888"/>
        <n v="24452157901.709999"/>
        <n v="1629101833.4000001"/>
        <n v="22823056068.310001"/>
        <n v="7965301942.9200001"/>
        <n v="252908905.03999999"/>
        <n v="84592221"/>
        <n v="3615538"/>
        <n v="241035915.18000001"/>
        <n v="238747927.78999999"/>
        <n v="2571542949.1500001"/>
        <n v="865995722.52999997"/>
        <n v="36694689.859999999"/>
        <n v="457406894.14999998"/>
        <n v="2063327804"/>
        <n v="859383258"/>
        <n v="395383258"/>
        <n v="464000000"/>
        <n v="391377000"/>
        <n v="24301332.890000001"/>
        <n v="296496906.02999997"/>
        <n v="56390095"/>
        <n v="240106811.03"/>
        <n v="5387027789.3900003"/>
        <n v="46011246166.099998"/>
        <n v="31311127000"/>
        <n v="1334845000"/>
        <n v="4027751602.98"/>
        <n v="7510768400"/>
        <n v="804341589.40999997"/>
        <n v="1022412573.71"/>
        <n v="877194992"/>
        <n v="295038799"/>
        <n v="10440115"/>
        <n v="79390885"/>
        <n v="617172013"/>
        <n v="18193435308.240002"/>
        <n v="14023355616.629999"/>
        <n v="7911830949.04"/>
        <n v="6111524667.5900002"/>
        <n v="4170079691.6100001"/>
        <n v="3421956298.5900002"/>
        <n v="5770877000"/>
        <n v="110748260"/>
        <n v="19522750"/>
        <n v="11333821014.07"/>
        <n v="1974126781.77"/>
        <n v="82099078.109999999"/>
        <n v="9359694232.2999992"/>
        <n v="280065300.13"/>
        <n v="197966222.02000001"/>
        <n v="5755402220.0100002"/>
        <n v="1276737752.9000001"/>
        <n v="1153536369"/>
        <n v="8039747"/>
        <n v="11980071"/>
        <n v="149076824.94"/>
        <n v="49699766.299999997"/>
        <n v="1996404.75"/>
        <n v="23837202.25"/>
        <n v="108096354"/>
        <n v="544581495"/>
        <n v="121429408"/>
        <n v="423152087"/>
        <n v="117537000"/>
        <n v="52244966"/>
        <n v="50180000"/>
        <n v="60729678.159999996"/>
        <n v="2064966"/>
        <n v="202314298.19"/>
        <n v="141584620.03"/>
        <n v="4114530781.3699999"/>
        <n v="1486397147"/>
        <n v="505771367.72000003"/>
        <n v="21260200.32"/>
        <n v="291723904"/>
        <n v="1128524105"/>
        <n v="1878975359.9300001"/>
        <n v="688655219.02999997"/>
        <n v="1190320140.9000001"/>
        <n v="638372776.49000001"/>
        <n v="15391182"/>
        <n v="2666543722.2399998"/>
        <n v="610320014.94000006"/>
        <n v="89864594.549999997"/>
        <n v="2056223707.3"/>
        <n v="896326990.03999996"/>
        <n v="806462395.49000001"/>
        <n v="7669717571.1499996"/>
        <n v="543500"/>
        <n v="20217429"/>
        <n v="14000000"/>
        <n v="13471121191"/>
        <n v="4576946715"/>
        <n v="198740152.78999999"/>
        <n v="4932040432"/>
        <n v="205128946"/>
        <n v="8116061.1299999999"/>
        <n v="6896746.1299999999"/>
        <n v="1219315"/>
        <n v="253430029.62"/>
        <n v="55706810.210000001"/>
        <n v="24905227.210000001"/>
        <n v="197723219.41"/>
        <n v="133061128.56"/>
        <n v="108155901.34999999"/>
        <n v="1959816255.6400001"/>
        <n v="1460179478"/>
        <n v="2517565083"/>
        <n v="7092296.8300000001"/>
        <n v="4615854.87"/>
        <n v="51456431"/>
        <n v="17602154"/>
        <n v="744234.52"/>
        <n v="10205252"/>
        <n v="29919587"/>
        <n v="19387250"/>
        <n v="9585600"/>
        <n v="87527979"/>
        <n v="29759513"/>
        <n v="1305957"/>
        <n v="13246603"/>
        <n v="73417194"/>
        <n v="2691666"/>
        <n v="539874"/>
        <n v="2151792"/>
        <n v="17764188.18"/>
        <n v="612723256"/>
        <n v="207637495"/>
        <n v="8420730"/>
        <n v="62072154"/>
        <n v="497475494"/>
        <n v="24548889.809999999"/>
        <n v="6268357.8799999999"/>
        <n v="18280531.93"/>
        <n v="88835576.090000004"/>
        <n v="1827180"/>
        <n v="1614346122.03"/>
        <n v="548705148.79999995"/>
        <n v="24257871.370000001"/>
        <n v="104635458.31999999"/>
        <n v="1506313143.28"/>
        <n v="937762.64"/>
        <n v="468881.32"/>
        <n v="261855355.27000001"/>
        <n v="88825469"/>
        <n v="30200661"/>
        <n v="1330022"/>
        <n v="17485843"/>
        <n v="71245813"/>
        <n v="23946037.829999998"/>
        <n v="145230540"/>
        <n v="49398385"/>
        <n v="2143724"/>
        <n v="30661920"/>
        <n v="110429096"/>
        <n v="31160000"/>
        <n v="1824000"/>
        <n v="118119383"/>
        <n v="39276590"/>
        <n v="1702743"/>
        <n v="16162234"/>
        <n v="91019167"/>
        <n v="40815000"/>
        <n v="6334800"/>
        <n v="94026072"/>
        <n v="31924368"/>
        <n v="1351287"/>
        <n v="63081467"/>
        <n v="27599240"/>
        <n v="3132300"/>
        <n v="1912300"/>
        <n v="1055970.07"/>
        <n v="27315025.149999999"/>
        <n v="91165611"/>
        <n v="30959974"/>
        <n v="1354433.31"/>
        <n v="59841011"/>
        <n v="56127550.57"/>
        <n v="43020570"/>
        <n v="14526565"/>
        <n v="627874"/>
        <n v="41653659"/>
        <n v="4862512240.2700005"/>
        <n v="3401674000"/>
        <n v="29716225"/>
        <n v="9980437"/>
        <n v="258081"/>
        <n v="1252204"/>
        <n v="15960125"/>
        <n v="2042371.67"/>
        <n v="143819295"/>
        <n v="48540766"/>
        <n v="2090802"/>
        <n v="62420240"/>
        <n v="79315818"/>
        <n v="3034361256.9400001"/>
        <n v="260045626.13999999"/>
        <n v="121157310"/>
        <n v="40679072"/>
        <n v="1778477"/>
        <n v="10856642"/>
        <n v="107708384"/>
        <n v="5300000"/>
        <n v="133282939"/>
        <n v="162329976"/>
        <n v="54772632"/>
        <n v="2402643"/>
        <n v="19013679"/>
        <n v="5799640.6900000004"/>
        <n v="141162513"/>
        <n v="42537218.119999997"/>
        <n v="13469373.16"/>
        <n v="469109.38"/>
        <n v="31928944.559999999"/>
        <n v="2968955881.4299998"/>
        <n v="2967555749.4299998"/>
        <n v="120235539.43000001"/>
        <n v="2847320210"/>
        <n v="1400132"/>
        <n v="1731551"/>
        <n v="331419"/>
        <n v="272703711"/>
        <n v="93067130"/>
        <n v="3763214"/>
        <n v="250880917"/>
        <n v="75648113.75"/>
        <n v="1152460000"/>
        <n v="68947195"/>
        <n v="22421911"/>
        <n v="1266645"/>
        <n v="63332174"/>
        <n v="12024262"/>
        <n v="332666883.06999999"/>
        <n v="425842065"/>
        <n v="143339072"/>
        <n v="3975526"/>
        <n v="198776239"/>
        <n v="34417387.090000004"/>
        <n v="194543805"/>
        <n v="64301312"/>
        <n v="2011264"/>
        <n v="100563183"/>
        <n v="30786798.600000001"/>
        <n v="555547090"/>
        <n v="188444854"/>
        <n v="8826960.8499999996"/>
        <n v="217961488"/>
        <n v="225634325"/>
        <n v="175778934"/>
        <n v="167951015"/>
        <n v="7827919"/>
        <n v="175331914.84"/>
        <n v="197054293.75"/>
        <n v="43959378.399999999"/>
        <n v="6889943.1799999997"/>
        <n v="153094915.34999999"/>
        <n v="34419158.509999998"/>
        <n v="27529215.329999998"/>
        <n v="48213256.979999997"/>
        <n v="155100749.19999999"/>
        <n v="298847576"/>
        <n v="854009713"/>
        <n v="286458599"/>
        <n v="16702591"/>
        <n v="80269315"/>
        <n v="764767043"/>
        <n v="9986613"/>
        <n v="687932462.00999999"/>
        <n v="31905641.390000001"/>
        <n v="1652537.4"/>
        <n v="413134.6"/>
        <n v="1239402.8"/>
        <n v="566358259.42999995"/>
        <n v="13418853088.73"/>
        <n v="4961045048.8199997"/>
        <n v="253136639"/>
        <n v="2407478372"/>
        <n v="671693144.73000002"/>
        <n v="681747711.25"/>
        <n v="121476599.58"/>
        <n v="560271111.66999996"/>
        <n v="538082549.66999996"/>
        <n v="108516323.65000001"/>
        <n v="1876320"/>
        <n v="42848459.280000001"/>
        <n v="2362107"/>
        <n v="40486352.280000001"/>
        <n v="9987152521.7600002"/>
        <n v="9364369024"/>
        <n v="8534000"/>
        <n v="12553562"/>
        <n v="6671015"/>
        <n v="784499"/>
        <n v="171109399"/>
        <n v="58937277"/>
        <n v="3346208"/>
        <n v="168104564"/>
        <n v="73814398.280000001"/>
        <n v="71650070"/>
        <n v="23783571"/>
        <n v="1280942"/>
        <n v="63897038"/>
        <n v="11792821"/>
        <n v="2232682"/>
        <n v="9560139"/>
        <n v="28195788"/>
        <n v="11382997119"/>
        <n v="3869528012"/>
        <n v="226197203"/>
        <n v="1495077897"/>
        <n v="7494617511"/>
        <n v="4046750"/>
        <n v="100000"/>
        <n v="522879670.22000003"/>
        <n v="88099996.489999995"/>
        <n v="14134227.039999999"/>
        <n v="434779673.73000002"/>
        <n v="151286833.34999999"/>
        <n v="137152606.31"/>
        <n v="5805047208.0699997"/>
        <n v="73694400"/>
        <n v="2249672239"/>
        <n v="7784081502"/>
        <n v="3344737182"/>
        <n v="153937787.30000001"/>
        <n v="494764565"/>
        <n v="7126996532"/>
        <n v="10004286"/>
        <n v="9977391"/>
        <n v="4238379"/>
        <n v="11628825209.23"/>
        <n v="2173060392.4699998"/>
        <n v="140073.75"/>
        <n v="9455764816.7600002"/>
        <n v="129600658.73"/>
        <n v="129460584.98"/>
        <n v="3241313930.8699999"/>
        <n v="29256208872.98"/>
        <n v="9866627515.1499996"/>
        <n v="578251670.96000004"/>
        <n v="4043341954.5799999"/>
        <n v="1473786929.4400001"/>
        <n v="1005498900.85"/>
        <n v="91387391.099999994"/>
        <n v="914111509.75"/>
        <n v="912549610.69000006"/>
        <n v="70504992.780000001"/>
        <n v="9544849.6699999999"/>
        <n v="20000"/>
        <n v="109644020.92"/>
        <n v="1356588966.3199999"/>
        <n v="348535492.62"/>
        <n v="23859043.399999999"/>
        <n v="1008053473.7"/>
        <n v="129880619.09"/>
        <n v="106021575.69"/>
        <n v="5918196517.8699999"/>
        <n v="23394612935.900002"/>
        <n v="64523219.509999998"/>
        <n v="885054881.16999996"/>
        <n v="292039006.63999999"/>
        <n v="16437245.359999999"/>
        <n v="149848199"/>
        <n v="689380484"/>
        <n v="153644580"/>
        <n v="7822766.4400000004"/>
        <n v="13602597596.43"/>
        <n v="302653060.18000001"/>
        <n v="10705524.51"/>
        <n v="13299944536.25"/>
        <n v="403238438.14999998"/>
        <n v="392532913.63999999"/>
        <n v="22542095123.919998"/>
        <n v="594843136.28999996"/>
        <n v="218102966.56999999"/>
        <n v="11707440.460000001"/>
        <n v="83519727"/>
        <n v="443887487.94999999"/>
        <n v="32578843391.509998"/>
        <n v="6654139223.0500002"/>
        <n v="25924704168.459999"/>
        <n v="34927012663.25"/>
        <n v="55843928"/>
        <n v="14816993"/>
        <n v="430551"/>
        <n v="21527547"/>
        <n v="4268197676.54"/>
        <n v="128726676.54000001"/>
        <n v="4139471000"/>
        <n v="1065913470"/>
        <n v="336039946"/>
        <n v="18383629.100000001"/>
        <n v="129363315"/>
        <n v="844468490"/>
        <n v="6308472093"/>
        <n v="2056908093"/>
        <n v="1006656093"/>
        <n v="1050252000"/>
        <n v="4251564000"/>
        <n v="244651000"/>
        <n v="17589235.510000002"/>
        <n v="19142389344.639999"/>
        <n v="2064289546.9300001"/>
        <n v="17078099797.709999"/>
        <n v="140456596"/>
        <n v="4131033795.8699999"/>
        <n v="260000"/>
        <n v="555998592.73000002"/>
        <n v="188993654.71000001"/>
        <n v="10535106.59"/>
        <n v="66407093"/>
        <n v="461827430.73000002"/>
        <n v="15374278"/>
        <n v="15332946"/>
        <n v="4353000"/>
        <n v="27484260819.25"/>
        <n v="848458970.57000005"/>
        <n v="26635801848.68"/>
        <n v="41600598766.639999"/>
        <n v="269778447"/>
        <n v="91164639"/>
        <n v="5173512"/>
        <n v="258675636"/>
        <n v="114237230.3"/>
        <n v="2684285242.3600001"/>
        <n v="860125316.42999995"/>
        <n v="48764536.880000003"/>
        <n v="449648162.36000001"/>
        <n v="2159099005"/>
        <n v="879046475.70000005"/>
        <n v="452946475.69999999"/>
        <n v="426100000"/>
        <n v="446884000"/>
        <n v="25346845.309999999"/>
        <n v="291438483.16000003"/>
        <n v="91671060.950000003"/>
        <n v="199767422.21000001"/>
        <n v="5748631808.7200003"/>
        <n v="51288295013.620003"/>
        <n v="30913279872.119999"/>
        <n v="842473289.86000001"/>
        <n v="5883543326.1199999"/>
        <n v="12841525471.690001"/>
        <n v="250362919.38999999"/>
        <n v="557110134.44000006"/>
        <n v="959485939"/>
        <n v="318282717"/>
        <n v="15835388"/>
        <n v="113405006"/>
        <n v="679002770"/>
        <n v="24464735262.360001"/>
        <n v="15233629846.889999"/>
        <n v="9633998986.8899994"/>
        <n v="5599630860"/>
        <n v="9231105415.4699993"/>
        <n v="2989325422"/>
        <n v="5841991363"/>
        <n v="115515693"/>
        <n v="19519630"/>
        <n v="70000"/>
        <n v="19631557579.009998"/>
        <n v="4141810803.25"/>
        <n v="28931975.940000001"/>
        <n v="15489746775.76"/>
        <n v="113998057.65000001"/>
        <n v="85066081.709999993"/>
        <n v="5760220586.5900002"/>
        <n v="1284250505.9300001"/>
        <n v="1152754438"/>
        <n v="17861403"/>
        <n v="12060362"/>
        <n v="168324203.69"/>
        <n v="56828476.299999997"/>
        <n v="3011730.36"/>
        <n v="30740414"/>
        <n v="119349672"/>
        <n v="686591413"/>
        <n v="114618413"/>
        <n v="571973000"/>
        <n v="109080000"/>
        <n v="2335370"/>
        <n v="588209868.61000001"/>
        <n v="126771843.29000001"/>
        <n v="18739314.699999999"/>
        <n v="461438025.31999999"/>
        <n v="54482752.350000001"/>
        <n v="35743437.649999999"/>
        <n v="5714950425.8400002"/>
        <n v="1749888246.4000001"/>
        <n v="567357614.00999999"/>
        <n v="30945369.100000001"/>
        <n v="360379276.56"/>
        <n v="1263078808"/>
        <n v="2251360583.1500001"/>
        <n v="865225442.25"/>
        <n v="1386135140.9000001"/>
        <n v="781745776.49000001"/>
        <n v="15415316.1"/>
        <n v="3206176037.6199999"/>
        <n v="891622149.39999998"/>
        <n v="82797655.420000002"/>
        <n v="2314553888.2199998"/>
        <n v="651193407.36000001"/>
        <n v="568395751.94000006"/>
        <n v="6772953723.6999998"/>
        <n v="565875"/>
        <n v="40136638"/>
        <n v="14409653861"/>
        <n v="4899890807.3299999"/>
        <n v="283107728"/>
        <n v="5293723273"/>
        <n v="226094170"/>
        <n v="7228580.2400000002"/>
        <n v="6140580.2400000002"/>
        <n v="1088000"/>
        <n v="116038307.40000001"/>
        <n v="26365395.09"/>
        <n v="9429353.9499999993"/>
        <n v="89672912.310000002"/>
        <n v="49359182.770000003"/>
        <n v="39929828.82"/>
        <n v="1806428879.26"/>
        <n v="1512206100"/>
        <n v="2861875691"/>
        <n v="15196321.529999999"/>
        <n v="16770030.869999999"/>
        <n v="57815847"/>
        <n v="19657388"/>
        <n v="1120474"/>
        <n v="11160813"/>
        <n v="34510452"/>
        <n v="20876299.07"/>
        <n v="10352400"/>
        <n v="96107208"/>
        <n v="32706338"/>
        <n v="1902677"/>
        <n v="13901099"/>
        <n v="81232607"/>
        <n v="2996000"/>
        <n v="599200"/>
        <n v="2396800"/>
        <n v="19004827.530000001"/>
        <n v="656753494"/>
        <n v="219747169"/>
        <n v="12074624"/>
        <n v="65861107"/>
        <n v="535890504"/>
        <n v="20984427.960000001"/>
        <n v="5108288.8099999996"/>
        <n v="15876139.15"/>
        <n v="126919941.42"/>
        <n v="1969200"/>
        <n v="1707869551.4300001"/>
        <n v="580709665.96000004"/>
        <n v="34221805.189999998"/>
        <n v="110843491"/>
        <n v="1593135869"/>
        <n v="230754655.16"/>
        <n v="94743718"/>
        <n v="32212864"/>
        <n v="1892998"/>
        <n v="18527175"/>
        <n v="76122730"/>
        <n v="17855580.960000001"/>
        <n v="169240936"/>
        <n v="56525998"/>
        <n v="3272445"/>
        <n v="32816015"/>
        <n v="127998251"/>
        <n v="40212628"/>
        <n v="4154146"/>
        <n v="127836766"/>
        <n v="43189022"/>
        <n v="2500467"/>
        <n v="18560138"/>
        <n v="99626815"/>
        <n v="44000000"/>
        <n v="6846631"/>
        <n v="100004625"/>
        <n v="33945348"/>
        <n v="1979709"/>
        <n v="67388882"/>
        <n v="28711368"/>
        <n v="4920472.08"/>
        <n v="600075"/>
        <n v="25364571"/>
        <n v="16506571"/>
        <n v="8858000"/>
        <n v="135250990.55000001"/>
        <n v="95916478"/>
        <n v="31935458"/>
        <n v="1893770.38"/>
        <n v="63509478"/>
        <n v="114091738.05"/>
        <n v="44669822"/>
        <n v="15380726"/>
        <n v="877340"/>
        <n v="43181428"/>
        <n v="5292451989"/>
        <n v="3554705000"/>
        <n v="10646137"/>
        <n v="3619690"/>
        <n v="188923"/>
        <n v="1162647"/>
        <n v="3321490"/>
        <n v="9860000"/>
        <n v="4962000"/>
        <n v="31545323"/>
        <n v="10678387"/>
        <n v="368315"/>
        <n v="1336280"/>
        <n v="17103747"/>
        <n v="700000"/>
        <n v="6538029"/>
        <n v="2222931"/>
        <n v="118761"/>
        <n v="1891738"/>
        <n v="4046291"/>
        <n v="7100000"/>
        <n v="160050110"/>
        <n v="54386176"/>
        <n v="3011547"/>
        <n v="68364047"/>
        <n v="89419158"/>
        <n v="3386933219.6999998"/>
        <n v="411484101.30000001"/>
        <n v="130876413"/>
        <n v="44238567"/>
        <n v="2585266"/>
        <n v="12329832"/>
        <n v="116933381"/>
        <n v="161640836.88"/>
        <n v="214982234"/>
        <n v="72663599"/>
        <n v="4251133"/>
        <n v="24386237"/>
        <n v="22127112.879999999"/>
        <n v="188087004"/>
        <n v="54713878.189999998"/>
        <n v="17575013.120000001"/>
        <n v="934448.36"/>
        <n v="47347482.630000003"/>
        <n v="3598692506.1199999"/>
        <n v="3580537945.5300002"/>
        <n v="134511639.53"/>
        <n v="3446026306"/>
        <n v="18154560.59"/>
        <n v="23267915.460000001"/>
        <n v="5113354.87"/>
        <n v="32318780"/>
        <n v="10908912"/>
        <n v="637926"/>
        <n v="31896316"/>
        <n v="107361304"/>
        <n v="20548954"/>
        <n v="86812350"/>
        <n v="159275977"/>
        <n v="289109822"/>
        <n v="98297339"/>
        <n v="5313821"/>
        <n v="265691028"/>
        <n v="262656"/>
        <n v="131328"/>
        <n v="127423096.75"/>
        <n v="1055000000"/>
        <n v="69666831"/>
        <n v="22600899"/>
        <n v="1277173"/>
        <n v="63858610"/>
        <n v="6134392.2699999996"/>
        <n v="381450059.20999998"/>
        <n v="510252598"/>
        <n v="155242581"/>
        <n v="4375328"/>
        <n v="218766361"/>
        <n v="40000000"/>
        <n v="214825783"/>
        <n v="68750306"/>
        <n v="2159880"/>
        <n v="107993961"/>
        <n v="25349298.890000001"/>
        <n v="528041190"/>
        <n v="178696001"/>
        <n v="8515912.5"/>
        <n v="203956362"/>
        <n v="223086905"/>
        <n v="86493301"/>
        <n v="177428088.25999999"/>
        <n v="208106861.88999999"/>
        <n v="43318313.049999997"/>
        <n v="164788548.84"/>
        <n v="58477049.299999997"/>
        <n v="241230074.83000001"/>
        <n v="426000000"/>
        <n v="925735716"/>
        <n v="310580000"/>
        <n v="18029131"/>
        <n v="76761582"/>
        <n v="837805836"/>
        <n v="25152000"/>
        <n v="661112430.64999998"/>
        <n v="17900000"/>
        <n v="2356930.3199999998"/>
        <n v="531716.32999999996"/>
        <n v="1825213.99"/>
        <n v="649693501.30999994"/>
        <n v="15609572619.9"/>
        <n v="5656461317.1199999"/>
        <n v="288019910"/>
        <n v="2685246922"/>
        <n v="723844923"/>
        <n v="649609382.44000006"/>
        <n v="126139231.43000001"/>
        <n v="523470151.00999999"/>
        <n v="504938523.00999999"/>
        <n v="114528904.54000001"/>
        <n v="1462952"/>
        <n v="109089723.67"/>
        <n v="41095073"/>
        <n v="67994650.670000002"/>
        <n v="12234338507.75"/>
        <n v="10991847555.9"/>
        <n v="10213628"/>
        <n v="6654007"/>
        <n v="775500"/>
        <n v="158494386"/>
        <n v="54801545"/>
        <n v="3088617.98"/>
        <n v="155782422"/>
        <n v="37342161.700000003"/>
        <n v="83678362"/>
        <n v="28048251.559999999"/>
        <n v="1525034.8"/>
        <n v="75855483"/>
        <n v="25993226.079999998"/>
        <n v="4983486.18"/>
        <n v="21009739.899999999"/>
        <n v="66341999.649999999"/>
        <n v="12299777377.59"/>
        <n v="4184664825.5700002"/>
        <n v="244682033.03999999"/>
        <n v="1596103854.5899999"/>
        <n v="8028688385"/>
        <n v="5154904.8"/>
        <n v="450000"/>
        <n v="561773656.75"/>
        <n v="92622624.790000007"/>
        <n v="8524385"/>
        <n v="469151031.95999998"/>
        <n v="94866470"/>
        <n v="86342085"/>
        <n v="4985215482.4399996"/>
        <n v="80689200"/>
        <n v="2533357691"/>
        <n v="8537440258"/>
        <n v="3753285042"/>
        <n v="168942506"/>
        <n v="562644034"/>
        <n v="7850538145"/>
        <n v="60000000"/>
        <n v="59725782"/>
        <n v="3502602"/>
        <n v="12170650237.02"/>
        <n v="1789715470.47"/>
        <n v="3644529"/>
        <n v="10380934766.549999"/>
        <n v="2838365437.5100002"/>
        <n v="32988996387.32"/>
        <n v="11126314564.459999"/>
        <n v="651955349.55999994"/>
        <n v="4381135817.6899996"/>
        <n v="1631411098.5799999"/>
        <n v="901471983.97000003"/>
        <n v="101301212.91"/>
        <n v="800170771.05999994"/>
        <n v="798619558.60000002"/>
        <n v="77285757.540000007"/>
        <n v="9376054.7300000004"/>
        <n v="7000"/>
        <n v="170557427.86000001"/>
        <n v="1930739611.05"/>
        <n v="647301646.91999996"/>
        <n v="1500000"/>
        <n v="1283437964.1300001"/>
        <n v="10458758.869999999"/>
        <n v="8958758.8699999992"/>
        <n v="7005951478.21"/>
        <n v="26614483070.110001"/>
        <n v="1419000"/>
        <n v="69805739.790000007"/>
        <n v="975170747.42999995"/>
        <n v="323502343.88999999"/>
        <n v="18151551.600000001"/>
        <n v="164810502"/>
        <n v="760678500"/>
        <n v="248792600"/>
        <n v="3977053.91"/>
        <n v="13153313986.5"/>
        <n v="342571849.43000001"/>
        <n v="12810742137.07"/>
        <n v="9000000"/>
        <n v="8550000"/>
        <n v="21541411400.580002"/>
        <n v="684412694.89999998"/>
        <n v="229881703.47"/>
        <n v="11993593.380000001"/>
        <n v="133427924.09999999"/>
        <n v="490017013"/>
        <n v="30261558903.459999"/>
        <n v="6937335767.4499998"/>
        <n v="23324223136.009998"/>
        <n v="32350309353.299999"/>
        <n v="50778134"/>
        <n v="14672937"/>
        <n v="570365"/>
        <n v="28548253"/>
        <n v="4392687142.2600002"/>
        <n v="121298427.28"/>
        <n v="4271388714.98"/>
        <n v="1076356324"/>
        <n v="377942051"/>
        <n v="19276614.199999999"/>
        <n v="131650210"/>
        <n v="887424397"/>
        <n v="5576061422.46"/>
        <n v="2913358226.6300001"/>
        <n v="1361486011.25"/>
        <n v="1551872215.3800001"/>
        <n v="2662703195.8299999"/>
        <n v="362844000"/>
        <n v="17538389.93"/>
        <n v="16522484866.459999"/>
        <n v="2420172174.27"/>
        <n v="14102312692.190001"/>
        <n v="110652761.7"/>
        <n v="7402814441.7200003"/>
        <n v="612033221"/>
        <n v="208074049.90000001"/>
        <n v="11548098.720000001"/>
        <n v="72144562"/>
        <n v="505310940"/>
        <n v="50041332"/>
        <n v="50000000"/>
        <n v="3530700"/>
        <n v="22994263193.900002"/>
        <n v="39072463.299999997"/>
        <n v="22955190730.599998"/>
        <n v="44374731004.949997"/>
        <n v="301830170.86000001"/>
        <n v="101419865"/>
        <n v="5779586"/>
        <n v="288979290"/>
        <n v="51941455"/>
        <n v="2792095689.1500001"/>
        <n v="909763506.13"/>
        <n v="51506371.880000003"/>
        <n v="457312948.14999998"/>
        <n v="2273529880"/>
        <n v="886225724.38"/>
        <n v="460125724.38"/>
        <n v="453206000"/>
        <n v="30632157.969999999"/>
        <n v="496311630.56999999"/>
        <n v="129755897.78"/>
        <n v="366555732.79000002"/>
        <n v="4595325620.1800003"/>
        <n v="48515929623.470001"/>
        <n v="32833113367.419998"/>
        <n v="755668917.42999995"/>
        <n v="5699114653.6700001"/>
        <n v="7840839559.8000002"/>
        <n v="748150981.50999999"/>
        <n v="639042143.63999999"/>
        <n v="1034237582"/>
        <n v="338397814"/>
        <n v="17822433"/>
        <n v="127583410"/>
        <n v="762990323"/>
        <n v="25653283210.509998"/>
        <n v="16115184406.549999"/>
        <n v="10559625174.889999"/>
        <n v="5555559231.6599998"/>
        <n v="9538098803.9599991"/>
        <n v="2666097683.6599998"/>
        <n v="6643497655"/>
        <n v="117700000"/>
        <n v="19797000"/>
        <n v="470000"/>
        <n v="25889742895.950001"/>
        <n v="4826965237.4499998"/>
        <n v="2994472"/>
        <n v="21062777658.5"/>
        <n v="19994472"/>
        <n v="17000000"/>
        <n v="7956403589.54"/>
        <n v="1404880623.8900001"/>
        <n v="1155094372"/>
        <n v="8132000"/>
        <n v="12197000"/>
        <n v="191906150"/>
        <n v="66601238"/>
        <n v="3432624.53"/>
        <n v="33036946"/>
        <n v="135568936"/>
        <n v="772378174"/>
        <n v="103945174"/>
        <n v="668433000"/>
        <n v="96543000"/>
        <n v="2408600"/>
        <n v="1035166196.98"/>
        <n v="198759788.66"/>
        <n v="6573110"/>
        <n v="836406408.32000005"/>
        <n v="39785490"/>
        <n v="33212380"/>
        <n v="6393361161.2200003"/>
        <n v="2014512091.4100001"/>
        <n v="653255245.52999997"/>
        <n v="35462692.920000002"/>
        <n v="434806521.75999999"/>
        <n v="1397227158"/>
        <n v="2203567194.3200002"/>
        <n v="901100600.59000003"/>
        <n v="1302466593.73"/>
        <n v="855401427.49000001"/>
        <n v="15242328"/>
        <n v="4307562616.0600004"/>
        <n v="1082076308.3499999"/>
        <n v="22874467.52"/>
        <n v="3225486307.71"/>
        <n v="149311237.88"/>
        <n v="126436770.36"/>
        <n v="7245584687.1099997"/>
        <n v="563593"/>
        <n v="43172538"/>
        <n v="17600000"/>
        <n v="15874182409.68"/>
        <n v="5403150178.6999998"/>
        <n v="311267223.04000002"/>
        <n v="5849855915.5200005"/>
        <n v="255475583"/>
        <n v="7542659.6900000004"/>
        <n v="6481659.6900000004"/>
        <n v="1061000"/>
        <n v="209633721.84"/>
        <n v="42829115.07"/>
        <n v="1725000"/>
        <n v="166804606.77000001"/>
        <n v="11763776"/>
        <n v="10038776"/>
        <n v="2306565780.6999998"/>
        <n v="1622032932"/>
        <n v="3355887742"/>
        <n v="17303716.870000001"/>
        <n v="16755179.970000001"/>
        <n v="66770207"/>
        <n v="23559001"/>
        <n v="1271706.68"/>
        <n v="12711526"/>
        <n v="40284793"/>
        <n v="27351954.899999999"/>
        <n v="11768408"/>
        <n v="103643296"/>
        <n v="34961481"/>
        <n v="2046862"/>
        <n v="14904353"/>
        <n v="87327179"/>
        <n v="3252800"/>
        <n v="325280"/>
        <n v="2927520"/>
        <n v="11590000"/>
        <n v="739937866"/>
        <n v="236116103"/>
        <n v="13835814"/>
        <n v="86375973"/>
        <n v="603316000"/>
        <n v="17605093.829999998"/>
        <n v="4749638.58"/>
        <n v="12855455.25"/>
        <n v="176170971.38999999"/>
        <n v="2106000"/>
        <n v="1834853869.4300001"/>
        <n v="623878742"/>
        <n v="36801721.189999998"/>
        <n v="118927231"/>
        <n v="1712711330"/>
        <n v="16621000"/>
        <n v="3180761"/>
        <n v="13440239"/>
        <n v="265029756.33000001"/>
        <n v="100886637"/>
        <n v="34300993"/>
        <n v="2015829"/>
        <n v="19855307"/>
        <n v="80936154"/>
        <n v="24558384.41"/>
        <n v="183271711"/>
        <n v="61407601"/>
        <n v="3566784"/>
        <n v="28585116"/>
        <n v="142480471"/>
        <n v="22835525"/>
        <n v="7227600"/>
        <n v="138258861"/>
        <n v="44539819"/>
        <n v="2644632"/>
        <n v="18326751"/>
        <n v="108593228"/>
        <n v="63491704"/>
        <n v="7401600"/>
        <n v="108652449"/>
        <n v="36805327"/>
        <n v="2127915"/>
        <n v="72971897"/>
        <n v="30782391"/>
        <n v="7811804.5"/>
        <n v="6303268.5"/>
        <n v="27167261.899999999"/>
        <n v="10660690.9"/>
        <n v="167676313.78"/>
        <n v="102633427"/>
        <n v="34334522"/>
        <n v="2035300.2"/>
        <n v="68707227"/>
        <n v="91191381.400000006"/>
        <n v="8721500"/>
        <n v="2965310"/>
        <n v="84372"/>
        <n v="4218632"/>
        <n v="1130000"/>
        <n v="50588020"/>
        <n v="17625609"/>
        <n v="999564"/>
        <n v="49074990"/>
        <n v="5646116210.3000002"/>
        <n v="3949736000"/>
        <n v="14279802"/>
        <n v="4470532"/>
        <n v="257795"/>
        <n v="1862493"/>
        <n v="5544509"/>
        <n v="11159903"/>
        <n v="5672800"/>
        <n v="34026890"/>
        <n v="11530893"/>
        <n v="404685"/>
        <n v="1413359"/>
        <n v="18820935"/>
        <n v="1039243"/>
        <n v="14577078"/>
        <n v="4924519"/>
        <n v="280679"/>
        <n v="2754218"/>
        <n v="11279660"/>
        <n v="90750"/>
        <n v="189685232"/>
        <n v="64373979"/>
        <n v="3778555"/>
        <n v="91342201"/>
        <n v="96985502"/>
        <n v="3305331778.0100002"/>
        <n v="15000000"/>
        <n v="2250000"/>
        <n v="12750000"/>
        <n v="502558608.79000002"/>
        <n v="141147032"/>
        <n v="47667041"/>
        <n v="2776293"/>
        <n v="13172077"/>
        <n v="125642605"/>
        <n v="156620000"/>
        <n v="235432410"/>
        <n v="79573383"/>
        <n v="4657591"/>
        <n v="26351982"/>
        <n v="162500"/>
        <n v="5950000"/>
        <n v="206527596"/>
        <n v="71056594.409999996"/>
        <n v="22726907.420000002"/>
        <n v="1225620.83"/>
        <n v="63127008.530000001"/>
        <n v="4361656178"/>
        <n v="4303038440.1400003"/>
        <n v="156943870.13999999"/>
        <n v="4146094570"/>
        <n v="58617737.859999999"/>
        <n v="27872848.59"/>
        <n v="3255110.73"/>
        <n v="24617737.859999999"/>
        <n v="35500000"/>
        <n v="34000000"/>
        <n v="106836500"/>
        <n v="36321976"/>
        <n v="2123995"/>
        <n v="105298207"/>
        <n v="138654196"/>
        <n v="26538414"/>
        <n v="112115782"/>
        <n v="265767104.16999999"/>
        <n v="312333447"/>
        <n v="106193368"/>
        <n v="5756262"/>
        <n v="287813053"/>
        <n v="1231200"/>
        <n v="615600"/>
        <n v="350615000"/>
        <n v="996109000"/>
        <n v="74332308"/>
        <n v="23989293"/>
        <n v="1358843"/>
        <n v="67942122"/>
        <n v="3849330.47"/>
        <n v="246400282.19999999"/>
        <n v="481978598"/>
        <n v="163716632"/>
        <n v="4475286"/>
        <n v="223764239"/>
        <n v="35952677.990000002"/>
        <n v="225319171"/>
        <n v="74249173"/>
        <n v="2315033"/>
        <n v="115751599"/>
        <n v="20445300.550000001"/>
        <n v="491115355"/>
        <n v="165760446"/>
        <n v="8230636.5"/>
        <n v="192310224"/>
        <n v="214000029"/>
        <n v="65506346"/>
        <n v="171968221.5"/>
        <n v="166026305.83000001"/>
        <n v="33955586.509999998"/>
        <n v="2232000"/>
        <n v="132070719.31999999"/>
        <n v="15130000"/>
        <n v="12898000"/>
        <n v="78373455.950000003"/>
        <n v="221211737.05000001"/>
        <n v="407707099.25"/>
        <n v="976880754"/>
        <n v="332139210.89999998"/>
        <n v="19306632"/>
        <n v="100401256"/>
        <n v="864930385"/>
        <n v="25336000"/>
        <n v="724847892.36000001"/>
        <n v="13960000"/>
        <n v="1329069.1399999999"/>
        <n v="274557.69"/>
        <n v="1054511.45"/>
        <n v="710768544.67999995"/>
        <n v="17454665250.900002"/>
        <n v="6101917551.9300003"/>
        <n v="311781575"/>
        <n v="2892076805"/>
        <n v="738726766"/>
        <n v="601516112.55999994"/>
        <n v="127552953.59999999"/>
        <n v="473963158.95999998"/>
        <n v="455386921.95999998"/>
        <n v="115315277.59999999"/>
        <n v="856600"/>
        <n v="250145896.41"/>
        <n v="99863249.659999996"/>
        <n v="150282646.75"/>
        <n v="17112148254.940001"/>
        <n v="11958240595.9"/>
        <n v="9923237"/>
        <n v="6582777"/>
        <n v="750145"/>
        <n v="160463191"/>
        <n v="55528812"/>
        <n v="3133423"/>
        <n v="157626202"/>
        <n v="61777859.869999997"/>
        <n v="87013541"/>
        <n v="29514835"/>
        <n v="1604574"/>
        <n v="79828758"/>
        <n v="3900474.27"/>
        <n v="774560.45"/>
        <n v="3125913.82"/>
        <n v="17350146.550000001"/>
        <n v="12712793183"/>
        <n v="4322318513.29"/>
        <n v="253919644.09999999"/>
        <n v="1685725010"/>
        <n v="8386990605"/>
        <n v="4136367.9"/>
        <n v="539058045.71000004"/>
        <n v="73851329.159999996"/>
        <n v="33705461"/>
        <n v="465206716.55000001"/>
        <n v="118149544"/>
        <n v="84444083"/>
        <n v="3967652827.6300001"/>
        <n v="93367200"/>
        <n v="2472506662"/>
        <n v="9072367138"/>
        <n v="3965279209"/>
        <n v="177951287"/>
        <n v="612196458"/>
        <n v="8277043728"/>
        <n v="80004200"/>
        <n v="79759282"/>
        <n v="25100"/>
        <n v="600000"/>
        <n v="11648452858"/>
        <n v="1433196350.5899999"/>
        <n v="10215256507.41"/>
        <n v="2073620921.8499999"/>
        <n v="34835435002.559998"/>
        <n v="11765238796.049999"/>
        <n v="689983230.13999999"/>
        <n v="4708905224.4099998"/>
        <n v="1596902845.53"/>
        <n v="1046194195.11"/>
        <n v="186983255.94"/>
        <n v="859210939.16999996"/>
        <n v="857981685.27999997"/>
        <n v="157548378.11000001"/>
        <n v="10836497.880000001"/>
        <n v="82974869.560000002"/>
        <n v="2474086086.23"/>
        <n v="621061592.51999998"/>
        <n v="14882587"/>
        <n v="1853024493.71"/>
        <n v="84555528.870000005"/>
        <n v="69672941.870000005"/>
        <n v="8613147656.2999992"/>
        <n v="28174542665.330002"/>
        <n v="2047507.94"/>
        <n v="70552737.489999995"/>
        <n v="1000063987.4"/>
        <n v="331680775.00999999"/>
        <n v="18557180.219999999"/>
        <n v="176915563.40000001"/>
        <n v="770501837"/>
        <n v="257600199"/>
        <n v="257187479"/>
        <n v="11646342238.379999"/>
        <n v="382820309.26999998"/>
        <n v="6450000"/>
        <n v="11263521929.110001"/>
        <n v="24450000"/>
        <n v="20375248897.709999"/>
        <n v="702598801.89999998"/>
        <n v="234103694.99000001"/>
        <n v="12202524.73"/>
        <n v="123253186.09999999"/>
        <n v="521584361"/>
        <n v="28744036815.400002"/>
        <n v="6455798337.29"/>
        <n v="22288238478.110001"/>
        <n v="32526463833.919998"/>
        <n v="48299471"/>
        <n v="14818985"/>
        <n v="591152"/>
        <n v="29557590"/>
        <n v="4322881794"/>
        <n v="109783000"/>
        <n v="4213098794"/>
        <n v="1062954942.65"/>
        <n v="333632719"/>
        <n v="18737282.559999999"/>
        <n v="132637852"/>
        <n v="874486328"/>
        <n v="3499202479.5100002"/>
        <n v="2325290263.4000001"/>
        <n v="486033709.55000001"/>
        <n v="1839256553.8499999"/>
        <n v="1173912216.1099999"/>
        <n v="428030500"/>
        <n v="15465289.460000001"/>
        <n v="7007948545.4300003"/>
        <n v="1697366726.8399999"/>
        <n v="5310581818.5900002"/>
        <n v="108839697.7"/>
        <n v="4367472959.4399996"/>
        <n v="616935563"/>
        <n v="209745197.22"/>
        <n v="11513848"/>
        <n v="77827991"/>
        <n v="499006158"/>
        <n v="50015812"/>
        <n v="5310700"/>
        <n v="27985006259.049999"/>
        <n v="33913775.119999997"/>
        <n v="27951092483.93"/>
        <n v="57797298721.360001"/>
        <n v="305384605"/>
        <n v="103443167"/>
        <n v="5691557"/>
        <n v="289657328"/>
        <n v="10790283"/>
        <n v="2064937"/>
        <n v="8725346"/>
        <n v="63278346"/>
        <n v="2869367266.1500001"/>
        <n v="951508515.42999995"/>
        <n v="53258120.479999997"/>
        <n v="458727317.14999998"/>
        <n v="2342383466"/>
        <n v="991886707.86000001"/>
        <n v="503635707.86000001"/>
        <n v="488251000"/>
        <n v="491031000"/>
        <n v="7307167.4000000004"/>
        <n v="631819601.48000002"/>
        <n v="157024342.61000001"/>
        <n v="474795258.87"/>
        <n v="3691735515.54"/>
        <n v="50516707139.790001"/>
        <n v="33450637092.889999"/>
        <n v="676878488.98000002"/>
        <n v="5486453788.8400002"/>
        <n v="9455442960.2399998"/>
        <n v="826825406.71000004"/>
        <n v="620469402.13"/>
        <n v="1090404328.22"/>
        <n v="355350902.85000002"/>
        <n v="18364562.699999999"/>
        <n v="139145825"/>
        <n v="779406592"/>
        <n v="23022596231.5"/>
        <n v="15467864824.200001"/>
        <n v="10097760831.200001"/>
        <n v="5370103993"/>
        <n v="7554731407.3000002"/>
        <n v="2405462230"/>
        <n v="6837280421"/>
        <n v="130500000"/>
        <n v="19875000"/>
        <n v="3697750"/>
        <n v="21172306598.869999"/>
        <n v="3640533383.1700001"/>
        <n v="7060748.5499999998"/>
        <n v="17531773215.700001"/>
        <n v="36466913"/>
        <n v="29406164.449999999"/>
        <n v="9238960308.6299992"/>
        <n v="1292509970.8800001"/>
        <n v="1155384763"/>
        <n v="19371795"/>
        <n v="213641837"/>
        <n v="74378203"/>
        <n v="3623586.97"/>
        <n v="35365984"/>
        <n v="143875381"/>
        <n v="657727089"/>
        <n v="104228089"/>
        <n v="553499000"/>
        <n v="93354000"/>
        <n v="2282700"/>
        <n v="1389839031.3900001"/>
        <n v="249236643.69"/>
        <n v="11203065.02"/>
        <n v="1140602387.7"/>
        <n v="60650956.009999998"/>
        <n v="49447890.990000002"/>
        <n v="6905224926.0900002"/>
        <n v="2137499130.98"/>
        <n v="696809713.82000005"/>
        <n v="37079981.5"/>
        <n v="440355450.52999997"/>
        <n v="1485059172"/>
        <n v="1926599251.8599999"/>
        <n v="760419658.13"/>
        <n v="1166179593.73"/>
        <n v="728242213.49000001"/>
        <n v="18800000"/>
        <n v="3522943818"/>
        <n v="939517186.53999996"/>
        <n v="557190"/>
        <n v="2583426631.46"/>
        <n v="7244526"/>
        <n v="6687336"/>
        <n v="5869419893.8599997"/>
        <n v="1051114"/>
        <n v="30511390"/>
        <n v="17384904619.759998"/>
        <n v="5902088865.4799995"/>
        <n v="341700909.06999999"/>
        <n v="6520198500.0799999"/>
        <n v="247167785"/>
        <n v="1407882.89"/>
        <n v="310882.89"/>
        <n v="1097000"/>
        <n v="341088415.67000002"/>
        <n v="84405518.959999993"/>
        <n v="2100587"/>
        <n v="256682896.71000001"/>
        <n v="14316398"/>
        <n v="12215811"/>
        <n v="2219553388.46"/>
        <n v="1784611982"/>
        <n v="3582044131"/>
        <n v="12640716.890000001"/>
        <n v="14695772"/>
        <n v="68707303"/>
        <n v="24467609"/>
        <n v="1310636"/>
        <n v="13584558"/>
        <n v="39840113"/>
        <n v="25429727"/>
        <n v="13226400"/>
        <n v="104584178"/>
        <n v="35592036"/>
        <n v="2074400"/>
        <n v="15152808"/>
        <n v="88567188"/>
        <n v="6430000"/>
        <n v="643000"/>
        <n v="5787000"/>
        <n v="12259079.029999999"/>
        <n v="800609258"/>
        <n v="272312720"/>
        <n v="15220658"/>
        <n v="99666429"/>
        <n v="658276629"/>
        <n v="18462992.690000001"/>
        <n v="5704905.6200000001"/>
        <n v="12758087.07"/>
        <n v="270557086.44999999"/>
        <n v="2516400"/>
        <n v="1982934916.4300001"/>
        <n v="674520378"/>
        <n v="39627290.689999998"/>
        <n v="130720360.43000001"/>
        <n v="1849120060"/>
        <n v="35718167.640000001"/>
        <n v="7239701.2000000002"/>
        <n v="28478466.440000001"/>
        <n v="268433286.81"/>
        <n v="107299471"/>
        <n v="36481821"/>
        <n v="2144113"/>
        <n v="21282299"/>
        <n v="85923359"/>
        <n v="6844747"/>
        <n v="1866749"/>
        <n v="4977998"/>
        <n v="34678322.420000002"/>
        <n v="179606850"/>
        <n v="60809659"/>
        <n v="3526317"/>
        <n v="28960223"/>
        <n v="139137203"/>
        <n v="28057000"/>
        <n v="8636400"/>
        <n v="137633677"/>
        <n v="46795450"/>
        <n v="2712610"/>
        <n v="18949547"/>
        <n v="107943748"/>
        <n v="76071749"/>
        <n v="8737200"/>
        <n v="112310262"/>
        <n v="38267975"/>
        <n v="2215421"/>
        <n v="75544801"/>
        <n v="31143285"/>
        <n v="7698717.2999999998"/>
        <n v="5652326.96"/>
        <n v="25480978.629999999"/>
        <n v="8974407.6300000008"/>
        <n v="164757639.03999999"/>
        <n v="111561289"/>
        <n v="37404679"/>
        <n v="2183055"/>
        <n v="73349362"/>
        <n v="34861890.100000001"/>
        <n v="12968881"/>
        <n v="4458377"/>
        <n v="152922.26"/>
        <n v="7646154"/>
        <n v="1026262"/>
        <n v="50049855"/>
        <n v="17570930"/>
        <n v="979388"/>
        <n v="48808967"/>
        <n v="6099378562.0600004"/>
        <n v="4141947000"/>
        <n v="16032061.6"/>
        <n v="5518589"/>
        <n v="271139.40000000002"/>
        <n v="1774376"/>
        <n v="4829674"/>
        <n v="5130000"/>
        <n v="6933061"/>
        <n v="37600494"/>
        <n v="12461168"/>
        <n v="411648"/>
        <n v="1570161"/>
        <n v="19012237"/>
        <n v="900000"/>
        <n v="12355659"/>
        <n v="4200924"/>
        <n v="241115"/>
        <n v="3102471"/>
        <n v="8953188"/>
        <n v="2232390"/>
        <n v="210994078"/>
        <n v="71653069"/>
        <n v="4185530"/>
        <n v="116270003"/>
        <n v="92404179"/>
        <n v="3519859888.4400001"/>
        <n v="14169905"/>
        <n v="566151439.95000005"/>
        <n v="136766166"/>
        <n v="46381769"/>
        <n v="2716145"/>
        <n v="14012793"/>
        <n v="121794473"/>
        <n v="196954783.44999999"/>
        <n v="241306863"/>
        <n v="81386774"/>
        <n v="4764261"/>
        <n v="26055531"/>
        <n v="342000"/>
        <n v="7025764.0199999996"/>
        <n v="212157548"/>
        <n v="79217725.170000002"/>
        <n v="25328051"/>
        <n v="1376275"/>
        <n v="71427225.769999996"/>
        <n v="4577880903.0299997"/>
        <n v="4474877293.0299997"/>
        <n v="159115708.03"/>
        <n v="4315761585"/>
        <n v="103003610"/>
        <n v="27115875.510000002"/>
        <n v="2962139.51"/>
        <n v="18084165"/>
        <n v="24153736"/>
        <n v="96934039"/>
        <n v="78849874"/>
        <n v="102816402"/>
        <n v="35066944"/>
        <n v="2052673"/>
        <n v="101973195"/>
        <n v="33044022"/>
        <n v="6324626.2800000003"/>
        <n v="26719395.719999999"/>
        <n v="149946851.99000001"/>
        <n v="331714614"/>
        <n v="112782969"/>
        <n v="6096316"/>
        <n v="304815820"/>
        <n v="371220000"/>
        <n v="1781165000"/>
      </sharedItems>
    </cacheField>
    <cacheField name="Výsledek od počátku roku" numFmtId="4">
      <sharedItems containsSemiMixedTypes="0" containsString="0" containsNumber="1" minValue="0" maxValue="45875664507.190002"/>
    </cacheField>
    <cacheField name="Mimorozpočtové prostředky" numFmtId="4">
      <sharedItems containsSemiMixedTypes="0" containsString="0" containsNumber="1" minValue="0" maxValue="848084093.76999998"/>
    </cacheField>
    <cacheField name="Čerpání nároků z nespotřebovaných výdajů" numFmtId="4">
      <sharedItems containsSemiMixedTypes="0" containsString="0" containsNumber="1" minValue="0" maxValue="23214374881.41"/>
    </cacheField>
    <cacheField name="Ukazatel (název)2" numFmtId="0" databaseField="0">
      <fieldGroup base="4">
        <discretePr count="39"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36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6"/>
          <x v="36"/>
          <x v="35"/>
        </discretePr>
        <groupItems count="37">
          <s v="Platy zaměstnanců a ostatní platby za provedenou práci"/>
          <s v="Povinné pojistné placené zaměstnavatelem"/>
          <s v="Převod fondu kulturních a sociálních potřeb"/>
          <s v="Výdaje vedené v informačním systému programového financování EDS/SMVS celkem"/>
          <s v="Platy zaměstnanců v pracovním poměru"/>
          <s v="Výdaje na výzkum, vývoj a inovace celkem včetně programů spolufinancovaných z prostředků zahraničních programů"/>
          <s v="v tom: ze státního rozpočtu celkem"/>
          <s v="v tom: institucionální podpora celkem"/>
          <s v="Podpora projektů integrace příslušníků romské komunity"/>
          <s v="Výdaje spolufinancované zcela nebo částečně z rozpočtu Evropské unie bez společné zemědělské politiky celkem"/>
          <s v="v tom: ze státního rozpočtu"/>
          <s v="podíl rozpočtu Evropské unie"/>
          <s v="Výdaje na společné projekty, které jsou zcela nebo částečně financovány z prostředků finančních mechanismů celkem"/>
          <s v="podíl prostředků finančních mechanismů"/>
          <s v="Program protidrogové politiky"/>
          <s v="Zahraniční rozvojová spolupráce"/>
          <s v="Zajištění přípravy na krizové situace podle zákona č. 240/2000 Sb."/>
          <s v="účelová podpora celkem"/>
          <s v="Účelová podpora na programy aplikovaného výzkumu, vývoje a inovací"/>
          <s v="Institucionální podpora výzkumných organizací podle zhodnocení jimi dosažených výsledků"/>
          <s v="Platy zaměstnanců ozbrojených sborů a složek ve služebním poměru"/>
          <s v="Účelová podpora na specifický vysokoškolský výzkum"/>
          <s v="Program sociální prevence a prevence kriminality"/>
          <s v="Platy zaměstnanců v pracovním poměru odvozované od platů ústavních činitelů"/>
          <s v="podíl prostředků zahraničních programů"/>
          <s v="Vratky přeplatků splátek návratných finančních výpomocí poskytnutých v letech 1991 až 1995 včetně"/>
          <s v="Výdaje na společnou zemědělskou politiku celkem"/>
          <s v="v tom: přímé platby - předfinancování ze státního rozpočtu"/>
          <s v="přímé platby - dofinancování ze státního rozpočtu"/>
          <s v="podpora venkova - ze státního rozpočtu"/>
          <s v="podpora venkova - podíl rozpočtu Evropské unie"/>
          <s v="společná organizace trhu - ze státního rozpočtu"/>
          <s v="společná organizace trhu - podíl rozpočtu Evropské unie"/>
          <s v="Institucionální podpora na mezinárodní spolupráci ČR ve výzkumu a vývoji"/>
          <s v="Výdaje na očkování a Pandemický plán České republiky"/>
          <s v="Platy zaměstnanců bezpečnostních sborů a ozbrojených sil ve služebním poměru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8">
  <r>
    <x v="0"/>
    <s v="301"/>
    <x v="0"/>
    <x v="0"/>
    <x v="0"/>
    <s v="PU10010000"/>
    <x v="0"/>
    <n v="58039543"/>
    <x v="0"/>
    <n v="63837196"/>
    <n v="0"/>
    <n v="5802378"/>
  </r>
  <r>
    <x v="0"/>
    <s v="301"/>
    <x v="0"/>
    <x v="0"/>
    <x v="1"/>
    <s v="PU10020000"/>
    <x v="1"/>
    <n v="18965589"/>
    <x v="1"/>
    <n v="20182387"/>
    <n v="0"/>
    <n v="1972855"/>
  </r>
  <r>
    <x v="0"/>
    <s v="301"/>
    <x v="0"/>
    <x v="0"/>
    <x v="2"/>
    <s v="PU10030000"/>
    <x v="2"/>
    <n v="532427"/>
    <x v="2"/>
    <n v="583528"/>
    <n v="0"/>
    <n v="51101"/>
  </r>
  <r>
    <x v="0"/>
    <s v="301"/>
    <x v="0"/>
    <x v="0"/>
    <x v="3"/>
    <s v="PU10230000"/>
    <x v="3"/>
    <n v="91577000"/>
    <x v="3"/>
    <n v="69411265.150000006"/>
    <n v="0"/>
    <n v="1205988.77"/>
  </r>
  <r>
    <x v="0"/>
    <s v="301"/>
    <x v="0"/>
    <x v="0"/>
    <x v="4"/>
    <s v="PU10060000"/>
    <x v="4"/>
    <n v="53242676"/>
    <x v="4"/>
    <n v="58352803"/>
    <n v="0"/>
    <n v="5110127"/>
  </r>
  <r>
    <x v="0"/>
    <s v="302"/>
    <x v="1"/>
    <x v="0"/>
    <x v="0"/>
    <s v="PU10010000"/>
    <x v="5"/>
    <n v="360622575"/>
    <x v="5"/>
    <n v="368431657"/>
    <n v="0"/>
    <n v="23000000"/>
  </r>
  <r>
    <x v="0"/>
    <s v="302"/>
    <x v="1"/>
    <x v="0"/>
    <x v="1"/>
    <s v="PU10020000"/>
    <x v="6"/>
    <n v="127477327"/>
    <x v="6"/>
    <n v="129651962"/>
    <n v="0"/>
    <n v="7820000"/>
  </r>
  <r>
    <x v="0"/>
    <s v="302"/>
    <x v="1"/>
    <x v="0"/>
    <x v="2"/>
    <s v="PU10030000"/>
    <x v="7"/>
    <n v="1677762"/>
    <x v="7"/>
    <n v="1907721.7"/>
    <n v="0"/>
    <n v="230000"/>
  </r>
  <r>
    <x v="0"/>
    <s v="302"/>
    <x v="1"/>
    <x v="0"/>
    <x v="3"/>
    <s v="PU10230000"/>
    <x v="8"/>
    <n v="20000000"/>
    <x v="8"/>
    <n v="19994255.199999999"/>
    <n v="0"/>
    <n v="0"/>
  </r>
  <r>
    <x v="0"/>
    <s v="302"/>
    <x v="1"/>
    <x v="0"/>
    <x v="4"/>
    <s v="PU10060000"/>
    <x v="9"/>
    <n v="167776181"/>
    <x v="9"/>
    <n v="190772170"/>
    <n v="0"/>
    <n v="23000000"/>
  </r>
  <r>
    <x v="0"/>
    <s v="303"/>
    <x v="2"/>
    <x v="0"/>
    <x v="0"/>
    <s v="PU10010000"/>
    <x v="10"/>
    <n v="164376108"/>
    <x v="10"/>
    <n v="171511858"/>
    <n v="0"/>
    <n v="7440362"/>
  </r>
  <r>
    <x v="0"/>
    <s v="303"/>
    <x v="2"/>
    <x v="0"/>
    <x v="1"/>
    <s v="PU10020000"/>
    <x v="11"/>
    <n v="55887876"/>
    <x v="11"/>
    <n v="58592392"/>
    <n v="0"/>
    <n v="3052754"/>
  </r>
  <r>
    <x v="0"/>
    <s v="303"/>
    <x v="2"/>
    <x v="0"/>
    <x v="2"/>
    <s v="PU10030000"/>
    <x v="12"/>
    <n v="920689"/>
    <x v="12"/>
    <n v="920689"/>
    <n v="0"/>
    <n v="0"/>
  </r>
  <r>
    <x v="0"/>
    <s v="303"/>
    <x v="2"/>
    <x v="0"/>
    <x v="3"/>
    <s v="PU10230000"/>
    <x v="13"/>
    <n v="33670000"/>
    <x v="13"/>
    <n v="17696518.27"/>
    <n v="0"/>
    <n v="0"/>
  </r>
  <r>
    <x v="0"/>
    <s v="303"/>
    <x v="2"/>
    <x v="0"/>
    <x v="4"/>
    <s v="PU10060000"/>
    <x v="14"/>
    <n v="92068805"/>
    <x v="14"/>
    <n v="92067929"/>
    <n v="0"/>
    <n v="0"/>
  </r>
  <r>
    <x v="0"/>
    <s v="304"/>
    <x v="3"/>
    <x v="0"/>
    <x v="0"/>
    <s v="PU10010000"/>
    <x v="15"/>
    <n v="328906443"/>
    <x v="15"/>
    <n v="331608710"/>
    <n v="1182743"/>
    <n v="83638816"/>
  </r>
  <r>
    <x v="0"/>
    <s v="304"/>
    <x v="3"/>
    <x v="0"/>
    <x v="1"/>
    <s v="PU10020000"/>
    <x v="16"/>
    <n v="110298538"/>
    <x v="16"/>
    <n v="110250630"/>
    <n v="402133"/>
    <n v="29162608"/>
  </r>
  <r>
    <x v="0"/>
    <s v="304"/>
    <x v="3"/>
    <x v="0"/>
    <x v="2"/>
    <s v="PU10030000"/>
    <x v="17"/>
    <n v="2786037"/>
    <x v="17"/>
    <n v="2856208"/>
    <n v="2541"/>
    <n v="725592"/>
  </r>
  <r>
    <x v="0"/>
    <s v="304"/>
    <x v="3"/>
    <x v="0"/>
    <x v="5"/>
    <s v="PU10080000"/>
    <x v="18"/>
    <n v="69701000"/>
    <x v="18"/>
    <n v="25348495.539999999"/>
    <n v="0"/>
    <n v="13529793"/>
  </r>
  <r>
    <x v="0"/>
    <s v="304"/>
    <x v="3"/>
    <x v="0"/>
    <x v="6"/>
    <s v="PU10080100"/>
    <x v="18"/>
    <n v="69701000"/>
    <x v="18"/>
    <n v="25348495.539999999"/>
    <n v="0"/>
    <n v="13529793"/>
  </r>
  <r>
    <x v="0"/>
    <s v="304"/>
    <x v="3"/>
    <x v="0"/>
    <x v="7"/>
    <s v="PU10080101"/>
    <x v="18"/>
    <n v="69701000"/>
    <x v="18"/>
    <n v="25348495.539999999"/>
    <n v="0"/>
    <n v="13529793"/>
  </r>
  <r>
    <x v="0"/>
    <s v="304"/>
    <x v="3"/>
    <x v="0"/>
    <x v="8"/>
    <s v="PU10170000"/>
    <x v="19"/>
    <n v="49036711"/>
    <x v="19"/>
    <n v="65609702.75"/>
    <n v="0"/>
    <n v="20615976.34"/>
  </r>
  <r>
    <x v="0"/>
    <s v="304"/>
    <x v="3"/>
    <x v="0"/>
    <x v="9"/>
    <s v="PU10200000"/>
    <x v="20"/>
    <n v="21853472"/>
    <x v="20"/>
    <n v="34379090.770000003"/>
    <n v="2464273.92"/>
    <n v="14329597.689999999"/>
  </r>
  <r>
    <x v="0"/>
    <s v="304"/>
    <x v="3"/>
    <x v="0"/>
    <x v="10"/>
    <s v="PU10200100"/>
    <x v="21"/>
    <n v="2894345"/>
    <x v="21"/>
    <n v="4407738.2"/>
    <n v="0"/>
    <n v="1960867.69"/>
  </r>
  <r>
    <x v="0"/>
    <s v="304"/>
    <x v="3"/>
    <x v="0"/>
    <x v="10"/>
    <s v="PU10220100"/>
    <x v="22"/>
    <n v="2812324"/>
    <x v="22"/>
    <n v="2795620.62"/>
    <n v="0"/>
    <n v="2201220.39"/>
  </r>
  <r>
    <x v="0"/>
    <s v="304"/>
    <x v="3"/>
    <x v="0"/>
    <x v="11"/>
    <s v="PU10200200"/>
    <x v="23"/>
    <n v="18959127"/>
    <x v="23"/>
    <n v="29971352.57"/>
    <n v="2464273.92"/>
    <n v="12368730"/>
  </r>
  <r>
    <x v="0"/>
    <s v="304"/>
    <x v="3"/>
    <x v="0"/>
    <x v="12"/>
    <s v="PU10220000"/>
    <x v="24"/>
    <n v="14061619"/>
    <x v="24"/>
    <n v="14008701.91"/>
    <n v="0"/>
    <n v="11006090.710000001"/>
  </r>
  <r>
    <x v="0"/>
    <s v="304"/>
    <x v="3"/>
    <x v="0"/>
    <x v="13"/>
    <s v="PU10220200"/>
    <x v="25"/>
    <n v="11249295"/>
    <x v="25"/>
    <n v="11213081.289999999"/>
    <n v="0"/>
    <n v="8804870.3200000003"/>
  </r>
  <r>
    <x v="0"/>
    <s v="304"/>
    <x v="3"/>
    <x v="0"/>
    <x v="3"/>
    <s v="PU10230000"/>
    <x v="26"/>
    <n v="12667400"/>
    <x v="26"/>
    <n v="20217489.539999999"/>
    <n v="0"/>
    <n v="11627575.76"/>
  </r>
  <r>
    <x v="0"/>
    <s v="304"/>
    <x v="3"/>
    <x v="0"/>
    <x v="4"/>
    <s v="PU10060000"/>
    <x v="27"/>
    <n v="222182985"/>
    <x v="27"/>
    <n v="235370992"/>
    <n v="1081093"/>
    <n v="70055957"/>
  </r>
  <r>
    <x v="0"/>
    <s v="304"/>
    <x v="3"/>
    <x v="0"/>
    <x v="14"/>
    <s v="PU10240000"/>
    <x v="28"/>
    <n v="59819088"/>
    <x v="28"/>
    <n v="50249822"/>
    <n v="0"/>
    <n v="0"/>
  </r>
  <r>
    <x v="0"/>
    <s v="304"/>
    <x v="3"/>
    <x v="0"/>
    <x v="15"/>
    <s v="PU10160000"/>
    <x v="29"/>
    <n v="95577000"/>
    <x v="29"/>
    <n v="95100835.930000007"/>
    <n v="220067.69"/>
    <n v="0"/>
  </r>
  <r>
    <x v="0"/>
    <s v="305"/>
    <x v="4"/>
    <x v="0"/>
    <x v="3"/>
    <s v="PU10230000"/>
    <x v="30"/>
    <n v="105000000"/>
    <x v="30"/>
    <n v="109714532.81"/>
    <n v="0"/>
    <n v="5905564.7400000002"/>
  </r>
  <r>
    <x v="0"/>
    <s v="306"/>
    <x v="5"/>
    <x v="0"/>
    <x v="0"/>
    <s v="PU10010000"/>
    <x v="31"/>
    <n v="722406568"/>
    <x v="31"/>
    <n v="729716796"/>
    <n v="328950"/>
    <n v="15073846"/>
  </r>
  <r>
    <x v="0"/>
    <s v="306"/>
    <x v="5"/>
    <x v="0"/>
    <x v="1"/>
    <s v="PU10020000"/>
    <x v="32"/>
    <n v="245618234"/>
    <x v="32"/>
    <n v="248009743"/>
    <n v="83980"/>
    <n v="5083886"/>
  </r>
  <r>
    <x v="0"/>
    <s v="306"/>
    <x v="5"/>
    <x v="0"/>
    <x v="2"/>
    <s v="PU10030000"/>
    <x v="33"/>
    <n v="7155086"/>
    <x v="33"/>
    <n v="7192283"/>
    <n v="0"/>
    <n v="160165"/>
  </r>
  <r>
    <x v="0"/>
    <s v="306"/>
    <x v="5"/>
    <x v="0"/>
    <x v="16"/>
    <s v="PU10140000"/>
    <x v="34"/>
    <n v="547165165"/>
    <x v="34"/>
    <n v="559583158.96000004"/>
    <n v="3273960"/>
    <n v="52215202.75"/>
  </r>
  <r>
    <x v="0"/>
    <s v="306"/>
    <x v="5"/>
    <x v="0"/>
    <x v="17"/>
    <s v="PU10180000"/>
    <x v="8"/>
    <n v="20000000"/>
    <x v="35"/>
    <n v="16715076.93"/>
    <n v="0"/>
    <n v="3965956.44"/>
  </r>
  <r>
    <x v="0"/>
    <s v="306"/>
    <x v="5"/>
    <x v="0"/>
    <x v="9"/>
    <s v="PU10200000"/>
    <x v="35"/>
    <n v="1023112"/>
    <x v="36"/>
    <n v="4712358"/>
    <n v="3273960"/>
    <n v="619908"/>
  </r>
  <r>
    <x v="0"/>
    <s v="306"/>
    <x v="5"/>
    <x v="0"/>
    <x v="10"/>
    <s v="PU10200100"/>
    <x v="35"/>
    <n v="1023112"/>
    <x v="37"/>
    <n v="973529"/>
    <n v="0"/>
    <n v="155039"/>
  </r>
  <r>
    <x v="0"/>
    <s v="306"/>
    <x v="5"/>
    <x v="0"/>
    <x v="11"/>
    <s v="PU10200200"/>
    <x v="35"/>
    <n v="0"/>
    <x v="38"/>
    <n v="3738829"/>
    <n v="3273960"/>
    <n v="464869"/>
  </r>
  <r>
    <x v="0"/>
    <s v="306"/>
    <x v="5"/>
    <x v="0"/>
    <x v="3"/>
    <s v="PU10230000"/>
    <x v="36"/>
    <n v="413250000"/>
    <x v="39"/>
    <n v="137507355.40000001"/>
    <n v="98846"/>
    <n v="58552611.420000002"/>
  </r>
  <r>
    <x v="0"/>
    <s v="306"/>
    <x v="5"/>
    <x v="0"/>
    <x v="4"/>
    <s v="PU10060000"/>
    <x v="37"/>
    <n v="486639237"/>
    <x v="40"/>
    <n v="495950949"/>
    <n v="0"/>
    <n v="12440275"/>
  </r>
  <r>
    <x v="0"/>
    <s v="306"/>
    <x v="5"/>
    <x v="0"/>
    <x v="14"/>
    <s v="PU10240000"/>
    <x v="38"/>
    <n v="228869329"/>
    <x v="41"/>
    <n v="223977696"/>
    <n v="0"/>
    <n v="0"/>
  </r>
  <r>
    <x v="0"/>
    <s v="307"/>
    <x v="6"/>
    <x v="0"/>
    <x v="0"/>
    <s v="PU10010000"/>
    <x v="39"/>
    <n v="11140424642"/>
    <x v="42"/>
    <n v="11137853367.120001"/>
    <n v="3777289.39"/>
    <n v="55495181.43"/>
  </r>
  <r>
    <x v="0"/>
    <s v="307"/>
    <x v="6"/>
    <x v="0"/>
    <x v="1"/>
    <s v="PU10020000"/>
    <x v="40"/>
    <n v="4328325451"/>
    <x v="43"/>
    <n v="4304994010.6099997"/>
    <n v="3044.71"/>
    <n v="5501045.4299999997"/>
  </r>
  <r>
    <x v="0"/>
    <s v="307"/>
    <x v="6"/>
    <x v="0"/>
    <x v="2"/>
    <s v="PU10030000"/>
    <x v="41"/>
    <n v="100401162"/>
    <x v="44"/>
    <n v="100414701"/>
    <n v="0"/>
    <n v="13539"/>
  </r>
  <r>
    <x v="0"/>
    <s v="307"/>
    <x v="6"/>
    <x v="0"/>
    <x v="5"/>
    <s v="PU10080000"/>
    <x v="42"/>
    <n v="465855355"/>
    <x v="45"/>
    <n v="432981090.25"/>
    <n v="0"/>
    <n v="104229297.77"/>
  </r>
  <r>
    <x v="0"/>
    <s v="307"/>
    <x v="6"/>
    <x v="0"/>
    <x v="6"/>
    <s v="PU10080100"/>
    <x v="42"/>
    <n v="465855355"/>
    <x v="45"/>
    <n v="432981090.25"/>
    <n v="0"/>
    <n v="104229297.77"/>
  </r>
  <r>
    <x v="0"/>
    <s v="307"/>
    <x v="6"/>
    <x v="0"/>
    <x v="7"/>
    <s v="PU10080101"/>
    <x v="43"/>
    <n v="89977000"/>
    <x v="46"/>
    <n v="89991300.920000002"/>
    <n v="0"/>
    <n v="15407536.880000001"/>
  </r>
  <r>
    <x v="0"/>
    <s v="307"/>
    <x v="6"/>
    <x v="0"/>
    <x v="18"/>
    <s v="PU10080102"/>
    <x v="44"/>
    <n v="375878355"/>
    <x v="47"/>
    <n v="342989789.32999998"/>
    <n v="0"/>
    <n v="88821760.890000001"/>
  </r>
  <r>
    <x v="0"/>
    <s v="307"/>
    <x v="6"/>
    <x v="0"/>
    <x v="19"/>
    <s v="PU10090000"/>
    <x v="44"/>
    <n v="356354186"/>
    <x v="48"/>
    <n v="325134340.26999998"/>
    <n v="0"/>
    <n v="88821760.890000001"/>
  </r>
  <r>
    <x v="0"/>
    <s v="307"/>
    <x v="6"/>
    <x v="0"/>
    <x v="20"/>
    <s v="PU10110000"/>
    <x v="45"/>
    <n v="78103000"/>
    <x v="49"/>
    <n v="83568295.790000007"/>
    <n v="0"/>
    <n v="9440746.75"/>
  </r>
  <r>
    <x v="0"/>
    <s v="307"/>
    <x v="6"/>
    <x v="0"/>
    <x v="17"/>
    <s v="PU10180000"/>
    <x v="46"/>
    <n v="1413500"/>
    <x v="50"/>
    <n v="1276880.53"/>
    <n v="0"/>
    <n v="0"/>
  </r>
  <r>
    <x v="0"/>
    <s v="307"/>
    <x v="6"/>
    <x v="0"/>
    <x v="9"/>
    <s v="PU10200000"/>
    <x v="47"/>
    <n v="85873434"/>
    <x v="51"/>
    <n v="382718717.42000002"/>
    <n v="2746311.52"/>
    <n v="329078101.80000001"/>
  </r>
  <r>
    <x v="0"/>
    <s v="307"/>
    <x v="6"/>
    <x v="0"/>
    <x v="10"/>
    <s v="PU10200100"/>
    <x v="48"/>
    <n v="2890715"/>
    <x v="52"/>
    <n v="174900011.25"/>
    <n v="0"/>
    <n v="174798646.86000001"/>
  </r>
  <r>
    <x v="0"/>
    <s v="307"/>
    <x v="6"/>
    <x v="0"/>
    <x v="11"/>
    <s v="PU10200200"/>
    <x v="49"/>
    <n v="82982719"/>
    <x v="53"/>
    <n v="207818706.16999999"/>
    <n v="2746311.52"/>
    <n v="154279454.94"/>
  </r>
  <r>
    <x v="0"/>
    <s v="307"/>
    <x v="6"/>
    <x v="0"/>
    <x v="3"/>
    <s v="PU10230000"/>
    <x v="50"/>
    <n v="4867330779"/>
    <x v="54"/>
    <n v="6793891411.9899998"/>
    <n v="287019855.30000001"/>
    <n v="1719432118.04"/>
  </r>
  <r>
    <x v="0"/>
    <s v="307"/>
    <x v="6"/>
    <x v="0"/>
    <x v="4"/>
    <s v="PU10060000"/>
    <x v="51"/>
    <n v="2501268481"/>
    <x v="55"/>
    <n v="2514929024.9899998"/>
    <n v="8955"/>
    <n v="33019999.43"/>
  </r>
  <r>
    <x v="0"/>
    <s v="307"/>
    <x v="6"/>
    <x v="0"/>
    <x v="14"/>
    <s v="PU10240000"/>
    <x v="52"/>
    <n v="190986000"/>
    <x v="56"/>
    <n v="187581203"/>
    <n v="0"/>
    <n v="0"/>
  </r>
  <r>
    <x v="0"/>
    <s v="307"/>
    <x v="6"/>
    <x v="0"/>
    <x v="21"/>
    <s v="PU10040000"/>
    <x v="53"/>
    <n v="7347795504"/>
    <x v="57"/>
    <n v="7343227727"/>
    <n v="0"/>
    <n v="1368600"/>
  </r>
  <r>
    <x v="0"/>
    <s v="307"/>
    <x v="6"/>
    <x v="0"/>
    <x v="22"/>
    <s v="PU10100000"/>
    <x v="35"/>
    <n v="12021169"/>
    <x v="58"/>
    <n v="10789667.439999999"/>
    <n v="0"/>
    <n v="0"/>
  </r>
  <r>
    <x v="0"/>
    <s v="307"/>
    <x v="6"/>
    <x v="0"/>
    <x v="23"/>
    <s v="PU10150000"/>
    <x v="54"/>
    <n v="4777000"/>
    <x v="59"/>
    <n v="4742108.04"/>
    <n v="0"/>
    <n v="0"/>
  </r>
  <r>
    <x v="0"/>
    <s v="307"/>
    <x v="6"/>
    <x v="0"/>
    <x v="15"/>
    <s v="PU10160000"/>
    <x v="55"/>
    <n v="587000"/>
    <x v="60"/>
    <n v="488622.74"/>
    <n v="0"/>
    <n v="0"/>
  </r>
  <r>
    <x v="0"/>
    <s v="308"/>
    <x v="7"/>
    <x v="0"/>
    <x v="0"/>
    <s v="PU10010000"/>
    <x v="56"/>
    <n v="155844077"/>
    <x v="61"/>
    <n v="151481114"/>
    <n v="0"/>
    <n v="1206667"/>
  </r>
  <r>
    <x v="0"/>
    <s v="308"/>
    <x v="7"/>
    <x v="0"/>
    <x v="1"/>
    <s v="PU10020000"/>
    <x v="57"/>
    <n v="52986986"/>
    <x v="62"/>
    <n v="51464176"/>
    <n v="0"/>
    <n v="983904"/>
  </r>
  <r>
    <x v="0"/>
    <s v="308"/>
    <x v="7"/>
    <x v="0"/>
    <x v="2"/>
    <s v="PU10030000"/>
    <x v="58"/>
    <n v="1539025"/>
    <x v="63"/>
    <n v="1499053"/>
    <n v="0"/>
    <n v="22164"/>
  </r>
  <r>
    <x v="0"/>
    <s v="308"/>
    <x v="7"/>
    <x v="0"/>
    <x v="3"/>
    <s v="PU10230000"/>
    <x v="59"/>
    <n v="43067834"/>
    <x v="64"/>
    <n v="31010959.989999998"/>
    <n v="0"/>
    <n v="16101936.93"/>
  </r>
  <r>
    <x v="0"/>
    <s v="308"/>
    <x v="7"/>
    <x v="0"/>
    <x v="4"/>
    <s v="PU10060000"/>
    <x v="60"/>
    <n v="153902455"/>
    <x v="65"/>
    <n v="149918824"/>
    <n v="0"/>
    <n v="44873"/>
  </r>
  <r>
    <x v="0"/>
    <s v="309"/>
    <x v="8"/>
    <x v="0"/>
    <x v="0"/>
    <s v="PU10010000"/>
    <x v="61"/>
    <n v="59261839"/>
    <x v="66"/>
    <n v="60995724.240000002"/>
    <n v="0"/>
    <n v="2701551"/>
  </r>
  <r>
    <x v="0"/>
    <s v="309"/>
    <x v="8"/>
    <x v="0"/>
    <x v="1"/>
    <s v="PU10020000"/>
    <x v="62"/>
    <n v="20047672"/>
    <x v="67"/>
    <n v="20126415"/>
    <n v="0"/>
    <n v="389610"/>
  </r>
  <r>
    <x v="0"/>
    <s v="309"/>
    <x v="8"/>
    <x v="0"/>
    <x v="2"/>
    <s v="PU10030000"/>
    <x v="63"/>
    <n v="535527"/>
    <x v="68"/>
    <n v="551394"/>
    <n v="0"/>
    <n v="25009.91"/>
  </r>
  <r>
    <x v="0"/>
    <s v="309"/>
    <x v="8"/>
    <x v="0"/>
    <x v="9"/>
    <s v="PU10200000"/>
    <x v="64"/>
    <n v="5192084"/>
    <x v="69"/>
    <n v="7036557.6799999997"/>
    <n v="0"/>
    <n v="1978185.23"/>
  </r>
  <r>
    <x v="0"/>
    <s v="309"/>
    <x v="8"/>
    <x v="0"/>
    <x v="10"/>
    <s v="PU10200100"/>
    <x v="65"/>
    <n v="259604"/>
    <x v="70"/>
    <n v="351827.9"/>
    <n v="0"/>
    <n v="98909.48"/>
  </r>
  <r>
    <x v="0"/>
    <s v="309"/>
    <x v="8"/>
    <x v="0"/>
    <x v="10"/>
    <s v="PU10220100"/>
    <x v="66"/>
    <n v="0"/>
    <x v="71"/>
    <n v="0"/>
    <n v="0"/>
    <n v="0"/>
  </r>
  <r>
    <x v="0"/>
    <s v="309"/>
    <x v="8"/>
    <x v="0"/>
    <x v="11"/>
    <s v="PU10200200"/>
    <x v="67"/>
    <n v="4932480"/>
    <x v="72"/>
    <n v="6684729.7800000003"/>
    <n v="0"/>
    <n v="1879275.75"/>
  </r>
  <r>
    <x v="0"/>
    <s v="309"/>
    <x v="8"/>
    <x v="0"/>
    <x v="12"/>
    <s v="PU10220000"/>
    <x v="68"/>
    <n v="2019612"/>
    <x v="71"/>
    <n v="0"/>
    <n v="0"/>
    <n v="0"/>
  </r>
  <r>
    <x v="0"/>
    <s v="309"/>
    <x v="8"/>
    <x v="0"/>
    <x v="13"/>
    <s v="PU10220200"/>
    <x v="69"/>
    <n v="2019612"/>
    <x v="71"/>
    <n v="0"/>
    <n v="0"/>
    <n v="0"/>
  </r>
  <r>
    <x v="0"/>
    <s v="309"/>
    <x v="8"/>
    <x v="0"/>
    <x v="3"/>
    <s v="PU10230000"/>
    <x v="70"/>
    <n v="12639669"/>
    <x v="73"/>
    <n v="12328288.869999999"/>
    <n v="68500"/>
    <n v="0"/>
  </r>
  <r>
    <x v="0"/>
    <s v="309"/>
    <x v="8"/>
    <x v="0"/>
    <x v="4"/>
    <s v="PU10060000"/>
    <x v="71"/>
    <n v="53552844"/>
    <x v="74"/>
    <n v="54946573.240000002"/>
    <n v="0"/>
    <n v="2308045"/>
  </r>
  <r>
    <x v="0"/>
    <s v="312"/>
    <x v="9"/>
    <x v="0"/>
    <x v="0"/>
    <s v="PU10010000"/>
    <x v="72"/>
    <n v="8921590706"/>
    <x v="75"/>
    <n v="8880924963"/>
    <n v="319091"/>
    <n v="108612531"/>
  </r>
  <r>
    <x v="0"/>
    <s v="312"/>
    <x v="9"/>
    <x v="0"/>
    <x v="1"/>
    <s v="PU10020000"/>
    <x v="73"/>
    <n v="3028553374"/>
    <x v="76"/>
    <n v="3021884588.3200002"/>
    <n v="109327"/>
    <n v="36896341"/>
  </r>
  <r>
    <x v="0"/>
    <s v="312"/>
    <x v="9"/>
    <x v="0"/>
    <x v="2"/>
    <s v="PU10030000"/>
    <x v="74"/>
    <n v="88531929"/>
    <x v="77"/>
    <n v="88900672"/>
    <n v="3191"/>
    <n v="1103253"/>
  </r>
  <r>
    <x v="0"/>
    <s v="312"/>
    <x v="9"/>
    <x v="0"/>
    <x v="16"/>
    <s v="PU10140000"/>
    <x v="35"/>
    <n v="3000000"/>
    <x v="78"/>
    <n v="1861029.35"/>
    <n v="0"/>
    <n v="144572"/>
  </r>
  <r>
    <x v="0"/>
    <s v="312"/>
    <x v="9"/>
    <x v="0"/>
    <x v="17"/>
    <s v="PU10180000"/>
    <x v="75"/>
    <n v="135000"/>
    <x v="79"/>
    <n v="39179.9"/>
    <n v="0"/>
    <n v="0"/>
  </r>
  <r>
    <x v="0"/>
    <s v="312"/>
    <x v="9"/>
    <x v="0"/>
    <x v="9"/>
    <s v="PU10200000"/>
    <x v="76"/>
    <n v="449659191"/>
    <x v="80"/>
    <n v="335076367.33999997"/>
    <n v="4879032.78"/>
    <n v="24721705.710000001"/>
  </r>
  <r>
    <x v="0"/>
    <s v="312"/>
    <x v="9"/>
    <x v="0"/>
    <x v="10"/>
    <s v="PU10200100"/>
    <x v="77"/>
    <n v="64994455"/>
    <x v="81"/>
    <n v="49449638.829999998"/>
    <n v="0"/>
    <n v="3292959.6"/>
  </r>
  <r>
    <x v="0"/>
    <s v="312"/>
    <x v="9"/>
    <x v="0"/>
    <x v="10"/>
    <s v="PU10220100"/>
    <x v="78"/>
    <n v="6717991"/>
    <x v="82"/>
    <n v="4750151.53"/>
    <n v="0"/>
    <n v="1360378.39"/>
  </r>
  <r>
    <x v="0"/>
    <s v="312"/>
    <x v="9"/>
    <x v="0"/>
    <x v="11"/>
    <s v="PU10200200"/>
    <x v="79"/>
    <n v="384664736"/>
    <x v="83"/>
    <n v="285626728.50999999"/>
    <n v="4879032.78"/>
    <n v="21428746.109999999"/>
  </r>
  <r>
    <x v="0"/>
    <s v="312"/>
    <x v="9"/>
    <x v="0"/>
    <x v="12"/>
    <s v="PU10220000"/>
    <x v="80"/>
    <n v="94318605"/>
    <x v="84"/>
    <n v="58147291.149999999"/>
    <n v="0"/>
    <n v="14430175.82"/>
  </r>
  <r>
    <x v="0"/>
    <s v="312"/>
    <x v="9"/>
    <x v="0"/>
    <x v="13"/>
    <s v="PU10220200"/>
    <x v="81"/>
    <n v="87600614"/>
    <x v="85"/>
    <n v="53397139.619999997"/>
    <n v="0"/>
    <n v="13069797.43"/>
  </r>
  <r>
    <x v="0"/>
    <s v="312"/>
    <x v="9"/>
    <x v="0"/>
    <x v="3"/>
    <s v="PU10230000"/>
    <x v="82"/>
    <n v="2933975048"/>
    <x v="86"/>
    <n v="2818797468.9200001"/>
    <n v="1652370.11"/>
    <n v="969178693.54999995"/>
  </r>
  <r>
    <x v="0"/>
    <s v="312"/>
    <x v="9"/>
    <x v="0"/>
    <x v="4"/>
    <s v="PU10060000"/>
    <x v="83"/>
    <n v="5474916746"/>
    <x v="87"/>
    <n v="5498835344"/>
    <n v="206656"/>
    <n v="99169205"/>
  </r>
  <r>
    <x v="0"/>
    <s v="312"/>
    <x v="9"/>
    <x v="0"/>
    <x v="14"/>
    <s v="PU10240000"/>
    <x v="84"/>
    <n v="1575332249"/>
    <x v="88"/>
    <n v="1532910937"/>
    <n v="112435"/>
    <n v="1196984"/>
  </r>
  <r>
    <x v="0"/>
    <s v="312"/>
    <x v="9"/>
    <x v="0"/>
    <x v="24"/>
    <s v="PU10050000"/>
    <x v="85"/>
    <n v="59708376"/>
    <x v="89"/>
    <n v="60735214"/>
    <n v="0"/>
    <n v="5397624"/>
  </r>
  <r>
    <x v="0"/>
    <s v="312"/>
    <x v="9"/>
    <x v="0"/>
    <x v="21"/>
    <s v="PU10040000"/>
    <x v="86"/>
    <n v="1747798683"/>
    <x v="90"/>
    <n v="1747798683"/>
    <n v="0"/>
    <n v="0"/>
  </r>
  <r>
    <x v="0"/>
    <s v="313"/>
    <x v="10"/>
    <x v="0"/>
    <x v="0"/>
    <s v="PU10010000"/>
    <x v="87"/>
    <n v="6263083158"/>
    <x v="91"/>
    <n v="6542652296.9700003"/>
    <n v="325144"/>
    <n v="442175327.67000002"/>
  </r>
  <r>
    <x v="0"/>
    <s v="313"/>
    <x v="10"/>
    <x v="0"/>
    <x v="1"/>
    <s v="PU10020000"/>
    <x v="88"/>
    <n v="2778670597"/>
    <x v="92"/>
    <n v="2738152960.3400002"/>
    <n v="63250"/>
    <n v="150297319.41999999"/>
  </r>
  <r>
    <x v="0"/>
    <s v="313"/>
    <x v="10"/>
    <x v="0"/>
    <x v="2"/>
    <s v="PU10030000"/>
    <x v="89"/>
    <n v="62127624"/>
    <x v="93"/>
    <n v="64806726.890000001"/>
    <n v="1271"/>
    <n v="4160544.1"/>
  </r>
  <r>
    <x v="0"/>
    <s v="313"/>
    <x v="10"/>
    <x v="0"/>
    <x v="17"/>
    <s v="PU10180000"/>
    <x v="90"/>
    <n v="150000"/>
    <x v="94"/>
    <n v="85786"/>
    <n v="0"/>
    <n v="0"/>
  </r>
  <r>
    <x v="0"/>
    <s v="313"/>
    <x v="10"/>
    <x v="0"/>
    <x v="9"/>
    <s v="PU10200000"/>
    <x v="91"/>
    <n v="12760577784"/>
    <x v="95"/>
    <n v="13052790894.42"/>
    <n v="696447.01"/>
    <n v="2205272628.75"/>
  </r>
  <r>
    <x v="0"/>
    <s v="313"/>
    <x v="10"/>
    <x v="0"/>
    <x v="10"/>
    <s v="PU10200100"/>
    <x v="92"/>
    <n v="1687512646"/>
    <x v="96"/>
    <n v="2029693547.3099999"/>
    <n v="0"/>
    <n v="739608138.65999997"/>
  </r>
  <r>
    <x v="0"/>
    <s v="313"/>
    <x v="10"/>
    <x v="0"/>
    <x v="10"/>
    <s v="PU10220100"/>
    <x v="93"/>
    <n v="5816255"/>
    <x v="97"/>
    <n v="348924.34"/>
    <n v="0"/>
    <n v="0"/>
  </r>
  <r>
    <x v="0"/>
    <s v="313"/>
    <x v="10"/>
    <x v="0"/>
    <x v="11"/>
    <s v="PU10200200"/>
    <x v="94"/>
    <n v="11073065138"/>
    <x v="98"/>
    <n v="11023097347.110001"/>
    <n v="696447.01"/>
    <n v="1465664490.0899999"/>
  </r>
  <r>
    <x v="0"/>
    <s v="313"/>
    <x v="10"/>
    <x v="0"/>
    <x v="12"/>
    <s v="PU10220000"/>
    <x v="95"/>
    <n v="74610429"/>
    <x v="99"/>
    <n v="158914994.94"/>
    <n v="0"/>
    <n v="125270600.28"/>
  </r>
  <r>
    <x v="0"/>
    <s v="313"/>
    <x v="10"/>
    <x v="0"/>
    <x v="13"/>
    <s v="PU10220200"/>
    <x v="96"/>
    <n v="68794174"/>
    <x v="100"/>
    <n v="158566070.59999999"/>
    <n v="0"/>
    <n v="125270600.28"/>
  </r>
  <r>
    <x v="0"/>
    <s v="313"/>
    <x v="10"/>
    <x v="0"/>
    <x v="3"/>
    <s v="PU10230000"/>
    <x v="97"/>
    <n v="1503015610"/>
    <x v="101"/>
    <n v="1717973577.55"/>
    <n v="0"/>
    <n v="1465101834.23"/>
  </r>
  <r>
    <x v="0"/>
    <s v="313"/>
    <x v="10"/>
    <x v="0"/>
    <x v="4"/>
    <s v="PU10060000"/>
    <x v="98"/>
    <n v="4868716003"/>
    <x v="102"/>
    <n v="5188974205.9700003"/>
    <n v="127194"/>
    <n v="414270606.67000002"/>
  </r>
  <r>
    <x v="0"/>
    <s v="313"/>
    <x v="10"/>
    <x v="0"/>
    <x v="14"/>
    <s v="PU10240000"/>
    <x v="99"/>
    <n v="1346780261"/>
    <x v="103"/>
    <n v="1292147553"/>
    <n v="0"/>
    <n v="0"/>
  </r>
  <r>
    <x v="0"/>
    <s v="314"/>
    <x v="11"/>
    <x v="0"/>
    <x v="0"/>
    <s v="PU10010000"/>
    <x v="100"/>
    <n v="24977263016"/>
    <x v="104"/>
    <n v="25162451660.450001"/>
    <n v="17382737.100000001"/>
    <n v="293190103.37"/>
  </r>
  <r>
    <x v="0"/>
    <s v="314"/>
    <x v="11"/>
    <x v="0"/>
    <x v="1"/>
    <s v="PU10020000"/>
    <x v="101"/>
    <n v="8406994263"/>
    <x v="105"/>
    <n v="8354290063.3199997"/>
    <n v="5826894.8300000001"/>
    <n v="34245149.689999998"/>
  </r>
  <r>
    <x v="0"/>
    <s v="314"/>
    <x v="11"/>
    <x v="0"/>
    <x v="2"/>
    <s v="PU10030000"/>
    <x v="102"/>
    <n v="246727594"/>
    <x v="106"/>
    <n v="248613087.97999999"/>
    <n v="150220"/>
    <n v="2339083"/>
  </r>
  <r>
    <x v="0"/>
    <s v="314"/>
    <x v="11"/>
    <x v="0"/>
    <x v="5"/>
    <s v="PU10080000"/>
    <x v="103"/>
    <n v="339754602"/>
    <x v="107"/>
    <n v="419573711.33999997"/>
    <n v="0"/>
    <n v="146314297.91"/>
  </r>
  <r>
    <x v="0"/>
    <s v="314"/>
    <x v="11"/>
    <x v="0"/>
    <x v="6"/>
    <s v="PU10080100"/>
    <x v="103"/>
    <n v="339754602"/>
    <x v="107"/>
    <n v="419573711.33999997"/>
    <n v="0"/>
    <n v="146314297.91"/>
  </r>
  <r>
    <x v="0"/>
    <s v="314"/>
    <x v="11"/>
    <x v="0"/>
    <x v="7"/>
    <s v="PU10080101"/>
    <x v="104"/>
    <n v="53749000"/>
    <x v="108"/>
    <n v="47110182.259999998"/>
    <n v="0"/>
    <n v="7833931"/>
  </r>
  <r>
    <x v="0"/>
    <s v="314"/>
    <x v="11"/>
    <x v="0"/>
    <x v="18"/>
    <s v="PU10080102"/>
    <x v="105"/>
    <n v="286005602"/>
    <x v="109"/>
    <n v="372463529.07999998"/>
    <n v="0"/>
    <n v="138480366.91"/>
  </r>
  <r>
    <x v="0"/>
    <s v="314"/>
    <x v="11"/>
    <x v="0"/>
    <x v="19"/>
    <s v="PU10090000"/>
    <x v="105"/>
    <n v="285203602"/>
    <x v="110"/>
    <n v="371942924.07999998"/>
    <n v="0"/>
    <n v="138480366.91"/>
  </r>
  <r>
    <x v="0"/>
    <s v="314"/>
    <x v="11"/>
    <x v="0"/>
    <x v="20"/>
    <s v="PU10110000"/>
    <x v="106"/>
    <n v="48978000"/>
    <x v="111"/>
    <n v="43420586.659999996"/>
    <n v="0"/>
    <n v="4644335.4000000004"/>
  </r>
  <r>
    <x v="0"/>
    <s v="314"/>
    <x v="11"/>
    <x v="0"/>
    <x v="16"/>
    <s v="PU10140000"/>
    <x v="35"/>
    <n v="10348730"/>
    <x v="112"/>
    <n v="4908567.18"/>
    <n v="0"/>
    <n v="382955.97"/>
  </r>
  <r>
    <x v="0"/>
    <s v="314"/>
    <x v="11"/>
    <x v="0"/>
    <x v="8"/>
    <s v="PU10170000"/>
    <x v="35"/>
    <n v="72000"/>
    <x v="113"/>
    <n v="45752"/>
    <n v="0"/>
    <n v="0"/>
  </r>
  <r>
    <x v="0"/>
    <s v="314"/>
    <x v="11"/>
    <x v="0"/>
    <x v="17"/>
    <s v="PU10180000"/>
    <x v="107"/>
    <n v="6645200"/>
    <x v="114"/>
    <n v="17735641.449999999"/>
    <n v="0"/>
    <n v="15036955.390000001"/>
  </r>
  <r>
    <x v="0"/>
    <s v="314"/>
    <x v="11"/>
    <x v="0"/>
    <x v="9"/>
    <s v="PU10200000"/>
    <x v="108"/>
    <n v="4430360161"/>
    <x v="115"/>
    <n v="6430006944.8699999"/>
    <n v="7005841.71"/>
    <n v="2521072014.3299999"/>
  </r>
  <r>
    <x v="0"/>
    <s v="314"/>
    <x v="11"/>
    <x v="0"/>
    <x v="10"/>
    <s v="PU10200100"/>
    <x v="109"/>
    <n v="218093520"/>
    <x v="116"/>
    <n v="959886323.69000006"/>
    <n v="0"/>
    <n v="809363138.46000004"/>
  </r>
  <r>
    <x v="0"/>
    <s v="314"/>
    <x v="11"/>
    <x v="0"/>
    <x v="10"/>
    <s v="PU10220100"/>
    <x v="110"/>
    <n v="42817652"/>
    <x v="117"/>
    <n v="17234190.75"/>
    <n v="0"/>
    <n v="6692424.8399999999"/>
  </r>
  <r>
    <x v="0"/>
    <s v="314"/>
    <x v="11"/>
    <x v="0"/>
    <x v="11"/>
    <s v="PU10200200"/>
    <x v="111"/>
    <n v="4212266641"/>
    <x v="118"/>
    <n v="5470120621.1800003"/>
    <n v="7005841.71"/>
    <n v="1711708875.8699999"/>
  </r>
  <r>
    <x v="0"/>
    <s v="314"/>
    <x v="11"/>
    <x v="0"/>
    <x v="12"/>
    <s v="PU10220000"/>
    <x v="112"/>
    <n v="216516938"/>
    <x v="119"/>
    <n v="98344920.030000001"/>
    <n v="0"/>
    <n v="43841638.25"/>
  </r>
  <r>
    <x v="0"/>
    <s v="314"/>
    <x v="11"/>
    <x v="0"/>
    <x v="13"/>
    <s v="PU10220200"/>
    <x v="113"/>
    <n v="173699286"/>
    <x v="120"/>
    <n v="81110729.280000001"/>
    <n v="0"/>
    <n v="37149213.409999996"/>
  </r>
  <r>
    <x v="0"/>
    <s v="314"/>
    <x v="11"/>
    <x v="0"/>
    <x v="3"/>
    <s v="PU10230000"/>
    <x v="114"/>
    <n v="6333012923"/>
    <x v="121"/>
    <n v="8201280600.7200003"/>
    <n v="299469821.75999999"/>
    <n v="2876047493.8699999"/>
  </r>
  <r>
    <x v="0"/>
    <s v="314"/>
    <x v="11"/>
    <x v="0"/>
    <x v="4"/>
    <s v="PU10060000"/>
    <x v="115"/>
    <n v="4116033039"/>
    <x v="122"/>
    <n v="4325556377.2600002"/>
    <n v="2565.71"/>
    <n v="228312497.97"/>
  </r>
  <r>
    <x v="0"/>
    <s v="314"/>
    <x v="11"/>
    <x v="0"/>
    <x v="14"/>
    <s v="PU10240000"/>
    <x v="116"/>
    <n v="377518677"/>
    <x v="123"/>
    <n v="318489862.31999999"/>
    <n v="0"/>
    <n v="5805461.7000000002"/>
  </r>
  <r>
    <x v="0"/>
    <s v="314"/>
    <x v="11"/>
    <x v="0"/>
    <x v="21"/>
    <s v="PU10040000"/>
    <x v="117"/>
    <n v="20178431583"/>
    <x v="124"/>
    <n v="20205867055.43"/>
    <n v="15191814.390000001"/>
    <n v="33832555.25"/>
  </r>
  <r>
    <x v="0"/>
    <s v="314"/>
    <x v="11"/>
    <x v="0"/>
    <x v="23"/>
    <s v="PU10150000"/>
    <x v="118"/>
    <n v="61875000"/>
    <x v="125"/>
    <n v="60160910.439999998"/>
    <n v="201535.47"/>
    <n v="3105231.19"/>
  </r>
  <r>
    <x v="0"/>
    <s v="315"/>
    <x v="12"/>
    <x v="0"/>
    <x v="0"/>
    <s v="PU10010000"/>
    <x v="119"/>
    <n v="669461270"/>
    <x v="126"/>
    <n v="677434471"/>
    <n v="2158766"/>
    <n v="52230599.32"/>
  </r>
  <r>
    <x v="0"/>
    <s v="315"/>
    <x v="12"/>
    <x v="0"/>
    <x v="1"/>
    <s v="PU10020000"/>
    <x v="120"/>
    <n v="223190360"/>
    <x v="127"/>
    <n v="225902402"/>
    <n v="639231"/>
    <n v="17145036.93"/>
  </r>
  <r>
    <x v="0"/>
    <s v="315"/>
    <x v="12"/>
    <x v="0"/>
    <x v="2"/>
    <s v="PU10030000"/>
    <x v="121"/>
    <n v="6473702"/>
    <x v="128"/>
    <n v="6559632.7999999998"/>
    <n v="13230"/>
    <n v="468049.82"/>
  </r>
  <r>
    <x v="0"/>
    <s v="315"/>
    <x v="12"/>
    <x v="0"/>
    <x v="16"/>
    <s v="PU10140000"/>
    <x v="35"/>
    <n v="13928751"/>
    <x v="129"/>
    <n v="13764244.42"/>
    <n v="0"/>
    <n v="1177108.8400000001"/>
  </r>
  <r>
    <x v="0"/>
    <s v="315"/>
    <x v="12"/>
    <x v="0"/>
    <x v="17"/>
    <s v="PU10180000"/>
    <x v="122"/>
    <n v="3000000"/>
    <x v="130"/>
    <n v="3135020"/>
    <n v="0"/>
    <n v="135020"/>
  </r>
  <r>
    <x v="0"/>
    <s v="315"/>
    <x v="12"/>
    <x v="0"/>
    <x v="9"/>
    <s v="PU10200000"/>
    <x v="123"/>
    <n v="32904769809"/>
    <x v="131"/>
    <n v="35290537122.779999"/>
    <n v="25838745.27"/>
    <n v="6411814662.8199997"/>
  </r>
  <r>
    <x v="0"/>
    <s v="315"/>
    <x v="12"/>
    <x v="0"/>
    <x v="10"/>
    <s v="PU10200100"/>
    <x v="124"/>
    <n v="219015470"/>
    <x v="132"/>
    <n v="380881007.14999998"/>
    <n v="0"/>
    <n v="363213595.06"/>
  </r>
  <r>
    <x v="0"/>
    <s v="315"/>
    <x v="12"/>
    <x v="0"/>
    <x v="10"/>
    <s v="PU10220100"/>
    <x v="125"/>
    <n v="16150600"/>
    <x v="133"/>
    <n v="9226991.0600000005"/>
    <n v="0"/>
    <n v="5622011.0599999996"/>
  </r>
  <r>
    <x v="0"/>
    <s v="315"/>
    <x v="12"/>
    <x v="0"/>
    <x v="11"/>
    <s v="PU10200200"/>
    <x v="126"/>
    <n v="32685754339"/>
    <x v="134"/>
    <n v="34909656115.629997"/>
    <n v="25838745.27"/>
    <n v="6048601067.7600002"/>
  </r>
  <r>
    <x v="0"/>
    <s v="315"/>
    <x v="12"/>
    <x v="0"/>
    <x v="12"/>
    <s v="PU10220000"/>
    <x v="127"/>
    <n v="171753000"/>
    <x v="135"/>
    <n v="218506527.58000001"/>
    <n v="0"/>
    <n v="149398108.12"/>
  </r>
  <r>
    <x v="0"/>
    <s v="315"/>
    <x v="12"/>
    <x v="0"/>
    <x v="13"/>
    <s v="PU10220200"/>
    <x v="128"/>
    <n v="155602400"/>
    <x v="136"/>
    <n v="209279536.52000001"/>
    <n v="0"/>
    <n v="143776097.06"/>
  </r>
  <r>
    <x v="0"/>
    <s v="315"/>
    <x v="12"/>
    <x v="0"/>
    <x v="3"/>
    <s v="PU10230000"/>
    <x v="129"/>
    <n v="34893332000"/>
    <x v="137"/>
    <n v="36241037359.779999"/>
    <n v="0"/>
    <n v="7148763005.4499998"/>
  </r>
  <r>
    <x v="0"/>
    <s v="315"/>
    <x v="12"/>
    <x v="0"/>
    <x v="4"/>
    <s v="PU10060000"/>
    <x v="130"/>
    <n v="503062483"/>
    <x v="138"/>
    <n v="525878093"/>
    <n v="1033574"/>
    <n v="47978246.32"/>
  </r>
  <r>
    <x v="0"/>
    <s v="315"/>
    <x v="12"/>
    <x v="0"/>
    <x v="14"/>
    <s v="PU10240000"/>
    <x v="131"/>
    <n v="144306285"/>
    <x v="139"/>
    <n v="130246232"/>
    <n v="252723"/>
    <n v="0"/>
  </r>
  <r>
    <x v="0"/>
    <s v="317"/>
    <x v="13"/>
    <x v="0"/>
    <x v="0"/>
    <s v="PU10010000"/>
    <x v="132"/>
    <n v="381055065"/>
    <x v="140"/>
    <n v="326609208.42000002"/>
    <n v="15176"/>
    <n v="53454013.780000001"/>
  </r>
  <r>
    <x v="0"/>
    <s v="317"/>
    <x v="13"/>
    <x v="0"/>
    <x v="1"/>
    <s v="PU10020000"/>
    <x v="133"/>
    <n v="129112319"/>
    <x v="141"/>
    <n v="110111838.36"/>
    <n v="5159.84"/>
    <n v="1036368.64"/>
  </r>
  <r>
    <x v="0"/>
    <s v="317"/>
    <x v="13"/>
    <x v="0"/>
    <x v="2"/>
    <s v="PU10030000"/>
    <x v="134"/>
    <n v="3562657"/>
    <x v="142"/>
    <n v="2587683.7999999998"/>
    <n v="151.76"/>
    <n v="897.85"/>
  </r>
  <r>
    <x v="0"/>
    <s v="317"/>
    <x v="13"/>
    <x v="0"/>
    <x v="9"/>
    <s v="PU10200000"/>
    <x v="135"/>
    <n v="38781156389"/>
    <x v="143"/>
    <n v="25748619481.93"/>
    <n v="20487.599999999999"/>
    <n v="10450265721.01"/>
  </r>
  <r>
    <x v="0"/>
    <s v="317"/>
    <x v="13"/>
    <x v="0"/>
    <x v="10"/>
    <s v="PU10200100"/>
    <x v="136"/>
    <n v="1665954923"/>
    <x v="144"/>
    <n v="463016553.41000003"/>
    <n v="0"/>
    <n v="332842821.86000001"/>
  </r>
  <r>
    <x v="0"/>
    <s v="317"/>
    <x v="13"/>
    <x v="0"/>
    <x v="11"/>
    <s v="PU10200200"/>
    <x v="137"/>
    <n v="37115201466"/>
    <x v="145"/>
    <n v="25285602928.52"/>
    <n v="20487.599999999999"/>
    <n v="10117422899.15"/>
  </r>
  <r>
    <x v="0"/>
    <s v="317"/>
    <x v="13"/>
    <x v="0"/>
    <x v="3"/>
    <s v="PU10230000"/>
    <x v="138"/>
    <n v="12745414861"/>
    <x v="146"/>
    <n v="4852897581.3400002"/>
    <n v="0"/>
    <n v="3475041912.3699999"/>
  </r>
  <r>
    <x v="0"/>
    <s v="317"/>
    <x v="13"/>
    <x v="0"/>
    <x v="4"/>
    <s v="PU10060000"/>
    <x v="139"/>
    <n v="193631003"/>
    <x v="147"/>
    <n v="217498416.81999999"/>
    <n v="15176"/>
    <n v="49740544.93"/>
  </r>
  <r>
    <x v="0"/>
    <s v="317"/>
    <x v="13"/>
    <x v="0"/>
    <x v="14"/>
    <s v="PU10240000"/>
    <x v="140"/>
    <n v="161629188"/>
    <x v="148"/>
    <n v="88831741"/>
    <n v="0"/>
    <n v="0"/>
  </r>
  <r>
    <x v="0"/>
    <s v="321"/>
    <x v="14"/>
    <x v="0"/>
    <x v="0"/>
    <s v="PU10010000"/>
    <x v="141"/>
    <n v="45128459"/>
    <x v="149"/>
    <n v="37835171"/>
    <n v="0"/>
    <n v="4950984"/>
  </r>
  <r>
    <x v="0"/>
    <s v="321"/>
    <x v="14"/>
    <x v="0"/>
    <x v="1"/>
    <s v="PU10020000"/>
    <x v="142"/>
    <n v="14472450"/>
    <x v="150"/>
    <n v="8668241"/>
    <n v="0"/>
    <n v="0"/>
  </r>
  <r>
    <x v="0"/>
    <s v="321"/>
    <x v="14"/>
    <x v="0"/>
    <x v="2"/>
    <s v="PU10030000"/>
    <x v="143"/>
    <n v="197091"/>
    <x v="151"/>
    <n v="195442"/>
    <n v="0"/>
    <n v="0"/>
  </r>
  <r>
    <x v="0"/>
    <s v="321"/>
    <x v="14"/>
    <x v="0"/>
    <x v="5"/>
    <s v="PU10080000"/>
    <x v="144"/>
    <n v="3692987955"/>
    <x v="152"/>
    <n v="3642304285.4899998"/>
    <n v="0"/>
    <n v="63657664.859999999"/>
  </r>
  <r>
    <x v="0"/>
    <s v="321"/>
    <x v="14"/>
    <x v="0"/>
    <x v="6"/>
    <s v="PU10080100"/>
    <x v="144"/>
    <n v="3692987955"/>
    <x v="152"/>
    <n v="3642304285.4899998"/>
    <n v="0"/>
    <n v="63657664.859999999"/>
  </r>
  <r>
    <x v="0"/>
    <s v="321"/>
    <x v="14"/>
    <x v="0"/>
    <x v="7"/>
    <s v="PU10080101"/>
    <x v="145"/>
    <n v="110365315"/>
    <x v="153"/>
    <n v="80615409"/>
    <n v="0"/>
    <n v="5388628.5"/>
  </r>
  <r>
    <x v="0"/>
    <s v="321"/>
    <x v="14"/>
    <x v="0"/>
    <x v="18"/>
    <s v="PU10080102"/>
    <x v="146"/>
    <n v="3582622640"/>
    <x v="154"/>
    <n v="3561688876.4899998"/>
    <n v="0"/>
    <n v="58269036.359999999"/>
  </r>
  <r>
    <x v="0"/>
    <s v="321"/>
    <x v="14"/>
    <x v="0"/>
    <x v="4"/>
    <s v="PU10060000"/>
    <x v="147"/>
    <n v="19709157"/>
    <x v="155"/>
    <n v="19517471"/>
    <n v="0"/>
    <n v="717634"/>
  </r>
  <r>
    <x v="0"/>
    <s v="322"/>
    <x v="15"/>
    <x v="0"/>
    <x v="0"/>
    <s v="PU10010000"/>
    <x v="148"/>
    <n v="762054024"/>
    <x v="156"/>
    <n v="745575922"/>
    <n v="1197627"/>
    <n v="9806810"/>
  </r>
  <r>
    <x v="0"/>
    <s v="322"/>
    <x v="15"/>
    <x v="0"/>
    <x v="1"/>
    <s v="PU10020000"/>
    <x v="149"/>
    <n v="258317794"/>
    <x v="157"/>
    <n v="252066398"/>
    <n v="442928"/>
    <n v="1247963"/>
  </r>
  <r>
    <x v="0"/>
    <s v="322"/>
    <x v="15"/>
    <x v="0"/>
    <x v="2"/>
    <s v="PU10030000"/>
    <x v="150"/>
    <n v="7345512"/>
    <x v="158"/>
    <n v="7320646"/>
    <n v="10613"/>
    <n v="76922"/>
  </r>
  <r>
    <x v="0"/>
    <s v="322"/>
    <x v="15"/>
    <x v="0"/>
    <x v="5"/>
    <s v="PU10080000"/>
    <x v="151"/>
    <n v="5455265337"/>
    <x v="159"/>
    <n v="5291804921.54"/>
    <n v="0"/>
    <n v="1384312237.54"/>
  </r>
  <r>
    <x v="0"/>
    <s v="322"/>
    <x v="15"/>
    <x v="0"/>
    <x v="6"/>
    <s v="PU10080100"/>
    <x v="152"/>
    <n v="857252000"/>
    <x v="160"/>
    <n v="846268866.78999996"/>
    <n v="0"/>
    <n v="160219155.53999999"/>
  </r>
  <r>
    <x v="0"/>
    <s v="322"/>
    <x v="15"/>
    <x v="0"/>
    <x v="7"/>
    <s v="PU10080101"/>
    <x v="153"/>
    <n v="507434000"/>
    <x v="161"/>
    <n v="486690817.25"/>
    <n v="0"/>
    <n v="125573161"/>
  </r>
  <r>
    <x v="0"/>
    <s v="322"/>
    <x v="15"/>
    <x v="0"/>
    <x v="18"/>
    <s v="PU10080102"/>
    <x v="154"/>
    <n v="349818000"/>
    <x v="162"/>
    <n v="359578049.54000002"/>
    <n v="0"/>
    <n v="34645994.539999999"/>
  </r>
  <r>
    <x v="0"/>
    <s v="322"/>
    <x v="15"/>
    <x v="0"/>
    <x v="25"/>
    <s v="PU10080200"/>
    <x v="155"/>
    <n v="4598013337"/>
    <x v="163"/>
    <n v="4445536054.75"/>
    <n v="0"/>
    <n v="1224093082"/>
  </r>
  <r>
    <x v="0"/>
    <s v="322"/>
    <x v="15"/>
    <x v="0"/>
    <x v="19"/>
    <s v="PU10090000"/>
    <x v="154"/>
    <n v="349818000"/>
    <x v="162"/>
    <n v="359578049.54000002"/>
    <n v="0"/>
    <n v="34645994.539999999"/>
  </r>
  <r>
    <x v="0"/>
    <s v="322"/>
    <x v="15"/>
    <x v="0"/>
    <x v="20"/>
    <s v="PU10110000"/>
    <x v="156"/>
    <n v="149800000"/>
    <x v="164"/>
    <n v="174800000"/>
    <n v="0"/>
    <n v="25000000"/>
  </r>
  <r>
    <x v="0"/>
    <s v="322"/>
    <x v="15"/>
    <x v="0"/>
    <x v="16"/>
    <s v="PU10140000"/>
    <x v="35"/>
    <n v="12904450"/>
    <x v="165"/>
    <n v="14353128.76"/>
    <n v="0"/>
    <n v="1771945.52"/>
  </r>
  <r>
    <x v="0"/>
    <s v="322"/>
    <x v="15"/>
    <x v="0"/>
    <x v="9"/>
    <s v="PU10200000"/>
    <x v="157"/>
    <n v="29102933310"/>
    <x v="166"/>
    <n v="26144255906.93"/>
    <n v="7301827.3899999997"/>
    <n v="1918212559.99"/>
  </r>
  <r>
    <x v="0"/>
    <s v="322"/>
    <x v="15"/>
    <x v="0"/>
    <x v="10"/>
    <s v="PU10200100"/>
    <x v="158"/>
    <n v="2792000000"/>
    <x v="167"/>
    <n v="630603387.45000005"/>
    <n v="0"/>
    <n v="120278705.92"/>
  </r>
  <r>
    <x v="0"/>
    <s v="322"/>
    <x v="15"/>
    <x v="0"/>
    <x v="11"/>
    <s v="PU10200200"/>
    <x v="159"/>
    <n v="26310933310"/>
    <x v="168"/>
    <n v="25513652519.48"/>
    <n v="7301827.3899999997"/>
    <n v="1797933854.0699999"/>
  </r>
  <r>
    <x v="0"/>
    <s v="322"/>
    <x v="15"/>
    <x v="0"/>
    <x v="12"/>
    <s v="PU10220000"/>
    <x v="160"/>
    <n v="65509000"/>
    <x v="169"/>
    <n v="64147042"/>
    <n v="0"/>
    <n v="0"/>
  </r>
  <r>
    <x v="0"/>
    <s v="322"/>
    <x v="15"/>
    <x v="0"/>
    <x v="13"/>
    <s v="PU10220200"/>
    <x v="160"/>
    <n v="65509000"/>
    <x v="169"/>
    <n v="64147042"/>
    <n v="0"/>
    <n v="0"/>
  </r>
  <r>
    <x v="0"/>
    <s v="322"/>
    <x v="15"/>
    <x v="0"/>
    <x v="3"/>
    <s v="PU10230000"/>
    <x v="161"/>
    <n v="232595921"/>
    <x v="170"/>
    <n v="524333051.97000003"/>
    <n v="228322804.46000001"/>
    <n v="90236367.390000001"/>
  </r>
  <r>
    <x v="0"/>
    <s v="322"/>
    <x v="15"/>
    <x v="0"/>
    <x v="4"/>
    <s v="PU10060000"/>
    <x v="162"/>
    <n v="500041268"/>
    <x v="171"/>
    <n v="505376338"/>
    <n v="732261"/>
    <n v="6045158"/>
  </r>
  <r>
    <x v="0"/>
    <s v="322"/>
    <x v="15"/>
    <x v="0"/>
    <x v="14"/>
    <s v="PU10240000"/>
    <x v="163"/>
    <n v="234509144"/>
    <x v="172"/>
    <n v="221568776"/>
    <n v="443226"/>
    <n v="180000"/>
  </r>
  <r>
    <x v="0"/>
    <s v="327"/>
    <x v="16"/>
    <x v="0"/>
    <x v="0"/>
    <s v="PU10010000"/>
    <x v="164"/>
    <n v="399138065"/>
    <x v="173"/>
    <n v="390693803"/>
    <n v="0"/>
    <n v="31829366"/>
  </r>
  <r>
    <x v="0"/>
    <s v="327"/>
    <x v="16"/>
    <x v="0"/>
    <x v="1"/>
    <s v="PU10020000"/>
    <x v="165"/>
    <n v="135712556"/>
    <x v="174"/>
    <n v="132449781"/>
    <n v="0"/>
    <n v="10562154"/>
  </r>
  <r>
    <x v="0"/>
    <s v="327"/>
    <x v="16"/>
    <x v="0"/>
    <x v="2"/>
    <s v="PU10030000"/>
    <x v="166"/>
    <n v="3883534"/>
    <x v="175"/>
    <n v="3790248.63"/>
    <n v="0"/>
    <n v="211036.47"/>
  </r>
  <r>
    <x v="0"/>
    <s v="327"/>
    <x v="16"/>
    <x v="0"/>
    <x v="17"/>
    <s v="PU10180000"/>
    <x v="167"/>
    <n v="3328950"/>
    <x v="176"/>
    <n v="2617266"/>
    <n v="0"/>
    <n v="0"/>
  </r>
  <r>
    <x v="0"/>
    <s v="327"/>
    <x v="16"/>
    <x v="0"/>
    <x v="9"/>
    <s v="PU10200000"/>
    <x v="168"/>
    <n v="22960150044"/>
    <x v="177"/>
    <n v="45875664507.190002"/>
    <n v="0"/>
    <n v="23214374881.41"/>
  </r>
  <r>
    <x v="0"/>
    <s v="327"/>
    <x v="16"/>
    <x v="0"/>
    <x v="10"/>
    <s v="PU10200100"/>
    <x v="169"/>
    <n v="17113315"/>
    <x v="178"/>
    <n v="1309569503.4400001"/>
    <n v="0"/>
    <n v="1301066595.8399999"/>
  </r>
  <r>
    <x v="0"/>
    <s v="327"/>
    <x v="16"/>
    <x v="0"/>
    <x v="11"/>
    <s v="PU10200200"/>
    <x v="170"/>
    <n v="22943036729"/>
    <x v="179"/>
    <n v="44566095003.75"/>
    <n v="0"/>
    <n v="21913308285.57"/>
  </r>
  <r>
    <x v="0"/>
    <s v="327"/>
    <x v="16"/>
    <x v="0"/>
    <x v="3"/>
    <s v="PU10230000"/>
    <x v="171"/>
    <n v="1156231770"/>
    <x v="180"/>
    <n v="8038830011.0699997"/>
    <n v="0"/>
    <n v="8007626784.4499998"/>
  </r>
  <r>
    <x v="0"/>
    <s v="327"/>
    <x v="16"/>
    <x v="0"/>
    <x v="4"/>
    <s v="PU10060000"/>
    <x v="172"/>
    <n v="281457851"/>
    <x v="181"/>
    <n v="269904298"/>
    <n v="0"/>
    <n v="18939659"/>
  </r>
  <r>
    <x v="0"/>
    <s v="327"/>
    <x v="16"/>
    <x v="0"/>
    <x v="14"/>
    <s v="PU10240000"/>
    <x v="173"/>
    <n v="106895279"/>
    <x v="182"/>
    <n v="112932114"/>
    <n v="0"/>
    <n v="8958869"/>
  </r>
  <r>
    <x v="0"/>
    <s v="328"/>
    <x v="17"/>
    <x v="0"/>
    <x v="0"/>
    <s v="PU10010000"/>
    <x v="174"/>
    <n v="230547729"/>
    <x v="183"/>
    <n v="250678372"/>
    <n v="0"/>
    <n v="22955761.629999999"/>
  </r>
  <r>
    <x v="0"/>
    <s v="328"/>
    <x v="17"/>
    <x v="0"/>
    <x v="1"/>
    <s v="PU10020000"/>
    <x v="175"/>
    <n v="78296165"/>
    <x v="184"/>
    <n v="84982280"/>
    <n v="0"/>
    <n v="7854543.4400000004"/>
  </r>
  <r>
    <x v="0"/>
    <s v="328"/>
    <x v="17"/>
    <x v="0"/>
    <x v="2"/>
    <s v="PU10030000"/>
    <x v="176"/>
    <n v="2232052"/>
    <x v="185"/>
    <n v="2454608"/>
    <n v="0"/>
    <n v="222556"/>
  </r>
  <r>
    <x v="0"/>
    <s v="328"/>
    <x v="17"/>
    <x v="0"/>
    <x v="17"/>
    <s v="PU10180000"/>
    <x v="177"/>
    <n v="80000"/>
    <x v="186"/>
    <n v="22008"/>
    <n v="0"/>
    <n v="0"/>
  </r>
  <r>
    <x v="0"/>
    <s v="328"/>
    <x v="17"/>
    <x v="0"/>
    <x v="9"/>
    <s v="PU10200000"/>
    <x v="178"/>
    <n v="3118691"/>
    <x v="187"/>
    <n v="22359937.829999998"/>
    <n v="0"/>
    <n v="20478987.07"/>
  </r>
  <r>
    <x v="0"/>
    <s v="328"/>
    <x v="17"/>
    <x v="0"/>
    <x v="10"/>
    <s v="PU10200100"/>
    <x v="179"/>
    <n v="467805"/>
    <x v="188"/>
    <n v="3353990.84"/>
    <n v="0"/>
    <n v="3071847.87"/>
  </r>
  <r>
    <x v="0"/>
    <s v="328"/>
    <x v="17"/>
    <x v="0"/>
    <x v="11"/>
    <s v="PU10200200"/>
    <x v="180"/>
    <n v="2650886"/>
    <x v="189"/>
    <n v="19005946.989999998"/>
    <n v="0"/>
    <n v="17407139.199999999"/>
  </r>
  <r>
    <x v="0"/>
    <s v="328"/>
    <x v="17"/>
    <x v="0"/>
    <x v="3"/>
    <s v="PU10230000"/>
    <x v="181"/>
    <n v="87400000"/>
    <x v="190"/>
    <n v="46711397.170000002"/>
    <n v="0"/>
    <n v="27362063"/>
  </r>
  <r>
    <x v="0"/>
    <s v="328"/>
    <x v="17"/>
    <x v="0"/>
    <x v="4"/>
    <s v="PU10060000"/>
    <x v="182"/>
    <n v="199334121"/>
    <x v="191"/>
    <n v="211406835"/>
    <n v="0"/>
    <n v="12125052.630000001"/>
  </r>
  <r>
    <x v="0"/>
    <s v="328"/>
    <x v="17"/>
    <x v="0"/>
    <x v="14"/>
    <s v="PU10240000"/>
    <x v="183"/>
    <n v="23870966"/>
    <x v="192"/>
    <n v="31098186"/>
    <n v="0"/>
    <n v="10000000"/>
  </r>
  <r>
    <x v="0"/>
    <s v="329"/>
    <x v="18"/>
    <x v="0"/>
    <x v="0"/>
    <s v="PU10010000"/>
    <x v="184"/>
    <n v="2044239641"/>
    <x v="193"/>
    <n v="2068942548"/>
    <n v="18158492"/>
    <n v="310521029.36000001"/>
  </r>
  <r>
    <x v="0"/>
    <s v="329"/>
    <x v="18"/>
    <x v="0"/>
    <x v="1"/>
    <s v="PU10020000"/>
    <x v="185"/>
    <n v="693915152"/>
    <x v="194"/>
    <n v="700806790"/>
    <n v="5626337"/>
    <n v="114701107.43000001"/>
  </r>
  <r>
    <x v="0"/>
    <s v="329"/>
    <x v="18"/>
    <x v="0"/>
    <x v="2"/>
    <s v="PU10030000"/>
    <x v="186"/>
    <n v="20203214"/>
    <x v="195"/>
    <n v="20402979.640000001"/>
    <n v="162945"/>
    <n v="3225069.61"/>
  </r>
  <r>
    <x v="0"/>
    <s v="329"/>
    <x v="18"/>
    <x v="0"/>
    <x v="5"/>
    <s v="PU10080000"/>
    <x v="187"/>
    <n v="819652000"/>
    <x v="196"/>
    <n v="815597280"/>
    <n v="0"/>
    <n v="597200"/>
  </r>
  <r>
    <x v="0"/>
    <s v="329"/>
    <x v="18"/>
    <x v="0"/>
    <x v="6"/>
    <s v="PU10080100"/>
    <x v="187"/>
    <n v="819652000"/>
    <x v="196"/>
    <n v="815597280"/>
    <n v="0"/>
    <n v="597200"/>
  </r>
  <r>
    <x v="0"/>
    <s v="329"/>
    <x v="18"/>
    <x v="0"/>
    <x v="7"/>
    <s v="PU10080101"/>
    <x v="188"/>
    <n v="395652000"/>
    <x v="197"/>
    <n v="391680280"/>
    <n v="0"/>
    <n v="597200"/>
  </r>
  <r>
    <x v="0"/>
    <s v="329"/>
    <x v="18"/>
    <x v="0"/>
    <x v="18"/>
    <s v="PU10080102"/>
    <x v="189"/>
    <n v="424000000"/>
    <x v="198"/>
    <n v="423917000"/>
    <n v="0"/>
    <n v="0"/>
  </r>
  <r>
    <x v="0"/>
    <s v="329"/>
    <x v="18"/>
    <x v="0"/>
    <x v="19"/>
    <s v="PU10090000"/>
    <x v="189"/>
    <n v="424000000"/>
    <x v="198"/>
    <n v="423917000"/>
    <n v="0"/>
    <n v="0"/>
  </r>
  <r>
    <x v="0"/>
    <s v="329"/>
    <x v="18"/>
    <x v="0"/>
    <x v="20"/>
    <s v="PU10110000"/>
    <x v="190"/>
    <n v="390252000"/>
    <x v="199"/>
    <n v="390308400"/>
    <n v="0"/>
    <n v="56400"/>
  </r>
  <r>
    <x v="0"/>
    <s v="329"/>
    <x v="18"/>
    <x v="0"/>
    <x v="16"/>
    <s v="PU10140000"/>
    <x v="35"/>
    <n v="20856241"/>
    <x v="200"/>
    <n v="16464871"/>
    <n v="0"/>
    <n v="3673787.38"/>
  </r>
  <r>
    <x v="0"/>
    <s v="329"/>
    <x v="18"/>
    <x v="0"/>
    <x v="17"/>
    <s v="PU10180000"/>
    <x v="191"/>
    <n v="1700000"/>
    <x v="201"/>
    <n v="367516"/>
    <n v="0"/>
    <n v="0"/>
  </r>
  <r>
    <x v="0"/>
    <s v="329"/>
    <x v="18"/>
    <x v="0"/>
    <x v="9"/>
    <s v="PU10200000"/>
    <x v="192"/>
    <n v="126893953"/>
    <x v="202"/>
    <n v="314105671.92000002"/>
    <n v="26945"/>
    <n v="217893866.53"/>
  </r>
  <r>
    <x v="0"/>
    <s v="329"/>
    <x v="18"/>
    <x v="0"/>
    <x v="10"/>
    <s v="PU10200100"/>
    <x v="193"/>
    <n v="33792121"/>
    <x v="203"/>
    <n v="68071411.709999993"/>
    <n v="0"/>
    <n v="47438929.539999999"/>
  </r>
  <r>
    <x v="0"/>
    <s v="329"/>
    <x v="18"/>
    <x v="0"/>
    <x v="11"/>
    <s v="PU10200200"/>
    <x v="194"/>
    <n v="93101832"/>
    <x v="204"/>
    <n v="246034260.21000001"/>
    <n v="26945"/>
    <n v="170454936.99000001"/>
  </r>
  <r>
    <x v="0"/>
    <s v="329"/>
    <x v="18"/>
    <x v="0"/>
    <x v="3"/>
    <s v="PU10230000"/>
    <x v="195"/>
    <n v="3475843823"/>
    <x v="205"/>
    <n v="2200407517.9000001"/>
    <n v="22462695.329999998"/>
    <n v="890490992.23000002"/>
  </r>
  <r>
    <x v="0"/>
    <s v="329"/>
    <x v="18"/>
    <x v="0"/>
    <x v="4"/>
    <s v="PU10060000"/>
    <x v="196"/>
    <n v="1237769115"/>
    <x v="206"/>
    <n v="1463634095"/>
    <n v="10685470"/>
    <n v="306174082.36000001"/>
  </r>
  <r>
    <x v="0"/>
    <s v="329"/>
    <x v="18"/>
    <x v="0"/>
    <x v="14"/>
    <s v="PU10240000"/>
    <x v="197"/>
    <n v="781207462"/>
    <x v="207"/>
    <n v="576030722"/>
    <n v="5608954"/>
    <n v="0"/>
  </r>
  <r>
    <x v="0"/>
    <s v="329"/>
    <x v="18"/>
    <x v="0"/>
    <x v="26"/>
    <s v="PU10130000"/>
    <x v="198"/>
    <n v="300000"/>
    <x v="208"/>
    <n v="0"/>
    <n v="0"/>
    <n v="0"/>
  </r>
  <r>
    <x v="0"/>
    <s v="329"/>
    <x v="18"/>
    <x v="0"/>
    <x v="27"/>
    <s v="PU10210000"/>
    <x v="199"/>
    <n v="38763711000"/>
    <x v="209"/>
    <n v="32758734327.439999"/>
    <n v="0"/>
    <n v="11791461125.450001"/>
  </r>
  <r>
    <x v="0"/>
    <s v="329"/>
    <x v="18"/>
    <x v="0"/>
    <x v="28"/>
    <s v="PU10210100"/>
    <x v="200"/>
    <n v="23611000000"/>
    <x v="210"/>
    <n v="16001626443.219999"/>
    <n v="0"/>
    <n v="2207826531.6900001"/>
  </r>
  <r>
    <x v="0"/>
    <s v="329"/>
    <x v="18"/>
    <x v="0"/>
    <x v="29"/>
    <s v="PU10210200"/>
    <x v="201"/>
    <n v="880000000"/>
    <x v="211"/>
    <n v="846035870.20000005"/>
    <n v="0"/>
    <n v="826830268.76999998"/>
  </r>
  <r>
    <x v="0"/>
    <s v="329"/>
    <x v="18"/>
    <x v="0"/>
    <x v="30"/>
    <s v="PU10210300"/>
    <x v="202"/>
    <n v="3400000000"/>
    <x v="212"/>
    <n v="3508086014.3800001"/>
    <n v="0"/>
    <n v="141342350.47999999"/>
  </r>
  <r>
    <x v="0"/>
    <s v="329"/>
    <x v="18"/>
    <x v="0"/>
    <x v="31"/>
    <s v="PU10210400"/>
    <x v="203"/>
    <n v="10200000000"/>
    <x v="213"/>
    <n v="11971224975.639999"/>
    <n v="0"/>
    <n v="8613835474.5100002"/>
  </r>
  <r>
    <x v="0"/>
    <s v="329"/>
    <x v="18"/>
    <x v="0"/>
    <x v="32"/>
    <s v="PU10210500"/>
    <x v="204"/>
    <n v="178000000"/>
    <x v="214"/>
    <n v="148956322.09"/>
    <n v="0"/>
    <n v="1626500"/>
  </r>
  <r>
    <x v="0"/>
    <s v="329"/>
    <x v="18"/>
    <x v="0"/>
    <x v="33"/>
    <s v="PU10210600"/>
    <x v="205"/>
    <n v="494711000"/>
    <x v="215"/>
    <n v="282804701.91000003"/>
    <n v="0"/>
    <n v="0"/>
  </r>
  <r>
    <x v="0"/>
    <s v="333"/>
    <x v="19"/>
    <x v="0"/>
    <x v="0"/>
    <s v="PU10010000"/>
    <x v="206"/>
    <n v="848494499"/>
    <x v="216"/>
    <n v="879050225.5"/>
    <n v="896150"/>
    <n v="151924296"/>
  </r>
  <r>
    <x v="0"/>
    <s v="333"/>
    <x v="19"/>
    <x v="0"/>
    <x v="1"/>
    <s v="PU10020000"/>
    <x v="207"/>
    <n v="281755755"/>
    <x v="217"/>
    <n v="288323103"/>
    <n v="246347"/>
    <n v="49187443.619999997"/>
  </r>
  <r>
    <x v="0"/>
    <s v="333"/>
    <x v="19"/>
    <x v="0"/>
    <x v="2"/>
    <s v="PU10030000"/>
    <x v="208"/>
    <n v="6542345"/>
    <x v="218"/>
    <n v="6749553.3200000003"/>
    <n v="0"/>
    <n v="353339.42"/>
  </r>
  <r>
    <x v="0"/>
    <s v="333"/>
    <x v="19"/>
    <x v="0"/>
    <x v="5"/>
    <s v="PU10080000"/>
    <x v="209"/>
    <n v="18317113183"/>
    <x v="219"/>
    <n v="21686788124.91"/>
    <n v="4911000"/>
    <n v="7125939752.0699997"/>
  </r>
  <r>
    <x v="0"/>
    <s v="333"/>
    <x v="19"/>
    <x v="0"/>
    <x v="6"/>
    <s v="PU10080100"/>
    <x v="210"/>
    <n v="11297932485"/>
    <x v="220"/>
    <n v="12007760720.49"/>
    <n v="0"/>
    <n v="2526427038.8699999"/>
  </r>
  <r>
    <x v="0"/>
    <s v="333"/>
    <x v="19"/>
    <x v="0"/>
    <x v="7"/>
    <s v="PU10080101"/>
    <x v="211"/>
    <n v="6816268554"/>
    <x v="221"/>
    <n v="8085446601.6300001"/>
    <n v="0"/>
    <n v="1900239104.98"/>
  </r>
  <r>
    <x v="0"/>
    <s v="333"/>
    <x v="19"/>
    <x v="0"/>
    <x v="18"/>
    <s v="PU10080102"/>
    <x v="212"/>
    <n v="4481663931"/>
    <x v="222"/>
    <n v="3922314118.8600001"/>
    <n v="0"/>
    <n v="626187933.88999999"/>
  </r>
  <r>
    <x v="0"/>
    <s v="333"/>
    <x v="19"/>
    <x v="0"/>
    <x v="25"/>
    <s v="PU10080200"/>
    <x v="213"/>
    <n v="7019180698"/>
    <x v="223"/>
    <n v="9679027404.4200001"/>
    <n v="4911000"/>
    <n v="4599512713.1999998"/>
  </r>
  <r>
    <x v="0"/>
    <s v="333"/>
    <x v="19"/>
    <x v="0"/>
    <x v="19"/>
    <s v="PU10090000"/>
    <x v="214"/>
    <n v="2532632100"/>
    <x v="224"/>
    <n v="1996314564.6099999"/>
    <n v="0"/>
    <n v="586819933.88999999"/>
  </r>
  <r>
    <x v="0"/>
    <s v="333"/>
    <x v="19"/>
    <x v="0"/>
    <x v="20"/>
    <s v="PU10110000"/>
    <x v="215"/>
    <n v="5246252000"/>
    <x v="225"/>
    <n v="5246252000"/>
    <n v="0"/>
    <n v="0"/>
  </r>
  <r>
    <x v="0"/>
    <s v="333"/>
    <x v="19"/>
    <x v="0"/>
    <x v="16"/>
    <s v="PU10140000"/>
    <x v="216"/>
    <n v="110000000"/>
    <x v="226"/>
    <n v="100000069"/>
    <n v="0"/>
    <n v="507852"/>
  </r>
  <r>
    <x v="0"/>
    <s v="333"/>
    <x v="19"/>
    <x v="0"/>
    <x v="8"/>
    <s v="PU10170000"/>
    <x v="217"/>
    <n v="19389200"/>
    <x v="227"/>
    <n v="16441647"/>
    <n v="0"/>
    <n v="0"/>
  </r>
  <r>
    <x v="0"/>
    <s v="333"/>
    <x v="19"/>
    <x v="0"/>
    <x v="9"/>
    <s v="PU10200000"/>
    <x v="218"/>
    <n v="11001383758"/>
    <x v="228"/>
    <n v="15470518698.950001"/>
    <n v="5040600"/>
    <n v="8161221132.0200005"/>
  </r>
  <r>
    <x v="0"/>
    <s v="333"/>
    <x v="19"/>
    <x v="0"/>
    <x v="10"/>
    <s v="PU10200100"/>
    <x v="219"/>
    <n v="1488684525"/>
    <x v="229"/>
    <n v="2333142348.2800002"/>
    <n v="0"/>
    <n v="1844080897.51"/>
  </r>
  <r>
    <x v="0"/>
    <s v="333"/>
    <x v="19"/>
    <x v="0"/>
    <x v="10"/>
    <s v="PU10220100"/>
    <x v="220"/>
    <n v="35313810"/>
    <x v="230"/>
    <n v="57566215.310000002"/>
    <n v="0"/>
    <n v="52214734.43"/>
  </r>
  <r>
    <x v="0"/>
    <s v="333"/>
    <x v="19"/>
    <x v="0"/>
    <x v="11"/>
    <s v="PU10200200"/>
    <x v="221"/>
    <n v="9512699233"/>
    <x v="231"/>
    <n v="13137376350.67"/>
    <n v="5040600"/>
    <n v="6317140234.5100002"/>
  </r>
  <r>
    <x v="0"/>
    <s v="333"/>
    <x v="19"/>
    <x v="0"/>
    <x v="12"/>
    <s v="PU10220000"/>
    <x v="222"/>
    <n v="133142534"/>
    <x v="232"/>
    <n v="213324221.81999999"/>
    <n v="0"/>
    <n v="179291226.53999999"/>
  </r>
  <r>
    <x v="0"/>
    <s v="333"/>
    <x v="19"/>
    <x v="0"/>
    <x v="13"/>
    <s v="PU10220200"/>
    <x v="223"/>
    <n v="97828724"/>
    <x v="233"/>
    <n v="155758006.50999999"/>
    <n v="0"/>
    <n v="127076492.11"/>
  </r>
  <r>
    <x v="0"/>
    <s v="333"/>
    <x v="19"/>
    <x v="0"/>
    <x v="3"/>
    <s v="PU10230000"/>
    <x v="224"/>
    <n v="3124939563"/>
    <x v="234"/>
    <n v="3409364501.6700001"/>
    <n v="0"/>
    <n v="2050660324.6600001"/>
  </r>
  <r>
    <x v="0"/>
    <s v="333"/>
    <x v="19"/>
    <x v="0"/>
    <x v="4"/>
    <s v="PU10060000"/>
    <x v="225"/>
    <n v="412239824"/>
    <x v="235"/>
    <n v="439109791"/>
    <n v="0"/>
    <n v="31166168"/>
  </r>
  <r>
    <x v="0"/>
    <s v="333"/>
    <x v="19"/>
    <x v="0"/>
    <x v="14"/>
    <s v="PU10240000"/>
    <x v="226"/>
    <n v="243351951"/>
    <x v="236"/>
    <n v="235257366"/>
    <n v="0"/>
    <n v="3840090"/>
  </r>
  <r>
    <x v="0"/>
    <s v="333"/>
    <x v="19"/>
    <x v="0"/>
    <x v="34"/>
    <s v="PU10120000"/>
    <x v="227"/>
    <n v="959230000"/>
    <x v="237"/>
    <n v="1144611160.6900001"/>
    <n v="0"/>
    <n v="472928408.80000001"/>
  </r>
  <r>
    <x v="0"/>
    <s v="333"/>
    <x v="19"/>
    <x v="0"/>
    <x v="22"/>
    <s v="PU10100000"/>
    <x v="228"/>
    <n v="1153286831"/>
    <x v="238"/>
    <n v="1153216732"/>
    <n v="0"/>
    <n v="0"/>
  </r>
  <r>
    <x v="0"/>
    <s v="333"/>
    <x v="19"/>
    <x v="0"/>
    <x v="23"/>
    <s v="PU10150000"/>
    <x v="229"/>
    <n v="8134000"/>
    <x v="239"/>
    <n v="8068962"/>
    <n v="0"/>
    <n v="0"/>
  </r>
  <r>
    <x v="0"/>
    <s v="333"/>
    <x v="19"/>
    <x v="0"/>
    <x v="15"/>
    <s v="PU10160000"/>
    <x v="230"/>
    <n v="12196000"/>
    <x v="240"/>
    <n v="11653935"/>
    <n v="0"/>
    <n v="0"/>
  </r>
  <r>
    <x v="0"/>
    <s v="334"/>
    <x v="20"/>
    <x v="0"/>
    <x v="0"/>
    <s v="PU10010000"/>
    <x v="231"/>
    <n v="132591573"/>
    <x v="241"/>
    <n v="139505828.75"/>
    <n v="0"/>
    <n v="11128897.75"/>
  </r>
  <r>
    <x v="0"/>
    <s v="334"/>
    <x v="20"/>
    <x v="0"/>
    <x v="1"/>
    <s v="PU10020000"/>
    <x v="232"/>
    <n v="44810315"/>
    <x v="242"/>
    <n v="46597794.700000003"/>
    <n v="0"/>
    <n v="3655126.7"/>
  </r>
  <r>
    <x v="0"/>
    <s v="334"/>
    <x v="20"/>
    <x v="0"/>
    <x v="2"/>
    <s v="PU10030000"/>
    <x v="233"/>
    <n v="1213207"/>
    <x v="243"/>
    <n v="1253485.08"/>
    <n v="0"/>
    <n v="67374.44"/>
  </r>
  <r>
    <x v="0"/>
    <s v="334"/>
    <x v="20"/>
    <x v="0"/>
    <x v="5"/>
    <s v="PU10080000"/>
    <x v="234"/>
    <n v="498705130"/>
    <x v="244"/>
    <n v="469407688"/>
    <n v="0"/>
    <n v="4207096"/>
  </r>
  <r>
    <x v="0"/>
    <s v="334"/>
    <x v="20"/>
    <x v="0"/>
    <x v="6"/>
    <s v="PU10080100"/>
    <x v="234"/>
    <n v="498705130"/>
    <x v="244"/>
    <n v="469407688"/>
    <n v="0"/>
    <n v="4207096"/>
  </r>
  <r>
    <x v="0"/>
    <s v="334"/>
    <x v="20"/>
    <x v="0"/>
    <x v="7"/>
    <s v="PU10080101"/>
    <x v="235"/>
    <n v="125559000"/>
    <x v="245"/>
    <n v="94763688"/>
    <n v="0"/>
    <n v="1978096"/>
  </r>
  <r>
    <x v="0"/>
    <s v="334"/>
    <x v="20"/>
    <x v="0"/>
    <x v="18"/>
    <s v="PU10080102"/>
    <x v="236"/>
    <n v="373146130"/>
    <x v="246"/>
    <n v="374644000"/>
    <n v="0"/>
    <n v="2229000"/>
  </r>
  <r>
    <x v="0"/>
    <s v="334"/>
    <x v="20"/>
    <x v="0"/>
    <x v="19"/>
    <s v="PU10090000"/>
    <x v="236"/>
    <n v="373146130"/>
    <x v="246"/>
    <n v="374644000"/>
    <n v="0"/>
    <n v="2229000"/>
  </r>
  <r>
    <x v="0"/>
    <s v="334"/>
    <x v="20"/>
    <x v="0"/>
    <x v="20"/>
    <s v="PU10110000"/>
    <x v="237"/>
    <n v="121966000"/>
    <x v="247"/>
    <n v="89542000"/>
    <n v="0"/>
    <n v="233000"/>
  </r>
  <r>
    <x v="0"/>
    <s v="334"/>
    <x v="20"/>
    <x v="0"/>
    <x v="8"/>
    <s v="PU10170000"/>
    <x v="238"/>
    <n v="1516000"/>
    <x v="248"/>
    <n v="1515693"/>
    <n v="0"/>
    <n v="0"/>
  </r>
  <r>
    <x v="0"/>
    <s v="334"/>
    <x v="20"/>
    <x v="0"/>
    <x v="17"/>
    <s v="PU10180000"/>
    <x v="107"/>
    <n v="50000"/>
    <x v="249"/>
    <n v="0"/>
    <n v="0"/>
    <n v="0"/>
  </r>
  <r>
    <x v="0"/>
    <s v="334"/>
    <x v="20"/>
    <x v="0"/>
    <x v="9"/>
    <s v="PU10200000"/>
    <x v="239"/>
    <n v="1209334"/>
    <x v="250"/>
    <n v="572631656.14999998"/>
    <n v="0"/>
    <n v="571768602.16999996"/>
  </r>
  <r>
    <x v="0"/>
    <s v="334"/>
    <x v="20"/>
    <x v="0"/>
    <x v="10"/>
    <s v="PU10200100"/>
    <x v="239"/>
    <n v="1209334"/>
    <x v="251"/>
    <n v="86234462.689999998"/>
    <n v="0"/>
    <n v="85371408.709999993"/>
  </r>
  <r>
    <x v="0"/>
    <s v="334"/>
    <x v="20"/>
    <x v="0"/>
    <x v="10"/>
    <s v="PU10220100"/>
    <x v="240"/>
    <n v="32000000"/>
    <x v="252"/>
    <n v="3865290.83"/>
    <n v="0"/>
    <n v="3253655.83"/>
  </r>
  <r>
    <x v="0"/>
    <s v="334"/>
    <x v="20"/>
    <x v="0"/>
    <x v="11"/>
    <s v="PU10200200"/>
    <x v="35"/>
    <n v="0"/>
    <x v="253"/>
    <n v="486397193.45999998"/>
    <n v="0"/>
    <n v="486397193.45999998"/>
  </r>
  <r>
    <x v="0"/>
    <s v="334"/>
    <x v="20"/>
    <x v="0"/>
    <x v="12"/>
    <s v="PU10220000"/>
    <x v="241"/>
    <n v="132000000"/>
    <x v="254"/>
    <n v="21495407.73"/>
    <n v="0"/>
    <n v="18441146.329999998"/>
  </r>
  <r>
    <x v="0"/>
    <s v="334"/>
    <x v="20"/>
    <x v="0"/>
    <x v="13"/>
    <s v="PU10220200"/>
    <x v="242"/>
    <n v="100000000"/>
    <x v="255"/>
    <n v="17630116.899999999"/>
    <n v="0"/>
    <n v="15187490.5"/>
  </r>
  <r>
    <x v="0"/>
    <s v="334"/>
    <x v="20"/>
    <x v="0"/>
    <x v="3"/>
    <s v="PU10230000"/>
    <x v="243"/>
    <n v="1926357815"/>
    <x v="256"/>
    <n v="1941580227.5599999"/>
    <n v="0"/>
    <n v="1400082117.5699999"/>
  </r>
  <r>
    <x v="0"/>
    <s v="334"/>
    <x v="20"/>
    <x v="0"/>
    <x v="4"/>
    <s v="PU10060000"/>
    <x v="244"/>
    <n v="83804226"/>
    <x v="257"/>
    <n v="89477796.75"/>
    <n v="0"/>
    <n v="6014696.75"/>
  </r>
  <r>
    <x v="0"/>
    <s v="334"/>
    <x v="20"/>
    <x v="0"/>
    <x v="14"/>
    <s v="PU10240000"/>
    <x v="245"/>
    <n v="37516470"/>
    <x v="258"/>
    <n v="35859982"/>
    <n v="0"/>
    <n v="246483"/>
  </r>
  <r>
    <x v="0"/>
    <s v="335"/>
    <x v="21"/>
    <x v="0"/>
    <x v="0"/>
    <s v="PU10010000"/>
    <x v="246"/>
    <n v="1138308256"/>
    <x v="259"/>
    <n v="1277613080"/>
    <n v="164871019"/>
    <n v="38100881"/>
  </r>
  <r>
    <x v="0"/>
    <s v="335"/>
    <x v="21"/>
    <x v="0"/>
    <x v="1"/>
    <s v="PU10020000"/>
    <x v="247"/>
    <n v="387584609"/>
    <x v="260"/>
    <n v="430828541.25999999"/>
    <n v="54653027"/>
    <n v="9694567.0600000005"/>
  </r>
  <r>
    <x v="0"/>
    <s v="335"/>
    <x v="21"/>
    <x v="0"/>
    <x v="2"/>
    <s v="PU10030000"/>
    <x v="248"/>
    <n v="11007356"/>
    <x v="261"/>
    <n v="12426423.630000001"/>
    <n v="1598122"/>
    <n v="207145.11"/>
  </r>
  <r>
    <x v="0"/>
    <s v="335"/>
    <x v="21"/>
    <x v="0"/>
    <x v="5"/>
    <s v="PU10080000"/>
    <x v="249"/>
    <n v="1473034603"/>
    <x v="262"/>
    <n v="1333473352.6199999"/>
    <n v="0"/>
    <n v="223235807.88"/>
  </r>
  <r>
    <x v="0"/>
    <s v="335"/>
    <x v="21"/>
    <x v="0"/>
    <x v="6"/>
    <s v="PU10080100"/>
    <x v="249"/>
    <n v="1473034603"/>
    <x v="262"/>
    <n v="1333473352.6199999"/>
    <n v="0"/>
    <n v="223235807.88"/>
  </r>
  <r>
    <x v="0"/>
    <s v="335"/>
    <x v="21"/>
    <x v="0"/>
    <x v="7"/>
    <s v="PU10080101"/>
    <x v="250"/>
    <n v="437522203"/>
    <x v="263"/>
    <n v="428882632.62"/>
    <n v="0"/>
    <n v="14839807.880000001"/>
  </r>
  <r>
    <x v="0"/>
    <s v="335"/>
    <x v="21"/>
    <x v="0"/>
    <x v="18"/>
    <s v="PU10080102"/>
    <x v="251"/>
    <n v="1035512400"/>
    <x v="264"/>
    <n v="904590720"/>
    <n v="0"/>
    <n v="208396000"/>
  </r>
  <r>
    <x v="0"/>
    <s v="335"/>
    <x v="21"/>
    <x v="0"/>
    <x v="19"/>
    <s v="PU10090000"/>
    <x v="251"/>
    <n v="1035512400"/>
    <x v="264"/>
    <n v="904590720"/>
    <n v="0"/>
    <n v="208396000"/>
  </r>
  <r>
    <x v="0"/>
    <s v="335"/>
    <x v="21"/>
    <x v="0"/>
    <x v="20"/>
    <s v="PU10110000"/>
    <x v="252"/>
    <n v="406435000"/>
    <x v="265"/>
    <n v="406420000"/>
    <n v="0"/>
    <n v="0"/>
  </r>
  <r>
    <x v="0"/>
    <s v="335"/>
    <x v="21"/>
    <x v="0"/>
    <x v="16"/>
    <s v="PU10140000"/>
    <x v="122"/>
    <n v="3000000"/>
    <x v="266"/>
    <n v="995064.28"/>
    <n v="0"/>
    <n v="0"/>
  </r>
  <r>
    <x v="0"/>
    <s v="335"/>
    <x v="21"/>
    <x v="0"/>
    <x v="17"/>
    <s v="PU10180000"/>
    <x v="253"/>
    <n v="15976018"/>
    <x v="267"/>
    <n v="10561968.9"/>
    <n v="0"/>
    <n v="1097844"/>
  </r>
  <r>
    <x v="0"/>
    <s v="335"/>
    <x v="21"/>
    <x v="0"/>
    <x v="9"/>
    <s v="PU10200000"/>
    <x v="254"/>
    <n v="2266848540"/>
    <x v="268"/>
    <n v="2302893085.0100002"/>
    <n v="59252.42"/>
    <n v="1017487404.64"/>
  </r>
  <r>
    <x v="0"/>
    <s v="335"/>
    <x v="21"/>
    <x v="0"/>
    <x v="10"/>
    <s v="PU10200100"/>
    <x v="255"/>
    <n v="28151574"/>
    <x v="269"/>
    <n v="34840969.659999996"/>
    <n v="0"/>
    <n v="20264760.629999999"/>
  </r>
  <r>
    <x v="0"/>
    <s v="335"/>
    <x v="21"/>
    <x v="0"/>
    <x v="10"/>
    <s v="PU10220100"/>
    <x v="256"/>
    <n v="16770227"/>
    <x v="270"/>
    <n v="13016548.460000001"/>
    <n v="0"/>
    <n v="9505934.4499999993"/>
  </r>
  <r>
    <x v="0"/>
    <s v="335"/>
    <x v="21"/>
    <x v="0"/>
    <x v="11"/>
    <s v="PU10200200"/>
    <x v="257"/>
    <n v="2238696966"/>
    <x v="271"/>
    <n v="2268052115.3499999"/>
    <n v="59252.42"/>
    <n v="997222644.00999999"/>
  </r>
  <r>
    <x v="0"/>
    <s v="335"/>
    <x v="21"/>
    <x v="0"/>
    <x v="12"/>
    <s v="PU10220000"/>
    <x v="258"/>
    <n v="243084107"/>
    <x v="272"/>
    <n v="204374580.97999999"/>
    <n v="0"/>
    <n v="134286749.28"/>
  </r>
  <r>
    <x v="0"/>
    <s v="335"/>
    <x v="21"/>
    <x v="0"/>
    <x v="13"/>
    <s v="PU10220200"/>
    <x v="259"/>
    <n v="226313880"/>
    <x v="273"/>
    <n v="191358032.52000001"/>
    <n v="0"/>
    <n v="124780814.83"/>
  </r>
  <r>
    <x v="0"/>
    <s v="335"/>
    <x v="21"/>
    <x v="0"/>
    <x v="3"/>
    <s v="PU10230000"/>
    <x v="260"/>
    <n v="3641077875"/>
    <x v="274"/>
    <n v="3148601096.6799998"/>
    <n v="0"/>
    <n v="1800703612.21"/>
  </r>
  <r>
    <x v="0"/>
    <s v="335"/>
    <x v="21"/>
    <x v="0"/>
    <x v="4"/>
    <s v="PU10060000"/>
    <x v="261"/>
    <n v="755517063"/>
    <x v="275"/>
    <n v="859438074"/>
    <n v="104993125"/>
    <n v="25384851"/>
  </r>
  <r>
    <x v="0"/>
    <s v="335"/>
    <x v="21"/>
    <x v="0"/>
    <x v="14"/>
    <s v="PU10240000"/>
    <x v="262"/>
    <n v="343699843"/>
    <x v="276"/>
    <n v="378635114"/>
    <n v="54230405"/>
    <n v="0"/>
  </r>
  <r>
    <x v="0"/>
    <s v="335"/>
    <x v="21"/>
    <x v="0"/>
    <x v="23"/>
    <s v="PU10150000"/>
    <x v="263"/>
    <n v="400000"/>
    <x v="277"/>
    <n v="375500"/>
    <n v="0"/>
    <n v="0"/>
  </r>
  <r>
    <x v="0"/>
    <s v="335"/>
    <x v="21"/>
    <x v="0"/>
    <x v="15"/>
    <s v="PU10160000"/>
    <x v="264"/>
    <n v="16018000"/>
    <x v="278"/>
    <n v="21781031.390000001"/>
    <n v="0"/>
    <n v="6934239.8899999997"/>
  </r>
  <r>
    <x v="0"/>
    <s v="335"/>
    <x v="21"/>
    <x v="0"/>
    <x v="35"/>
    <s v="PU10190000"/>
    <x v="8"/>
    <n v="18000000"/>
    <x v="279"/>
    <n v="9948344"/>
    <n v="0"/>
    <n v="0"/>
  </r>
  <r>
    <x v="0"/>
    <s v="336"/>
    <x v="22"/>
    <x v="0"/>
    <x v="0"/>
    <s v="PU10010000"/>
    <x v="265"/>
    <n v="12960100848"/>
    <x v="280"/>
    <n v="13440578012.870001"/>
    <n v="58058"/>
    <n v="987064885.5"/>
  </r>
  <r>
    <x v="0"/>
    <s v="336"/>
    <x v="22"/>
    <x v="0"/>
    <x v="1"/>
    <s v="PU10020000"/>
    <x v="266"/>
    <n v="4399904896"/>
    <x v="281"/>
    <n v="4318469550.0799999"/>
    <n v="19740"/>
    <n v="261108676"/>
  </r>
  <r>
    <x v="0"/>
    <s v="336"/>
    <x v="22"/>
    <x v="0"/>
    <x v="2"/>
    <s v="PU10030000"/>
    <x v="267"/>
    <n v="127421686"/>
    <x v="282"/>
    <n v="132326461.45"/>
    <n v="580"/>
    <n v="7405218.5800000001"/>
  </r>
  <r>
    <x v="0"/>
    <s v="336"/>
    <x v="22"/>
    <x v="0"/>
    <x v="5"/>
    <s v="PU10080000"/>
    <x v="35"/>
    <n v="8430268"/>
    <x v="283"/>
    <n v="7735827.5300000003"/>
    <n v="0"/>
    <n v="173305.66"/>
  </r>
  <r>
    <x v="0"/>
    <s v="336"/>
    <x v="22"/>
    <x v="0"/>
    <x v="6"/>
    <s v="PU10080100"/>
    <x v="35"/>
    <n v="8430268"/>
    <x v="283"/>
    <n v="7735827.5300000003"/>
    <n v="0"/>
    <n v="173305.66"/>
  </r>
  <r>
    <x v="0"/>
    <s v="336"/>
    <x v="22"/>
    <x v="0"/>
    <x v="7"/>
    <s v="PU10080101"/>
    <x v="35"/>
    <n v="6181000"/>
    <x v="284"/>
    <n v="5480803.1699999999"/>
    <n v="0"/>
    <n v="167549.29999999999"/>
  </r>
  <r>
    <x v="0"/>
    <s v="336"/>
    <x v="22"/>
    <x v="0"/>
    <x v="18"/>
    <s v="PU10080102"/>
    <x v="35"/>
    <n v="2249268"/>
    <x v="285"/>
    <n v="2255024.36"/>
    <n v="0"/>
    <n v="5756.36"/>
  </r>
  <r>
    <x v="0"/>
    <s v="336"/>
    <x v="22"/>
    <x v="0"/>
    <x v="19"/>
    <s v="PU10090000"/>
    <x v="35"/>
    <n v="926268"/>
    <x v="286"/>
    <n v="932024.36"/>
    <n v="0"/>
    <n v="5756.36"/>
  </r>
  <r>
    <x v="0"/>
    <s v="336"/>
    <x v="22"/>
    <x v="0"/>
    <x v="20"/>
    <s v="PU10110000"/>
    <x v="35"/>
    <n v="6181000"/>
    <x v="284"/>
    <n v="5480803.1699999999"/>
    <n v="0"/>
    <n v="167549.29999999999"/>
  </r>
  <r>
    <x v="0"/>
    <s v="336"/>
    <x v="22"/>
    <x v="0"/>
    <x v="17"/>
    <s v="PU10180000"/>
    <x v="198"/>
    <n v="300000"/>
    <x v="208"/>
    <n v="0"/>
    <n v="0"/>
    <n v="0"/>
  </r>
  <r>
    <x v="0"/>
    <s v="336"/>
    <x v="22"/>
    <x v="0"/>
    <x v="9"/>
    <s v="PU10200000"/>
    <x v="268"/>
    <n v="105307519"/>
    <x v="287"/>
    <n v="149709166.28999999"/>
    <n v="0"/>
    <n v="103635111.95"/>
  </r>
  <r>
    <x v="0"/>
    <s v="336"/>
    <x v="22"/>
    <x v="0"/>
    <x v="10"/>
    <s v="PU10200100"/>
    <x v="269"/>
    <n v="14154587"/>
    <x v="288"/>
    <n v="24622345.57"/>
    <n v="0"/>
    <n v="17665341"/>
  </r>
  <r>
    <x v="0"/>
    <s v="336"/>
    <x v="22"/>
    <x v="0"/>
    <x v="10"/>
    <s v="PU10220100"/>
    <x v="270"/>
    <n v="11697234"/>
    <x v="289"/>
    <n v="3742126.92"/>
    <n v="0"/>
    <n v="2628064.16"/>
  </r>
  <r>
    <x v="0"/>
    <s v="336"/>
    <x v="22"/>
    <x v="0"/>
    <x v="11"/>
    <s v="PU10200200"/>
    <x v="271"/>
    <n v="91152932"/>
    <x v="290"/>
    <n v="125086820.72"/>
    <n v="0"/>
    <n v="85969770.950000003"/>
  </r>
  <r>
    <x v="0"/>
    <s v="336"/>
    <x v="22"/>
    <x v="0"/>
    <x v="12"/>
    <s v="PU10220000"/>
    <x v="272"/>
    <n v="58038829"/>
    <x v="291"/>
    <n v="22377798.510000002"/>
    <n v="0"/>
    <n v="15302493.289999999"/>
  </r>
  <r>
    <x v="0"/>
    <s v="336"/>
    <x v="22"/>
    <x v="0"/>
    <x v="13"/>
    <s v="PU10220200"/>
    <x v="273"/>
    <n v="46341595"/>
    <x v="292"/>
    <n v="18635671.59"/>
    <n v="0"/>
    <n v="12674429.130000001"/>
  </r>
  <r>
    <x v="0"/>
    <s v="336"/>
    <x v="22"/>
    <x v="0"/>
    <x v="3"/>
    <s v="PU10230000"/>
    <x v="274"/>
    <n v="796184218"/>
    <x v="293"/>
    <n v="571930628.46000004"/>
    <n v="335881"/>
    <n v="393297348.81"/>
  </r>
  <r>
    <x v="0"/>
    <s v="336"/>
    <x v="22"/>
    <x v="0"/>
    <x v="4"/>
    <s v="PU10060000"/>
    <x v="275"/>
    <n v="4085842396"/>
    <x v="294"/>
    <n v="4580379209.2799997"/>
    <n v="58058"/>
    <n v="844291414"/>
  </r>
  <r>
    <x v="0"/>
    <s v="336"/>
    <x v="22"/>
    <x v="0"/>
    <x v="14"/>
    <s v="PU10240000"/>
    <x v="276"/>
    <n v="62054370"/>
    <x v="295"/>
    <n v="46971897"/>
    <n v="0"/>
    <n v="1231715"/>
  </r>
  <r>
    <x v="0"/>
    <s v="336"/>
    <x v="22"/>
    <x v="0"/>
    <x v="24"/>
    <s v="PU10050000"/>
    <x v="277"/>
    <n v="1631387940"/>
    <x v="296"/>
    <n v="1627754988"/>
    <n v="0"/>
    <n v="7708512"/>
  </r>
  <r>
    <x v="0"/>
    <s v="336"/>
    <x v="22"/>
    <x v="0"/>
    <x v="21"/>
    <s v="PU10040000"/>
    <x v="278"/>
    <n v="2351996083"/>
    <x v="297"/>
    <n v="2382902303"/>
    <n v="0"/>
    <n v="40000000"/>
  </r>
  <r>
    <x v="0"/>
    <s v="336"/>
    <x v="22"/>
    <x v="0"/>
    <x v="23"/>
    <s v="PU10150000"/>
    <x v="279"/>
    <n v="6605000"/>
    <x v="298"/>
    <n v="6317132.1900000004"/>
    <n v="0"/>
    <n v="0"/>
  </r>
  <r>
    <x v="0"/>
    <s v="336"/>
    <x v="22"/>
    <x v="0"/>
    <x v="15"/>
    <s v="PU10160000"/>
    <x v="280"/>
    <n v="4355000"/>
    <x v="299"/>
    <n v="4193648.65"/>
    <n v="0"/>
    <n v="0"/>
  </r>
  <r>
    <x v="0"/>
    <s v="343"/>
    <x v="23"/>
    <x v="0"/>
    <x v="0"/>
    <s v="PU10010000"/>
    <x v="281"/>
    <n v="48731005"/>
    <x v="300"/>
    <n v="48535114"/>
    <n v="8800"/>
    <n v="692713"/>
  </r>
  <r>
    <x v="0"/>
    <s v="343"/>
    <x v="23"/>
    <x v="0"/>
    <x v="1"/>
    <s v="PU10020000"/>
    <x v="282"/>
    <n v="16568542"/>
    <x v="301"/>
    <n v="16269587"/>
    <n v="2992"/>
    <n v="304451"/>
  </r>
  <r>
    <x v="0"/>
    <s v="343"/>
    <x v="23"/>
    <x v="0"/>
    <x v="2"/>
    <s v="PU10030000"/>
    <x v="283"/>
    <n v="467150"/>
    <x v="302"/>
    <n v="466484.6"/>
    <n v="88"/>
    <n v="4221.5"/>
  </r>
  <r>
    <x v="0"/>
    <s v="343"/>
    <x v="23"/>
    <x v="0"/>
    <x v="9"/>
    <s v="PU10200000"/>
    <x v="35"/>
    <n v="0"/>
    <x v="303"/>
    <n v="13591"/>
    <n v="13591"/>
    <n v="0"/>
  </r>
  <r>
    <x v="0"/>
    <s v="343"/>
    <x v="23"/>
    <x v="0"/>
    <x v="11"/>
    <s v="PU10200200"/>
    <x v="35"/>
    <n v="0"/>
    <x v="303"/>
    <n v="13591"/>
    <n v="13591"/>
    <n v="0"/>
  </r>
  <r>
    <x v="0"/>
    <s v="343"/>
    <x v="23"/>
    <x v="0"/>
    <x v="3"/>
    <s v="PU10230000"/>
    <x v="284"/>
    <n v="14200000"/>
    <x v="304"/>
    <n v="15532010.67"/>
    <n v="0"/>
    <n v="1480938.51"/>
  </r>
  <r>
    <x v="0"/>
    <s v="343"/>
    <x v="23"/>
    <x v="0"/>
    <x v="4"/>
    <s v="PU10060000"/>
    <x v="285"/>
    <n v="27215023"/>
    <x v="305"/>
    <n v="27277135"/>
    <n v="8800"/>
    <n v="53312"/>
  </r>
  <r>
    <x v="0"/>
    <s v="343"/>
    <x v="23"/>
    <x v="0"/>
    <x v="14"/>
    <s v="PU10240000"/>
    <x v="286"/>
    <n v="10669107"/>
    <x v="306"/>
    <n v="10669107"/>
    <n v="0"/>
    <n v="0"/>
  </r>
  <r>
    <x v="0"/>
    <s v="343"/>
    <x v="23"/>
    <x v="0"/>
    <x v="24"/>
    <s v="PU10050000"/>
    <x v="287"/>
    <n v="8830800"/>
    <x v="307"/>
    <n v="8702218"/>
    <n v="0"/>
    <n v="132221"/>
  </r>
  <r>
    <x v="0"/>
    <s v="344"/>
    <x v="24"/>
    <x v="0"/>
    <x v="0"/>
    <s v="PU10010000"/>
    <x v="288"/>
    <n v="83353645"/>
    <x v="308"/>
    <n v="83281205"/>
    <n v="0"/>
    <n v="0"/>
  </r>
  <r>
    <x v="0"/>
    <s v="344"/>
    <x v="24"/>
    <x v="0"/>
    <x v="1"/>
    <s v="PU10020000"/>
    <x v="289"/>
    <n v="28297192"/>
    <x v="309"/>
    <n v="28249450"/>
    <n v="0"/>
    <n v="0"/>
  </r>
  <r>
    <x v="0"/>
    <s v="344"/>
    <x v="24"/>
    <x v="0"/>
    <x v="2"/>
    <s v="PU10030000"/>
    <x v="290"/>
    <n v="825146"/>
    <x v="310"/>
    <n v="824430"/>
    <n v="0"/>
    <n v="0"/>
  </r>
  <r>
    <x v="0"/>
    <s v="344"/>
    <x v="24"/>
    <x v="0"/>
    <x v="9"/>
    <s v="PU10200000"/>
    <x v="291"/>
    <n v="2624806"/>
    <x v="311"/>
    <n v="2523240.5"/>
    <n v="0"/>
    <n v="0"/>
  </r>
  <r>
    <x v="0"/>
    <s v="344"/>
    <x v="24"/>
    <x v="0"/>
    <x v="10"/>
    <s v="PU10200100"/>
    <x v="292"/>
    <n v="524961"/>
    <x v="312"/>
    <n v="504649.5"/>
    <n v="0"/>
    <n v="0"/>
  </r>
  <r>
    <x v="0"/>
    <s v="344"/>
    <x v="24"/>
    <x v="0"/>
    <x v="11"/>
    <s v="PU10200200"/>
    <x v="293"/>
    <n v="2099845"/>
    <x v="313"/>
    <n v="2018591"/>
    <n v="0"/>
    <n v="0"/>
  </r>
  <r>
    <x v="0"/>
    <s v="344"/>
    <x v="24"/>
    <x v="0"/>
    <x v="3"/>
    <s v="PU10230000"/>
    <x v="294"/>
    <n v="10300000"/>
    <x v="314"/>
    <n v="7557617.7999999998"/>
    <n v="0"/>
    <n v="421808"/>
  </r>
  <r>
    <x v="0"/>
    <s v="344"/>
    <x v="24"/>
    <x v="0"/>
    <x v="4"/>
    <s v="PU10060000"/>
    <x v="295"/>
    <n v="52448847"/>
    <x v="315"/>
    <n v="52448520"/>
    <n v="0"/>
    <n v="0"/>
  </r>
  <r>
    <x v="0"/>
    <s v="344"/>
    <x v="24"/>
    <x v="0"/>
    <x v="14"/>
    <s v="PU10240000"/>
    <x v="296"/>
    <n v="30065786"/>
    <x v="316"/>
    <n v="29994332"/>
    <n v="0"/>
    <n v="0"/>
  </r>
  <r>
    <x v="0"/>
    <s v="345"/>
    <x v="25"/>
    <x v="0"/>
    <x v="0"/>
    <s v="PU10010000"/>
    <x v="297"/>
    <n v="543612477"/>
    <x v="317"/>
    <n v="526518647"/>
    <n v="2675193"/>
    <n v="12615282"/>
  </r>
  <r>
    <x v="0"/>
    <s v="345"/>
    <x v="25"/>
    <x v="0"/>
    <x v="1"/>
    <s v="PU10020000"/>
    <x v="298"/>
    <n v="184750285"/>
    <x v="318"/>
    <n v="171840601"/>
    <n v="909612"/>
    <n v="3493412"/>
  </r>
  <r>
    <x v="0"/>
    <s v="345"/>
    <x v="25"/>
    <x v="0"/>
    <x v="2"/>
    <s v="PU10030000"/>
    <x v="299"/>
    <n v="5021905"/>
    <x v="319"/>
    <n v="4972752"/>
    <n v="26752"/>
    <n v="102157"/>
  </r>
  <r>
    <x v="0"/>
    <s v="345"/>
    <x v="25"/>
    <x v="0"/>
    <x v="9"/>
    <s v="PU10200000"/>
    <x v="300"/>
    <n v="16331320"/>
    <x v="320"/>
    <n v="17346691.530000001"/>
    <n v="2229370.98"/>
    <n v="4346064.0599999996"/>
  </r>
  <r>
    <x v="0"/>
    <s v="345"/>
    <x v="25"/>
    <x v="0"/>
    <x v="10"/>
    <s v="PU10200100"/>
    <x v="301"/>
    <n v="3349970"/>
    <x v="321"/>
    <n v="3153207.97"/>
    <n v="0"/>
    <n v="583813"/>
  </r>
  <r>
    <x v="0"/>
    <s v="345"/>
    <x v="25"/>
    <x v="0"/>
    <x v="11"/>
    <s v="PU10200200"/>
    <x v="302"/>
    <n v="12981350"/>
    <x v="322"/>
    <n v="14193483.560000001"/>
    <n v="2229370.98"/>
    <n v="3762251.06"/>
  </r>
  <r>
    <x v="0"/>
    <s v="345"/>
    <x v="25"/>
    <x v="0"/>
    <x v="3"/>
    <s v="PU10230000"/>
    <x v="303"/>
    <n v="49759302"/>
    <x v="323"/>
    <n v="46539044.299999997"/>
    <n v="0"/>
    <n v="21959706.719999999"/>
  </r>
  <r>
    <x v="0"/>
    <s v="345"/>
    <x v="25"/>
    <x v="0"/>
    <x v="4"/>
    <s v="PU10060000"/>
    <x v="304"/>
    <n v="386777622"/>
    <x v="324"/>
    <n v="394279798"/>
    <n v="1868800"/>
    <n v="10082937"/>
  </r>
  <r>
    <x v="0"/>
    <s v="345"/>
    <x v="25"/>
    <x v="0"/>
    <x v="14"/>
    <s v="PU10240000"/>
    <x v="305"/>
    <n v="113706105"/>
    <x v="325"/>
    <n v="101314468"/>
    <n v="806393"/>
    <n v="0"/>
  </r>
  <r>
    <x v="0"/>
    <s v="345"/>
    <x v="25"/>
    <x v="0"/>
    <x v="24"/>
    <s v="PU10050000"/>
    <x v="306"/>
    <n v="1569600"/>
    <x v="326"/>
    <n v="1702020"/>
    <n v="0"/>
    <n v="132420"/>
  </r>
  <r>
    <x v="0"/>
    <s v="346"/>
    <x v="26"/>
    <x v="0"/>
    <x v="0"/>
    <s v="PU10010000"/>
    <x v="307"/>
    <n v="1531714093"/>
    <x v="327"/>
    <n v="1532404204.48"/>
    <n v="11000"/>
    <n v="1812752.26"/>
  </r>
  <r>
    <x v="0"/>
    <s v="346"/>
    <x v="26"/>
    <x v="0"/>
    <x v="1"/>
    <s v="PU10020000"/>
    <x v="308"/>
    <n v="520789862"/>
    <x v="328"/>
    <n v="520505590.86000001"/>
    <n v="0"/>
    <n v="379460.14"/>
  </r>
  <r>
    <x v="0"/>
    <s v="346"/>
    <x v="26"/>
    <x v="0"/>
    <x v="2"/>
    <s v="PU10030000"/>
    <x v="309"/>
    <n v="15370062"/>
    <x v="329"/>
    <n v="15346342.51"/>
    <n v="0"/>
    <n v="10398.959999999999"/>
  </r>
  <r>
    <x v="0"/>
    <s v="346"/>
    <x v="26"/>
    <x v="0"/>
    <x v="9"/>
    <s v="PU10200000"/>
    <x v="35"/>
    <n v="51828350"/>
    <x v="330"/>
    <n v="55620982.880000003"/>
    <n v="0"/>
    <n v="11267213.32"/>
  </r>
  <r>
    <x v="0"/>
    <s v="346"/>
    <x v="26"/>
    <x v="0"/>
    <x v="10"/>
    <s v="PU10200100"/>
    <x v="35"/>
    <n v="6658500"/>
    <x v="331"/>
    <n v="8993552.6199999992"/>
    <n v="0"/>
    <n v="2340487.19"/>
  </r>
  <r>
    <x v="0"/>
    <s v="346"/>
    <x v="26"/>
    <x v="0"/>
    <x v="11"/>
    <s v="PU10200200"/>
    <x v="35"/>
    <n v="45169850"/>
    <x v="332"/>
    <n v="46627430.259999998"/>
    <n v="0"/>
    <n v="8926726.1300000008"/>
  </r>
  <r>
    <x v="0"/>
    <s v="346"/>
    <x v="26"/>
    <x v="0"/>
    <x v="3"/>
    <s v="PU10230000"/>
    <x v="310"/>
    <n v="251731850"/>
    <x v="333"/>
    <n v="258233406.66999999"/>
    <n v="0"/>
    <n v="59884344.399999999"/>
  </r>
  <r>
    <x v="0"/>
    <s v="346"/>
    <x v="26"/>
    <x v="0"/>
    <x v="4"/>
    <s v="PU10060000"/>
    <x v="311"/>
    <n v="1124956177"/>
    <x v="334"/>
    <n v="1125505176.76"/>
    <n v="0"/>
    <n v="1026900.44"/>
  </r>
  <r>
    <x v="0"/>
    <s v="346"/>
    <x v="26"/>
    <x v="0"/>
    <x v="14"/>
    <s v="PU10240000"/>
    <x v="312"/>
    <n v="404270803"/>
    <x v="335"/>
    <n v="403787444.72000003"/>
    <n v="0"/>
    <n v="0"/>
  </r>
  <r>
    <x v="0"/>
    <s v="348"/>
    <x v="27"/>
    <x v="0"/>
    <x v="0"/>
    <s v="PU10010000"/>
    <x v="313"/>
    <n v="83146468"/>
    <x v="336"/>
    <n v="81623693"/>
    <n v="0"/>
    <n v="0"/>
  </r>
  <r>
    <x v="0"/>
    <s v="348"/>
    <x v="27"/>
    <x v="0"/>
    <x v="1"/>
    <s v="PU10020000"/>
    <x v="314"/>
    <n v="28269799"/>
    <x v="337"/>
    <n v="27719889"/>
    <n v="0"/>
    <n v="0"/>
  </r>
  <r>
    <x v="0"/>
    <s v="348"/>
    <x v="27"/>
    <x v="0"/>
    <x v="2"/>
    <s v="PU10030000"/>
    <x v="315"/>
    <n v="830554"/>
    <x v="338"/>
    <n v="815961"/>
    <n v="0"/>
    <n v="0"/>
  </r>
  <r>
    <x v="0"/>
    <s v="348"/>
    <x v="27"/>
    <x v="0"/>
    <x v="9"/>
    <s v="PU10200000"/>
    <x v="35"/>
    <n v="0"/>
    <x v="71"/>
    <n v="0"/>
    <n v="0"/>
    <n v="0"/>
  </r>
  <r>
    <x v="0"/>
    <s v="348"/>
    <x v="27"/>
    <x v="0"/>
    <x v="10"/>
    <s v="PU10200100"/>
    <x v="35"/>
    <n v="0"/>
    <x v="71"/>
    <n v="0"/>
    <n v="0"/>
    <n v="0"/>
  </r>
  <r>
    <x v="0"/>
    <s v="348"/>
    <x v="27"/>
    <x v="0"/>
    <x v="11"/>
    <s v="PU10200200"/>
    <x v="35"/>
    <n v="0"/>
    <x v="71"/>
    <n v="0"/>
    <n v="0"/>
    <n v="0"/>
  </r>
  <r>
    <x v="0"/>
    <s v="348"/>
    <x v="27"/>
    <x v="0"/>
    <x v="3"/>
    <s v="PU10230000"/>
    <x v="316"/>
    <n v="11655000"/>
    <x v="339"/>
    <n v="6364284.0300000003"/>
    <n v="86598"/>
    <n v="133722.94"/>
  </r>
  <r>
    <x v="0"/>
    <s v="348"/>
    <x v="27"/>
    <x v="0"/>
    <x v="4"/>
    <s v="PU10060000"/>
    <x v="317"/>
    <n v="55937883"/>
    <x v="340"/>
    <n v="55557879"/>
    <n v="0"/>
    <n v="0"/>
  </r>
  <r>
    <x v="0"/>
    <s v="348"/>
    <x v="27"/>
    <x v="0"/>
    <x v="14"/>
    <s v="PU10240000"/>
    <x v="318"/>
    <n v="27117504"/>
    <x v="341"/>
    <n v="26038214"/>
    <n v="0"/>
    <n v="0"/>
  </r>
  <r>
    <x v="0"/>
    <s v="349"/>
    <x v="28"/>
    <x v="0"/>
    <x v="0"/>
    <s v="PU10010000"/>
    <x v="319"/>
    <n v="120435251"/>
    <x v="342"/>
    <n v="116700251"/>
    <n v="0"/>
    <n v="114528"/>
  </r>
  <r>
    <x v="0"/>
    <s v="349"/>
    <x v="28"/>
    <x v="0"/>
    <x v="1"/>
    <s v="PU10020000"/>
    <x v="320"/>
    <n v="40947987"/>
    <x v="343"/>
    <n v="39415596"/>
    <n v="0"/>
    <n v="0"/>
  </r>
  <r>
    <x v="0"/>
    <s v="349"/>
    <x v="28"/>
    <x v="0"/>
    <x v="2"/>
    <s v="PU10030000"/>
    <x v="321"/>
    <n v="1181871"/>
    <x v="344"/>
    <n v="1167995"/>
    <n v="0"/>
    <n v="0"/>
  </r>
  <r>
    <x v="0"/>
    <s v="349"/>
    <x v="28"/>
    <x v="0"/>
    <x v="3"/>
    <s v="PU10230000"/>
    <x v="322"/>
    <n v="24350000"/>
    <x v="345"/>
    <n v="21482978.809999999"/>
    <n v="0"/>
    <n v="2059420"/>
  </r>
  <r>
    <x v="0"/>
    <s v="349"/>
    <x v="28"/>
    <x v="0"/>
    <x v="4"/>
    <s v="PU10060000"/>
    <x v="323"/>
    <n v="81203769"/>
    <x v="346"/>
    <n v="80464223"/>
    <n v="0"/>
    <n v="0"/>
  </r>
  <r>
    <x v="0"/>
    <s v="349"/>
    <x v="28"/>
    <x v="0"/>
    <x v="14"/>
    <s v="PU10240000"/>
    <x v="324"/>
    <n v="35398700"/>
    <x v="347"/>
    <n v="32537384"/>
    <n v="0"/>
    <n v="0"/>
  </r>
  <r>
    <x v="0"/>
    <s v="349"/>
    <x v="28"/>
    <x v="0"/>
    <x v="24"/>
    <s v="PU10050000"/>
    <x v="325"/>
    <n v="1584700"/>
    <x v="348"/>
    <n v="1699228"/>
    <n v="0"/>
    <n v="114528"/>
  </r>
  <r>
    <x v="0"/>
    <s v="353"/>
    <x v="29"/>
    <x v="0"/>
    <x v="0"/>
    <s v="PU10010000"/>
    <x v="326"/>
    <n v="109345645"/>
    <x v="349"/>
    <n v="99001333"/>
    <n v="0"/>
    <n v="468505"/>
  </r>
  <r>
    <x v="0"/>
    <s v="353"/>
    <x v="29"/>
    <x v="0"/>
    <x v="1"/>
    <s v="PU10020000"/>
    <x v="327"/>
    <n v="37177520"/>
    <x v="350"/>
    <n v="33508810"/>
    <n v="0"/>
    <n v="0"/>
  </r>
  <r>
    <x v="0"/>
    <s v="353"/>
    <x v="29"/>
    <x v="0"/>
    <x v="2"/>
    <s v="PU10030000"/>
    <x v="328"/>
    <n v="1074008"/>
    <x v="351"/>
    <n v="974173.89"/>
    <n v="0"/>
    <n v="0"/>
  </r>
  <r>
    <x v="0"/>
    <s v="353"/>
    <x v="29"/>
    <x v="0"/>
    <x v="17"/>
    <s v="PU10180000"/>
    <x v="35"/>
    <n v="0"/>
    <x v="71"/>
    <n v="0"/>
    <n v="0"/>
    <n v="0"/>
  </r>
  <r>
    <x v="0"/>
    <s v="353"/>
    <x v="29"/>
    <x v="0"/>
    <x v="9"/>
    <s v="PU10200000"/>
    <x v="35"/>
    <n v="0"/>
    <x v="71"/>
    <n v="0"/>
    <n v="0"/>
    <n v="0"/>
  </r>
  <r>
    <x v="0"/>
    <s v="353"/>
    <x v="29"/>
    <x v="0"/>
    <x v="10"/>
    <s v="PU10200100"/>
    <x v="35"/>
    <n v="0"/>
    <x v="71"/>
    <n v="0"/>
    <n v="0"/>
    <n v="0"/>
  </r>
  <r>
    <x v="0"/>
    <s v="353"/>
    <x v="29"/>
    <x v="0"/>
    <x v="11"/>
    <s v="PU10200200"/>
    <x v="35"/>
    <n v="0"/>
    <x v="71"/>
    <n v="0"/>
    <n v="0"/>
    <n v="0"/>
  </r>
  <r>
    <x v="0"/>
    <s v="353"/>
    <x v="29"/>
    <x v="0"/>
    <x v="3"/>
    <s v="PU10230000"/>
    <x v="329"/>
    <n v="34820000"/>
    <x v="352"/>
    <n v="31552795.469999999"/>
    <n v="0"/>
    <n v="1740747"/>
  </r>
  <r>
    <x v="0"/>
    <s v="353"/>
    <x v="29"/>
    <x v="0"/>
    <x v="4"/>
    <s v="PU10060000"/>
    <x v="330"/>
    <n v="61845706"/>
    <x v="353"/>
    <n v="61797364"/>
    <n v="0"/>
    <n v="0"/>
  </r>
  <r>
    <x v="0"/>
    <s v="353"/>
    <x v="29"/>
    <x v="0"/>
    <x v="14"/>
    <s v="PU10240000"/>
    <x v="331"/>
    <n v="40107002"/>
    <x v="354"/>
    <n v="29342527"/>
    <n v="0"/>
    <n v="0"/>
  </r>
  <r>
    <x v="0"/>
    <s v="353"/>
    <x v="29"/>
    <x v="0"/>
    <x v="24"/>
    <s v="PU10050000"/>
    <x v="332"/>
    <n v="5448100"/>
    <x v="355"/>
    <n v="5913429"/>
    <n v="0"/>
    <n v="465329"/>
  </r>
  <r>
    <x v="0"/>
    <s v="355"/>
    <x v="30"/>
    <x v="0"/>
    <x v="0"/>
    <s v="PU10010000"/>
    <x v="333"/>
    <n v="87505482"/>
    <x v="356"/>
    <n v="88595156"/>
    <n v="0"/>
    <n v="2958821"/>
  </r>
  <r>
    <x v="0"/>
    <s v="355"/>
    <x v="30"/>
    <x v="0"/>
    <x v="1"/>
    <s v="PU10020000"/>
    <x v="334"/>
    <n v="29539586"/>
    <x v="357"/>
    <n v="29058955"/>
    <n v="0"/>
    <n v="140472"/>
  </r>
  <r>
    <x v="0"/>
    <s v="355"/>
    <x v="30"/>
    <x v="0"/>
    <x v="2"/>
    <s v="PU10030000"/>
    <x v="335"/>
    <n v="844896"/>
    <x v="358"/>
    <n v="830837"/>
    <n v="0"/>
    <n v="4133"/>
  </r>
  <r>
    <x v="0"/>
    <s v="355"/>
    <x v="30"/>
    <x v="0"/>
    <x v="9"/>
    <s v="PU10200000"/>
    <x v="35"/>
    <n v="0"/>
    <x v="359"/>
    <n v="875032.64"/>
    <n v="0"/>
    <n v="875032.64"/>
  </r>
  <r>
    <x v="0"/>
    <s v="355"/>
    <x v="30"/>
    <x v="0"/>
    <x v="10"/>
    <s v="PU10200100"/>
    <x v="35"/>
    <n v="0"/>
    <x v="360"/>
    <n v="5264.5"/>
    <n v="0"/>
    <n v="5264.5"/>
  </r>
  <r>
    <x v="0"/>
    <s v="355"/>
    <x v="30"/>
    <x v="0"/>
    <x v="11"/>
    <s v="PU10200200"/>
    <x v="35"/>
    <n v="0"/>
    <x v="361"/>
    <n v="869768.14"/>
    <n v="0"/>
    <n v="869768.14"/>
  </r>
  <r>
    <x v="0"/>
    <s v="355"/>
    <x v="30"/>
    <x v="0"/>
    <x v="3"/>
    <s v="PU10230000"/>
    <x v="336"/>
    <n v="5376000"/>
    <x v="362"/>
    <n v="3463661.15"/>
    <n v="0"/>
    <n v="3380286"/>
  </r>
  <r>
    <x v="0"/>
    <s v="355"/>
    <x v="30"/>
    <x v="0"/>
    <x v="4"/>
    <s v="PU10060000"/>
    <x v="337"/>
    <n v="79043207"/>
    <x v="363"/>
    <n v="77715830"/>
    <n v="0"/>
    <n v="412857"/>
  </r>
  <r>
    <x v="0"/>
    <s v="355"/>
    <x v="30"/>
    <x v="0"/>
    <x v="14"/>
    <s v="PU10240000"/>
    <x v="338"/>
    <n v="5446451"/>
    <x v="364"/>
    <n v="5366451"/>
    <n v="0"/>
    <n v="0"/>
  </r>
  <r>
    <x v="0"/>
    <s v="358"/>
    <x v="31"/>
    <x v="0"/>
    <x v="0"/>
    <s v="PU10010000"/>
    <x v="339"/>
    <n v="88042238"/>
    <x v="365"/>
    <n v="87980013"/>
    <n v="0"/>
    <n v="2241555"/>
  </r>
  <r>
    <x v="0"/>
    <s v="358"/>
    <x v="31"/>
    <x v="0"/>
    <x v="1"/>
    <s v="PU10020000"/>
    <x v="340"/>
    <n v="29142643"/>
    <x v="366"/>
    <n v="27546432"/>
    <n v="0"/>
    <n v="490630"/>
  </r>
  <r>
    <x v="0"/>
    <s v="358"/>
    <x v="31"/>
    <x v="0"/>
    <x v="2"/>
    <s v="PU10030000"/>
    <x v="341"/>
    <n v="846839"/>
    <x v="367"/>
    <n v="870104.07"/>
    <n v="0"/>
    <n v="23265.07"/>
  </r>
  <r>
    <x v="0"/>
    <s v="358"/>
    <x v="31"/>
    <x v="0"/>
    <x v="3"/>
    <s v="PU10230000"/>
    <x v="342"/>
    <n v="34284000"/>
    <x v="368"/>
    <n v="33230601.91"/>
    <n v="0"/>
    <n v="3770838.16"/>
  </r>
  <r>
    <x v="0"/>
    <s v="358"/>
    <x v="31"/>
    <x v="0"/>
    <x v="4"/>
    <s v="PU10060000"/>
    <x v="343"/>
    <n v="56884710"/>
    <x v="369"/>
    <n v="57629090"/>
    <n v="0"/>
    <n v="744380"/>
  </r>
  <r>
    <x v="0"/>
    <s v="361"/>
    <x v="32"/>
    <x v="0"/>
    <x v="0"/>
    <s v="PU10010000"/>
    <x v="344"/>
    <n v="40664312"/>
    <x v="370"/>
    <n v="40568744"/>
    <n v="0"/>
    <n v="205692"/>
  </r>
  <r>
    <x v="0"/>
    <s v="361"/>
    <x v="32"/>
    <x v="0"/>
    <x v="1"/>
    <s v="PU10020000"/>
    <x v="345"/>
    <n v="13825867"/>
    <x v="371"/>
    <n v="13566615"/>
    <n v="0"/>
    <n v="0"/>
  </r>
  <r>
    <x v="0"/>
    <s v="361"/>
    <x v="32"/>
    <x v="0"/>
    <x v="2"/>
    <s v="PU10030000"/>
    <x v="346"/>
    <n v="395371"/>
    <x v="372"/>
    <n v="395365"/>
    <n v="0"/>
    <n v="0"/>
  </r>
  <r>
    <x v="0"/>
    <s v="361"/>
    <x v="32"/>
    <x v="0"/>
    <x v="5"/>
    <s v="PU10080000"/>
    <x v="347"/>
    <n v="4612621367"/>
    <x v="373"/>
    <n v="4693749105.6199999"/>
    <n v="0"/>
    <n v="100455228.31999999"/>
  </r>
  <r>
    <x v="0"/>
    <s v="361"/>
    <x v="32"/>
    <x v="0"/>
    <x v="6"/>
    <s v="PU10080100"/>
    <x v="347"/>
    <n v="4612621367"/>
    <x v="373"/>
    <n v="4693749105.6199999"/>
    <n v="0"/>
    <n v="100455228.31999999"/>
  </r>
  <r>
    <x v="0"/>
    <s v="361"/>
    <x v="32"/>
    <x v="0"/>
    <x v="7"/>
    <s v="PU10080101"/>
    <x v="347"/>
    <n v="4612621367"/>
    <x v="373"/>
    <n v="4693749105.6199999"/>
    <n v="0"/>
    <n v="100455228.31999999"/>
  </r>
  <r>
    <x v="0"/>
    <s v="361"/>
    <x v="32"/>
    <x v="0"/>
    <x v="20"/>
    <s v="PU10110000"/>
    <x v="348"/>
    <n v="3070335000"/>
    <x v="374"/>
    <n v="3170335000"/>
    <n v="0"/>
    <n v="100000000"/>
  </r>
  <r>
    <x v="0"/>
    <s v="361"/>
    <x v="32"/>
    <x v="0"/>
    <x v="4"/>
    <s v="PU10060000"/>
    <x v="349"/>
    <n v="39537057"/>
    <x v="375"/>
    <n v="39441635"/>
    <n v="0"/>
    <n v="0"/>
  </r>
  <r>
    <x v="0"/>
    <s v="372"/>
    <x v="33"/>
    <x v="0"/>
    <x v="0"/>
    <s v="PU10010000"/>
    <x v="350"/>
    <n v="26603138"/>
    <x v="376"/>
    <n v="29068555"/>
    <n v="0"/>
    <n v="2675290"/>
  </r>
  <r>
    <x v="0"/>
    <s v="372"/>
    <x v="33"/>
    <x v="0"/>
    <x v="1"/>
    <s v="PU10020000"/>
    <x v="351"/>
    <n v="9045067"/>
    <x v="377"/>
    <n v="9028475"/>
    <n v="0"/>
    <n v="120423"/>
  </r>
  <r>
    <x v="0"/>
    <s v="372"/>
    <x v="33"/>
    <x v="0"/>
    <x v="2"/>
    <s v="PU10030000"/>
    <x v="352"/>
    <n v="159920"/>
    <x v="378"/>
    <n v="159920"/>
    <n v="0"/>
    <n v="0"/>
  </r>
  <r>
    <x v="0"/>
    <s v="372"/>
    <x v="33"/>
    <x v="0"/>
    <x v="3"/>
    <s v="PU10230000"/>
    <x v="353"/>
    <n v="1250000"/>
    <x v="379"/>
    <n v="658348.9"/>
    <n v="0"/>
    <n v="210177"/>
  </r>
  <r>
    <x v="0"/>
    <s v="372"/>
    <x v="33"/>
    <x v="0"/>
    <x v="4"/>
    <s v="PU10060000"/>
    <x v="354"/>
    <n v="10450639"/>
    <x v="380"/>
    <n v="10449439"/>
    <n v="0"/>
    <n v="0"/>
  </r>
  <r>
    <x v="0"/>
    <s v="372"/>
    <x v="33"/>
    <x v="0"/>
    <x v="14"/>
    <s v="PU10240000"/>
    <x v="355"/>
    <n v="5541225"/>
    <x v="381"/>
    <n v="5538425"/>
    <n v="0"/>
    <n v="0"/>
  </r>
  <r>
    <x v="0"/>
    <s v="374"/>
    <x v="34"/>
    <x v="0"/>
    <x v="0"/>
    <s v="PU10010000"/>
    <x v="356"/>
    <n v="129441757"/>
    <x v="382"/>
    <n v="122601418"/>
    <n v="0"/>
    <n v="0"/>
  </r>
  <r>
    <x v="0"/>
    <s v="374"/>
    <x v="34"/>
    <x v="0"/>
    <x v="1"/>
    <s v="PU10020000"/>
    <x v="357"/>
    <n v="43698224"/>
    <x v="383"/>
    <n v="41268645"/>
    <n v="0"/>
    <n v="0"/>
  </r>
  <r>
    <x v="0"/>
    <s v="374"/>
    <x v="34"/>
    <x v="0"/>
    <x v="2"/>
    <s v="PU10030000"/>
    <x v="358"/>
    <n v="1275267"/>
    <x v="384"/>
    <n v="1218786"/>
    <n v="0"/>
    <n v="0"/>
  </r>
  <r>
    <x v="0"/>
    <s v="374"/>
    <x v="34"/>
    <x v="0"/>
    <x v="17"/>
    <s v="PU10180000"/>
    <x v="359"/>
    <n v="2455563077"/>
    <x v="385"/>
    <n v="2090165017.6300001"/>
    <n v="0"/>
    <n v="251430154.12"/>
  </r>
  <r>
    <x v="0"/>
    <s v="374"/>
    <x v="34"/>
    <x v="0"/>
    <x v="3"/>
    <s v="PU10230000"/>
    <x v="360"/>
    <n v="81985000"/>
    <x v="386"/>
    <n v="67028595.93"/>
    <n v="0"/>
    <n v="45936945.609999999"/>
  </r>
  <r>
    <x v="0"/>
    <s v="374"/>
    <x v="34"/>
    <x v="0"/>
    <x v="4"/>
    <s v="PU10060000"/>
    <x v="361"/>
    <n v="98177489"/>
    <x v="387"/>
    <n v="95810295"/>
    <n v="0"/>
    <n v="0"/>
  </r>
  <r>
    <x v="0"/>
    <s v="374"/>
    <x v="34"/>
    <x v="0"/>
    <x v="14"/>
    <s v="PU10240000"/>
    <x v="362"/>
    <n v="29349279"/>
    <x v="388"/>
    <n v="25601842"/>
    <n v="0"/>
    <n v="0"/>
  </r>
  <r>
    <x v="0"/>
    <s v="375"/>
    <x v="35"/>
    <x v="0"/>
    <x v="0"/>
    <s v="PU10010000"/>
    <x v="363"/>
    <n v="111339897"/>
    <x v="389"/>
    <n v="115216238"/>
    <n v="1412300"/>
    <n v="4617326"/>
  </r>
  <r>
    <x v="0"/>
    <s v="375"/>
    <x v="35"/>
    <x v="0"/>
    <x v="1"/>
    <s v="PU10020000"/>
    <x v="364"/>
    <n v="37857481"/>
    <x v="390"/>
    <n v="38688584"/>
    <n v="78880"/>
    <n v="1569890"/>
  </r>
  <r>
    <x v="0"/>
    <s v="375"/>
    <x v="35"/>
    <x v="0"/>
    <x v="2"/>
    <s v="PU10030000"/>
    <x v="365"/>
    <n v="1112868"/>
    <x v="391"/>
    <n v="1136405"/>
    <n v="0"/>
    <n v="46173"/>
  </r>
  <r>
    <x v="0"/>
    <s v="375"/>
    <x v="35"/>
    <x v="0"/>
    <x v="17"/>
    <s v="PU10180000"/>
    <x v="366"/>
    <n v="2300000"/>
    <x v="392"/>
    <n v="2300000"/>
    <n v="0"/>
    <n v="0"/>
  </r>
  <r>
    <x v="0"/>
    <s v="375"/>
    <x v="35"/>
    <x v="0"/>
    <x v="3"/>
    <s v="PU10230000"/>
    <x v="367"/>
    <n v="129808000"/>
    <x v="393"/>
    <n v="123311673.48"/>
    <n v="0"/>
    <n v="12461137"/>
  </r>
  <r>
    <x v="0"/>
    <s v="375"/>
    <x v="35"/>
    <x v="0"/>
    <x v="4"/>
    <s v="PU10060000"/>
    <x v="368"/>
    <n v="75814901"/>
    <x v="394"/>
    <n v="78721465"/>
    <n v="0"/>
    <n v="4617326"/>
  </r>
  <r>
    <x v="0"/>
    <s v="375"/>
    <x v="35"/>
    <x v="0"/>
    <x v="14"/>
    <s v="PU10240000"/>
    <x v="369"/>
    <n v="35321404"/>
    <x v="395"/>
    <n v="34919054"/>
    <n v="0"/>
    <n v="0"/>
  </r>
  <r>
    <x v="0"/>
    <s v="376"/>
    <x v="36"/>
    <x v="0"/>
    <x v="0"/>
    <s v="PU10010000"/>
    <x v="370"/>
    <n v="156854823"/>
    <x v="396"/>
    <n v="156854823"/>
    <n v="0"/>
    <n v="0"/>
  </r>
  <r>
    <x v="0"/>
    <s v="376"/>
    <x v="36"/>
    <x v="0"/>
    <x v="1"/>
    <s v="PU10020000"/>
    <x v="371"/>
    <n v="52911081"/>
    <x v="397"/>
    <n v="52911081"/>
    <n v="0"/>
    <n v="0"/>
  </r>
  <r>
    <x v="0"/>
    <s v="376"/>
    <x v="36"/>
    <x v="0"/>
    <x v="2"/>
    <s v="PU10030000"/>
    <x v="372"/>
    <n v="1549968"/>
    <x v="398"/>
    <n v="1549968"/>
    <n v="0"/>
    <n v="0"/>
  </r>
  <r>
    <x v="0"/>
    <s v="376"/>
    <x v="36"/>
    <x v="0"/>
    <x v="3"/>
    <s v="PU10230000"/>
    <x v="373"/>
    <n v="6860000"/>
    <x v="399"/>
    <n v="5950359.3099999996"/>
    <n v="0"/>
    <n v="0"/>
  </r>
  <r>
    <x v="0"/>
    <s v="376"/>
    <x v="36"/>
    <x v="0"/>
    <x v="4"/>
    <s v="PU10060000"/>
    <x v="374"/>
    <n v="18398857"/>
    <x v="400"/>
    <n v="18398857"/>
    <n v="0"/>
    <n v="0"/>
  </r>
  <r>
    <x v="0"/>
    <s v="376"/>
    <x v="36"/>
    <x v="0"/>
    <x v="21"/>
    <s v="PU10040000"/>
    <x v="375"/>
    <n v="136597923"/>
    <x v="401"/>
    <n v="136597923"/>
    <n v="0"/>
    <n v="0"/>
  </r>
  <r>
    <x v="0"/>
    <s v="377"/>
    <x v="37"/>
    <x v="0"/>
    <x v="0"/>
    <s v="PU10010000"/>
    <x v="376"/>
    <n v="56464852"/>
    <x v="402"/>
    <n v="69662061"/>
    <n v="0"/>
    <n v="18197253.280000001"/>
  </r>
  <r>
    <x v="0"/>
    <s v="377"/>
    <x v="37"/>
    <x v="0"/>
    <x v="1"/>
    <s v="PU10020000"/>
    <x v="377"/>
    <n v="18677665"/>
    <x v="403"/>
    <n v="23330203"/>
    <n v="0"/>
    <n v="4894861.5"/>
  </r>
  <r>
    <x v="0"/>
    <s v="377"/>
    <x v="37"/>
    <x v="0"/>
    <x v="2"/>
    <s v="PU10030000"/>
    <x v="378"/>
    <n v="470436"/>
    <x v="404"/>
    <n v="443774"/>
    <n v="0"/>
    <n v="23338.63"/>
  </r>
  <r>
    <x v="0"/>
    <s v="377"/>
    <x v="37"/>
    <x v="0"/>
    <x v="5"/>
    <s v="PU10080000"/>
    <x v="379"/>
    <n v="2903225498"/>
    <x v="405"/>
    <n v="3169883043.9899998"/>
    <n v="325000"/>
    <n v="332885699.43000001"/>
  </r>
  <r>
    <x v="0"/>
    <s v="377"/>
    <x v="37"/>
    <x v="0"/>
    <x v="6"/>
    <s v="PU10080100"/>
    <x v="380"/>
    <n v="2870302062"/>
    <x v="406"/>
    <n v="3135577938.9899998"/>
    <n v="325000"/>
    <n v="325456009.75999999"/>
  </r>
  <r>
    <x v="0"/>
    <s v="377"/>
    <x v="37"/>
    <x v="0"/>
    <x v="7"/>
    <s v="PU10080101"/>
    <x v="381"/>
    <n v="106591648"/>
    <x v="407"/>
    <n v="120617392.11"/>
    <n v="325000"/>
    <n v="27547688.370000001"/>
  </r>
  <r>
    <x v="0"/>
    <s v="377"/>
    <x v="37"/>
    <x v="0"/>
    <x v="18"/>
    <s v="PU10080102"/>
    <x v="382"/>
    <n v="2763710414"/>
    <x v="408"/>
    <n v="3014960546.8800001"/>
    <n v="0"/>
    <n v="297908321.38999999"/>
  </r>
  <r>
    <x v="0"/>
    <s v="377"/>
    <x v="37"/>
    <x v="0"/>
    <x v="25"/>
    <s v="PU10080200"/>
    <x v="383"/>
    <n v="32923436"/>
    <x v="409"/>
    <n v="34305105"/>
    <n v="0"/>
    <n v="7429689.6699999999"/>
  </r>
  <r>
    <x v="0"/>
    <s v="377"/>
    <x v="37"/>
    <x v="0"/>
    <x v="19"/>
    <s v="PU10090000"/>
    <x v="382"/>
    <n v="2763710414"/>
    <x v="408"/>
    <n v="3014960546.8800001"/>
    <n v="0"/>
    <n v="297908321.38999999"/>
  </r>
  <r>
    <x v="0"/>
    <s v="377"/>
    <x v="37"/>
    <x v="0"/>
    <x v="9"/>
    <s v="PU10200000"/>
    <x v="384"/>
    <n v="38733453"/>
    <x v="410"/>
    <n v="40358946.969999999"/>
    <n v="0"/>
    <n v="8740809.9600000009"/>
  </r>
  <r>
    <x v="0"/>
    <s v="377"/>
    <x v="37"/>
    <x v="0"/>
    <x v="10"/>
    <s v="PU10200100"/>
    <x v="385"/>
    <n v="5810017"/>
    <x v="411"/>
    <n v="6053841.9699999997"/>
    <n v="0"/>
    <n v="1311120.29"/>
  </r>
  <r>
    <x v="0"/>
    <s v="377"/>
    <x v="37"/>
    <x v="0"/>
    <x v="11"/>
    <s v="PU10200200"/>
    <x v="383"/>
    <n v="32923436"/>
    <x v="409"/>
    <n v="34305105"/>
    <n v="0"/>
    <n v="7429689.6699999999"/>
  </r>
  <r>
    <x v="0"/>
    <s v="377"/>
    <x v="37"/>
    <x v="0"/>
    <x v="4"/>
    <s v="PU10060000"/>
    <x v="386"/>
    <n v="47043578"/>
    <x v="412"/>
    <n v="44365356"/>
    <n v="0"/>
    <n v="2321822.2799999998"/>
  </r>
  <r>
    <x v="0"/>
    <s v="381"/>
    <x v="38"/>
    <x v="0"/>
    <x v="0"/>
    <s v="PU10010000"/>
    <x v="387"/>
    <n v="258985559"/>
    <x v="413"/>
    <n v="258008174.38"/>
    <n v="0"/>
    <n v="0"/>
  </r>
  <r>
    <x v="0"/>
    <s v="381"/>
    <x v="38"/>
    <x v="0"/>
    <x v="1"/>
    <s v="PU10020000"/>
    <x v="388"/>
    <n v="88055090"/>
    <x v="414"/>
    <n v="87663630"/>
    <n v="0"/>
    <n v="100000"/>
  </r>
  <r>
    <x v="0"/>
    <s v="381"/>
    <x v="38"/>
    <x v="0"/>
    <x v="2"/>
    <s v="PU10030000"/>
    <x v="389"/>
    <n v="2383712"/>
    <x v="415"/>
    <n v="2383558"/>
    <n v="0"/>
    <n v="0"/>
  </r>
  <r>
    <x v="0"/>
    <s v="381"/>
    <x v="38"/>
    <x v="0"/>
    <x v="3"/>
    <s v="PU10230000"/>
    <x v="390"/>
    <n v="68160000"/>
    <x v="416"/>
    <n v="49882994.829999998"/>
    <n v="0"/>
    <n v="4013548.77"/>
  </r>
  <r>
    <x v="0"/>
    <s v="381"/>
    <x v="38"/>
    <x v="0"/>
    <x v="4"/>
    <s v="PU10060000"/>
    <x v="391"/>
    <n v="238371287"/>
    <x v="417"/>
    <n v="238349236.38"/>
    <n v="0"/>
    <n v="0"/>
  </r>
  <r>
    <x v="0"/>
    <s v="398"/>
    <x v="39"/>
    <x v="0"/>
    <x v="3"/>
    <s v="PU10230000"/>
    <x v="392"/>
    <n v="830000000"/>
    <x v="418"/>
    <n v="493891510.27999997"/>
    <n v="0"/>
    <n v="0"/>
  </r>
  <r>
    <x v="1"/>
    <s v="301"/>
    <x v="0"/>
    <x v="0"/>
    <x v="0"/>
    <s v="PU10010000"/>
    <x v="393"/>
    <n v="60263268"/>
    <x v="419"/>
    <n v="65718796"/>
    <n v="0"/>
    <n v="5597481"/>
  </r>
  <r>
    <x v="1"/>
    <s v="301"/>
    <x v="0"/>
    <x v="0"/>
    <x v="1"/>
    <s v="PU10020000"/>
    <x v="394"/>
    <n v="19596398"/>
    <x v="420"/>
    <n v="20634924"/>
    <n v="0"/>
    <n v="1853630"/>
  </r>
  <r>
    <x v="1"/>
    <s v="301"/>
    <x v="0"/>
    <x v="0"/>
    <x v="2"/>
    <s v="PU10030000"/>
    <x v="395"/>
    <n v="825329"/>
    <x v="421"/>
    <n v="907104"/>
    <n v="0"/>
    <n v="81776"/>
  </r>
  <r>
    <x v="1"/>
    <s v="301"/>
    <x v="0"/>
    <x v="0"/>
    <x v="36"/>
    <s v="PU10060000"/>
    <x v="396"/>
    <n v="55021847"/>
    <x v="422"/>
    <n v="60473591"/>
    <n v="0"/>
    <n v="5451744"/>
  </r>
  <r>
    <x v="1"/>
    <s v="301"/>
    <x v="0"/>
    <x v="0"/>
    <x v="3"/>
    <s v="PU10230000"/>
    <x v="397"/>
    <n v="256862000"/>
    <x v="423"/>
    <n v="85431102.549999997"/>
    <n v="0"/>
    <n v="2998402.55"/>
  </r>
  <r>
    <x v="1"/>
    <s v="302"/>
    <x v="1"/>
    <x v="0"/>
    <x v="0"/>
    <s v="PU10010000"/>
    <x v="398"/>
    <n v="380473747"/>
    <x v="424"/>
    <n v="380265838"/>
    <n v="0"/>
    <n v="15312918"/>
  </r>
  <r>
    <x v="1"/>
    <s v="302"/>
    <x v="1"/>
    <x v="0"/>
    <x v="1"/>
    <s v="PU10020000"/>
    <x v="399"/>
    <n v="137758770"/>
    <x v="425"/>
    <n v="128676942"/>
    <n v="0"/>
    <n v="5164913"/>
  </r>
  <r>
    <x v="1"/>
    <s v="302"/>
    <x v="1"/>
    <x v="0"/>
    <x v="2"/>
    <s v="PU10030000"/>
    <x v="400"/>
    <n v="2600740"/>
    <x v="426"/>
    <n v="2828453.15"/>
    <n v="0"/>
    <n v="227864"/>
  </r>
  <r>
    <x v="1"/>
    <s v="302"/>
    <x v="1"/>
    <x v="0"/>
    <x v="36"/>
    <s v="PU10060000"/>
    <x v="401"/>
    <n v="173382632"/>
    <x v="427"/>
    <n v="188563543"/>
    <n v="0"/>
    <n v="15190918"/>
  </r>
  <r>
    <x v="1"/>
    <s v="302"/>
    <x v="1"/>
    <x v="0"/>
    <x v="3"/>
    <s v="PU10230000"/>
    <x v="8"/>
    <n v="26000000"/>
    <x v="428"/>
    <n v="23978308.550000001"/>
    <n v="0"/>
    <n v="0"/>
  </r>
  <r>
    <x v="1"/>
    <s v="303"/>
    <x v="2"/>
    <x v="0"/>
    <x v="0"/>
    <s v="PU10010000"/>
    <x v="402"/>
    <n v="189500922"/>
    <x v="429"/>
    <n v="177689439"/>
    <n v="0"/>
    <n v="0"/>
  </r>
  <r>
    <x v="1"/>
    <s v="303"/>
    <x v="2"/>
    <x v="0"/>
    <x v="1"/>
    <s v="PU10020000"/>
    <x v="403"/>
    <n v="63992314"/>
    <x v="430"/>
    <n v="59139866"/>
    <n v="0"/>
    <n v="0"/>
  </r>
  <r>
    <x v="1"/>
    <s v="303"/>
    <x v="2"/>
    <x v="0"/>
    <x v="2"/>
    <s v="PU10030000"/>
    <x v="404"/>
    <n v="1427182"/>
    <x v="431"/>
    <n v="1427182"/>
    <n v="0"/>
    <n v="0"/>
  </r>
  <r>
    <x v="1"/>
    <s v="303"/>
    <x v="2"/>
    <x v="0"/>
    <x v="36"/>
    <s v="PU10060000"/>
    <x v="405"/>
    <n v="95145400"/>
    <x v="432"/>
    <n v="95105522"/>
    <n v="0"/>
    <n v="0"/>
  </r>
  <r>
    <x v="1"/>
    <s v="303"/>
    <x v="2"/>
    <x v="0"/>
    <x v="3"/>
    <s v="PU10230000"/>
    <x v="406"/>
    <n v="32970000"/>
    <x v="433"/>
    <n v="10192186.529999999"/>
    <n v="0"/>
    <n v="507278"/>
  </r>
  <r>
    <x v="1"/>
    <s v="304"/>
    <x v="3"/>
    <x v="0"/>
    <x v="0"/>
    <s v="PU10010000"/>
    <x v="407"/>
    <n v="421338237"/>
    <x v="434"/>
    <n v="394668136"/>
    <n v="2294002"/>
    <n v="44518004"/>
  </r>
  <r>
    <x v="1"/>
    <s v="304"/>
    <x v="3"/>
    <x v="0"/>
    <x v="1"/>
    <s v="PU10020000"/>
    <x v="408"/>
    <n v="143142808"/>
    <x v="435"/>
    <n v="125894695"/>
    <n v="645589"/>
    <n v="12720815"/>
  </r>
  <r>
    <x v="1"/>
    <s v="304"/>
    <x v="3"/>
    <x v="0"/>
    <x v="2"/>
    <s v="PU10030000"/>
    <x v="409"/>
    <n v="5426343"/>
    <x v="436"/>
    <n v="4884143"/>
    <n v="5244"/>
    <n v="428258"/>
  </r>
  <r>
    <x v="1"/>
    <s v="304"/>
    <x v="3"/>
    <x v="0"/>
    <x v="36"/>
    <s v="PU10060000"/>
    <x v="410"/>
    <n v="161085628"/>
    <x v="437"/>
    <n v="149788841"/>
    <n v="1384354"/>
    <n v="20361695"/>
  </r>
  <r>
    <x v="1"/>
    <s v="304"/>
    <x v="3"/>
    <x v="0"/>
    <x v="37"/>
    <s v="PU10240000"/>
    <x v="411"/>
    <n v="200079382"/>
    <x v="438"/>
    <n v="175824710"/>
    <n v="516087"/>
    <n v="8188868"/>
  </r>
  <r>
    <x v="1"/>
    <s v="304"/>
    <x v="3"/>
    <x v="0"/>
    <x v="5"/>
    <s v="PU10080000"/>
    <x v="412"/>
    <n v="109728924"/>
    <x v="439"/>
    <n v="62486217.770000003"/>
    <n v="0"/>
    <n v="6417274"/>
  </r>
  <r>
    <x v="1"/>
    <s v="304"/>
    <x v="3"/>
    <x v="0"/>
    <x v="6"/>
    <s v="PU10080100"/>
    <x v="413"/>
    <n v="104628924"/>
    <x v="440"/>
    <n v="62486217.770000003"/>
    <n v="0"/>
    <n v="6417274"/>
  </r>
  <r>
    <x v="1"/>
    <s v="304"/>
    <x v="3"/>
    <x v="0"/>
    <x v="7"/>
    <s v="PU10080101"/>
    <x v="413"/>
    <n v="104628924"/>
    <x v="440"/>
    <n v="62486217.770000003"/>
    <n v="0"/>
    <n v="6417274"/>
  </r>
  <r>
    <x v="1"/>
    <s v="304"/>
    <x v="3"/>
    <x v="0"/>
    <x v="25"/>
    <s v="PU10080200"/>
    <x v="414"/>
    <n v="5100000"/>
    <x v="441"/>
    <n v="0"/>
    <n v="0"/>
    <n v="0"/>
  </r>
  <r>
    <x v="1"/>
    <s v="304"/>
    <x v="3"/>
    <x v="0"/>
    <x v="8"/>
    <s v="PU10170000"/>
    <x v="415"/>
    <n v="105564728"/>
    <x v="442"/>
    <n v="78075207.819999993"/>
    <n v="583691.22"/>
    <n v="8553008.6500000004"/>
  </r>
  <r>
    <x v="1"/>
    <s v="304"/>
    <x v="3"/>
    <x v="0"/>
    <x v="9"/>
    <s v="PU10200000"/>
    <x v="416"/>
    <n v="123017190"/>
    <x v="443"/>
    <n v="55217219.659999996"/>
    <n v="4086044.37"/>
    <n v="0"/>
  </r>
  <r>
    <x v="1"/>
    <s v="304"/>
    <x v="3"/>
    <x v="0"/>
    <x v="10"/>
    <s v="PU10200100"/>
    <x v="417"/>
    <n v="26377602"/>
    <x v="444"/>
    <n v="11211835.83"/>
    <n v="0"/>
    <n v="0"/>
  </r>
  <r>
    <x v="1"/>
    <s v="304"/>
    <x v="3"/>
    <x v="0"/>
    <x v="10"/>
    <s v="PU10220100"/>
    <x v="418"/>
    <n v="139813"/>
    <x v="445"/>
    <n v="2587467.2599999998"/>
    <n v="0"/>
    <n v="2516452.91"/>
  </r>
  <r>
    <x v="1"/>
    <s v="304"/>
    <x v="3"/>
    <x v="0"/>
    <x v="11"/>
    <s v="PU10200200"/>
    <x v="419"/>
    <n v="96639588"/>
    <x v="446"/>
    <n v="44005383.829999998"/>
    <n v="4086044.37"/>
    <n v="0"/>
  </r>
  <r>
    <x v="1"/>
    <s v="304"/>
    <x v="3"/>
    <x v="0"/>
    <x v="12"/>
    <s v="PU10220000"/>
    <x v="420"/>
    <n v="699060"/>
    <x v="447"/>
    <n v="12937313.92"/>
    <n v="0"/>
    <n v="12582247.99"/>
  </r>
  <r>
    <x v="1"/>
    <s v="304"/>
    <x v="3"/>
    <x v="0"/>
    <x v="13"/>
    <s v="PU10220200"/>
    <x v="421"/>
    <n v="559247"/>
    <x v="448"/>
    <n v="10349846.66"/>
    <n v="0"/>
    <n v="10065795.08"/>
  </r>
  <r>
    <x v="1"/>
    <s v="304"/>
    <x v="3"/>
    <x v="0"/>
    <x v="3"/>
    <s v="PU10230000"/>
    <x v="422"/>
    <n v="29832000"/>
    <x v="449"/>
    <n v="27126797.129999999"/>
    <n v="0"/>
    <n v="9335379.8200000003"/>
  </r>
  <r>
    <x v="1"/>
    <s v="304"/>
    <x v="3"/>
    <x v="0"/>
    <x v="15"/>
    <s v="PU10160000"/>
    <x v="423"/>
    <n v="133676920"/>
    <x v="450"/>
    <n v="126666815.58"/>
    <n v="750374.02"/>
    <n v="0"/>
  </r>
  <r>
    <x v="1"/>
    <s v="305"/>
    <x v="4"/>
    <x v="0"/>
    <x v="3"/>
    <s v="PU10230000"/>
    <x v="424"/>
    <n v="250000000"/>
    <x v="451"/>
    <n v="213524652.41"/>
    <n v="0"/>
    <n v="0"/>
  </r>
  <r>
    <x v="1"/>
    <s v="306"/>
    <x v="5"/>
    <x v="0"/>
    <x v="0"/>
    <s v="PU10010000"/>
    <x v="425"/>
    <n v="771107283"/>
    <x v="452"/>
    <n v="768808680"/>
    <n v="0"/>
    <n v="33438"/>
  </r>
  <r>
    <x v="1"/>
    <s v="306"/>
    <x v="5"/>
    <x v="0"/>
    <x v="1"/>
    <s v="PU10020000"/>
    <x v="426"/>
    <n v="262176478"/>
    <x v="453"/>
    <n v="261237266"/>
    <n v="0"/>
    <n v="0"/>
  </r>
  <r>
    <x v="1"/>
    <s v="306"/>
    <x v="5"/>
    <x v="0"/>
    <x v="2"/>
    <s v="PU10030000"/>
    <x v="427"/>
    <n v="11457457"/>
    <x v="454"/>
    <n v="11330717"/>
    <n v="0"/>
    <n v="0"/>
  </r>
  <r>
    <x v="1"/>
    <s v="306"/>
    <x v="5"/>
    <x v="0"/>
    <x v="36"/>
    <s v="PU10060000"/>
    <x v="428"/>
    <n v="63116921"/>
    <x v="455"/>
    <n v="63116921"/>
    <n v="0"/>
    <n v="0"/>
  </r>
  <r>
    <x v="1"/>
    <s v="306"/>
    <x v="5"/>
    <x v="0"/>
    <x v="37"/>
    <s v="PU10240000"/>
    <x v="429"/>
    <n v="700713404"/>
    <x v="456"/>
    <n v="698826764"/>
    <n v="0"/>
    <n v="0"/>
  </r>
  <r>
    <x v="1"/>
    <s v="306"/>
    <x v="5"/>
    <x v="0"/>
    <x v="16"/>
    <s v="PU10140000"/>
    <x v="34"/>
    <n v="561774727"/>
    <x v="457"/>
    <n v="577941663.88"/>
    <n v="0"/>
    <n v="38496436.049999997"/>
  </r>
  <r>
    <x v="1"/>
    <s v="306"/>
    <x v="5"/>
    <x v="0"/>
    <x v="17"/>
    <s v="PU10180000"/>
    <x v="430"/>
    <n v="26000000"/>
    <x v="458"/>
    <n v="10560060.279999999"/>
    <n v="0"/>
    <n v="3085108.61"/>
  </r>
  <r>
    <x v="1"/>
    <s v="306"/>
    <x v="5"/>
    <x v="0"/>
    <x v="9"/>
    <s v="PU10200000"/>
    <x v="35"/>
    <n v="711358"/>
    <x v="459"/>
    <n v="411261.6"/>
    <n v="0"/>
    <n v="0"/>
  </r>
  <r>
    <x v="1"/>
    <s v="306"/>
    <x v="5"/>
    <x v="0"/>
    <x v="10"/>
    <s v="PU10200100"/>
    <x v="35"/>
    <n v="177840"/>
    <x v="460"/>
    <n v="102815.4"/>
    <n v="0"/>
    <n v="0"/>
  </r>
  <r>
    <x v="1"/>
    <s v="306"/>
    <x v="5"/>
    <x v="0"/>
    <x v="11"/>
    <s v="PU10200200"/>
    <x v="35"/>
    <n v="533518"/>
    <x v="461"/>
    <n v="308446.2"/>
    <n v="0"/>
    <n v="0"/>
  </r>
  <r>
    <x v="1"/>
    <s v="306"/>
    <x v="5"/>
    <x v="0"/>
    <x v="3"/>
    <s v="PU10230000"/>
    <x v="44"/>
    <n v="345500000"/>
    <x v="462"/>
    <n v="271548999.67000002"/>
    <n v="403086.12"/>
    <n v="90285129.780000001"/>
  </r>
  <r>
    <x v="1"/>
    <s v="307"/>
    <x v="6"/>
    <x v="0"/>
    <x v="0"/>
    <s v="PU10010000"/>
    <x v="431"/>
    <n v="12375117353"/>
    <x v="463"/>
    <n v="12381299534.540001"/>
    <n v="1338640"/>
    <n v="61164631.539999999"/>
  </r>
  <r>
    <x v="1"/>
    <s v="307"/>
    <x v="6"/>
    <x v="0"/>
    <x v="1"/>
    <s v="PU10020000"/>
    <x v="432"/>
    <n v="4865956947"/>
    <x v="464"/>
    <n v="4859954440.8500004"/>
    <n v="17000"/>
    <n v="27589403.899999999"/>
  </r>
  <r>
    <x v="1"/>
    <s v="307"/>
    <x v="6"/>
    <x v="0"/>
    <x v="2"/>
    <s v="PU10030000"/>
    <x v="433"/>
    <n v="171427495"/>
    <x v="465"/>
    <n v="171644051.16"/>
    <n v="0"/>
    <n v="589841.16"/>
  </r>
  <r>
    <x v="1"/>
    <s v="307"/>
    <x v="6"/>
    <x v="0"/>
    <x v="36"/>
    <s v="PU10060000"/>
    <x v="434"/>
    <n v="2279713644"/>
    <x v="466"/>
    <n v="2273269994"/>
    <n v="10000"/>
    <n v="3535408"/>
  </r>
  <r>
    <x v="1"/>
    <s v="307"/>
    <x v="6"/>
    <x v="0"/>
    <x v="37"/>
    <s v="PU10240000"/>
    <x v="435"/>
    <n v="604372198"/>
    <x v="467"/>
    <n v="595861713.26999998"/>
    <n v="0"/>
    <n v="3404796.27"/>
  </r>
  <r>
    <x v="1"/>
    <s v="307"/>
    <x v="6"/>
    <x v="0"/>
    <x v="5"/>
    <s v="PU10080000"/>
    <x v="436"/>
    <n v="461937121"/>
    <x v="468"/>
    <n v="397053604.36000001"/>
    <n v="0"/>
    <n v="63143306.380000003"/>
  </r>
  <r>
    <x v="1"/>
    <s v="307"/>
    <x v="6"/>
    <x v="0"/>
    <x v="6"/>
    <s v="PU10080100"/>
    <x v="436"/>
    <n v="461937121"/>
    <x v="468"/>
    <n v="397053604.36000001"/>
    <n v="0"/>
    <n v="63143306.380000003"/>
  </r>
  <r>
    <x v="1"/>
    <s v="307"/>
    <x v="6"/>
    <x v="0"/>
    <x v="7"/>
    <s v="PU10080101"/>
    <x v="437"/>
    <n v="97787000"/>
    <x v="469"/>
    <n v="99136106.260000005"/>
    <n v="0"/>
    <n v="18882515.469999999"/>
  </r>
  <r>
    <x v="1"/>
    <s v="307"/>
    <x v="6"/>
    <x v="0"/>
    <x v="18"/>
    <s v="PU10080102"/>
    <x v="44"/>
    <n v="364150121"/>
    <x v="470"/>
    <n v="297917498.10000002"/>
    <n v="0"/>
    <n v="44260790.909999996"/>
  </r>
  <r>
    <x v="1"/>
    <s v="307"/>
    <x v="6"/>
    <x v="0"/>
    <x v="19"/>
    <s v="PU10090000"/>
    <x v="44"/>
    <n v="347280490"/>
    <x v="471"/>
    <n v="281855690.38"/>
    <n v="0"/>
    <n v="44260790.909999996"/>
  </r>
  <r>
    <x v="1"/>
    <s v="307"/>
    <x v="6"/>
    <x v="0"/>
    <x v="20"/>
    <s v="PU10110000"/>
    <x v="438"/>
    <n v="85913000"/>
    <x v="472"/>
    <n v="98484605.129999995"/>
    <n v="0"/>
    <n v="18639467.34"/>
  </r>
  <r>
    <x v="1"/>
    <s v="307"/>
    <x v="6"/>
    <x v="0"/>
    <x v="17"/>
    <s v="PU10180000"/>
    <x v="439"/>
    <n v="1413336"/>
    <x v="473"/>
    <n v="1168885.9099999999"/>
    <n v="0"/>
    <n v="0"/>
  </r>
  <r>
    <x v="1"/>
    <s v="307"/>
    <x v="6"/>
    <x v="0"/>
    <x v="9"/>
    <s v="PU10200000"/>
    <x v="35"/>
    <n v="0"/>
    <x v="474"/>
    <n v="54332851.380000003"/>
    <n v="2623038.69"/>
    <n v="51709812.689999998"/>
  </r>
  <r>
    <x v="1"/>
    <s v="307"/>
    <x v="6"/>
    <x v="0"/>
    <x v="10"/>
    <s v="PU10200100"/>
    <x v="35"/>
    <n v="0"/>
    <x v="475"/>
    <n v="51709812.689999998"/>
    <n v="0"/>
    <n v="51709812.689999998"/>
  </r>
  <r>
    <x v="1"/>
    <s v="307"/>
    <x v="6"/>
    <x v="0"/>
    <x v="11"/>
    <s v="PU10200200"/>
    <x v="35"/>
    <n v="0"/>
    <x v="476"/>
    <n v="2623038.69"/>
    <n v="2623038.69"/>
    <n v="0"/>
  </r>
  <r>
    <x v="1"/>
    <s v="307"/>
    <x v="6"/>
    <x v="0"/>
    <x v="3"/>
    <s v="PU10230000"/>
    <x v="440"/>
    <n v="5069926792"/>
    <x v="477"/>
    <n v="4805425351.54"/>
    <n v="156326826.74000001"/>
    <n v="352417766.45999998"/>
  </r>
  <r>
    <x v="1"/>
    <s v="307"/>
    <x v="6"/>
    <x v="0"/>
    <x v="38"/>
    <s v="PU10040000"/>
    <x v="441"/>
    <n v="8544252091"/>
    <x v="478"/>
    <n v="8572294507.2700005"/>
    <n v="40000"/>
    <n v="33720995.270000003"/>
  </r>
  <r>
    <x v="1"/>
    <s v="307"/>
    <x v="6"/>
    <x v="0"/>
    <x v="22"/>
    <s v="PU10100000"/>
    <x v="35"/>
    <n v="11771631"/>
    <x v="479"/>
    <n v="11062893.02"/>
    <n v="0"/>
    <n v="0"/>
  </r>
  <r>
    <x v="1"/>
    <s v="307"/>
    <x v="6"/>
    <x v="0"/>
    <x v="23"/>
    <s v="PU10150000"/>
    <x v="442"/>
    <n v="3197497"/>
    <x v="480"/>
    <n v="4693904.91"/>
    <n v="0"/>
    <n v="1498881"/>
  </r>
  <r>
    <x v="1"/>
    <s v="307"/>
    <x v="6"/>
    <x v="0"/>
    <x v="15"/>
    <s v="PU10160000"/>
    <x v="443"/>
    <n v="270080"/>
    <x v="481"/>
    <n v="469004.14"/>
    <n v="0"/>
    <n v="199871.24"/>
  </r>
  <r>
    <x v="1"/>
    <s v="308"/>
    <x v="7"/>
    <x v="0"/>
    <x v="0"/>
    <s v="PU10010000"/>
    <x v="444"/>
    <n v="166317228"/>
    <x v="482"/>
    <n v="165647889"/>
    <n v="0"/>
    <n v="5709131"/>
  </r>
  <r>
    <x v="1"/>
    <s v="308"/>
    <x v="7"/>
    <x v="0"/>
    <x v="1"/>
    <s v="PU10020000"/>
    <x v="445"/>
    <n v="56540853"/>
    <x v="483"/>
    <n v="56106865"/>
    <n v="0"/>
    <n v="2506714"/>
  </r>
  <r>
    <x v="1"/>
    <s v="308"/>
    <x v="7"/>
    <x v="0"/>
    <x v="2"/>
    <s v="PU10030000"/>
    <x v="446"/>
    <n v="2471763"/>
    <x v="484"/>
    <n v="2446920"/>
    <n v="0"/>
    <n v="65802"/>
  </r>
  <r>
    <x v="1"/>
    <s v="308"/>
    <x v="7"/>
    <x v="0"/>
    <x v="36"/>
    <s v="PU10060000"/>
    <x v="447"/>
    <n v="164317357"/>
    <x v="485"/>
    <n v="163125960"/>
    <n v="0"/>
    <n v="4028504"/>
  </r>
  <r>
    <x v="1"/>
    <s v="308"/>
    <x v="7"/>
    <x v="0"/>
    <x v="3"/>
    <s v="PU10230000"/>
    <x v="448"/>
    <n v="50609586"/>
    <x v="486"/>
    <n v="58989402.380000003"/>
    <n v="0"/>
    <n v="29791018.890000001"/>
  </r>
  <r>
    <x v="1"/>
    <s v="309"/>
    <x v="8"/>
    <x v="0"/>
    <x v="0"/>
    <s v="PU10010000"/>
    <x v="449"/>
    <n v="59371636"/>
    <x v="487"/>
    <n v="63676375.240000002"/>
    <n v="0"/>
    <n v="4451569.24"/>
  </r>
  <r>
    <x v="1"/>
    <s v="309"/>
    <x v="8"/>
    <x v="0"/>
    <x v="1"/>
    <s v="PU10020000"/>
    <x v="450"/>
    <n v="20218731"/>
    <x v="488"/>
    <n v="20919559"/>
    <n v="0"/>
    <n v="743346"/>
  </r>
  <r>
    <x v="1"/>
    <s v="309"/>
    <x v="8"/>
    <x v="0"/>
    <x v="2"/>
    <s v="PU10030000"/>
    <x v="451"/>
    <n v="806550"/>
    <x v="489"/>
    <n v="851692.16"/>
    <n v="0"/>
    <n v="46897.94"/>
  </r>
  <r>
    <x v="1"/>
    <s v="309"/>
    <x v="8"/>
    <x v="0"/>
    <x v="36"/>
    <s v="PU10060000"/>
    <x v="452"/>
    <n v="53369956"/>
    <x v="490"/>
    <n v="56614826.240000002"/>
    <n v="0"/>
    <n v="3361922.24"/>
  </r>
  <r>
    <x v="1"/>
    <s v="309"/>
    <x v="8"/>
    <x v="0"/>
    <x v="9"/>
    <s v="PU10200000"/>
    <x v="35"/>
    <n v="1252680"/>
    <x v="491"/>
    <n v="886584.22"/>
    <n v="0"/>
    <n v="0"/>
  </r>
  <r>
    <x v="1"/>
    <s v="309"/>
    <x v="8"/>
    <x v="0"/>
    <x v="10"/>
    <s v="PU10200100"/>
    <x v="35"/>
    <n v="211370"/>
    <x v="492"/>
    <n v="153558.44"/>
    <n v="0"/>
    <n v="0"/>
  </r>
  <r>
    <x v="1"/>
    <s v="309"/>
    <x v="8"/>
    <x v="0"/>
    <x v="11"/>
    <s v="PU10200200"/>
    <x v="35"/>
    <n v="1041310"/>
    <x v="493"/>
    <n v="733025.78"/>
    <n v="0"/>
    <n v="0"/>
  </r>
  <r>
    <x v="1"/>
    <s v="309"/>
    <x v="8"/>
    <x v="0"/>
    <x v="3"/>
    <s v="PU10230000"/>
    <x v="453"/>
    <n v="8450000"/>
    <x v="494"/>
    <n v="5667836.2000000002"/>
    <n v="0"/>
    <n v="1989548.5"/>
  </r>
  <r>
    <x v="1"/>
    <s v="312"/>
    <x v="9"/>
    <x v="0"/>
    <x v="0"/>
    <s v="PU10010000"/>
    <x v="454"/>
    <n v="10013570402"/>
    <x v="495"/>
    <n v="9730203585"/>
    <n v="436989"/>
    <n v="25417251"/>
  </r>
  <r>
    <x v="1"/>
    <s v="312"/>
    <x v="9"/>
    <x v="0"/>
    <x v="1"/>
    <s v="PU10020000"/>
    <x v="455"/>
    <n v="3404469195"/>
    <x v="496"/>
    <n v="3303882335"/>
    <n v="148446"/>
    <n v="5821414"/>
  </r>
  <r>
    <x v="1"/>
    <s v="312"/>
    <x v="9"/>
    <x v="0"/>
    <x v="2"/>
    <s v="PU10030000"/>
    <x v="456"/>
    <n v="149218791"/>
    <x v="497"/>
    <n v="146786713"/>
    <n v="6532"/>
    <n v="374820"/>
  </r>
  <r>
    <x v="1"/>
    <s v="312"/>
    <x v="9"/>
    <x v="0"/>
    <x v="36"/>
    <s v="PU10060000"/>
    <x v="457"/>
    <n v="1345042304"/>
    <x v="498"/>
    <n v="1302862289"/>
    <n v="0"/>
    <n v="6555167"/>
  </r>
  <r>
    <x v="1"/>
    <s v="312"/>
    <x v="9"/>
    <x v="0"/>
    <x v="37"/>
    <s v="PU10240000"/>
    <x v="458"/>
    <n v="6644959356"/>
    <x v="499"/>
    <n v="6496613276"/>
    <n v="436989"/>
    <n v="12775011"/>
  </r>
  <r>
    <x v="1"/>
    <s v="312"/>
    <x v="9"/>
    <x v="0"/>
    <x v="16"/>
    <s v="PU10140000"/>
    <x v="35"/>
    <n v="3199341"/>
    <x v="500"/>
    <n v="1451863.2"/>
    <n v="0"/>
    <n v="225620"/>
  </r>
  <r>
    <x v="1"/>
    <s v="312"/>
    <x v="9"/>
    <x v="0"/>
    <x v="17"/>
    <s v="PU10180000"/>
    <x v="459"/>
    <n v="105000"/>
    <x v="501"/>
    <n v="44527"/>
    <n v="0"/>
    <n v="0"/>
  </r>
  <r>
    <x v="1"/>
    <s v="312"/>
    <x v="9"/>
    <x v="0"/>
    <x v="9"/>
    <s v="PU10200000"/>
    <x v="460"/>
    <n v="496040172"/>
    <x v="502"/>
    <n v="233543863.40000001"/>
    <n v="4713039.82"/>
    <n v="3051922.94"/>
  </r>
  <r>
    <x v="1"/>
    <s v="312"/>
    <x v="9"/>
    <x v="0"/>
    <x v="10"/>
    <s v="PU10200100"/>
    <x v="461"/>
    <n v="88760176"/>
    <x v="503"/>
    <n v="34133468.789999999"/>
    <n v="0"/>
    <n v="327363.74"/>
  </r>
  <r>
    <x v="1"/>
    <s v="312"/>
    <x v="9"/>
    <x v="0"/>
    <x v="10"/>
    <s v="PU10220100"/>
    <x v="462"/>
    <n v="1277176"/>
    <x v="504"/>
    <n v="3468261.24"/>
    <n v="0"/>
    <n v="3421584.24"/>
  </r>
  <r>
    <x v="1"/>
    <s v="312"/>
    <x v="9"/>
    <x v="0"/>
    <x v="11"/>
    <s v="PU10200200"/>
    <x v="463"/>
    <n v="407279996"/>
    <x v="505"/>
    <n v="199410394.61000001"/>
    <n v="4713039.82"/>
    <n v="2724559.2"/>
  </r>
  <r>
    <x v="1"/>
    <s v="312"/>
    <x v="9"/>
    <x v="0"/>
    <x v="12"/>
    <s v="PU10220000"/>
    <x v="464"/>
    <n v="57220581"/>
    <x v="506"/>
    <n v="55418196.5"/>
    <n v="0"/>
    <n v="19512884.25"/>
  </r>
  <r>
    <x v="1"/>
    <s v="312"/>
    <x v="9"/>
    <x v="0"/>
    <x v="13"/>
    <s v="PU10220200"/>
    <x v="465"/>
    <n v="55943405"/>
    <x v="507"/>
    <n v="51949935.259999998"/>
    <n v="0"/>
    <n v="16091300.01"/>
  </r>
  <r>
    <x v="1"/>
    <s v="312"/>
    <x v="9"/>
    <x v="0"/>
    <x v="3"/>
    <s v="PU10230000"/>
    <x v="466"/>
    <n v="3878907612"/>
    <x v="508"/>
    <n v="2783025112.75"/>
    <n v="774786.9"/>
    <n v="1176051732.1600001"/>
  </r>
  <r>
    <x v="1"/>
    <s v="312"/>
    <x v="9"/>
    <x v="0"/>
    <x v="24"/>
    <s v="PU10050000"/>
    <x v="467"/>
    <n v="71150400"/>
    <x v="509"/>
    <n v="61589392"/>
    <n v="0"/>
    <n v="0"/>
  </r>
  <r>
    <x v="1"/>
    <s v="312"/>
    <x v="9"/>
    <x v="0"/>
    <x v="38"/>
    <s v="PU10040000"/>
    <x v="468"/>
    <n v="1886804955"/>
    <x v="510"/>
    <n v="1832718007"/>
    <n v="0"/>
    <n v="0"/>
  </r>
  <r>
    <x v="1"/>
    <s v="313"/>
    <x v="10"/>
    <x v="0"/>
    <x v="0"/>
    <s v="PU10010000"/>
    <x v="469"/>
    <n v="7173544117"/>
    <x v="511"/>
    <n v="6824482130.0799999"/>
    <n v="0"/>
    <n v="40019069.009999998"/>
  </r>
  <r>
    <x v="1"/>
    <s v="313"/>
    <x v="10"/>
    <x v="0"/>
    <x v="1"/>
    <s v="PU10020000"/>
    <x v="470"/>
    <n v="3038925804"/>
    <x v="512"/>
    <n v="2862311214.9499998"/>
    <n v="0"/>
    <n v="11875223.810000001"/>
  </r>
  <r>
    <x v="1"/>
    <s v="313"/>
    <x v="10"/>
    <x v="0"/>
    <x v="2"/>
    <s v="PU10030000"/>
    <x v="471"/>
    <n v="106291459"/>
    <x v="513"/>
    <n v="100612205.91"/>
    <n v="0"/>
    <n v="207140"/>
  </r>
  <r>
    <x v="1"/>
    <s v="313"/>
    <x v="10"/>
    <x v="0"/>
    <x v="36"/>
    <s v="PU10060000"/>
    <x v="472"/>
    <n v="444369946"/>
    <x v="514"/>
    <n v="410850195.23000002"/>
    <n v="0"/>
    <n v="187000"/>
  </r>
  <r>
    <x v="1"/>
    <s v="313"/>
    <x v="10"/>
    <x v="0"/>
    <x v="37"/>
    <s v="PU10240000"/>
    <x v="473"/>
    <n v="6634460032"/>
    <x v="515"/>
    <n v="6324078231.8400002"/>
    <n v="0"/>
    <n v="13622254"/>
  </r>
  <r>
    <x v="1"/>
    <s v="313"/>
    <x v="10"/>
    <x v="0"/>
    <x v="16"/>
    <s v="PU10140000"/>
    <x v="35"/>
    <n v="4063100"/>
    <x v="516"/>
    <n v="2159619.5499999998"/>
    <n v="0"/>
    <n v="0"/>
  </r>
  <r>
    <x v="1"/>
    <s v="313"/>
    <x v="10"/>
    <x v="0"/>
    <x v="17"/>
    <s v="PU10180000"/>
    <x v="90"/>
    <n v="150000"/>
    <x v="94"/>
    <n v="108019"/>
    <n v="0"/>
    <n v="0"/>
  </r>
  <r>
    <x v="1"/>
    <s v="313"/>
    <x v="10"/>
    <x v="0"/>
    <x v="9"/>
    <s v="PU10200000"/>
    <x v="474"/>
    <n v="13704370121"/>
    <x v="517"/>
    <n v="9954732735.4899998"/>
    <n v="449743.43"/>
    <n v="422933269.82999998"/>
  </r>
  <r>
    <x v="1"/>
    <s v="313"/>
    <x v="10"/>
    <x v="0"/>
    <x v="10"/>
    <s v="PU10200100"/>
    <x v="475"/>
    <n v="2075421278"/>
    <x v="518"/>
    <n v="1594972816.9200001"/>
    <n v="0"/>
    <n v="98135255.75"/>
  </r>
  <r>
    <x v="1"/>
    <s v="313"/>
    <x v="10"/>
    <x v="0"/>
    <x v="10"/>
    <s v="PU10220100"/>
    <x v="476"/>
    <n v="329973"/>
    <x v="519"/>
    <n v="183654.7"/>
    <n v="0"/>
    <n v="25440.25"/>
  </r>
  <r>
    <x v="1"/>
    <s v="313"/>
    <x v="10"/>
    <x v="0"/>
    <x v="11"/>
    <s v="PU10200200"/>
    <x v="477"/>
    <n v="11628948843"/>
    <x v="520"/>
    <n v="8359759918.5699997"/>
    <n v="449743.43"/>
    <n v="324798014.07999998"/>
  </r>
  <r>
    <x v="1"/>
    <s v="313"/>
    <x v="10"/>
    <x v="0"/>
    <x v="12"/>
    <s v="PU10220000"/>
    <x v="478"/>
    <n v="3189305"/>
    <x v="521"/>
    <n v="101060864.13"/>
    <n v="0"/>
    <n v="99381860.590000004"/>
  </r>
  <r>
    <x v="1"/>
    <s v="313"/>
    <x v="10"/>
    <x v="0"/>
    <x v="13"/>
    <s v="PU10220200"/>
    <x v="479"/>
    <n v="2859332"/>
    <x v="522"/>
    <n v="100877209.43000001"/>
    <n v="0"/>
    <n v="99356420.340000004"/>
  </r>
  <r>
    <x v="1"/>
    <s v="313"/>
    <x v="10"/>
    <x v="0"/>
    <x v="3"/>
    <s v="PU10230000"/>
    <x v="480"/>
    <n v="969753191"/>
    <x v="523"/>
    <n v="1248935927.49"/>
    <n v="0"/>
    <n v="1208582324.6900001"/>
  </r>
  <r>
    <x v="1"/>
    <s v="314"/>
    <x v="11"/>
    <x v="0"/>
    <x v="0"/>
    <s v="PU10010000"/>
    <x v="481"/>
    <n v="26634465518"/>
    <x v="524"/>
    <n v="26547158387.900002"/>
    <n v="18811804.57"/>
    <n v="80823485.700000003"/>
  </r>
  <r>
    <x v="1"/>
    <s v="314"/>
    <x v="11"/>
    <x v="0"/>
    <x v="1"/>
    <s v="PU10020000"/>
    <x v="482"/>
    <n v="8980227538"/>
    <x v="525"/>
    <n v="8831319935.3899994"/>
    <n v="6090422.0700000003"/>
    <n v="23487848.670000002"/>
  </r>
  <r>
    <x v="1"/>
    <s v="314"/>
    <x v="11"/>
    <x v="0"/>
    <x v="2"/>
    <s v="PU10030000"/>
    <x v="483"/>
    <n v="394875930"/>
    <x v="526"/>
    <n v="394033291.18000001"/>
    <n v="364307"/>
    <n v="976698.98"/>
  </r>
  <r>
    <x v="1"/>
    <s v="314"/>
    <x v="11"/>
    <x v="0"/>
    <x v="36"/>
    <s v="PU10060000"/>
    <x v="484"/>
    <n v="3687742704"/>
    <x v="527"/>
    <n v="3699572934.4400001"/>
    <n v="30728.77"/>
    <n v="25342868.030000001"/>
  </r>
  <r>
    <x v="1"/>
    <s v="314"/>
    <x v="11"/>
    <x v="0"/>
    <x v="37"/>
    <s v="PU10240000"/>
    <x v="485"/>
    <n v="1297119331"/>
    <x v="528"/>
    <n v="1181914515.21"/>
    <n v="0"/>
    <n v="22643670.550000001"/>
  </r>
  <r>
    <x v="1"/>
    <s v="314"/>
    <x v="11"/>
    <x v="0"/>
    <x v="5"/>
    <s v="PU10080000"/>
    <x v="486"/>
    <n v="550397685"/>
    <x v="529"/>
    <n v="364055446.67000002"/>
    <n v="0"/>
    <n v="145075722.24000001"/>
  </r>
  <r>
    <x v="1"/>
    <s v="314"/>
    <x v="11"/>
    <x v="0"/>
    <x v="6"/>
    <s v="PU10080100"/>
    <x v="486"/>
    <n v="550397685"/>
    <x v="529"/>
    <n v="364055446.67000002"/>
    <n v="0"/>
    <n v="145075722.24000001"/>
  </r>
  <r>
    <x v="1"/>
    <s v="314"/>
    <x v="11"/>
    <x v="0"/>
    <x v="7"/>
    <s v="PU10080101"/>
    <x v="487"/>
    <n v="59417000"/>
    <x v="530"/>
    <n v="54002996.530000001"/>
    <n v="0"/>
    <n v="12177586.92"/>
  </r>
  <r>
    <x v="1"/>
    <s v="314"/>
    <x v="11"/>
    <x v="0"/>
    <x v="18"/>
    <s v="PU10080102"/>
    <x v="488"/>
    <n v="490980685"/>
    <x v="531"/>
    <n v="310052450.13999999"/>
    <n v="0"/>
    <n v="132898135.31999999"/>
  </r>
  <r>
    <x v="1"/>
    <s v="314"/>
    <x v="11"/>
    <x v="0"/>
    <x v="19"/>
    <s v="PU10090000"/>
    <x v="488"/>
    <n v="490614685"/>
    <x v="532"/>
    <n v="309749569.19999999"/>
    <n v="0"/>
    <n v="132810355.31999999"/>
  </r>
  <r>
    <x v="1"/>
    <s v="314"/>
    <x v="11"/>
    <x v="0"/>
    <x v="20"/>
    <s v="PU10110000"/>
    <x v="489"/>
    <n v="54646000"/>
    <x v="533"/>
    <n v="49879792.270000003"/>
    <n v="0"/>
    <n v="8572178.6600000001"/>
  </r>
  <r>
    <x v="1"/>
    <s v="314"/>
    <x v="11"/>
    <x v="0"/>
    <x v="16"/>
    <s v="PU10140000"/>
    <x v="35"/>
    <n v="7719853"/>
    <x v="534"/>
    <n v="9788975.9499999993"/>
    <n v="0"/>
    <n v="4788219.32"/>
  </r>
  <r>
    <x v="1"/>
    <s v="314"/>
    <x v="11"/>
    <x v="0"/>
    <x v="8"/>
    <s v="PU10170000"/>
    <x v="35"/>
    <n v="52000"/>
    <x v="535"/>
    <n v="44106"/>
    <n v="0"/>
    <n v="0"/>
  </r>
  <r>
    <x v="1"/>
    <s v="314"/>
    <x v="11"/>
    <x v="0"/>
    <x v="17"/>
    <s v="PU10180000"/>
    <x v="107"/>
    <n v="42513817"/>
    <x v="536"/>
    <n v="36504063.920000002"/>
    <n v="0"/>
    <n v="3997521.54"/>
  </r>
  <r>
    <x v="1"/>
    <s v="314"/>
    <x v="11"/>
    <x v="0"/>
    <x v="9"/>
    <s v="PU10200000"/>
    <x v="490"/>
    <n v="496984674"/>
    <x v="537"/>
    <n v="160521174.12"/>
    <n v="17452378.129999999"/>
    <n v="82368107.209999993"/>
  </r>
  <r>
    <x v="1"/>
    <s v="314"/>
    <x v="11"/>
    <x v="0"/>
    <x v="10"/>
    <s v="PU10200100"/>
    <x v="491"/>
    <n v="383573993"/>
    <x v="538"/>
    <n v="27507568.710000001"/>
    <n v="0"/>
    <n v="9574550.8000000007"/>
  </r>
  <r>
    <x v="1"/>
    <s v="314"/>
    <x v="11"/>
    <x v="0"/>
    <x v="10"/>
    <s v="PU10220100"/>
    <x v="492"/>
    <n v="5704068"/>
    <x v="539"/>
    <n v="32850619.66"/>
    <n v="0"/>
    <n v="31342164.719999999"/>
  </r>
  <r>
    <x v="1"/>
    <s v="314"/>
    <x v="11"/>
    <x v="0"/>
    <x v="11"/>
    <s v="PU10200200"/>
    <x v="493"/>
    <n v="113410681"/>
    <x v="540"/>
    <n v="133013605.41"/>
    <n v="17452378.129999999"/>
    <n v="72793556.409999996"/>
  </r>
  <r>
    <x v="1"/>
    <s v="314"/>
    <x v="11"/>
    <x v="0"/>
    <x v="12"/>
    <s v="PU10220000"/>
    <x v="494"/>
    <n v="43767357"/>
    <x v="541"/>
    <n v="190571197.30000001"/>
    <n v="0"/>
    <n v="172932300.34"/>
  </r>
  <r>
    <x v="1"/>
    <s v="314"/>
    <x v="11"/>
    <x v="0"/>
    <x v="13"/>
    <s v="PU10220200"/>
    <x v="495"/>
    <n v="38063289"/>
    <x v="542"/>
    <n v="157720577.63999999"/>
    <n v="0"/>
    <n v="141590135.62"/>
  </r>
  <r>
    <x v="1"/>
    <s v="314"/>
    <x v="11"/>
    <x v="0"/>
    <x v="3"/>
    <s v="PU10230000"/>
    <x v="496"/>
    <n v="2356215871"/>
    <x v="543"/>
    <n v="2772641045.1199999"/>
    <n v="617990521.12"/>
    <n v="862966548.04999995"/>
  </r>
  <r>
    <x v="1"/>
    <s v="314"/>
    <x v="11"/>
    <x v="0"/>
    <x v="38"/>
    <s v="PU10040000"/>
    <x v="497"/>
    <n v="21339615137"/>
    <x v="544"/>
    <n v="21373953255.009998"/>
    <n v="15916089.800000001"/>
    <n v="22093825.68"/>
  </r>
  <r>
    <x v="1"/>
    <s v="314"/>
    <x v="11"/>
    <x v="0"/>
    <x v="23"/>
    <s v="PU10150000"/>
    <x v="498"/>
    <n v="62815038"/>
    <x v="545"/>
    <n v="62399013.380000003"/>
    <n v="200000"/>
    <n v="5567957.0199999996"/>
  </r>
  <r>
    <x v="1"/>
    <s v="315"/>
    <x v="12"/>
    <x v="0"/>
    <x v="0"/>
    <s v="PU10010000"/>
    <x v="499"/>
    <n v="748739254"/>
    <x v="546"/>
    <n v="702553334"/>
    <n v="238410"/>
    <n v="29837558.600000001"/>
  </r>
  <r>
    <x v="1"/>
    <s v="315"/>
    <x v="12"/>
    <x v="0"/>
    <x v="1"/>
    <s v="PU10020000"/>
    <x v="500"/>
    <n v="254414062"/>
    <x v="547"/>
    <n v="236772233"/>
    <n v="58511"/>
    <n v="4214267"/>
  </r>
  <r>
    <x v="1"/>
    <s v="315"/>
    <x v="12"/>
    <x v="0"/>
    <x v="2"/>
    <s v="PU10030000"/>
    <x v="501"/>
    <n v="11070150"/>
    <x v="548"/>
    <n v="10421010"/>
    <n v="2282"/>
    <n v="136712.10999999999"/>
  </r>
  <r>
    <x v="1"/>
    <s v="315"/>
    <x v="12"/>
    <x v="0"/>
    <x v="36"/>
    <s v="PU10060000"/>
    <x v="502"/>
    <n v="104140501"/>
    <x v="549"/>
    <n v="100929285"/>
    <n v="0"/>
    <n v="11949785.4"/>
  </r>
  <r>
    <x v="1"/>
    <s v="315"/>
    <x v="12"/>
    <x v="0"/>
    <x v="37"/>
    <s v="PU10240000"/>
    <x v="503"/>
    <n v="633725142"/>
    <x v="550"/>
    <n v="585955097"/>
    <n v="152090"/>
    <n v="11831327"/>
  </r>
  <r>
    <x v="1"/>
    <s v="315"/>
    <x v="12"/>
    <x v="0"/>
    <x v="16"/>
    <s v="PU10140000"/>
    <x v="35"/>
    <n v="8012386"/>
    <x v="551"/>
    <n v="6823118.8499999996"/>
    <n v="0"/>
    <n v="1001184.38"/>
  </r>
  <r>
    <x v="1"/>
    <s v="315"/>
    <x v="12"/>
    <x v="0"/>
    <x v="17"/>
    <s v="PU10180000"/>
    <x v="122"/>
    <n v="3000000"/>
    <x v="266"/>
    <n v="3000000"/>
    <n v="0"/>
    <n v="0"/>
  </r>
  <r>
    <x v="1"/>
    <s v="315"/>
    <x v="12"/>
    <x v="0"/>
    <x v="9"/>
    <s v="PU10200000"/>
    <x v="504"/>
    <n v="5063228822"/>
    <x v="552"/>
    <n v="4465421624"/>
    <n v="8281684.0999999996"/>
    <n v="2313481915.8699999"/>
  </r>
  <r>
    <x v="1"/>
    <s v="315"/>
    <x v="12"/>
    <x v="0"/>
    <x v="10"/>
    <s v="PU10200100"/>
    <x v="505"/>
    <n v="120674095"/>
    <x v="553"/>
    <n v="37667344.920000002"/>
    <n v="0"/>
    <n v="23068368.989999998"/>
  </r>
  <r>
    <x v="1"/>
    <s v="315"/>
    <x v="12"/>
    <x v="0"/>
    <x v="10"/>
    <s v="PU10220100"/>
    <x v="506"/>
    <n v="13805000"/>
    <x v="554"/>
    <n v="15008573.35"/>
    <n v="0"/>
    <n v="9140428.2400000002"/>
  </r>
  <r>
    <x v="1"/>
    <s v="315"/>
    <x v="12"/>
    <x v="0"/>
    <x v="11"/>
    <s v="PU10200200"/>
    <x v="507"/>
    <n v="4942554727"/>
    <x v="555"/>
    <n v="4427754279.0799999"/>
    <n v="8281684.0999999996"/>
    <n v="2290413546.8800001"/>
  </r>
  <r>
    <x v="1"/>
    <s v="315"/>
    <x v="12"/>
    <x v="0"/>
    <x v="12"/>
    <s v="PU10220000"/>
    <x v="508"/>
    <n v="135423000"/>
    <x v="556"/>
    <n v="222072046.72999999"/>
    <n v="0"/>
    <n v="174251518.93000001"/>
  </r>
  <r>
    <x v="1"/>
    <s v="315"/>
    <x v="12"/>
    <x v="0"/>
    <x v="13"/>
    <s v="PU10220200"/>
    <x v="509"/>
    <n v="121618000"/>
    <x v="557"/>
    <n v="207063473.38"/>
    <n v="0"/>
    <n v="165111090.69"/>
  </r>
  <r>
    <x v="1"/>
    <s v="315"/>
    <x v="12"/>
    <x v="0"/>
    <x v="3"/>
    <s v="PU10230000"/>
    <x v="510"/>
    <n v="9379445194"/>
    <x v="558"/>
    <n v="6100194730.4200001"/>
    <n v="0"/>
    <n v="3858875515.4000001"/>
  </r>
  <r>
    <x v="1"/>
    <s v="317"/>
    <x v="13"/>
    <x v="0"/>
    <x v="0"/>
    <s v="PU10010000"/>
    <x v="511"/>
    <n v="440129203"/>
    <x v="559"/>
    <n v="340067092"/>
    <n v="0"/>
    <n v="35884266"/>
  </r>
  <r>
    <x v="1"/>
    <s v="317"/>
    <x v="13"/>
    <x v="0"/>
    <x v="1"/>
    <s v="PU10020000"/>
    <x v="512"/>
    <n v="146658785"/>
    <x v="560"/>
    <n v="114108627"/>
    <n v="0"/>
    <n v="1271993.0900000001"/>
  </r>
  <r>
    <x v="1"/>
    <s v="317"/>
    <x v="13"/>
    <x v="0"/>
    <x v="2"/>
    <s v="PU10030000"/>
    <x v="513"/>
    <n v="6081543"/>
    <x v="561"/>
    <n v="4473319"/>
    <n v="0"/>
    <n v="0"/>
  </r>
  <r>
    <x v="1"/>
    <s v="317"/>
    <x v="13"/>
    <x v="0"/>
    <x v="36"/>
    <s v="PU10060000"/>
    <x v="514"/>
    <n v="66494653"/>
    <x v="562"/>
    <n v="55458791"/>
    <n v="0"/>
    <n v="3192509"/>
  </r>
  <r>
    <x v="1"/>
    <s v="317"/>
    <x v="13"/>
    <x v="0"/>
    <x v="37"/>
    <s v="PU10240000"/>
    <x v="515"/>
    <n v="337863936"/>
    <x v="563"/>
    <n v="267392239"/>
    <n v="0"/>
    <n v="30514783"/>
  </r>
  <r>
    <x v="1"/>
    <s v="317"/>
    <x v="13"/>
    <x v="0"/>
    <x v="9"/>
    <s v="PU10200000"/>
    <x v="516"/>
    <n v="12557539081"/>
    <x v="564"/>
    <n v="13704435173.870001"/>
    <n v="0"/>
    <n v="12574819679.639999"/>
  </r>
  <r>
    <x v="1"/>
    <s v="317"/>
    <x v="13"/>
    <x v="0"/>
    <x v="10"/>
    <s v="PU10200100"/>
    <x v="517"/>
    <n v="3895827988"/>
    <x v="565"/>
    <n v="246647720.97999999"/>
    <n v="0"/>
    <n v="79361918.719999999"/>
  </r>
  <r>
    <x v="1"/>
    <s v="317"/>
    <x v="13"/>
    <x v="0"/>
    <x v="11"/>
    <s v="PU10200200"/>
    <x v="518"/>
    <n v="8661711093"/>
    <x v="566"/>
    <n v="13457787452.889999"/>
    <n v="0"/>
    <n v="12495457760.92"/>
  </r>
  <r>
    <x v="1"/>
    <s v="317"/>
    <x v="13"/>
    <x v="0"/>
    <x v="3"/>
    <s v="PU10230000"/>
    <x v="519"/>
    <n v="13769195591"/>
    <x v="567"/>
    <n v="4545433529.8100004"/>
    <n v="0"/>
    <n v="2648834812.4699998"/>
  </r>
  <r>
    <x v="1"/>
    <s v="321"/>
    <x v="14"/>
    <x v="0"/>
    <x v="0"/>
    <s v="PU10010000"/>
    <x v="520"/>
    <n v="46549644"/>
    <x v="568"/>
    <n v="38314474"/>
    <n v="0"/>
    <n v="0"/>
  </r>
  <r>
    <x v="1"/>
    <s v="321"/>
    <x v="14"/>
    <x v="0"/>
    <x v="1"/>
    <s v="PU10020000"/>
    <x v="521"/>
    <n v="14751873"/>
    <x v="569"/>
    <n v="9022462"/>
    <n v="0"/>
    <n v="0"/>
  </r>
  <r>
    <x v="1"/>
    <s v="321"/>
    <x v="14"/>
    <x v="0"/>
    <x v="2"/>
    <s v="PU10030000"/>
    <x v="522"/>
    <n v="305516"/>
    <x v="570"/>
    <n v="302680"/>
    <n v="0"/>
    <n v="0"/>
  </r>
  <r>
    <x v="1"/>
    <s v="321"/>
    <x v="14"/>
    <x v="0"/>
    <x v="36"/>
    <s v="PU10060000"/>
    <x v="523"/>
    <n v="20367763"/>
    <x v="571"/>
    <n v="20151627"/>
    <n v="0"/>
    <n v="0"/>
  </r>
  <r>
    <x v="1"/>
    <s v="321"/>
    <x v="14"/>
    <x v="0"/>
    <x v="5"/>
    <s v="PU10080000"/>
    <x v="524"/>
    <n v="3827059391"/>
    <x v="572"/>
    <n v="3927443927.96"/>
    <n v="0"/>
    <n v="142735002.72999999"/>
  </r>
  <r>
    <x v="1"/>
    <s v="321"/>
    <x v="14"/>
    <x v="0"/>
    <x v="6"/>
    <s v="PU10080100"/>
    <x v="524"/>
    <n v="3827059391"/>
    <x v="572"/>
    <n v="3927443927.96"/>
    <n v="0"/>
    <n v="142735002.72999999"/>
  </r>
  <r>
    <x v="1"/>
    <s v="321"/>
    <x v="14"/>
    <x v="0"/>
    <x v="7"/>
    <s v="PU10080101"/>
    <x v="525"/>
    <n v="110392391"/>
    <x v="573"/>
    <n v="85581739.099999994"/>
    <n v="0"/>
    <n v="1045473.42"/>
  </r>
  <r>
    <x v="1"/>
    <s v="321"/>
    <x v="14"/>
    <x v="0"/>
    <x v="18"/>
    <s v="PU10080102"/>
    <x v="526"/>
    <n v="3716667000"/>
    <x v="574"/>
    <n v="3841862188.8600001"/>
    <n v="0"/>
    <n v="141689529.31"/>
  </r>
  <r>
    <x v="1"/>
    <s v="322"/>
    <x v="15"/>
    <x v="0"/>
    <x v="0"/>
    <s v="PU10010000"/>
    <x v="527"/>
    <n v="893627709"/>
    <x v="575"/>
    <n v="814200476"/>
    <n v="2106099"/>
    <n v="18996417"/>
  </r>
  <r>
    <x v="1"/>
    <s v="322"/>
    <x v="15"/>
    <x v="0"/>
    <x v="1"/>
    <s v="PU10020000"/>
    <x v="528"/>
    <n v="300306086"/>
    <x v="576"/>
    <n v="276262416"/>
    <n v="697681"/>
    <n v="1301530"/>
  </r>
  <r>
    <x v="1"/>
    <s v="322"/>
    <x v="15"/>
    <x v="0"/>
    <x v="2"/>
    <s v="PU10030000"/>
    <x v="529"/>
    <n v="12386197"/>
    <x v="577"/>
    <n v="12039008.25"/>
    <n v="15530"/>
    <n v="19692"/>
  </r>
  <r>
    <x v="1"/>
    <s v="322"/>
    <x v="15"/>
    <x v="0"/>
    <x v="36"/>
    <s v="PU10060000"/>
    <x v="530"/>
    <n v="79828214"/>
    <x v="578"/>
    <n v="82273939"/>
    <n v="67780"/>
    <n v="10628334"/>
  </r>
  <r>
    <x v="1"/>
    <s v="322"/>
    <x v="15"/>
    <x v="0"/>
    <x v="37"/>
    <s v="PU10240000"/>
    <x v="531"/>
    <n v="744582315"/>
    <x v="579"/>
    <n v="699738385"/>
    <n v="1953661"/>
    <n v="8255883"/>
  </r>
  <r>
    <x v="1"/>
    <s v="322"/>
    <x v="15"/>
    <x v="0"/>
    <x v="5"/>
    <s v="PU10080000"/>
    <x v="532"/>
    <n v="4353660000"/>
    <x v="580"/>
    <n v="640374977"/>
    <n v="0"/>
    <n v="117986442"/>
  </r>
  <r>
    <x v="1"/>
    <s v="322"/>
    <x v="15"/>
    <x v="0"/>
    <x v="6"/>
    <s v="PU10080100"/>
    <x v="533"/>
    <n v="1122232000"/>
    <x v="581"/>
    <n v="530619599"/>
    <n v="0"/>
    <n v="8231064"/>
  </r>
  <r>
    <x v="1"/>
    <s v="322"/>
    <x v="15"/>
    <x v="0"/>
    <x v="7"/>
    <s v="PU10080101"/>
    <x v="534"/>
    <n v="792232000"/>
    <x v="582"/>
    <n v="226348416"/>
    <n v="0"/>
    <n v="8231064"/>
  </r>
  <r>
    <x v="1"/>
    <s v="322"/>
    <x v="15"/>
    <x v="0"/>
    <x v="18"/>
    <s v="PU10080102"/>
    <x v="535"/>
    <n v="330000000"/>
    <x v="583"/>
    <n v="304271183"/>
    <n v="0"/>
    <n v="0"/>
  </r>
  <r>
    <x v="1"/>
    <s v="322"/>
    <x v="15"/>
    <x v="0"/>
    <x v="25"/>
    <s v="PU10080200"/>
    <x v="536"/>
    <n v="3231428000"/>
    <x v="584"/>
    <n v="109755378"/>
    <n v="0"/>
    <n v="109755378"/>
  </r>
  <r>
    <x v="1"/>
    <s v="322"/>
    <x v="15"/>
    <x v="0"/>
    <x v="19"/>
    <s v="PU10090000"/>
    <x v="535"/>
    <n v="330000000"/>
    <x v="583"/>
    <n v="304271183"/>
    <n v="0"/>
    <n v="0"/>
  </r>
  <r>
    <x v="1"/>
    <s v="322"/>
    <x v="15"/>
    <x v="0"/>
    <x v="20"/>
    <s v="PU10110000"/>
    <x v="537"/>
    <n v="214980000"/>
    <x v="585"/>
    <n v="214980000"/>
    <n v="0"/>
    <n v="0"/>
  </r>
  <r>
    <x v="1"/>
    <s v="322"/>
    <x v="15"/>
    <x v="0"/>
    <x v="16"/>
    <s v="PU10140000"/>
    <x v="35"/>
    <n v="16388040"/>
    <x v="586"/>
    <n v="12960215.07"/>
    <n v="0"/>
    <n v="992564.23"/>
  </r>
  <r>
    <x v="1"/>
    <s v="322"/>
    <x v="15"/>
    <x v="0"/>
    <x v="9"/>
    <s v="PU10200000"/>
    <x v="538"/>
    <n v="13932366434"/>
    <x v="587"/>
    <n v="1628939765.6800001"/>
    <n v="7970830.6799999997"/>
    <n v="1231186778.6500001"/>
  </r>
  <r>
    <x v="1"/>
    <s v="322"/>
    <x v="15"/>
    <x v="0"/>
    <x v="10"/>
    <s v="PU10200100"/>
    <x v="539"/>
    <n v="1585783003"/>
    <x v="588"/>
    <n v="76894533.719999999"/>
    <n v="0"/>
    <n v="13262508.65"/>
  </r>
  <r>
    <x v="1"/>
    <s v="322"/>
    <x v="15"/>
    <x v="0"/>
    <x v="11"/>
    <s v="PU10200200"/>
    <x v="540"/>
    <n v="12346583431"/>
    <x v="589"/>
    <n v="1552045231.96"/>
    <n v="7970830.6799999997"/>
    <n v="1217924270"/>
  </r>
  <r>
    <x v="1"/>
    <s v="322"/>
    <x v="15"/>
    <x v="0"/>
    <x v="12"/>
    <s v="PU10220000"/>
    <x v="541"/>
    <n v="39300000"/>
    <x v="590"/>
    <n v="31592246"/>
    <n v="0"/>
    <n v="0"/>
  </r>
  <r>
    <x v="1"/>
    <s v="322"/>
    <x v="15"/>
    <x v="0"/>
    <x v="13"/>
    <s v="PU10220200"/>
    <x v="541"/>
    <n v="39300000"/>
    <x v="590"/>
    <n v="31592246"/>
    <n v="0"/>
    <n v="0"/>
  </r>
  <r>
    <x v="1"/>
    <s v="322"/>
    <x v="15"/>
    <x v="0"/>
    <x v="3"/>
    <s v="PU10230000"/>
    <x v="542"/>
    <n v="3366275000"/>
    <x v="591"/>
    <n v="571705127.84000003"/>
    <n v="149185272.65000001"/>
    <n v="81261624.269999996"/>
  </r>
  <r>
    <x v="1"/>
    <s v="327"/>
    <x v="16"/>
    <x v="0"/>
    <x v="0"/>
    <s v="PU10010000"/>
    <x v="543"/>
    <n v="458475605"/>
    <x v="592"/>
    <n v="429438522"/>
    <n v="339561"/>
    <n v="24641907"/>
  </r>
  <r>
    <x v="1"/>
    <s v="327"/>
    <x v="16"/>
    <x v="0"/>
    <x v="1"/>
    <s v="PU10020000"/>
    <x v="544"/>
    <n v="155881716"/>
    <x v="593"/>
    <n v="145169114.46000001"/>
    <n v="115459"/>
    <n v="8374920"/>
  </r>
  <r>
    <x v="1"/>
    <s v="327"/>
    <x v="16"/>
    <x v="0"/>
    <x v="2"/>
    <s v="PU10030000"/>
    <x v="545"/>
    <n v="6656519"/>
    <x v="594"/>
    <n v="6373958.9900000002"/>
    <n v="5091"/>
    <n v="369052.64"/>
  </r>
  <r>
    <x v="1"/>
    <s v="327"/>
    <x v="16"/>
    <x v="0"/>
    <x v="36"/>
    <s v="PU10060000"/>
    <x v="546"/>
    <n v="45864834"/>
    <x v="595"/>
    <n v="57862524"/>
    <n v="0"/>
    <n v="20798171"/>
  </r>
  <r>
    <x v="1"/>
    <s v="327"/>
    <x v="16"/>
    <x v="0"/>
    <x v="37"/>
    <s v="PU10240000"/>
    <x v="547"/>
    <n v="397902668"/>
    <x v="596"/>
    <n v="364039074"/>
    <n v="339561"/>
    <n v="805336"/>
  </r>
  <r>
    <x v="1"/>
    <s v="327"/>
    <x v="16"/>
    <x v="0"/>
    <x v="17"/>
    <s v="PU10180000"/>
    <x v="548"/>
    <n v="3453000"/>
    <x v="597"/>
    <n v="3075344"/>
    <n v="0"/>
    <n v="34588"/>
  </r>
  <r>
    <x v="1"/>
    <s v="327"/>
    <x v="16"/>
    <x v="0"/>
    <x v="9"/>
    <s v="PU10200000"/>
    <x v="549"/>
    <n v="16966028625"/>
    <x v="598"/>
    <n v="18465254282.939999"/>
    <n v="1046558.78"/>
    <n v="6787237270.7600002"/>
  </r>
  <r>
    <x v="1"/>
    <s v="327"/>
    <x v="16"/>
    <x v="0"/>
    <x v="10"/>
    <s v="PU10200100"/>
    <x v="550"/>
    <n v="23416253"/>
    <x v="599"/>
    <n v="1083021660.55"/>
    <n v="0"/>
    <n v="1072845798.64"/>
  </r>
  <r>
    <x v="1"/>
    <s v="327"/>
    <x v="16"/>
    <x v="0"/>
    <x v="11"/>
    <s v="PU10200200"/>
    <x v="551"/>
    <n v="16942612372"/>
    <x v="600"/>
    <n v="17382232622.389999"/>
    <n v="1046558.78"/>
    <n v="5714391472.1199999"/>
  </r>
  <r>
    <x v="1"/>
    <s v="327"/>
    <x v="16"/>
    <x v="0"/>
    <x v="3"/>
    <s v="PU10230000"/>
    <x v="552"/>
    <n v="2663913932"/>
    <x v="601"/>
    <n v="6524718528.8000002"/>
    <n v="0"/>
    <n v="5229479520.5200005"/>
  </r>
  <r>
    <x v="1"/>
    <s v="328"/>
    <x v="17"/>
    <x v="0"/>
    <x v="0"/>
    <s v="PU10010000"/>
    <x v="553"/>
    <n v="249964054"/>
    <x v="602"/>
    <n v="247115106"/>
    <n v="0"/>
    <n v="288089"/>
  </r>
  <r>
    <x v="1"/>
    <s v="328"/>
    <x v="17"/>
    <x v="0"/>
    <x v="1"/>
    <s v="PU10020000"/>
    <x v="554"/>
    <n v="83675023"/>
    <x v="603"/>
    <n v="84538273.180000007"/>
    <n v="0"/>
    <n v="863423.18"/>
  </r>
  <r>
    <x v="1"/>
    <s v="328"/>
    <x v="17"/>
    <x v="0"/>
    <x v="2"/>
    <s v="PU10030000"/>
    <x v="555"/>
    <n v="3575075"/>
    <x v="604"/>
    <n v="3615538"/>
    <n v="0"/>
    <n v="40463"/>
  </r>
  <r>
    <x v="1"/>
    <s v="328"/>
    <x v="17"/>
    <x v="0"/>
    <x v="36"/>
    <s v="PU10060000"/>
    <x v="35"/>
    <n v="0"/>
    <x v="71"/>
    <n v="0"/>
    <n v="0"/>
    <n v="0"/>
  </r>
  <r>
    <x v="1"/>
    <s v="328"/>
    <x v="17"/>
    <x v="0"/>
    <x v="37"/>
    <s v="PU10240000"/>
    <x v="556"/>
    <n v="238338277"/>
    <x v="605"/>
    <n v="238546914"/>
    <n v="0"/>
    <n v="208709"/>
  </r>
  <r>
    <x v="1"/>
    <s v="328"/>
    <x v="17"/>
    <x v="0"/>
    <x v="17"/>
    <s v="PU10180000"/>
    <x v="177"/>
    <n v="80000"/>
    <x v="186"/>
    <n v="3468"/>
    <n v="0"/>
    <n v="0"/>
  </r>
  <r>
    <x v="1"/>
    <s v="328"/>
    <x v="17"/>
    <x v="0"/>
    <x v="9"/>
    <s v="PU10200000"/>
    <x v="35"/>
    <n v="0"/>
    <x v="71"/>
    <n v="0"/>
    <n v="0"/>
    <n v="0"/>
  </r>
  <r>
    <x v="1"/>
    <s v="328"/>
    <x v="17"/>
    <x v="0"/>
    <x v="10"/>
    <s v="PU10200100"/>
    <x v="35"/>
    <n v="0"/>
    <x v="71"/>
    <n v="0"/>
    <n v="0"/>
    <n v="0"/>
  </r>
  <r>
    <x v="1"/>
    <s v="328"/>
    <x v="17"/>
    <x v="0"/>
    <x v="11"/>
    <s v="PU10200200"/>
    <x v="35"/>
    <n v="0"/>
    <x v="71"/>
    <n v="0"/>
    <n v="0"/>
    <n v="0"/>
  </r>
  <r>
    <x v="1"/>
    <s v="328"/>
    <x v="17"/>
    <x v="0"/>
    <x v="3"/>
    <s v="PU10230000"/>
    <x v="557"/>
    <n v="125310000"/>
    <x v="606"/>
    <n v="112278281.37"/>
    <n v="0"/>
    <n v="58066625.82"/>
  </r>
  <r>
    <x v="1"/>
    <s v="329"/>
    <x v="18"/>
    <x v="0"/>
    <x v="0"/>
    <s v="PU10010000"/>
    <x v="558"/>
    <n v="2213588444"/>
    <x v="607"/>
    <n v="2247554705"/>
    <n v="14157525"/>
    <n v="283285900"/>
  </r>
  <r>
    <x v="1"/>
    <s v="329"/>
    <x v="18"/>
    <x v="0"/>
    <x v="1"/>
    <s v="PU10020000"/>
    <x v="559"/>
    <n v="757447925"/>
    <x v="608"/>
    <n v="761284700.10000002"/>
    <n v="4627669"/>
    <n v="102588283.76000001"/>
  </r>
  <r>
    <x v="1"/>
    <s v="329"/>
    <x v="18"/>
    <x v="0"/>
    <x v="2"/>
    <s v="PU10030000"/>
    <x v="560"/>
    <n v="33051745"/>
    <x v="609"/>
    <n v="33116810.280000001"/>
    <n v="202572"/>
    <n v="3435679.79"/>
  </r>
  <r>
    <x v="1"/>
    <s v="329"/>
    <x v="18"/>
    <x v="0"/>
    <x v="36"/>
    <s v="PU10060000"/>
    <x v="561"/>
    <n v="330177108"/>
    <x v="610"/>
    <n v="339877429"/>
    <n v="4174787"/>
    <n v="65834261"/>
  </r>
  <r>
    <x v="1"/>
    <s v="329"/>
    <x v="18"/>
    <x v="0"/>
    <x v="37"/>
    <s v="PU10240000"/>
    <x v="562"/>
    <n v="1845089964"/>
    <x v="611"/>
    <n v="1869371202"/>
    <n v="9329933"/>
    <n v="208907907"/>
  </r>
  <r>
    <x v="1"/>
    <s v="329"/>
    <x v="18"/>
    <x v="0"/>
    <x v="5"/>
    <s v="PU10080000"/>
    <x v="563"/>
    <n v="858677000"/>
    <x v="612"/>
    <n v="858044769.29999995"/>
    <n v="0"/>
    <n v="662692"/>
  </r>
  <r>
    <x v="1"/>
    <s v="329"/>
    <x v="18"/>
    <x v="0"/>
    <x v="6"/>
    <s v="PU10080100"/>
    <x v="563"/>
    <n v="858677000"/>
    <x v="612"/>
    <n v="858044769.29999995"/>
    <n v="0"/>
    <n v="662692"/>
  </r>
  <r>
    <x v="1"/>
    <s v="329"/>
    <x v="18"/>
    <x v="0"/>
    <x v="7"/>
    <s v="PU10080101"/>
    <x v="564"/>
    <n v="394677000"/>
    <x v="613"/>
    <n v="394047631.30000001"/>
    <n v="0"/>
    <n v="662692"/>
  </r>
  <r>
    <x v="1"/>
    <s v="329"/>
    <x v="18"/>
    <x v="0"/>
    <x v="18"/>
    <s v="PU10080102"/>
    <x v="565"/>
    <n v="464000000"/>
    <x v="614"/>
    <n v="463997138"/>
    <n v="0"/>
    <n v="0"/>
  </r>
  <r>
    <x v="1"/>
    <s v="329"/>
    <x v="18"/>
    <x v="0"/>
    <x v="19"/>
    <s v="PU10090000"/>
    <x v="565"/>
    <n v="464000000"/>
    <x v="614"/>
    <n v="463997138"/>
    <n v="0"/>
    <n v="0"/>
  </r>
  <r>
    <x v="1"/>
    <s v="329"/>
    <x v="18"/>
    <x v="0"/>
    <x v="20"/>
    <s v="PU10110000"/>
    <x v="566"/>
    <n v="391377000"/>
    <x v="615"/>
    <n v="391377000"/>
    <n v="0"/>
    <n v="0"/>
  </r>
  <r>
    <x v="1"/>
    <s v="329"/>
    <x v="18"/>
    <x v="0"/>
    <x v="16"/>
    <s v="PU10140000"/>
    <x v="35"/>
    <n v="11260293"/>
    <x v="616"/>
    <n v="14996266.58"/>
    <n v="0"/>
    <n v="6064895.0499999998"/>
  </r>
  <r>
    <x v="1"/>
    <s v="329"/>
    <x v="18"/>
    <x v="0"/>
    <x v="17"/>
    <s v="PU10180000"/>
    <x v="191"/>
    <n v="1700000"/>
    <x v="201"/>
    <n v="664756.87"/>
    <n v="0"/>
    <n v="0"/>
  </r>
  <r>
    <x v="1"/>
    <s v="329"/>
    <x v="18"/>
    <x v="0"/>
    <x v="9"/>
    <s v="PU10200000"/>
    <x v="567"/>
    <n v="295914445"/>
    <x v="617"/>
    <n v="5579504.5899999999"/>
    <n v="580354.28"/>
    <n v="0"/>
  </r>
  <r>
    <x v="1"/>
    <s v="329"/>
    <x v="18"/>
    <x v="0"/>
    <x v="10"/>
    <s v="PU10200100"/>
    <x v="568"/>
    <n v="56390095"/>
    <x v="618"/>
    <n v="1481873.77"/>
    <n v="0"/>
    <n v="0"/>
  </r>
  <r>
    <x v="1"/>
    <s v="329"/>
    <x v="18"/>
    <x v="0"/>
    <x v="11"/>
    <s v="PU10200200"/>
    <x v="569"/>
    <n v="239524350"/>
    <x v="619"/>
    <n v="4097630.82"/>
    <n v="580354.28"/>
    <n v="0"/>
  </r>
  <r>
    <x v="1"/>
    <s v="329"/>
    <x v="18"/>
    <x v="0"/>
    <x v="3"/>
    <s v="PU10230000"/>
    <x v="570"/>
    <n v="2227614000"/>
    <x v="620"/>
    <n v="3074095593.1700001"/>
    <n v="1614784"/>
    <n v="2070594078.47"/>
  </r>
  <r>
    <x v="1"/>
    <s v="329"/>
    <x v="18"/>
    <x v="0"/>
    <x v="26"/>
    <s v="PU10130000"/>
    <x v="198"/>
    <n v="300000"/>
    <x v="208"/>
    <n v="0"/>
    <n v="0"/>
    <n v="0"/>
  </r>
  <r>
    <x v="1"/>
    <s v="329"/>
    <x v="18"/>
    <x v="0"/>
    <x v="27"/>
    <s v="PU10210000"/>
    <x v="571"/>
    <n v="36548681834"/>
    <x v="621"/>
    <n v="36717007952.919998"/>
    <n v="0"/>
    <n v="9416060601.1900005"/>
  </r>
  <r>
    <x v="1"/>
    <s v="329"/>
    <x v="18"/>
    <x v="0"/>
    <x v="28"/>
    <s v="PU10210100"/>
    <x v="572"/>
    <n v="23211127000"/>
    <x v="622"/>
    <n v="25634861179.970001"/>
    <n v="0"/>
    <n v="8066307622.8500004"/>
  </r>
  <r>
    <x v="1"/>
    <s v="329"/>
    <x v="18"/>
    <x v="0"/>
    <x v="29"/>
    <s v="PU10210200"/>
    <x v="573"/>
    <n v="834845000"/>
    <x v="623"/>
    <n v="876335839.94000006"/>
    <n v="0"/>
    <n v="493572659.64999998"/>
  </r>
  <r>
    <x v="1"/>
    <s v="329"/>
    <x v="18"/>
    <x v="0"/>
    <x v="30"/>
    <s v="PU10210300"/>
    <x v="574"/>
    <n v="4000013355"/>
    <x v="624"/>
    <n v="2544357294.25"/>
    <n v="0"/>
    <n v="26365103.34"/>
  </r>
  <r>
    <x v="1"/>
    <s v="329"/>
    <x v="18"/>
    <x v="0"/>
    <x v="31"/>
    <s v="PU10210400"/>
    <x v="575"/>
    <n v="7500000000"/>
    <x v="625"/>
    <n v="5933492463.3699999"/>
    <n v="0"/>
    <n v="5757531.2300000004"/>
  </r>
  <r>
    <x v="1"/>
    <s v="329"/>
    <x v="18"/>
    <x v="0"/>
    <x v="32"/>
    <s v="PU10210500"/>
    <x v="576"/>
    <n v="471699479"/>
    <x v="626"/>
    <n v="753068484.51999998"/>
    <n v="0"/>
    <n v="332642110.41000003"/>
  </r>
  <r>
    <x v="1"/>
    <s v="329"/>
    <x v="18"/>
    <x v="0"/>
    <x v="33"/>
    <s v="PU10210600"/>
    <x v="577"/>
    <n v="530997000"/>
    <x v="627"/>
    <n v="974892690.87"/>
    <n v="0"/>
    <n v="491415573.70999998"/>
  </r>
  <r>
    <x v="1"/>
    <s v="333"/>
    <x v="19"/>
    <x v="0"/>
    <x v="0"/>
    <s v="PU10010000"/>
    <x v="578"/>
    <n v="844199269"/>
    <x v="628"/>
    <n v="736967445"/>
    <n v="0"/>
    <n v="19837337"/>
  </r>
  <r>
    <x v="1"/>
    <s v="333"/>
    <x v="19"/>
    <x v="0"/>
    <x v="1"/>
    <s v="PU10020000"/>
    <x v="579"/>
    <n v="285158359"/>
    <x v="629"/>
    <n v="244809163"/>
    <n v="0"/>
    <n v="6938943.7000000002"/>
  </r>
  <r>
    <x v="1"/>
    <s v="333"/>
    <x v="19"/>
    <x v="0"/>
    <x v="2"/>
    <s v="PU10030000"/>
    <x v="580"/>
    <n v="10216503"/>
    <x v="630"/>
    <n v="9937295.4800000004"/>
    <n v="0"/>
    <n v="223612"/>
  </r>
  <r>
    <x v="1"/>
    <s v="333"/>
    <x v="19"/>
    <x v="0"/>
    <x v="36"/>
    <s v="PU10060000"/>
    <x v="581"/>
    <n v="75526149"/>
    <x v="631"/>
    <n v="73511527"/>
    <n v="0"/>
    <n v="1385180"/>
  </r>
  <r>
    <x v="1"/>
    <s v="333"/>
    <x v="19"/>
    <x v="0"/>
    <x v="37"/>
    <s v="PU10240000"/>
    <x v="582"/>
    <n v="605574034"/>
    <x v="632"/>
    <n v="589146690"/>
    <n v="0"/>
    <n v="11597979"/>
  </r>
  <r>
    <x v="1"/>
    <s v="333"/>
    <x v="19"/>
    <x v="0"/>
    <x v="5"/>
    <s v="PU10080000"/>
    <x v="583"/>
    <n v="15729486334"/>
    <x v="633"/>
    <n v="15296759600.129999"/>
    <n v="0"/>
    <n v="2355817296.3299999"/>
  </r>
  <r>
    <x v="1"/>
    <s v="333"/>
    <x v="19"/>
    <x v="0"/>
    <x v="6"/>
    <s v="PU10080100"/>
    <x v="584"/>
    <n v="12335486334"/>
    <x v="634"/>
    <n v="12667559652.049999"/>
    <n v="0"/>
    <n v="1581924811.6500001"/>
  </r>
  <r>
    <x v="1"/>
    <s v="333"/>
    <x v="19"/>
    <x v="0"/>
    <x v="7"/>
    <s v="PU10080101"/>
    <x v="585"/>
    <n v="7407558350"/>
    <x v="635"/>
    <n v="7243012504.3699999"/>
    <n v="0"/>
    <n v="434398927.64999998"/>
  </r>
  <r>
    <x v="1"/>
    <s v="333"/>
    <x v="19"/>
    <x v="0"/>
    <x v="18"/>
    <s v="PU10080102"/>
    <x v="586"/>
    <n v="4927927984"/>
    <x v="636"/>
    <n v="5424547147.6800003"/>
    <n v="0"/>
    <n v="1147525884"/>
  </r>
  <r>
    <x v="1"/>
    <s v="333"/>
    <x v="19"/>
    <x v="0"/>
    <x v="25"/>
    <s v="PU10080200"/>
    <x v="587"/>
    <n v="3394000000"/>
    <x v="637"/>
    <n v="2629199948.0799999"/>
    <n v="0"/>
    <n v="773892484.67999995"/>
  </r>
  <r>
    <x v="1"/>
    <s v="333"/>
    <x v="19"/>
    <x v="0"/>
    <x v="19"/>
    <s v="PU10090000"/>
    <x v="588"/>
    <n v="2522646615"/>
    <x v="638"/>
    <n v="2858025521.3000002"/>
    <n v="0"/>
    <n v="863238884"/>
  </r>
  <r>
    <x v="1"/>
    <s v="333"/>
    <x v="19"/>
    <x v="0"/>
    <x v="20"/>
    <s v="PU10110000"/>
    <x v="589"/>
    <n v="5770877000"/>
    <x v="639"/>
    <n v="5770482062"/>
    <n v="0"/>
    <n v="0"/>
  </r>
  <r>
    <x v="1"/>
    <s v="333"/>
    <x v="19"/>
    <x v="0"/>
    <x v="16"/>
    <s v="PU10140000"/>
    <x v="216"/>
    <n v="110748260"/>
    <x v="640"/>
    <n v="109860052.93000001"/>
    <n v="0"/>
    <n v="0"/>
  </r>
  <r>
    <x v="1"/>
    <s v="333"/>
    <x v="19"/>
    <x v="0"/>
    <x v="8"/>
    <s v="PU10170000"/>
    <x v="590"/>
    <n v="19522750"/>
    <x v="641"/>
    <n v="17640963"/>
    <n v="0"/>
    <n v="0"/>
  </r>
  <r>
    <x v="1"/>
    <s v="333"/>
    <x v="19"/>
    <x v="0"/>
    <x v="9"/>
    <s v="PU10200000"/>
    <x v="591"/>
    <n v="9515029689"/>
    <x v="642"/>
    <n v="4250478867.0100002"/>
    <n v="602948.93999999994"/>
    <n v="1513349804.22"/>
  </r>
  <r>
    <x v="1"/>
    <s v="333"/>
    <x v="19"/>
    <x v="0"/>
    <x v="10"/>
    <s v="PU10200100"/>
    <x v="592"/>
    <n v="1599227495"/>
    <x v="643"/>
    <n v="640626116.70000005"/>
    <n v="0"/>
    <n v="298637508.87"/>
  </r>
  <r>
    <x v="1"/>
    <s v="333"/>
    <x v="19"/>
    <x v="0"/>
    <x v="10"/>
    <s v="PU10220100"/>
    <x v="593"/>
    <n v="41602013"/>
    <x v="644"/>
    <n v="64663536.670000002"/>
    <n v="0"/>
    <n v="40497065.109999999"/>
  </r>
  <r>
    <x v="1"/>
    <s v="333"/>
    <x v="19"/>
    <x v="0"/>
    <x v="11"/>
    <s v="PU10200200"/>
    <x v="594"/>
    <n v="7915802194"/>
    <x v="645"/>
    <n v="3609852750.3099999"/>
    <n v="602948.93999999994"/>
    <n v="1214712295.3499999"/>
  </r>
  <r>
    <x v="1"/>
    <s v="333"/>
    <x v="19"/>
    <x v="0"/>
    <x v="12"/>
    <s v="PU10220000"/>
    <x v="595"/>
    <n v="154741404"/>
    <x v="646"/>
    <n v="219802315.47999999"/>
    <n v="0"/>
    <n v="125323896.13"/>
  </r>
  <r>
    <x v="1"/>
    <s v="333"/>
    <x v="19"/>
    <x v="0"/>
    <x v="13"/>
    <s v="PU10220200"/>
    <x v="596"/>
    <n v="113139391"/>
    <x v="647"/>
    <n v="155138778.81"/>
    <n v="0"/>
    <n v="84826831.019999996"/>
  </r>
  <r>
    <x v="1"/>
    <s v="333"/>
    <x v="19"/>
    <x v="0"/>
    <x v="3"/>
    <s v="PU10230000"/>
    <x v="597"/>
    <n v="3233826817"/>
    <x v="648"/>
    <n v="3353702901.7199998"/>
    <n v="0"/>
    <n v="1408707304.23"/>
  </r>
  <r>
    <x v="1"/>
    <s v="333"/>
    <x v="19"/>
    <x v="0"/>
    <x v="34"/>
    <s v="PU10120000"/>
    <x v="598"/>
    <n v="923131350"/>
    <x v="649"/>
    <n v="1071187890.99"/>
    <n v="0"/>
    <n v="285606573.63999999"/>
  </r>
  <r>
    <x v="1"/>
    <s v="333"/>
    <x v="19"/>
    <x v="0"/>
    <x v="22"/>
    <s v="PU10100000"/>
    <x v="228"/>
    <n v="1153536369"/>
    <x v="650"/>
    <n v="1153515057"/>
    <n v="0"/>
    <n v="0"/>
  </r>
  <r>
    <x v="1"/>
    <s v="333"/>
    <x v="19"/>
    <x v="0"/>
    <x v="23"/>
    <s v="PU10150000"/>
    <x v="599"/>
    <n v="7991250"/>
    <x v="651"/>
    <n v="8008747"/>
    <n v="0"/>
    <n v="48497"/>
  </r>
  <r>
    <x v="1"/>
    <s v="333"/>
    <x v="19"/>
    <x v="0"/>
    <x v="15"/>
    <s v="PU10160000"/>
    <x v="600"/>
    <n v="11980071"/>
    <x v="652"/>
    <n v="11963803"/>
    <n v="0"/>
    <n v="0"/>
  </r>
  <r>
    <x v="1"/>
    <s v="334"/>
    <x v="20"/>
    <x v="0"/>
    <x v="0"/>
    <s v="PU10010000"/>
    <x v="601"/>
    <n v="143947647"/>
    <x v="653"/>
    <n v="143823304"/>
    <n v="0"/>
    <n v="3497642"/>
  </r>
  <r>
    <x v="1"/>
    <s v="334"/>
    <x v="20"/>
    <x v="0"/>
    <x v="1"/>
    <s v="PU10020000"/>
    <x v="602"/>
    <n v="47617161"/>
    <x v="654"/>
    <n v="47902504"/>
    <n v="0"/>
    <n v="1867646"/>
  </r>
  <r>
    <x v="1"/>
    <s v="334"/>
    <x v="20"/>
    <x v="0"/>
    <x v="2"/>
    <s v="PU10030000"/>
    <x v="603"/>
    <n v="1958187"/>
    <x v="655"/>
    <n v="1968382"/>
    <n v="0"/>
    <n v="33662"/>
  </r>
  <r>
    <x v="1"/>
    <s v="334"/>
    <x v="20"/>
    <x v="0"/>
    <x v="36"/>
    <s v="PU10060000"/>
    <x v="604"/>
    <n v="23214661"/>
    <x v="656"/>
    <n v="23270346"/>
    <n v="0"/>
    <n v="341126"/>
  </r>
  <r>
    <x v="1"/>
    <s v="334"/>
    <x v="20"/>
    <x v="0"/>
    <x v="37"/>
    <s v="PU10240000"/>
    <x v="605"/>
    <n v="106171161"/>
    <x v="657"/>
    <n v="107961698"/>
    <n v="0"/>
    <n v="1902971"/>
  </r>
  <r>
    <x v="1"/>
    <s v="334"/>
    <x v="20"/>
    <x v="0"/>
    <x v="5"/>
    <s v="PU10080000"/>
    <x v="606"/>
    <n v="510988000"/>
    <x v="658"/>
    <n v="375571758"/>
    <n v="0"/>
    <n v="15137408"/>
  </r>
  <r>
    <x v="1"/>
    <s v="334"/>
    <x v="20"/>
    <x v="0"/>
    <x v="6"/>
    <s v="PU10080100"/>
    <x v="606"/>
    <n v="510988000"/>
    <x v="658"/>
    <n v="375571758"/>
    <n v="0"/>
    <n v="15137408"/>
  </r>
  <r>
    <x v="1"/>
    <s v="334"/>
    <x v="20"/>
    <x v="0"/>
    <x v="7"/>
    <s v="PU10080101"/>
    <x v="607"/>
    <n v="88623000"/>
    <x v="659"/>
    <n v="100402758"/>
    <n v="0"/>
    <n v="14386408"/>
  </r>
  <r>
    <x v="1"/>
    <s v="334"/>
    <x v="20"/>
    <x v="0"/>
    <x v="18"/>
    <s v="PU10080102"/>
    <x v="608"/>
    <n v="422365000"/>
    <x v="660"/>
    <n v="275169000"/>
    <n v="0"/>
    <n v="751000"/>
  </r>
  <r>
    <x v="1"/>
    <s v="334"/>
    <x v="20"/>
    <x v="0"/>
    <x v="19"/>
    <s v="PU10090000"/>
    <x v="608"/>
    <n v="422365000"/>
    <x v="660"/>
    <n v="275169000"/>
    <n v="0"/>
    <n v="751000"/>
  </r>
  <r>
    <x v="1"/>
    <s v="334"/>
    <x v="20"/>
    <x v="0"/>
    <x v="20"/>
    <s v="PU10110000"/>
    <x v="609"/>
    <n v="84880000"/>
    <x v="661"/>
    <n v="97156000"/>
    <n v="0"/>
    <n v="14237000"/>
  </r>
  <r>
    <x v="1"/>
    <s v="334"/>
    <x v="20"/>
    <x v="0"/>
    <x v="8"/>
    <s v="PU10170000"/>
    <x v="610"/>
    <n v="2300000"/>
    <x v="392"/>
    <n v="2300000"/>
    <n v="0"/>
    <n v="0"/>
  </r>
  <r>
    <x v="1"/>
    <s v="334"/>
    <x v="20"/>
    <x v="0"/>
    <x v="17"/>
    <s v="PU10180000"/>
    <x v="107"/>
    <n v="50000"/>
    <x v="249"/>
    <n v="37018.5"/>
    <n v="0"/>
    <n v="0"/>
  </r>
  <r>
    <x v="1"/>
    <s v="334"/>
    <x v="20"/>
    <x v="0"/>
    <x v="9"/>
    <s v="PU10200000"/>
    <x v="611"/>
    <n v="52244966"/>
    <x v="662"/>
    <n v="1662521.39"/>
    <n v="0"/>
    <n v="0"/>
  </r>
  <r>
    <x v="1"/>
    <s v="334"/>
    <x v="20"/>
    <x v="0"/>
    <x v="10"/>
    <s v="PU10200100"/>
    <x v="611"/>
    <n v="50180000"/>
    <x v="663"/>
    <n v="318156.71000000002"/>
    <n v="0"/>
    <n v="0"/>
  </r>
  <r>
    <x v="1"/>
    <s v="334"/>
    <x v="20"/>
    <x v="0"/>
    <x v="10"/>
    <s v="PU10220100"/>
    <x v="35"/>
    <n v="0"/>
    <x v="664"/>
    <n v="25589707.300000001"/>
    <n v="0"/>
    <n v="25589707.300000001"/>
  </r>
  <r>
    <x v="1"/>
    <s v="334"/>
    <x v="20"/>
    <x v="0"/>
    <x v="11"/>
    <s v="PU10200200"/>
    <x v="35"/>
    <n v="2064966"/>
    <x v="665"/>
    <n v="1344364.68"/>
    <n v="0"/>
    <n v="0"/>
  </r>
  <r>
    <x v="1"/>
    <s v="334"/>
    <x v="20"/>
    <x v="0"/>
    <x v="12"/>
    <s v="PU10220000"/>
    <x v="35"/>
    <n v="0"/>
    <x v="666"/>
    <n v="124351142.33"/>
    <n v="0"/>
    <n v="124351142.33"/>
  </r>
  <r>
    <x v="1"/>
    <s v="334"/>
    <x v="20"/>
    <x v="0"/>
    <x v="13"/>
    <s v="PU10220200"/>
    <x v="35"/>
    <n v="0"/>
    <x v="667"/>
    <n v="98761435.030000001"/>
    <n v="0"/>
    <n v="98761435.030000001"/>
  </r>
  <r>
    <x v="1"/>
    <s v="334"/>
    <x v="20"/>
    <x v="0"/>
    <x v="3"/>
    <s v="PU10230000"/>
    <x v="612"/>
    <n v="1914919922"/>
    <x v="668"/>
    <n v="1721209594.9100001"/>
    <n v="0"/>
    <n v="1148093222.6099999"/>
  </r>
  <r>
    <x v="1"/>
    <s v="335"/>
    <x v="21"/>
    <x v="0"/>
    <x v="0"/>
    <s v="PU10010000"/>
    <x v="613"/>
    <n v="1253366862"/>
    <x v="669"/>
    <n v="1358227315.5999999"/>
    <n v="179695768"/>
    <n v="48461492"/>
  </r>
  <r>
    <x v="1"/>
    <s v="335"/>
    <x v="21"/>
    <x v="0"/>
    <x v="1"/>
    <s v="PU10020000"/>
    <x v="614"/>
    <n v="424946406"/>
    <x v="670"/>
    <n v="456633115.36000001"/>
    <n v="59202369.490000002"/>
    <n v="3002175.52"/>
  </r>
  <r>
    <x v="1"/>
    <s v="335"/>
    <x v="21"/>
    <x v="0"/>
    <x v="2"/>
    <s v="PU10030000"/>
    <x v="615"/>
    <n v="18034394"/>
    <x v="671"/>
    <n v="19691135.079999998"/>
    <n v="2642847.2400000002"/>
    <n v="240339.63"/>
  </r>
  <r>
    <x v="1"/>
    <s v="335"/>
    <x v="21"/>
    <x v="0"/>
    <x v="36"/>
    <s v="PU10060000"/>
    <x v="616"/>
    <n v="250692373"/>
    <x v="672"/>
    <n v="250951333"/>
    <n v="13855119"/>
    <n v="22357297"/>
  </r>
  <r>
    <x v="1"/>
    <s v="335"/>
    <x v="21"/>
    <x v="0"/>
    <x v="37"/>
    <s v="PU10240000"/>
    <x v="617"/>
    <n v="953095781"/>
    <x v="673"/>
    <n v="1059633318"/>
    <n v="158448922"/>
    <n v="16979004"/>
  </r>
  <r>
    <x v="1"/>
    <s v="335"/>
    <x v="21"/>
    <x v="0"/>
    <x v="5"/>
    <s v="PU10080000"/>
    <x v="618"/>
    <n v="1516716649"/>
    <x v="674"/>
    <n v="1190098791.9200001"/>
    <n v="0"/>
    <n v="296843290.18000001"/>
  </r>
  <r>
    <x v="1"/>
    <s v="335"/>
    <x v="21"/>
    <x v="0"/>
    <x v="6"/>
    <s v="PU10080100"/>
    <x v="618"/>
    <n v="1516716649"/>
    <x v="674"/>
    <n v="1190098791.9200001"/>
    <n v="0"/>
    <n v="296843290.18000001"/>
  </r>
  <r>
    <x v="1"/>
    <s v="335"/>
    <x v="21"/>
    <x v="0"/>
    <x v="7"/>
    <s v="PU10080101"/>
    <x v="619"/>
    <n v="668317649"/>
    <x v="675"/>
    <n v="490352736.17000002"/>
    <n v="0"/>
    <n v="7415290.1799999997"/>
  </r>
  <r>
    <x v="1"/>
    <s v="335"/>
    <x v="21"/>
    <x v="0"/>
    <x v="18"/>
    <s v="PU10080102"/>
    <x v="620"/>
    <n v="848399000"/>
    <x v="676"/>
    <n v="699746055.75"/>
    <n v="0"/>
    <n v="289428000"/>
  </r>
  <r>
    <x v="1"/>
    <s v="335"/>
    <x v="21"/>
    <x v="0"/>
    <x v="19"/>
    <s v="PU10090000"/>
    <x v="620"/>
    <n v="848399000"/>
    <x v="676"/>
    <n v="699746055.75"/>
    <n v="0"/>
    <n v="289428000"/>
  </r>
  <r>
    <x v="1"/>
    <s v="335"/>
    <x v="21"/>
    <x v="0"/>
    <x v="20"/>
    <s v="PU10110000"/>
    <x v="621"/>
    <n v="637079000"/>
    <x v="677"/>
    <n v="467381000"/>
    <n v="0"/>
    <n v="0"/>
  </r>
  <r>
    <x v="1"/>
    <s v="335"/>
    <x v="21"/>
    <x v="0"/>
    <x v="16"/>
    <s v="PU10140000"/>
    <x v="122"/>
    <n v="3000000"/>
    <x v="266"/>
    <n v="1392322.32"/>
    <n v="0"/>
    <n v="0"/>
  </r>
  <r>
    <x v="1"/>
    <s v="335"/>
    <x v="21"/>
    <x v="0"/>
    <x v="17"/>
    <s v="PU10180000"/>
    <x v="622"/>
    <n v="9388664"/>
    <x v="678"/>
    <n v="9574168.2300000004"/>
    <n v="0"/>
    <n v="393409.5"/>
  </r>
  <r>
    <x v="1"/>
    <s v="335"/>
    <x v="21"/>
    <x v="0"/>
    <x v="9"/>
    <s v="PU10200000"/>
    <x v="623"/>
    <n v="876307788"/>
    <x v="679"/>
    <n v="791653141.39999998"/>
    <n v="1309646.6399999999"/>
    <n v="759722719.67999995"/>
  </r>
  <r>
    <x v="1"/>
    <s v="335"/>
    <x v="21"/>
    <x v="0"/>
    <x v="10"/>
    <s v="PU10200100"/>
    <x v="624"/>
    <n v="400635088"/>
    <x v="680"/>
    <n v="42080400.5"/>
    <n v="0"/>
    <n v="36067461.899999999"/>
  </r>
  <r>
    <x v="1"/>
    <s v="335"/>
    <x v="21"/>
    <x v="0"/>
    <x v="10"/>
    <s v="PU10220100"/>
    <x v="625"/>
    <n v="8542000"/>
    <x v="681"/>
    <n v="18116895.84"/>
    <n v="0"/>
    <n v="17928065.219999999"/>
  </r>
  <r>
    <x v="1"/>
    <s v="335"/>
    <x v="21"/>
    <x v="0"/>
    <x v="11"/>
    <s v="PU10200200"/>
    <x v="626"/>
    <n v="475672700"/>
    <x v="682"/>
    <n v="749572740.89999998"/>
    <n v="1309646.6399999999"/>
    <n v="723655257.77999997"/>
  </r>
  <r>
    <x v="1"/>
    <s v="335"/>
    <x v="21"/>
    <x v="0"/>
    <x v="12"/>
    <s v="PU10220000"/>
    <x v="627"/>
    <n v="231431000"/>
    <x v="683"/>
    <n v="258058862.02000001"/>
    <n v="0"/>
    <n v="231934370.72999999"/>
  </r>
  <r>
    <x v="1"/>
    <s v="335"/>
    <x v="21"/>
    <x v="0"/>
    <x v="13"/>
    <s v="PU10220200"/>
    <x v="628"/>
    <n v="222889000"/>
    <x v="684"/>
    <n v="239941966.18000001"/>
    <n v="0"/>
    <n v="214006305.50999999"/>
  </r>
  <r>
    <x v="1"/>
    <s v="335"/>
    <x v="21"/>
    <x v="0"/>
    <x v="3"/>
    <s v="PU10230000"/>
    <x v="629"/>
    <n v="2698107286"/>
    <x v="685"/>
    <n v="2898110959.6399999"/>
    <n v="0"/>
    <n v="2652042228.5"/>
  </r>
  <r>
    <x v="1"/>
    <s v="335"/>
    <x v="21"/>
    <x v="0"/>
    <x v="23"/>
    <s v="PU10150000"/>
    <x v="263"/>
    <n v="543500"/>
    <x v="686"/>
    <n v="543500"/>
    <n v="0"/>
    <n v="0"/>
  </r>
  <r>
    <x v="1"/>
    <s v="335"/>
    <x v="21"/>
    <x v="0"/>
    <x v="15"/>
    <s v="PU10160000"/>
    <x v="8"/>
    <n v="20217429"/>
    <x v="687"/>
    <n v="19987458.850000001"/>
    <n v="0"/>
    <n v="0"/>
  </r>
  <r>
    <x v="1"/>
    <s v="335"/>
    <x v="21"/>
    <x v="0"/>
    <x v="35"/>
    <s v="PU10190000"/>
    <x v="630"/>
    <n v="14000000"/>
    <x v="688"/>
    <n v="9812021"/>
    <n v="0"/>
    <n v="0"/>
  </r>
  <r>
    <x v="1"/>
    <s v="336"/>
    <x v="22"/>
    <x v="0"/>
    <x v="0"/>
    <s v="PU10010000"/>
    <x v="631"/>
    <n v="12999466085"/>
    <x v="689"/>
    <n v="13163523934.18"/>
    <n v="58058"/>
    <n v="422118625.44"/>
  </r>
  <r>
    <x v="1"/>
    <s v="336"/>
    <x v="22"/>
    <x v="0"/>
    <x v="1"/>
    <s v="PU10020000"/>
    <x v="632"/>
    <n v="4418062737"/>
    <x v="690"/>
    <n v="4357863803.04"/>
    <n v="19740"/>
    <n v="140415169.75"/>
  </r>
  <r>
    <x v="1"/>
    <s v="336"/>
    <x v="22"/>
    <x v="0"/>
    <x v="2"/>
    <s v="PU10030000"/>
    <x v="633"/>
    <n v="191515062"/>
    <x v="691"/>
    <n v="194431193.94"/>
    <n v="870"/>
    <n v="6241017.79"/>
  </r>
  <r>
    <x v="1"/>
    <s v="336"/>
    <x v="22"/>
    <x v="0"/>
    <x v="36"/>
    <s v="PU10060000"/>
    <x v="634"/>
    <n v="4521262294"/>
    <x v="692"/>
    <n v="4749229600.3599997"/>
    <n v="58058"/>
    <n v="392035588.63999999"/>
  </r>
  <r>
    <x v="1"/>
    <s v="336"/>
    <x v="22"/>
    <x v="0"/>
    <x v="37"/>
    <s v="PU10240000"/>
    <x v="635"/>
    <n v="171565474"/>
    <x v="693"/>
    <n v="146869899"/>
    <n v="0"/>
    <n v="6044726"/>
  </r>
  <r>
    <x v="1"/>
    <s v="336"/>
    <x v="22"/>
    <x v="0"/>
    <x v="5"/>
    <s v="PU10080000"/>
    <x v="35"/>
    <n v="7248315"/>
    <x v="694"/>
    <n v="7890469.7000000002"/>
    <n v="0"/>
    <n v="867746.13"/>
  </r>
  <r>
    <x v="1"/>
    <s v="336"/>
    <x v="22"/>
    <x v="0"/>
    <x v="6"/>
    <s v="PU10080100"/>
    <x v="35"/>
    <n v="7248315"/>
    <x v="694"/>
    <n v="7890469.7000000002"/>
    <n v="0"/>
    <n v="867746.13"/>
  </r>
  <r>
    <x v="1"/>
    <s v="336"/>
    <x v="22"/>
    <x v="0"/>
    <x v="7"/>
    <s v="PU10080101"/>
    <x v="35"/>
    <n v="6029000"/>
    <x v="695"/>
    <n v="6682120.7000000002"/>
    <n v="0"/>
    <n v="867746.13"/>
  </r>
  <r>
    <x v="1"/>
    <s v="336"/>
    <x v="22"/>
    <x v="0"/>
    <x v="18"/>
    <s v="PU10080102"/>
    <x v="35"/>
    <n v="1219315"/>
    <x v="696"/>
    <n v="1208349"/>
    <n v="0"/>
    <n v="0"/>
  </r>
  <r>
    <x v="1"/>
    <s v="336"/>
    <x v="22"/>
    <x v="0"/>
    <x v="19"/>
    <s v="PU10090000"/>
    <x v="35"/>
    <n v="1219315"/>
    <x v="696"/>
    <n v="1208349"/>
    <n v="0"/>
    <n v="0"/>
  </r>
  <r>
    <x v="1"/>
    <s v="336"/>
    <x v="22"/>
    <x v="0"/>
    <x v="20"/>
    <s v="PU10110000"/>
    <x v="35"/>
    <n v="6029000"/>
    <x v="695"/>
    <n v="6682120.7000000002"/>
    <n v="0"/>
    <n v="867746.13"/>
  </r>
  <r>
    <x v="1"/>
    <s v="336"/>
    <x v="22"/>
    <x v="0"/>
    <x v="17"/>
    <s v="PU10180000"/>
    <x v="198"/>
    <n v="300000"/>
    <x v="208"/>
    <n v="111180"/>
    <n v="0"/>
    <n v="0"/>
  </r>
  <r>
    <x v="1"/>
    <s v="336"/>
    <x v="22"/>
    <x v="0"/>
    <x v="9"/>
    <s v="PU10200000"/>
    <x v="636"/>
    <n v="237968124"/>
    <x v="697"/>
    <n v="25983126.68"/>
    <n v="0"/>
    <n v="14630852.109999999"/>
  </r>
  <r>
    <x v="1"/>
    <s v="336"/>
    <x v="22"/>
    <x v="0"/>
    <x v="10"/>
    <s v="PU10200100"/>
    <x v="637"/>
    <n v="41386833"/>
    <x v="698"/>
    <n v="16434860.960000001"/>
    <n v="0"/>
    <n v="13904670.17"/>
  </r>
  <r>
    <x v="1"/>
    <s v="336"/>
    <x v="22"/>
    <x v="0"/>
    <x v="10"/>
    <s v="PU10220100"/>
    <x v="638"/>
    <n v="4077710"/>
    <x v="699"/>
    <n v="18327773.170000002"/>
    <n v="0"/>
    <n v="15224837.58"/>
  </r>
  <r>
    <x v="1"/>
    <s v="336"/>
    <x v="22"/>
    <x v="0"/>
    <x v="11"/>
    <s v="PU10200200"/>
    <x v="639"/>
    <n v="196581291"/>
    <x v="700"/>
    <n v="9548265.7200000007"/>
    <n v="0"/>
    <n v="726181.94"/>
  </r>
  <r>
    <x v="1"/>
    <s v="336"/>
    <x v="22"/>
    <x v="0"/>
    <x v="12"/>
    <s v="PU10220000"/>
    <x v="640"/>
    <n v="25642742"/>
    <x v="701"/>
    <n v="97536731.629999995"/>
    <n v="0"/>
    <n v="77692658.340000004"/>
  </r>
  <r>
    <x v="1"/>
    <s v="336"/>
    <x v="22"/>
    <x v="0"/>
    <x v="13"/>
    <s v="PU10220200"/>
    <x v="641"/>
    <n v="21565032"/>
    <x v="702"/>
    <n v="79208958.459999993"/>
    <n v="0"/>
    <n v="62467820.759999998"/>
  </r>
  <r>
    <x v="1"/>
    <s v="336"/>
    <x v="22"/>
    <x v="0"/>
    <x v="3"/>
    <s v="PU10230000"/>
    <x v="642"/>
    <n v="1108222865"/>
    <x v="703"/>
    <n v="717191928.48000002"/>
    <n v="5870623"/>
    <n v="458370457.54000002"/>
  </r>
  <r>
    <x v="1"/>
    <s v="336"/>
    <x v="22"/>
    <x v="0"/>
    <x v="24"/>
    <s v="PU10050000"/>
    <x v="643"/>
    <n v="1460051429"/>
    <x v="704"/>
    <n v="1450758689"/>
    <n v="0"/>
    <n v="43502"/>
  </r>
  <r>
    <x v="1"/>
    <s v="336"/>
    <x v="22"/>
    <x v="0"/>
    <x v="38"/>
    <s v="PU10040000"/>
    <x v="644"/>
    <n v="2517565083"/>
    <x v="705"/>
    <n v="2513923387"/>
    <n v="0"/>
    <n v="0"/>
  </r>
  <r>
    <x v="1"/>
    <s v="336"/>
    <x v="22"/>
    <x v="0"/>
    <x v="23"/>
    <s v="PU10150000"/>
    <x v="645"/>
    <n v="6595000"/>
    <x v="706"/>
    <n v="7001122.7400000002"/>
    <n v="0"/>
    <n v="480364.57"/>
  </r>
  <r>
    <x v="1"/>
    <s v="336"/>
    <x v="22"/>
    <x v="0"/>
    <x v="15"/>
    <s v="PU10160000"/>
    <x v="646"/>
    <n v="4345000"/>
    <x v="707"/>
    <n v="4353917.3499999996"/>
    <n v="0"/>
    <n v="44345"/>
  </r>
  <r>
    <x v="1"/>
    <s v="343"/>
    <x v="23"/>
    <x v="0"/>
    <x v="0"/>
    <s v="PU10010000"/>
    <x v="647"/>
    <n v="51332534"/>
    <x v="708"/>
    <n v="50743614"/>
    <n v="0"/>
    <n v="123897"/>
  </r>
  <r>
    <x v="1"/>
    <s v="343"/>
    <x v="23"/>
    <x v="0"/>
    <x v="1"/>
    <s v="PU10020000"/>
    <x v="648"/>
    <n v="17602154"/>
    <x v="709"/>
    <n v="17053234"/>
    <n v="0"/>
    <n v="0"/>
  </r>
  <r>
    <x v="1"/>
    <s v="343"/>
    <x v="23"/>
    <x v="0"/>
    <x v="2"/>
    <s v="PU10030000"/>
    <x v="649"/>
    <n v="736300"/>
    <x v="710"/>
    <n v="744234.52"/>
    <n v="0"/>
    <n v="7934.52"/>
  </r>
  <r>
    <x v="1"/>
    <s v="343"/>
    <x v="23"/>
    <x v="0"/>
    <x v="36"/>
    <s v="PU10060000"/>
    <x v="650"/>
    <n v="10081355"/>
    <x v="711"/>
    <n v="10205252"/>
    <n v="0"/>
    <n v="123897"/>
  </r>
  <r>
    <x v="1"/>
    <s v="343"/>
    <x v="23"/>
    <x v="0"/>
    <x v="37"/>
    <s v="PU10240000"/>
    <x v="651"/>
    <n v="29919587"/>
    <x v="712"/>
    <n v="29916874"/>
    <n v="0"/>
    <n v="0"/>
  </r>
  <r>
    <x v="1"/>
    <s v="343"/>
    <x v="23"/>
    <x v="0"/>
    <x v="9"/>
    <s v="PU10200000"/>
    <x v="35"/>
    <n v="0"/>
    <x v="71"/>
    <n v="0"/>
    <n v="0"/>
    <n v="0"/>
  </r>
  <r>
    <x v="1"/>
    <s v="343"/>
    <x v="23"/>
    <x v="0"/>
    <x v="11"/>
    <s v="PU10200200"/>
    <x v="35"/>
    <n v="0"/>
    <x v="71"/>
    <n v="0"/>
    <n v="0"/>
    <n v="0"/>
  </r>
  <r>
    <x v="1"/>
    <s v="343"/>
    <x v="23"/>
    <x v="0"/>
    <x v="3"/>
    <s v="PU10230000"/>
    <x v="652"/>
    <n v="17700000"/>
    <x v="713"/>
    <n v="16515641.1"/>
    <n v="0"/>
    <n v="332037.90000000002"/>
  </r>
  <r>
    <x v="1"/>
    <s v="343"/>
    <x v="23"/>
    <x v="0"/>
    <x v="24"/>
    <s v="PU10050000"/>
    <x v="653"/>
    <n v="9585600"/>
    <x v="714"/>
    <n v="9410146"/>
    <n v="0"/>
    <n v="0"/>
  </r>
  <r>
    <x v="1"/>
    <s v="344"/>
    <x v="24"/>
    <x v="0"/>
    <x v="0"/>
    <s v="PU10010000"/>
    <x v="654"/>
    <n v="87527979"/>
    <x v="715"/>
    <n v="87522479"/>
    <n v="0"/>
    <n v="0"/>
  </r>
  <r>
    <x v="1"/>
    <s v="344"/>
    <x v="24"/>
    <x v="0"/>
    <x v="1"/>
    <s v="PU10020000"/>
    <x v="655"/>
    <n v="29759513"/>
    <x v="716"/>
    <n v="29649038"/>
    <n v="0"/>
    <n v="0"/>
  </r>
  <r>
    <x v="1"/>
    <s v="344"/>
    <x v="24"/>
    <x v="0"/>
    <x v="2"/>
    <s v="PU10030000"/>
    <x v="656"/>
    <n v="1305957"/>
    <x v="717"/>
    <n v="1299938.68"/>
    <n v="0"/>
    <n v="0"/>
  </r>
  <r>
    <x v="1"/>
    <s v="344"/>
    <x v="24"/>
    <x v="0"/>
    <x v="36"/>
    <s v="PU10060000"/>
    <x v="657"/>
    <n v="13246603"/>
    <x v="718"/>
    <n v="13245989"/>
    <n v="0"/>
    <n v="0"/>
  </r>
  <r>
    <x v="1"/>
    <s v="344"/>
    <x v="24"/>
    <x v="0"/>
    <x v="37"/>
    <s v="PU10240000"/>
    <x v="658"/>
    <n v="73417194"/>
    <x v="719"/>
    <n v="73416625"/>
    <n v="0"/>
    <n v="0"/>
  </r>
  <r>
    <x v="1"/>
    <s v="344"/>
    <x v="24"/>
    <x v="0"/>
    <x v="9"/>
    <s v="PU10200000"/>
    <x v="659"/>
    <n v="2691666"/>
    <x v="720"/>
    <n v="2689389.31"/>
    <n v="0"/>
    <n v="0"/>
  </r>
  <r>
    <x v="1"/>
    <s v="344"/>
    <x v="24"/>
    <x v="0"/>
    <x v="10"/>
    <s v="PU10200100"/>
    <x v="660"/>
    <n v="539874"/>
    <x v="721"/>
    <n v="537876.06999999995"/>
    <n v="0"/>
    <n v="0"/>
  </r>
  <r>
    <x v="1"/>
    <s v="344"/>
    <x v="24"/>
    <x v="0"/>
    <x v="11"/>
    <s v="PU10200200"/>
    <x v="661"/>
    <n v="2151792"/>
    <x v="722"/>
    <n v="2151513.2400000002"/>
    <n v="0"/>
    <n v="0"/>
  </r>
  <r>
    <x v="1"/>
    <s v="344"/>
    <x v="24"/>
    <x v="0"/>
    <x v="3"/>
    <s v="PU10230000"/>
    <x v="662"/>
    <n v="14600000"/>
    <x v="723"/>
    <n v="9419359.7100000009"/>
    <n v="0"/>
    <n v="708049.65"/>
  </r>
  <r>
    <x v="1"/>
    <s v="345"/>
    <x v="25"/>
    <x v="0"/>
    <x v="0"/>
    <s v="PU10010000"/>
    <x v="663"/>
    <n v="594625021"/>
    <x v="724"/>
    <n v="556761240"/>
    <n v="2975090"/>
    <n v="13452832"/>
  </r>
  <r>
    <x v="1"/>
    <s v="345"/>
    <x v="25"/>
    <x v="0"/>
    <x v="1"/>
    <s v="PU10020000"/>
    <x v="664"/>
    <n v="201520356"/>
    <x v="725"/>
    <n v="181795854"/>
    <n v="953334"/>
    <n v="4570952"/>
  </r>
  <r>
    <x v="1"/>
    <s v="345"/>
    <x v="25"/>
    <x v="0"/>
    <x v="2"/>
    <s v="PU10030000"/>
    <x v="665"/>
    <n v="8172550"/>
    <x v="726"/>
    <n v="7859169"/>
    <n v="38212"/>
    <n v="201667"/>
  </r>
  <r>
    <x v="1"/>
    <s v="345"/>
    <x v="25"/>
    <x v="0"/>
    <x v="36"/>
    <s v="PU10060000"/>
    <x v="666"/>
    <n v="59656727"/>
    <x v="727"/>
    <n v="54014523"/>
    <n v="0"/>
    <n v="2343358"/>
  </r>
  <r>
    <x v="1"/>
    <s v="345"/>
    <x v="25"/>
    <x v="0"/>
    <x v="37"/>
    <s v="PU10240000"/>
    <x v="667"/>
    <n v="483351046"/>
    <x v="728"/>
    <n v="468102864"/>
    <n v="2547405"/>
    <n v="11097638"/>
  </r>
  <r>
    <x v="1"/>
    <s v="345"/>
    <x v="25"/>
    <x v="0"/>
    <x v="9"/>
    <s v="PU10200000"/>
    <x v="668"/>
    <n v="19983578"/>
    <x v="729"/>
    <n v="15944150.470000001"/>
    <n v="1711190.05"/>
    <n v="1685275.59"/>
  </r>
  <r>
    <x v="1"/>
    <s v="345"/>
    <x v="25"/>
    <x v="0"/>
    <x v="10"/>
    <s v="PU10200100"/>
    <x v="669"/>
    <n v="5602008"/>
    <x v="730"/>
    <n v="4789626.12"/>
    <n v="0"/>
    <n v="369660.17"/>
  </r>
  <r>
    <x v="1"/>
    <s v="345"/>
    <x v="25"/>
    <x v="0"/>
    <x v="11"/>
    <s v="PU10200200"/>
    <x v="670"/>
    <n v="14381570"/>
    <x v="731"/>
    <n v="11154524.35"/>
    <n v="1711190.05"/>
    <n v="1315615.42"/>
  </r>
  <r>
    <x v="1"/>
    <s v="345"/>
    <x v="25"/>
    <x v="0"/>
    <x v="3"/>
    <s v="PU10230000"/>
    <x v="671"/>
    <n v="33236883"/>
    <x v="732"/>
    <n v="46053225.409999996"/>
    <n v="0"/>
    <n v="30507707.399999999"/>
  </r>
  <r>
    <x v="1"/>
    <s v="345"/>
    <x v="25"/>
    <x v="0"/>
    <x v="24"/>
    <s v="PU10050000"/>
    <x v="672"/>
    <n v="1824000"/>
    <x v="733"/>
    <n v="1827180"/>
    <n v="0"/>
    <n v="3180"/>
  </r>
  <r>
    <x v="1"/>
    <s v="346"/>
    <x v="26"/>
    <x v="0"/>
    <x v="0"/>
    <s v="PU10010000"/>
    <x v="673"/>
    <n v="1612510646"/>
    <x v="734"/>
    <n v="1613019227.02"/>
    <n v="0"/>
    <n v="1550952.45"/>
  </r>
  <r>
    <x v="1"/>
    <s v="346"/>
    <x v="26"/>
    <x v="0"/>
    <x v="1"/>
    <s v="PU10020000"/>
    <x v="674"/>
    <n v="548310559"/>
    <x v="735"/>
    <n v="547983429"/>
    <n v="0"/>
    <n v="388160.96"/>
  </r>
  <r>
    <x v="1"/>
    <s v="346"/>
    <x v="26"/>
    <x v="0"/>
    <x v="2"/>
    <s v="PU10030000"/>
    <x v="675"/>
    <n v="24251467"/>
    <x v="736"/>
    <n v="24244125.02"/>
    <n v="0"/>
    <n v="6052.21"/>
  </r>
  <r>
    <x v="1"/>
    <s v="346"/>
    <x v="26"/>
    <x v="0"/>
    <x v="36"/>
    <s v="PU10060000"/>
    <x v="676"/>
    <n v="103916932"/>
    <x v="737"/>
    <n v="103769504.73999999"/>
    <n v="0"/>
    <n v="699618.74"/>
  </r>
  <r>
    <x v="1"/>
    <s v="346"/>
    <x v="26"/>
    <x v="0"/>
    <x v="37"/>
    <s v="PU10240000"/>
    <x v="677"/>
    <n v="1505829862"/>
    <x v="738"/>
    <n v="1506250584.28"/>
    <n v="0"/>
    <n v="483281.28"/>
  </r>
  <r>
    <x v="1"/>
    <s v="346"/>
    <x v="26"/>
    <x v="0"/>
    <x v="9"/>
    <s v="PU10200000"/>
    <x v="35"/>
    <n v="0"/>
    <x v="739"/>
    <n v="911751.58"/>
    <n v="0"/>
    <n v="911751.58"/>
  </r>
  <r>
    <x v="1"/>
    <s v="346"/>
    <x v="26"/>
    <x v="0"/>
    <x v="10"/>
    <s v="PU10200100"/>
    <x v="35"/>
    <n v="0"/>
    <x v="740"/>
    <n v="455875.82"/>
    <n v="0"/>
    <n v="455875.82"/>
  </r>
  <r>
    <x v="1"/>
    <s v="346"/>
    <x v="26"/>
    <x v="0"/>
    <x v="11"/>
    <s v="PU10200200"/>
    <x v="35"/>
    <n v="0"/>
    <x v="740"/>
    <n v="455875.76"/>
    <n v="0"/>
    <n v="455875.76"/>
  </r>
  <r>
    <x v="1"/>
    <s v="346"/>
    <x v="26"/>
    <x v="0"/>
    <x v="3"/>
    <s v="PU10230000"/>
    <x v="678"/>
    <n v="213533000"/>
    <x v="741"/>
    <n v="211793106.19"/>
    <n v="72300"/>
    <n v="46246464.590000004"/>
  </r>
  <r>
    <x v="1"/>
    <s v="348"/>
    <x v="27"/>
    <x v="0"/>
    <x v="0"/>
    <s v="PU10010000"/>
    <x v="679"/>
    <n v="87286854"/>
    <x v="742"/>
    <n v="87008823"/>
    <n v="0"/>
    <n v="1538615"/>
  </r>
  <r>
    <x v="1"/>
    <s v="348"/>
    <x v="27"/>
    <x v="0"/>
    <x v="1"/>
    <s v="PU10020000"/>
    <x v="680"/>
    <n v="29677530"/>
    <x v="743"/>
    <n v="29499067"/>
    <n v="0"/>
    <n v="523128"/>
  </r>
  <r>
    <x v="1"/>
    <s v="348"/>
    <x v="27"/>
    <x v="0"/>
    <x v="2"/>
    <s v="PU10030000"/>
    <x v="681"/>
    <n v="1307895"/>
    <x v="744"/>
    <n v="1304175"/>
    <n v="0"/>
    <n v="22126"/>
  </r>
  <r>
    <x v="1"/>
    <s v="348"/>
    <x v="27"/>
    <x v="0"/>
    <x v="36"/>
    <s v="PU10060000"/>
    <x v="682"/>
    <n v="17106404"/>
    <x v="745"/>
    <n v="17360457"/>
    <n v="0"/>
    <n v="379439"/>
  </r>
  <r>
    <x v="1"/>
    <s v="348"/>
    <x v="27"/>
    <x v="0"/>
    <x v="37"/>
    <s v="PU10240000"/>
    <x v="683"/>
    <n v="70086637"/>
    <x v="746"/>
    <n v="69584516"/>
    <n v="0"/>
    <n v="1159176"/>
  </r>
  <r>
    <x v="1"/>
    <s v="348"/>
    <x v="27"/>
    <x v="0"/>
    <x v="3"/>
    <s v="PU10230000"/>
    <x v="684"/>
    <n v="18435000"/>
    <x v="747"/>
    <n v="23542680.539999999"/>
    <n v="0"/>
    <n v="5511002.8300000001"/>
  </r>
  <r>
    <x v="1"/>
    <s v="349"/>
    <x v="28"/>
    <x v="0"/>
    <x v="0"/>
    <s v="PU10010000"/>
    <x v="685"/>
    <n v="143430540"/>
    <x v="748"/>
    <n v="127093924"/>
    <n v="0"/>
    <n v="1453807"/>
  </r>
  <r>
    <x v="1"/>
    <s v="349"/>
    <x v="28"/>
    <x v="0"/>
    <x v="1"/>
    <s v="PU10020000"/>
    <x v="686"/>
    <n v="48786385"/>
    <x v="749"/>
    <n v="43594603"/>
    <n v="0"/>
    <n v="502296"/>
  </r>
  <r>
    <x v="1"/>
    <s v="349"/>
    <x v="28"/>
    <x v="0"/>
    <x v="2"/>
    <s v="PU10030000"/>
    <x v="687"/>
    <n v="2116724"/>
    <x v="750"/>
    <n v="1884127"/>
    <n v="0"/>
    <n v="21893"/>
  </r>
  <r>
    <x v="1"/>
    <s v="349"/>
    <x v="28"/>
    <x v="0"/>
    <x v="36"/>
    <s v="PU10060000"/>
    <x v="688"/>
    <n v="28861920"/>
    <x v="751"/>
    <n v="25731018"/>
    <n v="0"/>
    <n v="1453807"/>
  </r>
  <r>
    <x v="1"/>
    <s v="349"/>
    <x v="28"/>
    <x v="0"/>
    <x v="37"/>
    <s v="PU10240000"/>
    <x v="689"/>
    <n v="110429096"/>
    <x v="752"/>
    <n v="97783028"/>
    <n v="0"/>
    <n v="0"/>
  </r>
  <r>
    <x v="1"/>
    <s v="349"/>
    <x v="28"/>
    <x v="0"/>
    <x v="3"/>
    <s v="PU10230000"/>
    <x v="690"/>
    <n v="14400000"/>
    <x v="753"/>
    <n v="9283738.1699999999"/>
    <n v="0"/>
    <n v="7158169.5999999996"/>
  </r>
  <r>
    <x v="1"/>
    <s v="349"/>
    <x v="28"/>
    <x v="0"/>
    <x v="24"/>
    <s v="PU10050000"/>
    <x v="672"/>
    <n v="1824000"/>
    <x v="754"/>
    <n v="1674681"/>
    <n v="0"/>
    <n v="0"/>
  </r>
  <r>
    <x v="1"/>
    <s v="353"/>
    <x v="29"/>
    <x v="0"/>
    <x v="0"/>
    <s v="PU10010000"/>
    <x v="691"/>
    <n v="115519383"/>
    <x v="755"/>
    <n v="103880085"/>
    <n v="0"/>
    <n v="2014864"/>
  </r>
  <r>
    <x v="1"/>
    <s v="353"/>
    <x v="29"/>
    <x v="0"/>
    <x v="1"/>
    <s v="PU10020000"/>
    <x v="692"/>
    <n v="39276590"/>
    <x v="756"/>
    <n v="34817242"/>
    <n v="0"/>
    <n v="0"/>
  </r>
  <r>
    <x v="1"/>
    <s v="353"/>
    <x v="29"/>
    <x v="0"/>
    <x v="2"/>
    <s v="PU10030000"/>
    <x v="693"/>
    <n v="1702743"/>
    <x v="757"/>
    <n v="1501138.47"/>
    <n v="0"/>
    <n v="0"/>
  </r>
  <r>
    <x v="1"/>
    <s v="353"/>
    <x v="29"/>
    <x v="0"/>
    <x v="36"/>
    <s v="PU10060000"/>
    <x v="694"/>
    <n v="16162234"/>
    <x v="758"/>
    <n v="14739970"/>
    <n v="0"/>
    <n v="0"/>
  </r>
  <r>
    <x v="1"/>
    <s v="353"/>
    <x v="29"/>
    <x v="0"/>
    <x v="37"/>
    <s v="PU10240000"/>
    <x v="695"/>
    <n v="91019167"/>
    <x v="759"/>
    <n v="78926278"/>
    <n v="0"/>
    <n v="0"/>
  </r>
  <r>
    <x v="1"/>
    <s v="353"/>
    <x v="29"/>
    <x v="0"/>
    <x v="17"/>
    <s v="PU10180000"/>
    <x v="35"/>
    <n v="0"/>
    <x v="71"/>
    <n v="0"/>
    <n v="0"/>
    <n v="0"/>
  </r>
  <r>
    <x v="1"/>
    <s v="353"/>
    <x v="29"/>
    <x v="0"/>
    <x v="3"/>
    <s v="PU10230000"/>
    <x v="696"/>
    <n v="39000000"/>
    <x v="760"/>
    <n v="33484342.02"/>
    <n v="0"/>
    <n v="1815000"/>
  </r>
  <r>
    <x v="1"/>
    <s v="353"/>
    <x v="29"/>
    <x v="0"/>
    <x v="24"/>
    <s v="PU10050000"/>
    <x v="697"/>
    <n v="6334800"/>
    <x v="761"/>
    <n v="6195791"/>
    <n v="0"/>
    <n v="0"/>
  </r>
  <r>
    <x v="1"/>
    <s v="355"/>
    <x v="30"/>
    <x v="0"/>
    <x v="0"/>
    <s v="PU10010000"/>
    <x v="698"/>
    <n v="92021015"/>
    <x v="762"/>
    <n v="92952869"/>
    <n v="0"/>
    <n v="2005057"/>
  </r>
  <r>
    <x v="1"/>
    <s v="355"/>
    <x v="30"/>
    <x v="0"/>
    <x v="1"/>
    <s v="PU10020000"/>
    <x v="699"/>
    <n v="31261476"/>
    <x v="763"/>
    <n v="31499237"/>
    <n v="0"/>
    <n v="662892"/>
  </r>
  <r>
    <x v="1"/>
    <s v="355"/>
    <x v="30"/>
    <x v="0"/>
    <x v="2"/>
    <s v="PU10030000"/>
    <x v="700"/>
    <n v="1331251"/>
    <x v="764"/>
    <n v="1275363"/>
    <n v="477"/>
    <n v="19559"/>
  </r>
  <r>
    <x v="1"/>
    <s v="355"/>
    <x v="30"/>
    <x v="0"/>
    <x v="36"/>
    <s v="PU10060000"/>
    <x v="701"/>
    <n v="61218323"/>
    <x v="765"/>
    <n v="62162449"/>
    <n v="0"/>
    <n v="1863144"/>
  </r>
  <r>
    <x v="1"/>
    <s v="355"/>
    <x v="30"/>
    <x v="0"/>
    <x v="37"/>
    <s v="PU10240000"/>
    <x v="702"/>
    <n v="27519240"/>
    <x v="766"/>
    <n v="27599240"/>
    <n v="0"/>
    <n v="80000"/>
  </r>
  <r>
    <x v="1"/>
    <s v="355"/>
    <x v="30"/>
    <x v="0"/>
    <x v="5"/>
    <s v="PU10080000"/>
    <x v="35"/>
    <n v="3132300"/>
    <x v="767"/>
    <n v="2931127.92"/>
    <n v="0"/>
    <n v="0"/>
  </r>
  <r>
    <x v="1"/>
    <s v="355"/>
    <x v="30"/>
    <x v="0"/>
    <x v="6"/>
    <s v="PU10080100"/>
    <x v="35"/>
    <n v="3132300"/>
    <x v="767"/>
    <n v="2931127.92"/>
    <n v="0"/>
    <n v="0"/>
  </r>
  <r>
    <x v="1"/>
    <s v="355"/>
    <x v="30"/>
    <x v="0"/>
    <x v="18"/>
    <s v="PU10080102"/>
    <x v="35"/>
    <n v="3132300"/>
    <x v="767"/>
    <n v="2931127.92"/>
    <n v="0"/>
    <n v="0"/>
  </r>
  <r>
    <x v="1"/>
    <s v="355"/>
    <x v="30"/>
    <x v="0"/>
    <x v="19"/>
    <s v="PU10090000"/>
    <x v="35"/>
    <n v="1912300"/>
    <x v="768"/>
    <n v="1867225"/>
    <n v="0"/>
    <n v="0"/>
  </r>
  <r>
    <x v="1"/>
    <s v="355"/>
    <x v="30"/>
    <x v="0"/>
    <x v="9"/>
    <s v="PU10200000"/>
    <x v="35"/>
    <n v="0"/>
    <x v="769"/>
    <n v="1055970.07"/>
    <n v="868792.46"/>
    <n v="187177.61"/>
  </r>
  <r>
    <x v="1"/>
    <s v="355"/>
    <x v="30"/>
    <x v="0"/>
    <x v="11"/>
    <s v="PU10200200"/>
    <x v="35"/>
    <n v="0"/>
    <x v="769"/>
    <n v="1055970.07"/>
    <n v="868792.46"/>
    <n v="187177.61"/>
  </r>
  <r>
    <x v="1"/>
    <s v="355"/>
    <x v="30"/>
    <x v="0"/>
    <x v="3"/>
    <s v="PU10230000"/>
    <x v="703"/>
    <n v="19300000"/>
    <x v="770"/>
    <n v="12242011.6"/>
    <n v="0"/>
    <n v="1724049"/>
  </r>
  <r>
    <x v="1"/>
    <s v="358"/>
    <x v="31"/>
    <x v="0"/>
    <x v="0"/>
    <s v="PU10010000"/>
    <x v="704"/>
    <n v="89915851"/>
    <x v="771"/>
    <n v="90708440"/>
    <n v="0"/>
    <n v="1249760"/>
  </r>
  <r>
    <x v="1"/>
    <s v="358"/>
    <x v="31"/>
    <x v="0"/>
    <x v="1"/>
    <s v="PU10020000"/>
    <x v="705"/>
    <n v="30959974"/>
    <x v="772"/>
    <n v="28012356"/>
    <n v="0"/>
    <n v="0"/>
  </r>
  <r>
    <x v="1"/>
    <s v="358"/>
    <x v="31"/>
    <x v="0"/>
    <x v="2"/>
    <s v="PU10030000"/>
    <x v="706"/>
    <n v="1335824"/>
    <x v="773"/>
    <n v="1354433.31"/>
    <n v="0"/>
    <n v="18609.310000000001"/>
  </r>
  <r>
    <x v="1"/>
    <s v="358"/>
    <x v="31"/>
    <x v="0"/>
    <x v="36"/>
    <s v="PU10060000"/>
    <x v="707"/>
    <n v="58591251"/>
    <x v="774"/>
    <n v="59841011"/>
    <n v="0"/>
    <n v="1249760"/>
  </r>
  <r>
    <x v="1"/>
    <s v="358"/>
    <x v="31"/>
    <x v="0"/>
    <x v="3"/>
    <s v="PU10230000"/>
    <x v="708"/>
    <n v="36794000"/>
    <x v="775"/>
    <n v="26210553.25"/>
    <n v="0"/>
    <n v="4333550.57"/>
  </r>
  <r>
    <x v="1"/>
    <s v="361"/>
    <x v="32"/>
    <x v="0"/>
    <x v="0"/>
    <s v="PU10010000"/>
    <x v="709"/>
    <n v="42019310"/>
    <x v="776"/>
    <n v="42696614"/>
    <n v="700000"/>
    <n v="301260"/>
  </r>
  <r>
    <x v="1"/>
    <s v="361"/>
    <x v="32"/>
    <x v="0"/>
    <x v="1"/>
    <s v="PU10020000"/>
    <x v="710"/>
    <n v="14286565"/>
    <x v="777"/>
    <n v="14223434"/>
    <n v="0"/>
    <n v="240000"/>
  </r>
  <r>
    <x v="1"/>
    <s v="361"/>
    <x v="32"/>
    <x v="0"/>
    <x v="2"/>
    <s v="PU10030000"/>
    <x v="711"/>
    <n v="612874"/>
    <x v="778"/>
    <n v="624230"/>
    <n v="15000"/>
    <n v="0"/>
  </r>
  <r>
    <x v="1"/>
    <s v="361"/>
    <x v="32"/>
    <x v="0"/>
    <x v="36"/>
    <s v="PU10060000"/>
    <x v="712"/>
    <n v="40858237"/>
    <x v="779"/>
    <n v="41562024"/>
    <n v="700000"/>
    <n v="95422"/>
  </r>
  <r>
    <x v="1"/>
    <s v="361"/>
    <x v="32"/>
    <x v="0"/>
    <x v="5"/>
    <s v="PU10080000"/>
    <x v="713"/>
    <n v="4838868544"/>
    <x v="780"/>
    <n v="4777930160.1700001"/>
    <n v="4316206.47"/>
    <n v="19327489.699999999"/>
  </r>
  <r>
    <x v="1"/>
    <s v="361"/>
    <x v="32"/>
    <x v="0"/>
    <x v="6"/>
    <s v="PU10080100"/>
    <x v="713"/>
    <n v="4838868544"/>
    <x v="780"/>
    <n v="4777930160.1700001"/>
    <n v="4316206.47"/>
    <n v="19327489.699999999"/>
  </r>
  <r>
    <x v="1"/>
    <s v="361"/>
    <x v="32"/>
    <x v="0"/>
    <x v="7"/>
    <s v="PU10080101"/>
    <x v="713"/>
    <n v="4838868544"/>
    <x v="780"/>
    <n v="4777930160.1700001"/>
    <n v="4316206.47"/>
    <n v="19327489.699999999"/>
  </r>
  <r>
    <x v="1"/>
    <s v="361"/>
    <x v="32"/>
    <x v="0"/>
    <x v="20"/>
    <s v="PU10110000"/>
    <x v="714"/>
    <n v="3401674000"/>
    <x v="781"/>
    <n v="3401674000"/>
    <n v="0"/>
    <n v="0"/>
  </r>
  <r>
    <x v="1"/>
    <s v="372"/>
    <x v="33"/>
    <x v="0"/>
    <x v="0"/>
    <s v="PU10010000"/>
    <x v="715"/>
    <n v="29354225"/>
    <x v="782"/>
    <n v="28927825"/>
    <n v="0"/>
    <n v="362000"/>
  </r>
  <r>
    <x v="1"/>
    <s v="372"/>
    <x v="33"/>
    <x v="0"/>
    <x v="1"/>
    <s v="PU10020000"/>
    <x v="716"/>
    <n v="9980437"/>
    <x v="783"/>
    <n v="9443257"/>
    <n v="0"/>
    <n v="0"/>
  </r>
  <r>
    <x v="1"/>
    <s v="372"/>
    <x v="33"/>
    <x v="0"/>
    <x v="2"/>
    <s v="PU10030000"/>
    <x v="717"/>
    <n v="258081"/>
    <x v="784"/>
    <n v="258081"/>
    <n v="0"/>
    <n v="0"/>
  </r>
  <r>
    <x v="1"/>
    <s v="372"/>
    <x v="33"/>
    <x v="0"/>
    <x v="36"/>
    <s v="PU10060000"/>
    <x v="718"/>
    <n v="1245204"/>
    <x v="785"/>
    <n v="1252204"/>
    <n v="0"/>
    <n v="7000"/>
  </r>
  <r>
    <x v="1"/>
    <s v="372"/>
    <x v="33"/>
    <x v="0"/>
    <x v="37"/>
    <s v="PU10240000"/>
    <x v="719"/>
    <n v="15960125"/>
    <x v="786"/>
    <n v="15960125"/>
    <n v="0"/>
    <n v="0"/>
  </r>
  <r>
    <x v="1"/>
    <s v="372"/>
    <x v="33"/>
    <x v="0"/>
    <x v="3"/>
    <s v="PU10230000"/>
    <x v="720"/>
    <n v="1100000"/>
    <x v="787"/>
    <n v="1587860.67"/>
    <n v="0"/>
    <n v="942371.67"/>
  </r>
  <r>
    <x v="1"/>
    <s v="374"/>
    <x v="34"/>
    <x v="0"/>
    <x v="0"/>
    <s v="PU10010000"/>
    <x v="721"/>
    <n v="136978956"/>
    <x v="788"/>
    <n v="130967487"/>
    <n v="0"/>
    <n v="6725096"/>
  </r>
  <r>
    <x v="1"/>
    <s v="374"/>
    <x v="34"/>
    <x v="0"/>
    <x v="1"/>
    <s v="PU10020000"/>
    <x v="722"/>
    <n v="46111187"/>
    <x v="789"/>
    <n v="44083013"/>
    <n v="0"/>
    <n v="2429579"/>
  </r>
  <r>
    <x v="1"/>
    <s v="374"/>
    <x v="34"/>
    <x v="0"/>
    <x v="2"/>
    <s v="PU10030000"/>
    <x v="723"/>
    <n v="2034321"/>
    <x v="790"/>
    <n v="2008071"/>
    <n v="0"/>
    <n v="56481"/>
  </r>
  <r>
    <x v="1"/>
    <s v="374"/>
    <x v="34"/>
    <x v="0"/>
    <x v="36"/>
    <s v="PU10060000"/>
    <x v="724"/>
    <n v="60053046"/>
    <x v="791"/>
    <n v="61980003"/>
    <n v="0"/>
    <n v="2367194"/>
  </r>
  <r>
    <x v="1"/>
    <s v="374"/>
    <x v="34"/>
    <x v="0"/>
    <x v="37"/>
    <s v="PU10240000"/>
    <x v="725"/>
    <n v="75568381"/>
    <x v="792"/>
    <n v="67813623"/>
    <n v="0"/>
    <n v="3747437"/>
  </r>
  <r>
    <x v="1"/>
    <s v="374"/>
    <x v="34"/>
    <x v="0"/>
    <x v="17"/>
    <s v="PU10180000"/>
    <x v="726"/>
    <n v="2365625688"/>
    <x v="793"/>
    <n v="2193740436.3899999"/>
    <n v="0"/>
    <n v="427157069.13999999"/>
  </r>
  <r>
    <x v="1"/>
    <s v="374"/>
    <x v="34"/>
    <x v="0"/>
    <x v="3"/>
    <s v="PU10230000"/>
    <x v="727"/>
    <n v="208150000"/>
    <x v="794"/>
    <n v="79993094.099999994"/>
    <n v="0"/>
    <n v="22296414.100000001"/>
  </r>
  <r>
    <x v="1"/>
    <s v="375"/>
    <x v="35"/>
    <x v="0"/>
    <x v="0"/>
    <s v="PU10010000"/>
    <x v="728"/>
    <n v="118474726"/>
    <x v="795"/>
    <n v="116928820"/>
    <n v="1879300"/>
    <n v="802284"/>
  </r>
  <r>
    <x v="1"/>
    <s v="375"/>
    <x v="35"/>
    <x v="0"/>
    <x v="1"/>
    <s v="PU10020000"/>
    <x v="729"/>
    <n v="40281408"/>
    <x v="796"/>
    <n v="39041419"/>
    <n v="292664"/>
    <n v="102000"/>
  </r>
  <r>
    <x v="1"/>
    <s v="375"/>
    <x v="35"/>
    <x v="0"/>
    <x v="2"/>
    <s v="PU10030000"/>
    <x v="730"/>
    <n v="1773977"/>
    <x v="797"/>
    <n v="1715229"/>
    <n v="0"/>
    <n v="4500"/>
  </r>
  <r>
    <x v="1"/>
    <s v="375"/>
    <x v="35"/>
    <x v="0"/>
    <x v="36"/>
    <s v="PU10060000"/>
    <x v="731"/>
    <n v="10556642"/>
    <x v="798"/>
    <n v="10532495"/>
    <n v="0"/>
    <n v="300000"/>
  </r>
  <r>
    <x v="1"/>
    <s v="375"/>
    <x v="35"/>
    <x v="0"/>
    <x v="37"/>
    <s v="PU10240000"/>
    <x v="732"/>
    <n v="107708384"/>
    <x v="799"/>
    <n v="103819637"/>
    <n v="0"/>
    <n v="0"/>
  </r>
  <r>
    <x v="1"/>
    <s v="375"/>
    <x v="35"/>
    <x v="0"/>
    <x v="17"/>
    <s v="PU10180000"/>
    <x v="733"/>
    <n v="5300000"/>
    <x v="800"/>
    <n v="5300000"/>
    <n v="0"/>
    <n v="0"/>
  </r>
  <r>
    <x v="1"/>
    <s v="375"/>
    <x v="35"/>
    <x v="0"/>
    <x v="3"/>
    <s v="PU10230000"/>
    <x v="734"/>
    <n v="123880053"/>
    <x v="801"/>
    <n v="126022893.95"/>
    <n v="0"/>
    <n v="6089687.5"/>
  </r>
  <r>
    <x v="1"/>
    <s v="376"/>
    <x v="36"/>
    <x v="0"/>
    <x v="0"/>
    <s v="PU10010000"/>
    <x v="735"/>
    <n v="162329976"/>
    <x v="802"/>
    <n v="162298212"/>
    <n v="0"/>
    <n v="0"/>
  </r>
  <r>
    <x v="1"/>
    <s v="376"/>
    <x v="36"/>
    <x v="0"/>
    <x v="1"/>
    <s v="PU10020000"/>
    <x v="736"/>
    <n v="54772632"/>
    <x v="803"/>
    <n v="53703180"/>
    <n v="0"/>
    <n v="0"/>
  </r>
  <r>
    <x v="1"/>
    <s v="376"/>
    <x v="36"/>
    <x v="0"/>
    <x v="2"/>
    <s v="PU10030000"/>
    <x v="737"/>
    <n v="2402643"/>
    <x v="804"/>
    <n v="2402643"/>
    <n v="0"/>
    <n v="0"/>
  </r>
  <r>
    <x v="1"/>
    <s v="376"/>
    <x v="36"/>
    <x v="0"/>
    <x v="36"/>
    <s v="PU10060000"/>
    <x v="738"/>
    <n v="19013679"/>
    <x v="805"/>
    <n v="19013679"/>
    <n v="0"/>
    <n v="0"/>
  </r>
  <r>
    <x v="1"/>
    <s v="376"/>
    <x v="36"/>
    <x v="0"/>
    <x v="3"/>
    <s v="PU10230000"/>
    <x v="739"/>
    <n v="4890000"/>
    <x v="806"/>
    <n v="5793379.3499999996"/>
    <n v="0"/>
    <n v="909640.69"/>
  </r>
  <r>
    <x v="1"/>
    <s v="376"/>
    <x v="36"/>
    <x v="0"/>
    <x v="38"/>
    <s v="PU10040000"/>
    <x v="740"/>
    <n v="141162513"/>
    <x v="807"/>
    <n v="141162513"/>
    <n v="0"/>
    <n v="0"/>
  </r>
  <r>
    <x v="1"/>
    <s v="377"/>
    <x v="37"/>
    <x v="0"/>
    <x v="0"/>
    <s v="PU10010000"/>
    <x v="741"/>
    <n v="36586723"/>
    <x v="808"/>
    <n v="39069816"/>
    <n v="0"/>
    <n v="3722944.56"/>
  </r>
  <r>
    <x v="1"/>
    <s v="377"/>
    <x v="37"/>
    <x v="0"/>
    <x v="1"/>
    <s v="PU10020000"/>
    <x v="742"/>
    <n v="12439486"/>
    <x v="809"/>
    <n v="13267598"/>
    <n v="0"/>
    <n v="1029887.16"/>
  </r>
  <r>
    <x v="1"/>
    <s v="377"/>
    <x v="37"/>
    <x v="0"/>
    <x v="2"/>
    <s v="PU10030000"/>
    <x v="743"/>
    <n v="463418"/>
    <x v="810"/>
    <n v="462633"/>
    <n v="0"/>
    <n v="5691.38"/>
  </r>
  <r>
    <x v="1"/>
    <s v="377"/>
    <x v="37"/>
    <x v="0"/>
    <x v="36"/>
    <s v="PU10060000"/>
    <x v="744"/>
    <n v="30894531"/>
    <x v="811"/>
    <n v="30872151"/>
    <n v="0"/>
    <n v="1034413.56"/>
  </r>
  <r>
    <x v="1"/>
    <s v="377"/>
    <x v="37"/>
    <x v="0"/>
    <x v="5"/>
    <s v="PU10080000"/>
    <x v="745"/>
    <n v="2955485581"/>
    <x v="812"/>
    <n v="2823387116.54"/>
    <n v="0"/>
    <n v="10568587.460000001"/>
  </r>
  <r>
    <x v="1"/>
    <s v="377"/>
    <x v="37"/>
    <x v="0"/>
    <x v="6"/>
    <s v="PU10080100"/>
    <x v="745"/>
    <n v="2954085449"/>
    <x v="813"/>
    <n v="2822666474.8600001"/>
    <n v="0"/>
    <n v="10568587.460000001"/>
  </r>
  <r>
    <x v="1"/>
    <s v="377"/>
    <x v="37"/>
    <x v="0"/>
    <x v="7"/>
    <s v="PU10080101"/>
    <x v="746"/>
    <n v="106765239"/>
    <x v="814"/>
    <n v="111960261.12"/>
    <n v="0"/>
    <n v="10568587.460000001"/>
  </r>
  <r>
    <x v="1"/>
    <s v="377"/>
    <x v="37"/>
    <x v="0"/>
    <x v="18"/>
    <s v="PU10080102"/>
    <x v="747"/>
    <n v="2847320210"/>
    <x v="815"/>
    <n v="2710706213.7399998"/>
    <n v="0"/>
    <n v="0"/>
  </r>
  <r>
    <x v="1"/>
    <s v="377"/>
    <x v="37"/>
    <x v="0"/>
    <x v="25"/>
    <s v="PU10080200"/>
    <x v="35"/>
    <n v="1400132"/>
    <x v="816"/>
    <n v="720641.68"/>
    <n v="0"/>
    <n v="0"/>
  </r>
  <r>
    <x v="1"/>
    <s v="377"/>
    <x v="37"/>
    <x v="0"/>
    <x v="19"/>
    <s v="PU10090000"/>
    <x v="747"/>
    <n v="2847320210"/>
    <x v="815"/>
    <n v="2710706213.7399998"/>
    <n v="0"/>
    <n v="0"/>
  </r>
  <r>
    <x v="1"/>
    <s v="377"/>
    <x v="37"/>
    <x v="0"/>
    <x v="9"/>
    <s v="PU10200000"/>
    <x v="35"/>
    <n v="1731551"/>
    <x v="817"/>
    <n v="891188.4"/>
    <n v="0"/>
    <n v="0"/>
  </r>
  <r>
    <x v="1"/>
    <s v="377"/>
    <x v="37"/>
    <x v="0"/>
    <x v="10"/>
    <s v="PU10200100"/>
    <x v="35"/>
    <n v="331419"/>
    <x v="818"/>
    <n v="170546.72"/>
    <n v="0"/>
    <n v="0"/>
  </r>
  <r>
    <x v="1"/>
    <s v="377"/>
    <x v="37"/>
    <x v="0"/>
    <x v="11"/>
    <s v="PU10200200"/>
    <x v="35"/>
    <n v="1400132"/>
    <x v="816"/>
    <n v="720641.68"/>
    <n v="0"/>
    <n v="0"/>
  </r>
  <r>
    <x v="1"/>
    <s v="381"/>
    <x v="38"/>
    <x v="0"/>
    <x v="0"/>
    <s v="PU10010000"/>
    <x v="748"/>
    <n v="272703711"/>
    <x v="819"/>
    <n v="269610176.94999999"/>
    <n v="0"/>
    <n v="0"/>
  </r>
  <r>
    <x v="1"/>
    <s v="381"/>
    <x v="38"/>
    <x v="0"/>
    <x v="1"/>
    <s v="PU10020000"/>
    <x v="749"/>
    <n v="93067130"/>
    <x v="820"/>
    <n v="91379579"/>
    <n v="0"/>
    <n v="0"/>
  </r>
  <r>
    <x v="1"/>
    <s v="381"/>
    <x v="38"/>
    <x v="0"/>
    <x v="2"/>
    <s v="PU10030000"/>
    <x v="750"/>
    <n v="3763214"/>
    <x v="821"/>
    <n v="3762880"/>
    <n v="0"/>
    <n v="0"/>
  </r>
  <r>
    <x v="1"/>
    <s v="381"/>
    <x v="38"/>
    <x v="0"/>
    <x v="36"/>
    <s v="PU10060000"/>
    <x v="751"/>
    <n v="250880917"/>
    <x v="822"/>
    <n v="250843804.94999999"/>
    <n v="0"/>
    <n v="0"/>
  </r>
  <r>
    <x v="1"/>
    <s v="381"/>
    <x v="38"/>
    <x v="0"/>
    <x v="3"/>
    <s v="PU10230000"/>
    <x v="752"/>
    <n v="61276000"/>
    <x v="823"/>
    <n v="61617714.170000002"/>
    <n v="0"/>
    <n v="9872590.0999999996"/>
  </r>
  <r>
    <x v="1"/>
    <s v="398"/>
    <x v="39"/>
    <x v="0"/>
    <x v="3"/>
    <s v="PU10230000"/>
    <x v="753"/>
    <n v="1152460000"/>
    <x v="824"/>
    <n v="806139941.13"/>
    <n v="0"/>
    <n v="0"/>
  </r>
  <r>
    <x v="2"/>
    <s v="301"/>
    <x v="0"/>
    <x v="0"/>
    <x v="0"/>
    <s v="PU10010000"/>
    <x v="754"/>
    <n v="63605130"/>
    <x v="825"/>
    <n v="67191916"/>
    <n v="0"/>
    <n v="3775525"/>
  </r>
  <r>
    <x v="2"/>
    <s v="301"/>
    <x v="0"/>
    <x v="0"/>
    <x v="1"/>
    <s v="PU10020000"/>
    <x v="755"/>
    <n v="20661640"/>
    <x v="826"/>
    <n v="21157771"/>
    <n v="0"/>
    <n v="1282065"/>
  </r>
  <r>
    <x v="2"/>
    <s v="301"/>
    <x v="0"/>
    <x v="0"/>
    <x v="2"/>
    <s v="PU10030000"/>
    <x v="756"/>
    <n v="1163099"/>
    <x v="827"/>
    <n v="1238513"/>
    <n v="0"/>
    <n v="75414"/>
  </r>
  <r>
    <x v="2"/>
    <s v="301"/>
    <x v="0"/>
    <x v="0"/>
    <x v="36"/>
    <s v="PU10060000"/>
    <x v="757"/>
    <n v="58154909"/>
    <x v="828"/>
    <n v="61925634"/>
    <n v="0"/>
    <n v="3770725"/>
  </r>
  <r>
    <x v="2"/>
    <s v="301"/>
    <x v="0"/>
    <x v="0"/>
    <x v="9"/>
    <s v="PU10200000"/>
    <x v="35"/>
    <n v="12024262"/>
    <x v="829"/>
    <n v="3163346.29"/>
    <n v="0"/>
    <n v="0"/>
  </r>
  <r>
    <x v="2"/>
    <s v="301"/>
    <x v="0"/>
    <x v="0"/>
    <x v="11"/>
    <s v="PU10200200"/>
    <x v="35"/>
    <n v="12024262"/>
    <x v="829"/>
    <n v="3163346.29"/>
    <n v="0"/>
    <n v="0"/>
  </r>
  <r>
    <x v="2"/>
    <s v="301"/>
    <x v="0"/>
    <x v="0"/>
    <x v="3"/>
    <s v="PU10230000"/>
    <x v="758"/>
    <n v="137864262"/>
    <x v="830"/>
    <n v="110330300.42"/>
    <n v="0"/>
    <n v="59316899.659999996"/>
  </r>
  <r>
    <x v="2"/>
    <s v="302"/>
    <x v="1"/>
    <x v="0"/>
    <x v="0"/>
    <s v="PU10010000"/>
    <x v="759"/>
    <n v="410321238"/>
    <x v="831"/>
    <n v="403012156"/>
    <n v="0"/>
    <n v="15520827"/>
  </r>
  <r>
    <x v="2"/>
    <s v="302"/>
    <x v="1"/>
    <x v="0"/>
    <x v="1"/>
    <s v="PU10020000"/>
    <x v="760"/>
    <n v="138061991"/>
    <x v="832"/>
    <n v="135948556"/>
    <n v="0"/>
    <n v="5277081"/>
  </r>
  <r>
    <x v="2"/>
    <s v="302"/>
    <x v="1"/>
    <x v="0"/>
    <x v="2"/>
    <s v="PU10030000"/>
    <x v="761"/>
    <n v="3665109"/>
    <x v="833"/>
    <n v="3975400.74"/>
    <n v="0"/>
    <n v="310417"/>
  </r>
  <r>
    <x v="2"/>
    <s v="302"/>
    <x v="1"/>
    <x v="0"/>
    <x v="36"/>
    <s v="PU10060000"/>
    <x v="762"/>
    <n v="183255412"/>
    <x v="834"/>
    <n v="198770037"/>
    <n v="0"/>
    <n v="15520827"/>
  </r>
  <r>
    <x v="2"/>
    <s v="302"/>
    <x v="1"/>
    <x v="0"/>
    <x v="3"/>
    <s v="PU10230000"/>
    <x v="763"/>
    <n v="32400000"/>
    <x v="835"/>
    <n v="34404372.270000003"/>
    <n v="0"/>
    <n v="2017387.09"/>
  </r>
  <r>
    <x v="2"/>
    <s v="303"/>
    <x v="2"/>
    <x v="0"/>
    <x v="0"/>
    <s v="PU10010000"/>
    <x v="764"/>
    <n v="189121505"/>
    <x v="836"/>
    <n v="193838081"/>
    <n v="0"/>
    <n v="5422300"/>
  </r>
  <r>
    <x v="2"/>
    <s v="303"/>
    <x v="2"/>
    <x v="0"/>
    <x v="1"/>
    <s v="PU10020000"/>
    <x v="765"/>
    <n v="64301312"/>
    <x v="837"/>
    <n v="63253165"/>
    <n v="0"/>
    <n v="0"/>
  </r>
  <r>
    <x v="2"/>
    <s v="303"/>
    <x v="2"/>
    <x v="0"/>
    <x v="2"/>
    <s v="PU10030000"/>
    <x v="766"/>
    <n v="2011264"/>
    <x v="838"/>
    <n v="2011264"/>
    <n v="0"/>
    <n v="0"/>
  </r>
  <r>
    <x v="2"/>
    <s v="303"/>
    <x v="2"/>
    <x v="0"/>
    <x v="36"/>
    <s v="PU10060000"/>
    <x v="767"/>
    <n v="100563183"/>
    <x v="839"/>
    <n v="100552059"/>
    <n v="0"/>
    <n v="0"/>
  </r>
  <r>
    <x v="2"/>
    <s v="303"/>
    <x v="2"/>
    <x v="0"/>
    <x v="3"/>
    <s v="PU10230000"/>
    <x v="768"/>
    <n v="25860000"/>
    <x v="840"/>
    <n v="14979711.060000001"/>
    <n v="0"/>
    <n v="4926798.5999999996"/>
  </r>
  <r>
    <x v="2"/>
    <s v="304"/>
    <x v="3"/>
    <x v="0"/>
    <x v="0"/>
    <s v="PU10010000"/>
    <x v="769"/>
    <n v="494377440"/>
    <x v="841"/>
    <n v="442127703"/>
    <n v="1379661"/>
    <n v="50329522"/>
  </r>
  <r>
    <x v="2"/>
    <s v="304"/>
    <x v="3"/>
    <x v="0"/>
    <x v="1"/>
    <s v="PU10020000"/>
    <x v="770"/>
    <n v="167924181"/>
    <x v="842"/>
    <n v="147121735"/>
    <n v="462707"/>
    <n v="18879760"/>
  </r>
  <r>
    <x v="2"/>
    <s v="304"/>
    <x v="3"/>
    <x v="0"/>
    <x v="2"/>
    <s v="PU10030000"/>
    <x v="771"/>
    <n v="8045943"/>
    <x v="843"/>
    <n v="7363567"/>
    <n v="14364"/>
    <n v="704748"/>
  </r>
  <r>
    <x v="2"/>
    <s v="304"/>
    <x v="3"/>
    <x v="0"/>
    <x v="36"/>
    <s v="PU10060000"/>
    <x v="772"/>
    <n v="182120046"/>
    <x v="844"/>
    <n v="175997553"/>
    <n v="338909"/>
    <n v="33421480"/>
  </r>
  <r>
    <x v="2"/>
    <s v="304"/>
    <x v="3"/>
    <x v="0"/>
    <x v="37"/>
    <s v="PU10240000"/>
    <x v="773"/>
    <n v="221001541"/>
    <x v="845"/>
    <n v="192132052"/>
    <n v="922092"/>
    <n v="2316983"/>
  </r>
  <r>
    <x v="2"/>
    <s v="304"/>
    <x v="3"/>
    <x v="0"/>
    <x v="5"/>
    <s v="PU10080000"/>
    <x v="774"/>
    <n v="175778934"/>
    <x v="846"/>
    <n v="76370185.510000005"/>
    <n v="0"/>
    <n v="0"/>
  </r>
  <r>
    <x v="2"/>
    <s v="304"/>
    <x v="3"/>
    <x v="0"/>
    <x v="6"/>
    <s v="PU10080100"/>
    <x v="775"/>
    <n v="167951015"/>
    <x v="847"/>
    <n v="76370185.510000005"/>
    <n v="0"/>
    <n v="0"/>
  </r>
  <r>
    <x v="2"/>
    <s v="304"/>
    <x v="3"/>
    <x v="0"/>
    <x v="7"/>
    <s v="PU10080101"/>
    <x v="775"/>
    <n v="167951015"/>
    <x v="847"/>
    <n v="76370185.510000005"/>
    <n v="0"/>
    <n v="0"/>
  </r>
  <r>
    <x v="2"/>
    <s v="304"/>
    <x v="3"/>
    <x v="0"/>
    <x v="25"/>
    <s v="PU10080200"/>
    <x v="776"/>
    <n v="7827919"/>
    <x v="848"/>
    <n v="0"/>
    <n v="0"/>
    <n v="0"/>
  </r>
  <r>
    <x v="2"/>
    <s v="304"/>
    <x v="3"/>
    <x v="0"/>
    <x v="8"/>
    <s v="PU10170000"/>
    <x v="777"/>
    <n v="125585263"/>
    <x v="849"/>
    <n v="104102615.48999999"/>
    <n v="163047.29"/>
    <n v="30019270.66"/>
  </r>
  <r>
    <x v="2"/>
    <s v="304"/>
    <x v="3"/>
    <x v="0"/>
    <x v="9"/>
    <s v="PU10200000"/>
    <x v="778"/>
    <n v="138115765"/>
    <x v="850"/>
    <n v="92347419.680000007"/>
    <n v="2405522.27"/>
    <n v="36804675.859999999"/>
  </r>
  <r>
    <x v="2"/>
    <s v="304"/>
    <x v="3"/>
    <x v="0"/>
    <x v="10"/>
    <s v="PU10200100"/>
    <x v="779"/>
    <n v="31106586"/>
    <x v="851"/>
    <n v="19711646.870000001"/>
    <n v="0"/>
    <n v="9112277.4399999995"/>
  </r>
  <r>
    <x v="2"/>
    <s v="304"/>
    <x v="3"/>
    <x v="0"/>
    <x v="10"/>
    <s v="PU10220100"/>
    <x v="35"/>
    <n v="0"/>
    <x v="852"/>
    <n v="2439747.2799999998"/>
    <n v="0"/>
    <n v="2439747.2799999998"/>
  </r>
  <r>
    <x v="2"/>
    <s v="304"/>
    <x v="3"/>
    <x v="0"/>
    <x v="11"/>
    <s v="PU10200200"/>
    <x v="780"/>
    <n v="107009179"/>
    <x v="853"/>
    <n v="72635772.810000002"/>
    <n v="2405522.27"/>
    <n v="27692398.420000002"/>
  </r>
  <r>
    <x v="2"/>
    <s v="304"/>
    <x v="3"/>
    <x v="0"/>
    <x v="12"/>
    <s v="PU10220000"/>
    <x v="35"/>
    <n v="0"/>
    <x v="854"/>
    <n v="12198740.93"/>
    <n v="0"/>
    <n v="12198740.93"/>
  </r>
  <r>
    <x v="2"/>
    <s v="304"/>
    <x v="3"/>
    <x v="0"/>
    <x v="13"/>
    <s v="PU10220200"/>
    <x v="35"/>
    <n v="0"/>
    <x v="855"/>
    <n v="9758993.6500000004"/>
    <n v="0"/>
    <n v="9758993.6500000004"/>
  </r>
  <r>
    <x v="2"/>
    <s v="304"/>
    <x v="3"/>
    <x v="0"/>
    <x v="3"/>
    <s v="PU10230000"/>
    <x v="781"/>
    <n v="30113000"/>
    <x v="856"/>
    <n v="22896207.68"/>
    <n v="0"/>
    <n v="6260719.6600000001"/>
  </r>
  <r>
    <x v="2"/>
    <s v="304"/>
    <x v="3"/>
    <x v="0"/>
    <x v="15"/>
    <s v="PU10160000"/>
    <x v="782"/>
    <n v="146188054"/>
    <x v="857"/>
    <n v="141499368.12"/>
    <n v="1705248.98"/>
    <n v="5101619.2699999996"/>
  </r>
  <r>
    <x v="2"/>
    <s v="305"/>
    <x v="4"/>
    <x v="0"/>
    <x v="3"/>
    <s v="PU10230000"/>
    <x v="783"/>
    <n v="298000000"/>
    <x v="858"/>
    <n v="124459615.54000001"/>
    <n v="0"/>
    <n v="847576"/>
  </r>
  <r>
    <x v="2"/>
    <s v="306"/>
    <x v="5"/>
    <x v="0"/>
    <x v="0"/>
    <s v="PU10010000"/>
    <x v="784"/>
    <n v="843625280"/>
    <x v="859"/>
    <n v="837805933.38999999"/>
    <n v="0"/>
    <n v="10384433"/>
  </r>
  <r>
    <x v="2"/>
    <s v="306"/>
    <x v="5"/>
    <x v="0"/>
    <x v="1"/>
    <s v="PU10020000"/>
    <x v="785"/>
    <n v="286458599"/>
    <x v="860"/>
    <n v="284666524"/>
    <n v="0"/>
    <n v="0"/>
  </r>
  <r>
    <x v="2"/>
    <s v="306"/>
    <x v="5"/>
    <x v="0"/>
    <x v="2"/>
    <s v="PU10030000"/>
    <x v="786"/>
    <n v="16702591"/>
    <x v="861"/>
    <n v="16691017"/>
    <n v="0"/>
    <n v="0"/>
  </r>
  <r>
    <x v="2"/>
    <s v="306"/>
    <x v="5"/>
    <x v="0"/>
    <x v="36"/>
    <s v="PU10060000"/>
    <x v="787"/>
    <n v="77140752"/>
    <x v="862"/>
    <n v="80213572"/>
    <n v="0"/>
    <n v="3128563"/>
  </r>
  <r>
    <x v="2"/>
    <s v="306"/>
    <x v="5"/>
    <x v="0"/>
    <x v="37"/>
    <s v="PU10240000"/>
    <x v="788"/>
    <n v="757988770"/>
    <x v="863"/>
    <n v="751154265"/>
    <n v="0"/>
    <n v="6778273"/>
  </r>
  <r>
    <x v="2"/>
    <s v="306"/>
    <x v="5"/>
    <x v="0"/>
    <x v="5"/>
    <s v="PU10080000"/>
    <x v="789"/>
    <n v="9986613"/>
    <x v="864"/>
    <n v="9986613"/>
    <n v="0"/>
    <n v="0"/>
  </r>
  <r>
    <x v="2"/>
    <s v="306"/>
    <x v="5"/>
    <x v="0"/>
    <x v="6"/>
    <s v="PU10080100"/>
    <x v="789"/>
    <n v="9986613"/>
    <x v="864"/>
    <n v="9986613"/>
    <n v="0"/>
    <n v="0"/>
  </r>
  <r>
    <x v="2"/>
    <s v="306"/>
    <x v="5"/>
    <x v="0"/>
    <x v="7"/>
    <s v="PU10080101"/>
    <x v="789"/>
    <n v="9986613"/>
    <x v="864"/>
    <n v="9986613"/>
    <n v="0"/>
    <n v="0"/>
  </r>
  <r>
    <x v="2"/>
    <s v="306"/>
    <x v="5"/>
    <x v="0"/>
    <x v="20"/>
    <s v="PU10110000"/>
    <x v="789"/>
    <n v="9986613"/>
    <x v="864"/>
    <n v="9986613"/>
    <n v="0"/>
    <n v="0"/>
  </r>
  <r>
    <x v="2"/>
    <s v="306"/>
    <x v="5"/>
    <x v="0"/>
    <x v="16"/>
    <s v="PU10140000"/>
    <x v="790"/>
    <n v="615706782"/>
    <x v="865"/>
    <n v="594492558.76999998"/>
    <n v="0"/>
    <n v="17915319.109999999"/>
  </r>
  <r>
    <x v="2"/>
    <s v="306"/>
    <x v="5"/>
    <x v="0"/>
    <x v="17"/>
    <s v="PU10180000"/>
    <x v="430"/>
    <n v="26000000"/>
    <x v="866"/>
    <n v="19589131.140000001"/>
    <n v="0"/>
    <n v="5260750"/>
  </r>
  <r>
    <x v="2"/>
    <s v="306"/>
    <x v="5"/>
    <x v="0"/>
    <x v="9"/>
    <s v="PU10200000"/>
    <x v="35"/>
    <n v="1352441"/>
    <x v="867"/>
    <n v="1231808.08"/>
    <n v="0"/>
    <n v="236440.4"/>
  </r>
  <r>
    <x v="2"/>
    <s v="306"/>
    <x v="5"/>
    <x v="0"/>
    <x v="10"/>
    <s v="PU10200100"/>
    <x v="35"/>
    <n v="338110"/>
    <x v="868"/>
    <n v="365468.27"/>
    <n v="0"/>
    <n v="59156.6"/>
  </r>
  <r>
    <x v="2"/>
    <s v="306"/>
    <x v="5"/>
    <x v="0"/>
    <x v="11"/>
    <s v="PU10200200"/>
    <x v="35"/>
    <n v="1014331"/>
    <x v="869"/>
    <n v="866339.81"/>
    <n v="0"/>
    <n v="177283.8"/>
  </r>
  <r>
    <x v="2"/>
    <s v="306"/>
    <x v="5"/>
    <x v="0"/>
    <x v="3"/>
    <s v="PU10230000"/>
    <x v="791"/>
    <n v="459088920"/>
    <x v="870"/>
    <n v="263765658.58000001"/>
    <n v="0"/>
    <n v="64334550.75"/>
  </r>
  <r>
    <x v="2"/>
    <s v="307"/>
    <x v="6"/>
    <x v="0"/>
    <x v="0"/>
    <s v="PU10010000"/>
    <x v="792"/>
    <n v="13361424815"/>
    <x v="871"/>
    <n v="13278346447.73"/>
    <n v="1103440"/>
    <n v="55957632.729999997"/>
  </r>
  <r>
    <x v="2"/>
    <s v="307"/>
    <x v="6"/>
    <x v="0"/>
    <x v="1"/>
    <s v="PU10020000"/>
    <x v="793"/>
    <n v="4928385551"/>
    <x v="872"/>
    <n v="4892445517.5600004"/>
    <n v="263839.84999999998"/>
    <n v="31766834.370000001"/>
  </r>
  <r>
    <x v="2"/>
    <s v="307"/>
    <x v="6"/>
    <x v="0"/>
    <x v="2"/>
    <s v="PU10030000"/>
    <x v="794"/>
    <n v="252698561"/>
    <x v="873"/>
    <n v="251446280"/>
    <n v="0"/>
    <n v="438078"/>
  </r>
  <r>
    <x v="2"/>
    <s v="307"/>
    <x v="6"/>
    <x v="0"/>
    <x v="36"/>
    <s v="PU10060000"/>
    <x v="795"/>
    <n v="2403368372"/>
    <x v="874"/>
    <n v="2387284944"/>
    <n v="110000"/>
    <n v="4000000"/>
  </r>
  <r>
    <x v="2"/>
    <s v="307"/>
    <x v="6"/>
    <x v="0"/>
    <x v="37"/>
    <s v="PU10240000"/>
    <x v="796"/>
    <n v="659777863"/>
    <x v="875"/>
    <n v="656343724.73000002"/>
    <n v="0"/>
    <n v="11915281.73"/>
  </r>
  <r>
    <x v="2"/>
    <s v="307"/>
    <x v="6"/>
    <x v="0"/>
    <x v="5"/>
    <s v="PU10080000"/>
    <x v="797"/>
    <n v="477790912"/>
    <x v="876"/>
    <n v="483263504.31999999"/>
    <n v="0"/>
    <n v="175919895.78"/>
  </r>
  <r>
    <x v="2"/>
    <s v="307"/>
    <x v="6"/>
    <x v="0"/>
    <x v="6"/>
    <s v="PU10080100"/>
    <x v="797"/>
    <n v="477790912"/>
    <x v="876"/>
    <n v="483263504.31999999"/>
    <n v="0"/>
    <n v="175919895.78"/>
  </r>
  <r>
    <x v="2"/>
    <s v="307"/>
    <x v="6"/>
    <x v="0"/>
    <x v="7"/>
    <s v="PU10080101"/>
    <x v="798"/>
    <n v="102137421"/>
    <x v="877"/>
    <n v="97537368.150000006"/>
    <n v="0"/>
    <n v="14460894.439999999"/>
  </r>
  <r>
    <x v="2"/>
    <s v="307"/>
    <x v="6"/>
    <x v="0"/>
    <x v="18"/>
    <s v="PU10080102"/>
    <x v="44"/>
    <n v="375653491"/>
    <x v="878"/>
    <n v="385726136.17000002"/>
    <n v="0"/>
    <n v="161459001.34"/>
  </r>
  <r>
    <x v="2"/>
    <s v="307"/>
    <x v="6"/>
    <x v="0"/>
    <x v="19"/>
    <s v="PU10090000"/>
    <x v="44"/>
    <n v="353464929"/>
    <x v="879"/>
    <n v="365223967.19999999"/>
    <n v="0"/>
    <n v="161459001.34"/>
  </r>
  <r>
    <x v="2"/>
    <s v="307"/>
    <x v="6"/>
    <x v="0"/>
    <x v="20"/>
    <s v="PU10110000"/>
    <x v="799"/>
    <n v="89778000"/>
    <x v="880"/>
    <n v="88448203.109999999"/>
    <n v="0"/>
    <n v="14054492.18"/>
  </r>
  <r>
    <x v="2"/>
    <s v="307"/>
    <x v="6"/>
    <x v="0"/>
    <x v="17"/>
    <s v="PU10180000"/>
    <x v="800"/>
    <n v="1876320"/>
    <x v="881"/>
    <n v="829651.27"/>
    <n v="0"/>
    <n v="0"/>
  </r>
  <r>
    <x v="2"/>
    <s v="307"/>
    <x v="6"/>
    <x v="0"/>
    <x v="9"/>
    <s v="PU10200000"/>
    <x v="801"/>
    <n v="39842391"/>
    <x v="882"/>
    <n v="6666641.3600000003"/>
    <n v="3006068.28"/>
    <n v="0"/>
  </r>
  <r>
    <x v="2"/>
    <s v="307"/>
    <x v="6"/>
    <x v="0"/>
    <x v="10"/>
    <s v="PU10200100"/>
    <x v="802"/>
    <n v="2362107"/>
    <x v="883"/>
    <n v="549817.55000000005"/>
    <n v="0"/>
    <n v="0"/>
  </r>
  <r>
    <x v="2"/>
    <s v="307"/>
    <x v="6"/>
    <x v="0"/>
    <x v="11"/>
    <s v="PU10200200"/>
    <x v="803"/>
    <n v="37480284"/>
    <x v="884"/>
    <n v="6116823.8099999996"/>
    <n v="3006068.28"/>
    <n v="0"/>
  </r>
  <r>
    <x v="2"/>
    <s v="307"/>
    <x v="6"/>
    <x v="0"/>
    <x v="3"/>
    <s v="PU10230000"/>
    <x v="804"/>
    <n v="8860331560"/>
    <x v="885"/>
    <n v="7953552238.3500004"/>
    <n v="163078768.09999999"/>
    <n v="905941747.92999995"/>
  </r>
  <r>
    <x v="2"/>
    <s v="307"/>
    <x v="6"/>
    <x v="0"/>
    <x v="38"/>
    <s v="PU10040000"/>
    <x v="805"/>
    <n v="9358490401"/>
    <x v="886"/>
    <n v="9312562212"/>
    <n v="160000"/>
    <n v="5718623"/>
  </r>
  <r>
    <x v="2"/>
    <s v="307"/>
    <x v="6"/>
    <x v="0"/>
    <x v="34"/>
    <s v="PU10120000"/>
    <x v="806"/>
    <n v="8534000"/>
    <x v="887"/>
    <n v="7833474.7800000003"/>
    <n v="0"/>
    <n v="0"/>
  </r>
  <r>
    <x v="2"/>
    <s v="307"/>
    <x v="6"/>
    <x v="0"/>
    <x v="22"/>
    <s v="PU10100000"/>
    <x v="35"/>
    <n v="12553562"/>
    <x v="888"/>
    <n v="11145055.43"/>
    <n v="0"/>
    <n v="0"/>
  </r>
  <r>
    <x v="2"/>
    <s v="307"/>
    <x v="6"/>
    <x v="0"/>
    <x v="23"/>
    <s v="PU10150000"/>
    <x v="807"/>
    <n v="6671015"/>
    <x v="889"/>
    <n v="6666063.75"/>
    <n v="0"/>
    <n v="0"/>
  </r>
  <r>
    <x v="2"/>
    <s v="307"/>
    <x v="6"/>
    <x v="0"/>
    <x v="15"/>
    <s v="PU10160000"/>
    <x v="808"/>
    <n v="784499"/>
    <x v="890"/>
    <n v="748421.32"/>
    <n v="0"/>
    <n v="0"/>
  </r>
  <r>
    <x v="2"/>
    <s v="308"/>
    <x v="7"/>
    <x v="0"/>
    <x v="0"/>
    <s v="PU10010000"/>
    <x v="809"/>
    <n v="164462070"/>
    <x v="891"/>
    <n v="167504390"/>
    <n v="0"/>
    <n v="6233691"/>
  </r>
  <r>
    <x v="2"/>
    <s v="308"/>
    <x v="7"/>
    <x v="0"/>
    <x v="1"/>
    <s v="PU10020000"/>
    <x v="810"/>
    <n v="55996575"/>
    <x v="892"/>
    <n v="56798121"/>
    <n v="0"/>
    <n v="2940702"/>
  </r>
  <r>
    <x v="2"/>
    <s v="308"/>
    <x v="7"/>
    <x v="0"/>
    <x v="2"/>
    <s v="PU10030000"/>
    <x v="811"/>
    <n v="3250346"/>
    <x v="893"/>
    <n v="3326968.02"/>
    <n v="0"/>
    <n v="95862"/>
  </r>
  <r>
    <x v="2"/>
    <s v="308"/>
    <x v="7"/>
    <x v="0"/>
    <x v="36"/>
    <s v="PU10060000"/>
    <x v="812"/>
    <n v="162884663"/>
    <x v="894"/>
    <n v="165791081"/>
    <n v="0"/>
    <n v="5219901"/>
  </r>
  <r>
    <x v="2"/>
    <s v="308"/>
    <x v="7"/>
    <x v="0"/>
    <x v="9"/>
    <s v="PU10200000"/>
    <x v="813"/>
    <n v="0"/>
    <x v="71"/>
    <n v="0"/>
    <n v="0"/>
    <n v="0"/>
  </r>
  <r>
    <x v="2"/>
    <s v="308"/>
    <x v="7"/>
    <x v="0"/>
    <x v="10"/>
    <s v="PU10200100"/>
    <x v="814"/>
    <n v="0"/>
    <x v="71"/>
    <n v="0"/>
    <n v="0"/>
    <n v="0"/>
  </r>
  <r>
    <x v="2"/>
    <s v="308"/>
    <x v="7"/>
    <x v="0"/>
    <x v="11"/>
    <s v="PU10200200"/>
    <x v="815"/>
    <n v="0"/>
    <x v="71"/>
    <n v="0"/>
    <n v="0"/>
    <n v="0"/>
  </r>
  <r>
    <x v="2"/>
    <s v="308"/>
    <x v="7"/>
    <x v="0"/>
    <x v="3"/>
    <s v="PU10230000"/>
    <x v="816"/>
    <n v="13649612"/>
    <x v="895"/>
    <n v="32957907.84"/>
    <n v="0"/>
    <n v="25438322.890000001"/>
  </r>
  <r>
    <x v="2"/>
    <s v="309"/>
    <x v="8"/>
    <x v="0"/>
    <x v="0"/>
    <s v="PU10010000"/>
    <x v="817"/>
    <n v="67034870"/>
    <x v="896"/>
    <n v="68695406.239999995"/>
    <n v="0"/>
    <n v="1883811"/>
  </r>
  <r>
    <x v="2"/>
    <s v="309"/>
    <x v="8"/>
    <x v="0"/>
    <x v="1"/>
    <s v="PU10020000"/>
    <x v="818"/>
    <n v="22701603"/>
    <x v="897"/>
    <n v="22510440"/>
    <n v="0"/>
    <n v="16346.34"/>
  </r>
  <r>
    <x v="2"/>
    <s v="309"/>
    <x v="8"/>
    <x v="0"/>
    <x v="2"/>
    <s v="PU10030000"/>
    <x v="819"/>
    <n v="1218238"/>
    <x v="898"/>
    <n v="1230505.3999999999"/>
    <n v="0"/>
    <n v="13921.59"/>
  </r>
  <r>
    <x v="2"/>
    <s v="309"/>
    <x v="8"/>
    <x v="0"/>
    <x v="36"/>
    <s v="PU10060000"/>
    <x v="820"/>
    <n v="60511838"/>
    <x v="899"/>
    <n v="61313192.240000002"/>
    <n v="0"/>
    <n v="884730"/>
  </r>
  <r>
    <x v="2"/>
    <s v="309"/>
    <x v="8"/>
    <x v="0"/>
    <x v="9"/>
    <s v="PU10200000"/>
    <x v="821"/>
    <n v="11792821"/>
    <x v="900"/>
    <n v="3084183.55"/>
    <n v="0"/>
    <n v="0"/>
  </r>
  <r>
    <x v="2"/>
    <s v="309"/>
    <x v="8"/>
    <x v="0"/>
    <x v="10"/>
    <s v="PU10200100"/>
    <x v="822"/>
    <n v="2232682"/>
    <x v="901"/>
    <n v="569371.80000000005"/>
    <n v="0"/>
    <n v="0"/>
  </r>
  <r>
    <x v="2"/>
    <s v="309"/>
    <x v="8"/>
    <x v="0"/>
    <x v="11"/>
    <s v="PU10200200"/>
    <x v="823"/>
    <n v="9560139"/>
    <x v="902"/>
    <n v="2514811.75"/>
    <n v="0"/>
    <n v="0"/>
  </r>
  <r>
    <x v="2"/>
    <s v="309"/>
    <x v="8"/>
    <x v="0"/>
    <x v="3"/>
    <s v="PU10230000"/>
    <x v="824"/>
    <n v="13395788"/>
    <x v="903"/>
    <n v="6967009.2800000003"/>
    <n v="0"/>
    <n v="4167134.89"/>
  </r>
  <r>
    <x v="2"/>
    <s v="312"/>
    <x v="9"/>
    <x v="0"/>
    <x v="0"/>
    <s v="PU10010000"/>
    <x v="825"/>
    <n v="11260189028"/>
    <x v="904"/>
    <n v="11200993574.41"/>
    <n v="525664"/>
    <n v="118690237"/>
  </r>
  <r>
    <x v="2"/>
    <s v="312"/>
    <x v="9"/>
    <x v="0"/>
    <x v="1"/>
    <s v="PU10020000"/>
    <x v="826"/>
    <n v="3827931817"/>
    <x v="905"/>
    <n v="3803398955.4299998"/>
    <n v="178530"/>
    <n v="40404410"/>
  </r>
  <r>
    <x v="2"/>
    <s v="312"/>
    <x v="9"/>
    <x v="0"/>
    <x v="2"/>
    <s v="PU10030000"/>
    <x v="827"/>
    <n v="223838029"/>
    <x v="906"/>
    <n v="223191015.96000001"/>
    <n v="9742"/>
    <n v="2313997"/>
  </r>
  <r>
    <x v="2"/>
    <s v="312"/>
    <x v="9"/>
    <x v="0"/>
    <x v="36"/>
    <s v="PU10060000"/>
    <x v="828"/>
    <n v="1453081117"/>
    <x v="907"/>
    <n v="1451176832.4100001"/>
    <n v="0"/>
    <n v="41872018"/>
  </r>
  <r>
    <x v="2"/>
    <s v="312"/>
    <x v="9"/>
    <x v="0"/>
    <x v="37"/>
    <s v="PU10240000"/>
    <x v="829"/>
    <n v="7415453806"/>
    <x v="908"/>
    <n v="7423930984"/>
    <n v="487121"/>
    <n v="75757107"/>
  </r>
  <r>
    <x v="2"/>
    <s v="312"/>
    <x v="9"/>
    <x v="0"/>
    <x v="16"/>
    <s v="PU10140000"/>
    <x v="35"/>
    <n v="4046750"/>
    <x v="909"/>
    <n v="1652735.2"/>
    <n v="0"/>
    <n v="0"/>
  </r>
  <r>
    <x v="2"/>
    <s v="312"/>
    <x v="9"/>
    <x v="0"/>
    <x v="17"/>
    <s v="PU10180000"/>
    <x v="830"/>
    <n v="100000"/>
    <x v="910"/>
    <n v="6777"/>
    <n v="0"/>
    <n v="0"/>
  </r>
  <r>
    <x v="2"/>
    <s v="312"/>
    <x v="9"/>
    <x v="0"/>
    <x v="9"/>
    <s v="PU10200000"/>
    <x v="831"/>
    <n v="476287684"/>
    <x v="911"/>
    <n v="259114882.41999999"/>
    <n v="4472419.5999999996"/>
    <n v="15879413.630000001"/>
  </r>
  <r>
    <x v="2"/>
    <s v="312"/>
    <x v="9"/>
    <x v="0"/>
    <x v="10"/>
    <s v="PU10200100"/>
    <x v="832"/>
    <n v="79378114"/>
    <x v="912"/>
    <n v="38886225.670000002"/>
    <n v="0"/>
    <n v="3267559.25"/>
  </r>
  <r>
    <x v="2"/>
    <s v="312"/>
    <x v="9"/>
    <x v="0"/>
    <x v="10"/>
    <s v="PU10220100"/>
    <x v="833"/>
    <n v="925956"/>
    <x v="913"/>
    <n v="8970353.9499999993"/>
    <n v="0"/>
    <n v="8948868.9100000001"/>
  </r>
  <r>
    <x v="2"/>
    <s v="312"/>
    <x v="9"/>
    <x v="0"/>
    <x v="11"/>
    <s v="PU10200200"/>
    <x v="834"/>
    <n v="396909570"/>
    <x v="914"/>
    <n v="220228656.75"/>
    <n v="4472419.5999999996"/>
    <n v="12611854.380000001"/>
  </r>
  <r>
    <x v="2"/>
    <s v="312"/>
    <x v="9"/>
    <x v="0"/>
    <x v="12"/>
    <s v="PU10220000"/>
    <x v="835"/>
    <n v="43203208"/>
    <x v="915"/>
    <n v="98083876.299999997"/>
    <n v="0"/>
    <n v="70663721.760000005"/>
  </r>
  <r>
    <x v="2"/>
    <s v="312"/>
    <x v="9"/>
    <x v="0"/>
    <x v="13"/>
    <s v="PU10220200"/>
    <x v="836"/>
    <n v="42277252"/>
    <x v="916"/>
    <n v="89113522.349999994"/>
    <n v="0"/>
    <n v="61714852.850000001"/>
  </r>
  <r>
    <x v="2"/>
    <s v="312"/>
    <x v="9"/>
    <x v="0"/>
    <x v="3"/>
    <s v="PU10230000"/>
    <x v="837"/>
    <n v="3669663168"/>
    <x v="917"/>
    <n v="3192539159.4499998"/>
    <n v="1516468.8"/>
    <n v="1540097851.47"/>
  </r>
  <r>
    <x v="2"/>
    <s v="312"/>
    <x v="9"/>
    <x v="0"/>
    <x v="24"/>
    <s v="PU10050000"/>
    <x v="838"/>
    <n v="73694400"/>
    <x v="918"/>
    <n v="65777597"/>
    <n v="0"/>
    <n v="0"/>
  </r>
  <r>
    <x v="2"/>
    <s v="312"/>
    <x v="9"/>
    <x v="0"/>
    <x v="38"/>
    <s v="PU10040000"/>
    <x v="839"/>
    <n v="2249672239"/>
    <x v="919"/>
    <n v="2224072239"/>
    <n v="0"/>
    <n v="0"/>
  </r>
  <r>
    <x v="2"/>
    <s v="313"/>
    <x v="10"/>
    <x v="0"/>
    <x v="0"/>
    <s v="PU10010000"/>
    <x v="840"/>
    <n v="7723858913"/>
    <x v="920"/>
    <n v="7515848052.3900003"/>
    <n v="0"/>
    <n v="39899515"/>
  </r>
  <r>
    <x v="2"/>
    <s v="313"/>
    <x v="10"/>
    <x v="0"/>
    <x v="1"/>
    <s v="PU10020000"/>
    <x v="841"/>
    <n v="3326096957"/>
    <x v="921"/>
    <n v="3116118245.6900001"/>
    <n v="0"/>
    <n v="10829540.310000001"/>
  </r>
  <r>
    <x v="2"/>
    <s v="313"/>
    <x v="10"/>
    <x v="0"/>
    <x v="2"/>
    <s v="PU10030000"/>
    <x v="842"/>
    <n v="153449676"/>
    <x v="922"/>
    <n v="148711108.08000001"/>
    <n v="0"/>
    <n v="219743.3"/>
  </r>
  <r>
    <x v="2"/>
    <s v="313"/>
    <x v="10"/>
    <x v="0"/>
    <x v="36"/>
    <s v="PU10060000"/>
    <x v="843"/>
    <n v="494672543"/>
    <x v="923"/>
    <n v="475524654"/>
    <n v="0"/>
    <n v="92022"/>
  </r>
  <r>
    <x v="2"/>
    <s v="313"/>
    <x v="10"/>
    <x v="0"/>
    <x v="37"/>
    <s v="PU10240000"/>
    <x v="844"/>
    <n v="7099064379"/>
    <x v="924"/>
    <n v="6939832884.3900003"/>
    <n v="0"/>
    <n v="14513789"/>
  </r>
  <r>
    <x v="2"/>
    <s v="313"/>
    <x v="10"/>
    <x v="0"/>
    <x v="5"/>
    <s v="PU10080000"/>
    <x v="845"/>
    <n v="10004286"/>
    <x v="925"/>
    <n v="9977391"/>
    <n v="0"/>
    <n v="0"/>
  </r>
  <r>
    <x v="2"/>
    <s v="313"/>
    <x v="10"/>
    <x v="0"/>
    <x v="6"/>
    <s v="PU10080100"/>
    <x v="845"/>
    <n v="10004286"/>
    <x v="925"/>
    <n v="9977391"/>
    <n v="0"/>
    <n v="0"/>
  </r>
  <r>
    <x v="2"/>
    <s v="313"/>
    <x v="10"/>
    <x v="0"/>
    <x v="7"/>
    <s v="PU10080101"/>
    <x v="845"/>
    <n v="10004286"/>
    <x v="925"/>
    <n v="9977391"/>
    <n v="0"/>
    <n v="0"/>
  </r>
  <r>
    <x v="2"/>
    <s v="313"/>
    <x v="10"/>
    <x v="0"/>
    <x v="20"/>
    <s v="PU10110000"/>
    <x v="845"/>
    <n v="9977391"/>
    <x v="926"/>
    <n v="9977391"/>
    <n v="0"/>
    <n v="0"/>
  </r>
  <r>
    <x v="2"/>
    <s v="313"/>
    <x v="10"/>
    <x v="0"/>
    <x v="16"/>
    <s v="PU10140000"/>
    <x v="35"/>
    <n v="2334900"/>
    <x v="927"/>
    <n v="1443055.07"/>
    <n v="0"/>
    <n v="1076456.53"/>
  </r>
  <r>
    <x v="2"/>
    <s v="313"/>
    <x v="10"/>
    <x v="0"/>
    <x v="17"/>
    <s v="PU10180000"/>
    <x v="90"/>
    <n v="150000"/>
    <x v="94"/>
    <n v="101120"/>
    <n v="0"/>
    <n v="0"/>
  </r>
  <r>
    <x v="2"/>
    <s v="313"/>
    <x v="10"/>
    <x v="0"/>
    <x v="9"/>
    <s v="PU10200000"/>
    <x v="846"/>
    <n v="7767806870"/>
    <x v="928"/>
    <n v="9000980287.3400002"/>
    <n v="471731.72"/>
    <n v="2779455296.5999999"/>
  </r>
  <r>
    <x v="2"/>
    <s v="313"/>
    <x v="10"/>
    <x v="0"/>
    <x v="10"/>
    <s v="PU10200100"/>
    <x v="847"/>
    <n v="1635012941"/>
    <x v="929"/>
    <n v="1293588192.6300001"/>
    <n v="0"/>
    <n v="320737675.43000001"/>
  </r>
  <r>
    <x v="2"/>
    <s v="313"/>
    <x v="10"/>
    <x v="0"/>
    <x v="10"/>
    <s v="PU10220100"/>
    <x v="848"/>
    <n v="136980"/>
    <x v="930"/>
    <n v="84270"/>
    <n v="0"/>
    <n v="0"/>
  </r>
  <r>
    <x v="2"/>
    <s v="313"/>
    <x v="10"/>
    <x v="0"/>
    <x v="11"/>
    <s v="PU10200200"/>
    <x v="849"/>
    <n v="6132793929"/>
    <x v="931"/>
    <n v="7707392094.71"/>
    <n v="471731.72"/>
    <n v="2458717621.1700001"/>
  </r>
  <r>
    <x v="2"/>
    <s v="313"/>
    <x v="10"/>
    <x v="0"/>
    <x v="12"/>
    <s v="PU10220000"/>
    <x v="850"/>
    <n v="56533200"/>
    <x v="932"/>
    <n v="77357954.090000004"/>
    <n v="0"/>
    <n v="52917318.990000002"/>
  </r>
  <r>
    <x v="2"/>
    <s v="313"/>
    <x v="10"/>
    <x v="0"/>
    <x v="13"/>
    <s v="PU10220200"/>
    <x v="851"/>
    <n v="56396220"/>
    <x v="933"/>
    <n v="77273684.090000004"/>
    <n v="0"/>
    <n v="52917318.990000002"/>
  </r>
  <r>
    <x v="2"/>
    <s v="313"/>
    <x v="10"/>
    <x v="0"/>
    <x v="3"/>
    <s v="PU10230000"/>
    <x v="852"/>
    <n v="1328678000"/>
    <x v="934"/>
    <n v="1127051930.01"/>
    <n v="0"/>
    <n v="893020344.63999999"/>
  </r>
  <r>
    <x v="2"/>
    <s v="314"/>
    <x v="11"/>
    <x v="0"/>
    <x v="0"/>
    <s v="PU10010000"/>
    <x v="853"/>
    <n v="29178916196"/>
    <x v="935"/>
    <n v="29099550213.310001"/>
    <n v="18863413.129999999"/>
    <n v="51553013.840000004"/>
  </r>
  <r>
    <x v="2"/>
    <s v="314"/>
    <x v="11"/>
    <x v="0"/>
    <x v="1"/>
    <s v="PU10020000"/>
    <x v="854"/>
    <n v="9843227974"/>
    <x v="936"/>
    <n v="9685308913.8600006"/>
    <n v="6237899.8099999996"/>
    <n v="14052693.15"/>
  </r>
  <r>
    <x v="2"/>
    <s v="314"/>
    <x v="11"/>
    <x v="0"/>
    <x v="2"/>
    <s v="PU10030000"/>
    <x v="855"/>
    <n v="576985274"/>
    <x v="937"/>
    <n v="576131082.5"/>
    <n v="340353"/>
    <n v="883286.09"/>
  </r>
  <r>
    <x v="2"/>
    <s v="314"/>
    <x v="11"/>
    <x v="0"/>
    <x v="36"/>
    <s v="PU10060000"/>
    <x v="856"/>
    <n v="4023014534"/>
    <x v="938"/>
    <n v="4017652970.4699998"/>
    <n v="12069.97"/>
    <n v="18194130.210000001"/>
  </r>
  <r>
    <x v="2"/>
    <s v="314"/>
    <x v="11"/>
    <x v="0"/>
    <x v="37"/>
    <s v="PU10240000"/>
    <x v="857"/>
    <n v="1452323324"/>
    <x v="939"/>
    <n v="1409412684.3399999"/>
    <n v="0"/>
    <n v="19772170.449999999"/>
  </r>
  <r>
    <x v="2"/>
    <s v="314"/>
    <x v="11"/>
    <x v="0"/>
    <x v="5"/>
    <s v="PU10080000"/>
    <x v="858"/>
    <n v="550480871"/>
    <x v="940"/>
    <n v="640874187"/>
    <n v="0"/>
    <n v="201529964.53"/>
  </r>
  <r>
    <x v="2"/>
    <s v="314"/>
    <x v="11"/>
    <x v="0"/>
    <x v="6"/>
    <s v="PU10080100"/>
    <x v="858"/>
    <n v="550480871"/>
    <x v="940"/>
    <n v="640874187"/>
    <n v="0"/>
    <n v="201529964.53"/>
  </r>
  <r>
    <x v="2"/>
    <s v="314"/>
    <x v="11"/>
    <x v="0"/>
    <x v="7"/>
    <s v="PU10080101"/>
    <x v="859"/>
    <n v="62683406"/>
    <x v="941"/>
    <n v="48978692.950000003"/>
    <n v="0"/>
    <n v="9199956.8499999996"/>
  </r>
  <r>
    <x v="2"/>
    <s v="314"/>
    <x v="11"/>
    <x v="0"/>
    <x v="18"/>
    <s v="PU10080102"/>
    <x v="488"/>
    <n v="487797465"/>
    <x v="942"/>
    <n v="591895494.04999995"/>
    <n v="0"/>
    <n v="192330007.68000001"/>
  </r>
  <r>
    <x v="2"/>
    <s v="314"/>
    <x v="11"/>
    <x v="0"/>
    <x v="19"/>
    <s v="PU10090000"/>
    <x v="488"/>
    <n v="486386465"/>
    <x v="943"/>
    <n v="590386807.45000005"/>
    <n v="0"/>
    <n v="192203635.21000001"/>
  </r>
  <r>
    <x v="2"/>
    <s v="314"/>
    <x v="11"/>
    <x v="0"/>
    <x v="20"/>
    <s v="PU10110000"/>
    <x v="860"/>
    <n v="57376000"/>
    <x v="944"/>
    <n v="47553855"/>
    <n v="0"/>
    <n v="9076763.6500000004"/>
  </r>
  <r>
    <x v="2"/>
    <s v="314"/>
    <x v="11"/>
    <x v="0"/>
    <x v="16"/>
    <s v="PU10140000"/>
    <x v="35"/>
    <n v="8851400"/>
    <x v="945"/>
    <n v="7680535.7800000003"/>
    <n v="0"/>
    <n v="616053.72"/>
  </r>
  <r>
    <x v="2"/>
    <s v="314"/>
    <x v="11"/>
    <x v="0"/>
    <x v="8"/>
    <s v="PU10170000"/>
    <x v="35"/>
    <n v="20000"/>
    <x v="946"/>
    <n v="20000"/>
    <n v="0"/>
    <n v="0"/>
  </r>
  <r>
    <x v="2"/>
    <s v="314"/>
    <x v="11"/>
    <x v="0"/>
    <x v="17"/>
    <s v="PU10180000"/>
    <x v="861"/>
    <n v="99862734"/>
    <x v="947"/>
    <n v="21791700.059999999"/>
    <n v="0"/>
    <n v="9778785.0199999996"/>
  </r>
  <r>
    <x v="2"/>
    <s v="314"/>
    <x v="11"/>
    <x v="0"/>
    <x v="9"/>
    <s v="PU10200000"/>
    <x v="862"/>
    <n v="993653832"/>
    <x v="948"/>
    <n v="616889440.72000003"/>
    <n v="3523046.75"/>
    <n v="136687193.41"/>
  </r>
  <r>
    <x v="2"/>
    <s v="314"/>
    <x v="11"/>
    <x v="0"/>
    <x v="10"/>
    <s v="PU10200100"/>
    <x v="863"/>
    <n v="221429058"/>
    <x v="949"/>
    <n v="121184476.98"/>
    <n v="0"/>
    <n v="60258644.450000003"/>
  </r>
  <r>
    <x v="2"/>
    <s v="314"/>
    <x v="11"/>
    <x v="0"/>
    <x v="10"/>
    <s v="PU10220100"/>
    <x v="864"/>
    <n v="187465"/>
    <x v="950"/>
    <n v="22575074.370000001"/>
    <n v="0"/>
    <n v="22569656.550000001"/>
  </r>
  <r>
    <x v="2"/>
    <s v="314"/>
    <x v="11"/>
    <x v="0"/>
    <x v="11"/>
    <s v="PU10200200"/>
    <x v="865"/>
    <n v="772224774"/>
    <x v="951"/>
    <n v="495704963.74000001"/>
    <n v="3523046.75"/>
    <n v="76428548.959999993"/>
  </r>
  <r>
    <x v="2"/>
    <s v="314"/>
    <x v="11"/>
    <x v="0"/>
    <x v="12"/>
    <s v="PU10220000"/>
    <x v="866"/>
    <n v="1430860"/>
    <x v="952"/>
    <n v="120457696.44"/>
    <n v="0"/>
    <n v="120341424.77"/>
  </r>
  <r>
    <x v="2"/>
    <s v="314"/>
    <x v="11"/>
    <x v="0"/>
    <x v="13"/>
    <s v="PU10220200"/>
    <x v="867"/>
    <n v="1243395"/>
    <x v="953"/>
    <n v="97882622.069999993"/>
    <n v="0"/>
    <n v="97771768.219999999"/>
  </r>
  <r>
    <x v="2"/>
    <s v="314"/>
    <x v="11"/>
    <x v="0"/>
    <x v="3"/>
    <s v="PU10230000"/>
    <x v="868"/>
    <n v="3906695105"/>
    <x v="954"/>
    <n v="3816919020.8200002"/>
    <n v="544779544.80999994"/>
    <n v="1040427484.42"/>
  </r>
  <r>
    <x v="2"/>
    <s v="314"/>
    <x v="11"/>
    <x v="0"/>
    <x v="38"/>
    <s v="PU10040000"/>
    <x v="869"/>
    <n v="23374913928"/>
    <x v="955"/>
    <n v="23371462588.66"/>
    <n v="17005590.16"/>
    <n v="2597979.7400000002"/>
  </r>
  <r>
    <x v="2"/>
    <s v="314"/>
    <x v="11"/>
    <x v="0"/>
    <x v="23"/>
    <s v="PU10150000"/>
    <x v="870"/>
    <n v="58240000"/>
    <x v="956"/>
    <n v="55457479.719999999"/>
    <n v="0"/>
    <n v="4835723.8"/>
  </r>
  <r>
    <x v="2"/>
    <s v="315"/>
    <x v="12"/>
    <x v="0"/>
    <x v="0"/>
    <s v="PU10010000"/>
    <x v="871"/>
    <n v="819509098"/>
    <x v="957"/>
    <n v="765213881"/>
    <n v="719222.21"/>
    <n v="47739753.75"/>
  </r>
  <r>
    <x v="2"/>
    <s v="315"/>
    <x v="12"/>
    <x v="0"/>
    <x v="1"/>
    <s v="PU10020000"/>
    <x v="872"/>
    <n v="270486523"/>
    <x v="958"/>
    <n v="258328461"/>
    <n v="651640.75"/>
    <n v="14788538.25"/>
  </r>
  <r>
    <x v="2"/>
    <s v="315"/>
    <x v="12"/>
    <x v="0"/>
    <x v="2"/>
    <s v="PU10030000"/>
    <x v="873"/>
    <n v="15634321"/>
    <x v="959"/>
    <n v="15054342.84"/>
    <n v="22841"/>
    <n v="612531.84"/>
  </r>
  <r>
    <x v="2"/>
    <s v="315"/>
    <x v="12"/>
    <x v="0"/>
    <x v="36"/>
    <s v="PU10060000"/>
    <x v="874"/>
    <n v="130199060"/>
    <x v="960"/>
    <n v="114474392"/>
    <n v="191844"/>
    <n v="7380771"/>
  </r>
  <r>
    <x v="2"/>
    <s v="315"/>
    <x v="12"/>
    <x v="0"/>
    <x v="37"/>
    <s v="PU10240000"/>
    <x v="875"/>
    <n v="651516371"/>
    <x v="961"/>
    <n v="635821527"/>
    <n v="255544"/>
    <n v="34136486"/>
  </r>
  <r>
    <x v="2"/>
    <s v="315"/>
    <x v="12"/>
    <x v="0"/>
    <x v="5"/>
    <s v="PU10080000"/>
    <x v="876"/>
    <n v="153644580"/>
    <x v="962"/>
    <n v="153231534"/>
    <n v="0"/>
    <n v="0"/>
  </r>
  <r>
    <x v="2"/>
    <s v="315"/>
    <x v="12"/>
    <x v="0"/>
    <x v="6"/>
    <s v="PU10080100"/>
    <x v="876"/>
    <n v="153644580"/>
    <x v="962"/>
    <n v="153231534"/>
    <n v="0"/>
    <n v="0"/>
  </r>
  <r>
    <x v="2"/>
    <s v="315"/>
    <x v="12"/>
    <x v="0"/>
    <x v="7"/>
    <s v="PU10080101"/>
    <x v="876"/>
    <n v="153644580"/>
    <x v="962"/>
    <n v="153231534"/>
    <n v="0"/>
    <n v="0"/>
  </r>
  <r>
    <x v="2"/>
    <s v="315"/>
    <x v="12"/>
    <x v="0"/>
    <x v="20"/>
    <s v="PU10110000"/>
    <x v="876"/>
    <n v="153644580"/>
    <x v="962"/>
    <n v="153231534"/>
    <n v="0"/>
    <n v="0"/>
  </r>
  <r>
    <x v="2"/>
    <s v="315"/>
    <x v="12"/>
    <x v="0"/>
    <x v="16"/>
    <s v="PU10140000"/>
    <x v="35"/>
    <n v="5177727"/>
    <x v="963"/>
    <n v="6861057.5499999998"/>
    <n v="0"/>
    <n v="2266448.09"/>
  </r>
  <r>
    <x v="2"/>
    <s v="315"/>
    <x v="12"/>
    <x v="0"/>
    <x v="17"/>
    <s v="PU10180000"/>
    <x v="122"/>
    <n v="3000000"/>
    <x v="266"/>
    <n v="3000000"/>
    <n v="0"/>
    <n v="0"/>
  </r>
  <r>
    <x v="2"/>
    <s v="315"/>
    <x v="12"/>
    <x v="0"/>
    <x v="9"/>
    <s v="PU10200000"/>
    <x v="877"/>
    <n v="10567201992"/>
    <x v="964"/>
    <n v="6902244427"/>
    <n v="16435561.789999999"/>
    <n v="2259686818.1799998"/>
  </r>
  <r>
    <x v="2"/>
    <s v="315"/>
    <x v="12"/>
    <x v="0"/>
    <x v="10"/>
    <s v="PU10200100"/>
    <x v="878"/>
    <n v="178291417"/>
    <x v="965"/>
    <n v="37838640.240000002"/>
    <n v="0"/>
    <n v="24907045.289999999"/>
  </r>
  <r>
    <x v="2"/>
    <s v="315"/>
    <x v="12"/>
    <x v="0"/>
    <x v="10"/>
    <s v="PU10220100"/>
    <x v="879"/>
    <n v="1400000"/>
    <x v="966"/>
    <n v="6148168.9100000001"/>
    <n v="0"/>
    <n v="5756919.1100000003"/>
  </r>
  <r>
    <x v="2"/>
    <s v="315"/>
    <x v="12"/>
    <x v="0"/>
    <x v="11"/>
    <s v="PU10200200"/>
    <x v="880"/>
    <n v="10388910575"/>
    <x v="967"/>
    <n v="6864405786.7600002"/>
    <n v="16435561.789999999"/>
    <n v="2234779772.8899999"/>
  </r>
  <r>
    <x v="2"/>
    <s v="315"/>
    <x v="12"/>
    <x v="0"/>
    <x v="12"/>
    <s v="PU10220000"/>
    <x v="881"/>
    <n v="121250000"/>
    <x v="968"/>
    <n v="286081759.94999999"/>
    <n v="0"/>
    <n v="264017872.49000001"/>
  </r>
  <r>
    <x v="2"/>
    <s v="315"/>
    <x v="12"/>
    <x v="0"/>
    <x v="13"/>
    <s v="PU10220200"/>
    <x v="882"/>
    <n v="119850000"/>
    <x v="969"/>
    <n v="279933591.04000002"/>
    <n v="0"/>
    <n v="258260953.38"/>
  </r>
  <r>
    <x v="2"/>
    <s v="315"/>
    <x v="12"/>
    <x v="0"/>
    <x v="3"/>
    <s v="PU10230000"/>
    <x v="883"/>
    <n v="13442659115"/>
    <x v="970"/>
    <n v="8985990400.6100006"/>
    <n v="0"/>
    <n v="4331504082.8500004"/>
  </r>
  <r>
    <x v="2"/>
    <s v="317"/>
    <x v="13"/>
    <x v="0"/>
    <x v="0"/>
    <s v="PU10010000"/>
    <x v="884"/>
    <n v="468737632"/>
    <x v="971"/>
    <n v="397445301.54000002"/>
    <n v="0"/>
    <n v="14623535"/>
  </r>
  <r>
    <x v="2"/>
    <s v="317"/>
    <x v="13"/>
    <x v="0"/>
    <x v="1"/>
    <s v="PU10020000"/>
    <x v="885"/>
    <n v="194218627"/>
    <x v="972"/>
    <n v="134568488"/>
    <n v="0"/>
    <n v="72495"/>
  </r>
  <r>
    <x v="2"/>
    <s v="317"/>
    <x v="13"/>
    <x v="0"/>
    <x v="2"/>
    <s v="PU10030000"/>
    <x v="886"/>
    <n v="10706623"/>
    <x v="973"/>
    <n v="6938930"/>
    <n v="0"/>
    <n v="0"/>
  </r>
  <r>
    <x v="2"/>
    <s v="317"/>
    <x v="13"/>
    <x v="0"/>
    <x v="36"/>
    <s v="PU10060000"/>
    <x v="887"/>
    <n v="73631554"/>
    <x v="974"/>
    <n v="67698154"/>
    <n v="0"/>
    <n v="6702614"/>
  </r>
  <r>
    <x v="2"/>
    <s v="317"/>
    <x v="13"/>
    <x v="0"/>
    <x v="37"/>
    <s v="PU10240000"/>
    <x v="888"/>
    <n v="364976233"/>
    <x v="975"/>
    <n v="306139219"/>
    <n v="0"/>
    <n v="273907"/>
  </r>
  <r>
    <x v="2"/>
    <s v="317"/>
    <x v="13"/>
    <x v="0"/>
    <x v="9"/>
    <s v="PU10200000"/>
    <x v="889"/>
    <n v="12780331838"/>
    <x v="976"/>
    <n v="4485583304.54"/>
    <n v="0"/>
    <n v="1755934225.8499999"/>
  </r>
  <r>
    <x v="2"/>
    <s v="317"/>
    <x v="13"/>
    <x v="0"/>
    <x v="10"/>
    <s v="PU10200100"/>
    <x v="890"/>
    <n v="1524594019"/>
    <x v="977"/>
    <n v="318767735.27999997"/>
    <n v="0"/>
    <n v="99132306.159999996"/>
  </r>
  <r>
    <x v="2"/>
    <s v="317"/>
    <x v="13"/>
    <x v="0"/>
    <x v="11"/>
    <s v="PU10200200"/>
    <x v="891"/>
    <n v="11255737819"/>
    <x v="978"/>
    <n v="4166815569.2600002"/>
    <n v="0"/>
    <n v="1656801919.6900001"/>
  </r>
  <r>
    <x v="2"/>
    <s v="317"/>
    <x v="13"/>
    <x v="0"/>
    <x v="3"/>
    <s v="PU10230000"/>
    <x v="892"/>
    <n v="14238583793"/>
    <x v="979"/>
    <n v="5786076319.1800003"/>
    <n v="0"/>
    <n v="2177911477.6300001"/>
  </r>
  <r>
    <x v="2"/>
    <s v="321"/>
    <x v="14"/>
    <x v="0"/>
    <x v="0"/>
    <s v="PU10010000"/>
    <x v="893"/>
    <n v="47709428"/>
    <x v="980"/>
    <n v="36882805"/>
    <n v="0"/>
    <n v="8134500"/>
  </r>
  <r>
    <x v="2"/>
    <s v="321"/>
    <x v="14"/>
    <x v="0"/>
    <x v="1"/>
    <s v="PU10020000"/>
    <x v="894"/>
    <n v="14816993"/>
    <x v="981"/>
    <n v="9196482"/>
    <n v="0"/>
    <n v="0"/>
  </r>
  <r>
    <x v="2"/>
    <s v="321"/>
    <x v="14"/>
    <x v="0"/>
    <x v="2"/>
    <s v="PU10030000"/>
    <x v="895"/>
    <n v="430551"/>
    <x v="982"/>
    <n v="427348.28"/>
    <n v="0"/>
    <n v="0"/>
  </r>
  <r>
    <x v="2"/>
    <s v="321"/>
    <x v="14"/>
    <x v="0"/>
    <x v="36"/>
    <s v="PU10060000"/>
    <x v="896"/>
    <n v="21527547"/>
    <x v="983"/>
    <n v="21300212"/>
    <n v="0"/>
    <n v="0"/>
  </r>
  <r>
    <x v="2"/>
    <s v="321"/>
    <x v="14"/>
    <x v="0"/>
    <x v="5"/>
    <s v="PU10080000"/>
    <x v="897"/>
    <n v="4247108228"/>
    <x v="984"/>
    <n v="4107793016.3400002"/>
    <n v="0"/>
    <n v="20092448.539999999"/>
  </r>
  <r>
    <x v="2"/>
    <s v="321"/>
    <x v="14"/>
    <x v="0"/>
    <x v="6"/>
    <s v="PU10080100"/>
    <x v="897"/>
    <n v="4247108228"/>
    <x v="984"/>
    <n v="4107793016.3400002"/>
    <n v="0"/>
    <n v="20092448.539999999"/>
  </r>
  <r>
    <x v="2"/>
    <s v="321"/>
    <x v="14"/>
    <x v="0"/>
    <x v="7"/>
    <s v="PU10080101"/>
    <x v="898"/>
    <n v="113240228"/>
    <x v="985"/>
    <n v="85014654.519999996"/>
    <n v="0"/>
    <n v="15486448.539999999"/>
  </r>
  <r>
    <x v="2"/>
    <s v="321"/>
    <x v="14"/>
    <x v="0"/>
    <x v="18"/>
    <s v="PU10080102"/>
    <x v="899"/>
    <n v="4133868000"/>
    <x v="986"/>
    <n v="4022778361.8200002"/>
    <n v="0"/>
    <n v="4606000"/>
  </r>
  <r>
    <x v="2"/>
    <s v="322"/>
    <x v="15"/>
    <x v="0"/>
    <x v="0"/>
    <s v="PU10010000"/>
    <x v="900"/>
    <n v="975861122"/>
    <x v="987"/>
    <n v="921725140"/>
    <n v="1722578"/>
    <n v="69437181"/>
  </r>
  <r>
    <x v="2"/>
    <s v="322"/>
    <x v="15"/>
    <x v="0"/>
    <x v="1"/>
    <s v="PU10020000"/>
    <x v="901"/>
    <n v="327702582"/>
    <x v="988"/>
    <n v="313290475"/>
    <n v="585664"/>
    <n v="4540938"/>
  </r>
  <r>
    <x v="2"/>
    <s v="322"/>
    <x v="15"/>
    <x v="0"/>
    <x v="2"/>
    <s v="PU10030000"/>
    <x v="902"/>
    <n v="18194772"/>
    <x v="989"/>
    <n v="17607288.399999999"/>
    <n v="0"/>
    <n v="23854.6"/>
  </r>
  <r>
    <x v="2"/>
    <s v="322"/>
    <x v="15"/>
    <x v="0"/>
    <x v="36"/>
    <s v="PU10060000"/>
    <x v="903"/>
    <n v="120433920"/>
    <x v="990"/>
    <n v="122285910"/>
    <n v="92434"/>
    <n v="8750472"/>
  </r>
  <r>
    <x v="2"/>
    <s v="322"/>
    <x v="15"/>
    <x v="0"/>
    <x v="37"/>
    <s v="PU10240000"/>
    <x v="904"/>
    <n v="789304760"/>
    <x v="991"/>
    <n v="763864249"/>
    <n v="1630144"/>
    <n v="53533586"/>
  </r>
  <r>
    <x v="2"/>
    <s v="322"/>
    <x v="15"/>
    <x v="0"/>
    <x v="5"/>
    <s v="PU10080000"/>
    <x v="905"/>
    <n v="2503490193"/>
    <x v="992"/>
    <n v="1927225967.78"/>
    <n v="0"/>
    <n v="831728898.90999997"/>
  </r>
  <r>
    <x v="2"/>
    <s v="322"/>
    <x v="15"/>
    <x v="0"/>
    <x v="6"/>
    <s v="PU10080100"/>
    <x v="906"/>
    <n v="1483354193"/>
    <x v="993"/>
    <n v="1094287924"/>
    <n v="0"/>
    <n v="1394222.5"/>
  </r>
  <r>
    <x v="2"/>
    <s v="322"/>
    <x v="15"/>
    <x v="0"/>
    <x v="7"/>
    <s v="PU10080101"/>
    <x v="907"/>
    <n v="433102193"/>
    <x v="994"/>
    <n v="252252172.5"/>
    <n v="0"/>
    <n v="1394222.5"/>
  </r>
  <r>
    <x v="2"/>
    <s v="322"/>
    <x v="15"/>
    <x v="0"/>
    <x v="18"/>
    <s v="PU10080102"/>
    <x v="908"/>
    <n v="1050252000"/>
    <x v="995"/>
    <n v="842035751.5"/>
    <n v="0"/>
    <n v="0"/>
  </r>
  <r>
    <x v="2"/>
    <s v="322"/>
    <x v="15"/>
    <x v="0"/>
    <x v="25"/>
    <s v="PU10080200"/>
    <x v="909"/>
    <n v="1020136000"/>
    <x v="996"/>
    <n v="832938043.77999997"/>
    <n v="0"/>
    <n v="830334676.40999997"/>
  </r>
  <r>
    <x v="2"/>
    <s v="322"/>
    <x v="15"/>
    <x v="0"/>
    <x v="19"/>
    <s v="PU10090000"/>
    <x v="908"/>
    <n v="1050252000"/>
    <x v="995"/>
    <n v="842035751.5"/>
    <n v="0"/>
    <n v="0"/>
  </r>
  <r>
    <x v="2"/>
    <s v="322"/>
    <x v="15"/>
    <x v="0"/>
    <x v="20"/>
    <s v="PU10110000"/>
    <x v="910"/>
    <n v="244651000"/>
    <x v="997"/>
    <n v="244651000"/>
    <n v="0"/>
    <n v="0"/>
  </r>
  <r>
    <x v="2"/>
    <s v="322"/>
    <x v="15"/>
    <x v="0"/>
    <x v="16"/>
    <s v="PU10140000"/>
    <x v="35"/>
    <n v="12306662"/>
    <x v="998"/>
    <n v="11373736.92"/>
    <n v="0"/>
    <n v="4495127.22"/>
  </r>
  <r>
    <x v="2"/>
    <s v="322"/>
    <x v="15"/>
    <x v="0"/>
    <x v="9"/>
    <s v="PU10200000"/>
    <x v="911"/>
    <n v="5245825327"/>
    <x v="999"/>
    <n v="8007330896.1400003"/>
    <n v="5964059.9900000002"/>
    <n v="7619854667.8699999"/>
  </r>
  <r>
    <x v="2"/>
    <s v="322"/>
    <x v="15"/>
    <x v="0"/>
    <x v="10"/>
    <s v="PU10200100"/>
    <x v="912"/>
    <n v="321511287"/>
    <x v="1000"/>
    <n v="91164495.040000007"/>
    <n v="0"/>
    <n v="22360856.149999999"/>
  </r>
  <r>
    <x v="2"/>
    <s v="322"/>
    <x v="15"/>
    <x v="0"/>
    <x v="11"/>
    <s v="PU10200200"/>
    <x v="913"/>
    <n v="4924314040"/>
    <x v="1001"/>
    <n v="7916166401.1000004"/>
    <n v="5964059.9900000002"/>
    <n v="7597493811.7200003"/>
  </r>
  <r>
    <x v="2"/>
    <s v="322"/>
    <x v="15"/>
    <x v="0"/>
    <x v="12"/>
    <s v="PU10220000"/>
    <x v="35"/>
    <n v="0"/>
    <x v="1002"/>
    <n v="4900984"/>
    <n v="0"/>
    <n v="4900984"/>
  </r>
  <r>
    <x v="2"/>
    <s v="322"/>
    <x v="15"/>
    <x v="0"/>
    <x v="13"/>
    <s v="PU10220200"/>
    <x v="35"/>
    <n v="0"/>
    <x v="1002"/>
    <n v="4900984"/>
    <n v="0"/>
    <n v="4900984"/>
  </r>
  <r>
    <x v="2"/>
    <s v="322"/>
    <x v="15"/>
    <x v="0"/>
    <x v="3"/>
    <s v="PU10230000"/>
    <x v="914"/>
    <n v="1075231000"/>
    <x v="1003"/>
    <n v="3614311437.0799999"/>
    <n v="13644745.77"/>
    <n v="2896929953.8099999"/>
  </r>
  <r>
    <x v="2"/>
    <s v="322"/>
    <x v="15"/>
    <x v="0"/>
    <x v="23"/>
    <s v="PU10150000"/>
    <x v="35"/>
    <n v="260000"/>
    <x v="1004"/>
    <n v="21600"/>
    <n v="0"/>
    <n v="0"/>
  </r>
  <r>
    <x v="2"/>
    <s v="327"/>
    <x v="16"/>
    <x v="0"/>
    <x v="0"/>
    <s v="PU10010000"/>
    <x v="915"/>
    <n v="504849309"/>
    <x v="1005"/>
    <n v="478229247.60000002"/>
    <n v="125416"/>
    <n v="41843768"/>
  </r>
  <r>
    <x v="2"/>
    <s v="327"/>
    <x v="16"/>
    <x v="0"/>
    <x v="1"/>
    <s v="PU10020000"/>
    <x v="916"/>
    <n v="171648786"/>
    <x v="1006"/>
    <n v="161612216.94"/>
    <n v="42640"/>
    <n v="13935467.539999999"/>
  </r>
  <r>
    <x v="2"/>
    <s v="327"/>
    <x v="16"/>
    <x v="0"/>
    <x v="2"/>
    <s v="PU10030000"/>
    <x v="917"/>
    <n v="9757255"/>
    <x v="1007"/>
    <n v="9389805.5899999999"/>
    <n v="2508"/>
    <n v="726015.62"/>
  </r>
  <r>
    <x v="2"/>
    <s v="327"/>
    <x v="16"/>
    <x v="0"/>
    <x v="36"/>
    <s v="PU10060000"/>
    <x v="918"/>
    <n v="58730447"/>
    <x v="1008"/>
    <n v="58758334"/>
    <n v="0"/>
    <n v="7676646"/>
  </r>
  <r>
    <x v="2"/>
    <s v="327"/>
    <x v="16"/>
    <x v="0"/>
    <x v="37"/>
    <s v="PU10240000"/>
    <x v="919"/>
    <n v="429027859"/>
    <x v="1009"/>
    <n v="410466600.60000002"/>
    <n v="125416"/>
    <n v="28774832"/>
  </r>
  <r>
    <x v="2"/>
    <s v="327"/>
    <x v="16"/>
    <x v="0"/>
    <x v="5"/>
    <s v="PU10080000"/>
    <x v="920"/>
    <n v="15374278"/>
    <x v="1010"/>
    <n v="15332946"/>
    <n v="0"/>
    <n v="0"/>
  </r>
  <r>
    <x v="2"/>
    <s v="327"/>
    <x v="16"/>
    <x v="0"/>
    <x v="6"/>
    <s v="PU10080100"/>
    <x v="920"/>
    <n v="15374278"/>
    <x v="1010"/>
    <n v="15332946"/>
    <n v="0"/>
    <n v="0"/>
  </r>
  <r>
    <x v="2"/>
    <s v="327"/>
    <x v="16"/>
    <x v="0"/>
    <x v="7"/>
    <s v="PU10080101"/>
    <x v="920"/>
    <n v="15374278"/>
    <x v="1010"/>
    <n v="15332946"/>
    <n v="0"/>
    <n v="0"/>
  </r>
  <r>
    <x v="2"/>
    <s v="327"/>
    <x v="16"/>
    <x v="0"/>
    <x v="20"/>
    <s v="PU10110000"/>
    <x v="920"/>
    <n v="15332946"/>
    <x v="1011"/>
    <n v="15332946"/>
    <n v="0"/>
    <n v="0"/>
  </r>
  <r>
    <x v="2"/>
    <s v="327"/>
    <x v="16"/>
    <x v="0"/>
    <x v="17"/>
    <s v="PU10180000"/>
    <x v="921"/>
    <n v="4353000"/>
    <x v="1012"/>
    <n v="2645322"/>
    <n v="0"/>
    <n v="0"/>
  </r>
  <r>
    <x v="2"/>
    <s v="327"/>
    <x v="16"/>
    <x v="0"/>
    <x v="9"/>
    <s v="PU10200000"/>
    <x v="922"/>
    <n v="22231187955"/>
    <x v="1013"/>
    <n v="17758651788.360001"/>
    <n v="579616314.94000006"/>
    <n v="3669776604.2600002"/>
  </r>
  <r>
    <x v="2"/>
    <s v="327"/>
    <x v="16"/>
    <x v="0"/>
    <x v="10"/>
    <s v="PU10200100"/>
    <x v="923"/>
    <n v="318474254"/>
    <x v="1014"/>
    <n v="828184714.5"/>
    <n v="0"/>
    <n v="519307534.69999999"/>
  </r>
  <r>
    <x v="2"/>
    <s v="327"/>
    <x v="16"/>
    <x v="0"/>
    <x v="11"/>
    <s v="PU10200200"/>
    <x v="924"/>
    <n v="21912713701"/>
    <x v="1015"/>
    <n v="16930467073.860001"/>
    <n v="579616314.94000006"/>
    <n v="3150469069.5599999"/>
  </r>
  <r>
    <x v="2"/>
    <s v="327"/>
    <x v="16"/>
    <x v="0"/>
    <x v="3"/>
    <s v="PU10230000"/>
    <x v="925"/>
    <n v="36239086488"/>
    <x v="1016"/>
    <n v="31867330079.580002"/>
    <n v="578681412.91999996"/>
    <n v="3787580731.2399998"/>
  </r>
  <r>
    <x v="2"/>
    <s v="328"/>
    <x v="17"/>
    <x v="0"/>
    <x v="0"/>
    <s v="PU10010000"/>
    <x v="926"/>
    <n v="265289447"/>
    <x v="1017"/>
    <n v="266786551"/>
    <n v="0"/>
    <n v="4226544"/>
  </r>
  <r>
    <x v="2"/>
    <s v="328"/>
    <x v="17"/>
    <x v="0"/>
    <x v="1"/>
    <s v="PU10020000"/>
    <x v="927"/>
    <n v="89908639"/>
    <x v="1018"/>
    <n v="91043266"/>
    <n v="0"/>
    <n v="1144957"/>
  </r>
  <r>
    <x v="2"/>
    <s v="328"/>
    <x v="17"/>
    <x v="0"/>
    <x v="2"/>
    <s v="PU10030000"/>
    <x v="928"/>
    <n v="5123732"/>
    <x v="1019"/>
    <n v="5173512"/>
    <n v="0"/>
    <n v="49780"/>
  </r>
  <r>
    <x v="2"/>
    <s v="328"/>
    <x v="17"/>
    <x v="0"/>
    <x v="36"/>
    <s v="PU10060000"/>
    <x v="35"/>
    <n v="0"/>
    <x v="71"/>
    <n v="0"/>
    <n v="0"/>
    <n v="0"/>
  </r>
  <r>
    <x v="2"/>
    <s v="328"/>
    <x v="17"/>
    <x v="0"/>
    <x v="37"/>
    <s v="PU10240000"/>
    <x v="929"/>
    <n v="256186636"/>
    <x v="1020"/>
    <n v="256186046"/>
    <n v="0"/>
    <n v="2489000"/>
  </r>
  <r>
    <x v="2"/>
    <s v="328"/>
    <x v="17"/>
    <x v="0"/>
    <x v="17"/>
    <s v="PU10180000"/>
    <x v="177"/>
    <n v="80000"/>
    <x v="186"/>
    <n v="32066"/>
    <n v="0"/>
    <n v="0"/>
  </r>
  <r>
    <x v="2"/>
    <s v="328"/>
    <x v="17"/>
    <x v="0"/>
    <x v="9"/>
    <s v="PU10200000"/>
    <x v="35"/>
    <n v="0"/>
    <x v="71"/>
    <n v="0"/>
    <n v="0"/>
    <n v="0"/>
  </r>
  <r>
    <x v="2"/>
    <s v="328"/>
    <x v="17"/>
    <x v="0"/>
    <x v="10"/>
    <s v="PU10200100"/>
    <x v="35"/>
    <n v="0"/>
    <x v="71"/>
    <n v="0"/>
    <n v="0"/>
    <n v="0"/>
  </r>
  <r>
    <x v="2"/>
    <s v="328"/>
    <x v="17"/>
    <x v="0"/>
    <x v="11"/>
    <s v="PU10200200"/>
    <x v="35"/>
    <n v="0"/>
    <x v="71"/>
    <n v="0"/>
    <n v="0"/>
    <n v="0"/>
  </r>
  <r>
    <x v="2"/>
    <s v="328"/>
    <x v="17"/>
    <x v="0"/>
    <x v="3"/>
    <s v="PU10230000"/>
    <x v="930"/>
    <n v="46776404"/>
    <x v="1021"/>
    <n v="28493135.609999999"/>
    <n v="0"/>
    <n v="21893276.199999999"/>
  </r>
  <r>
    <x v="2"/>
    <s v="329"/>
    <x v="18"/>
    <x v="0"/>
    <x v="0"/>
    <s v="PU10010000"/>
    <x v="931"/>
    <n v="2345202188"/>
    <x v="1022"/>
    <n v="2413697675"/>
    <n v="15861469"/>
    <n v="275612550.23000002"/>
  </r>
  <r>
    <x v="2"/>
    <s v="329"/>
    <x v="18"/>
    <x v="0"/>
    <x v="1"/>
    <s v="PU10020000"/>
    <x v="932"/>
    <n v="796674582"/>
    <x v="1023"/>
    <n v="809667553"/>
    <n v="4902148"/>
    <n v="55667983.969999999"/>
  </r>
  <r>
    <x v="2"/>
    <s v="329"/>
    <x v="18"/>
    <x v="0"/>
    <x v="2"/>
    <s v="PU10030000"/>
    <x v="933"/>
    <n v="46340410"/>
    <x v="1024"/>
    <n v="47136264.600000001"/>
    <n v="286744"/>
    <n v="2101801.7200000002"/>
  </r>
  <r>
    <x v="2"/>
    <s v="329"/>
    <x v="18"/>
    <x v="0"/>
    <x v="36"/>
    <s v="PU10060000"/>
    <x v="934"/>
    <n v="334785915"/>
    <x v="1025"/>
    <n v="365560250"/>
    <n v="3584288"/>
    <n v="69313804"/>
  </r>
  <r>
    <x v="2"/>
    <s v="329"/>
    <x v="18"/>
    <x v="0"/>
    <x v="37"/>
    <s v="PU10240000"/>
    <x v="935"/>
    <n v="1954398739"/>
    <x v="1026"/>
    <n v="1989794848"/>
    <n v="10752872"/>
    <n v="191627842.68000001"/>
  </r>
  <r>
    <x v="2"/>
    <s v="329"/>
    <x v="18"/>
    <x v="0"/>
    <x v="5"/>
    <s v="PU10080000"/>
    <x v="936"/>
    <n v="877800080"/>
    <x v="1027"/>
    <n v="875396428.32000005"/>
    <n v="0"/>
    <n v="442977.32"/>
  </r>
  <r>
    <x v="2"/>
    <s v="329"/>
    <x v="18"/>
    <x v="0"/>
    <x v="6"/>
    <s v="PU10080100"/>
    <x v="936"/>
    <n v="877800080"/>
    <x v="1027"/>
    <n v="875396428.32000005"/>
    <n v="0"/>
    <n v="442977.32"/>
  </r>
  <r>
    <x v="2"/>
    <s v="329"/>
    <x v="18"/>
    <x v="0"/>
    <x v="7"/>
    <s v="PU10080101"/>
    <x v="937"/>
    <n v="451700080"/>
    <x v="1028"/>
    <n v="449918321.31999999"/>
    <n v="0"/>
    <n v="442977.32"/>
  </r>
  <r>
    <x v="2"/>
    <s v="329"/>
    <x v="18"/>
    <x v="0"/>
    <x v="18"/>
    <s v="PU10080102"/>
    <x v="938"/>
    <n v="426100000"/>
    <x v="1029"/>
    <n v="425478107"/>
    <n v="0"/>
    <n v="0"/>
  </r>
  <r>
    <x v="2"/>
    <s v="329"/>
    <x v="18"/>
    <x v="0"/>
    <x v="19"/>
    <s v="PU10090000"/>
    <x v="938"/>
    <n v="426100000"/>
    <x v="1029"/>
    <n v="425478107"/>
    <n v="0"/>
    <n v="0"/>
  </r>
  <r>
    <x v="2"/>
    <s v="329"/>
    <x v="18"/>
    <x v="0"/>
    <x v="20"/>
    <s v="PU10110000"/>
    <x v="939"/>
    <n v="446884000"/>
    <x v="1030"/>
    <n v="446884000"/>
    <n v="0"/>
    <n v="0"/>
  </r>
  <r>
    <x v="2"/>
    <s v="329"/>
    <x v="18"/>
    <x v="0"/>
    <x v="16"/>
    <s v="PU10140000"/>
    <x v="35"/>
    <n v="16041779"/>
    <x v="1031"/>
    <n v="19064912.16"/>
    <n v="0"/>
    <n v="6955521.7999999998"/>
  </r>
  <r>
    <x v="2"/>
    <s v="329"/>
    <x v="18"/>
    <x v="0"/>
    <x v="17"/>
    <s v="PU10180000"/>
    <x v="191"/>
    <n v="1700000"/>
    <x v="201"/>
    <n v="409189.55"/>
    <n v="0"/>
    <n v="0"/>
  </r>
  <r>
    <x v="2"/>
    <s v="329"/>
    <x v="18"/>
    <x v="0"/>
    <x v="9"/>
    <s v="PU10200000"/>
    <x v="940"/>
    <n v="139130803"/>
    <x v="1032"/>
    <n v="110821461.08"/>
    <n v="1321206.1000000001"/>
    <n v="95480649.859999999"/>
  </r>
  <r>
    <x v="2"/>
    <s v="329"/>
    <x v="18"/>
    <x v="0"/>
    <x v="10"/>
    <s v="PU10200100"/>
    <x v="941"/>
    <n v="57802477"/>
    <x v="1033"/>
    <n v="25595171.539999999"/>
    <n v="0"/>
    <n v="22301379.699999999"/>
  </r>
  <r>
    <x v="2"/>
    <s v="329"/>
    <x v="18"/>
    <x v="0"/>
    <x v="11"/>
    <s v="PU10200200"/>
    <x v="942"/>
    <n v="81328326"/>
    <x v="1034"/>
    <n v="85226289.540000007"/>
    <n v="1321206.1000000001"/>
    <n v="73179270.159999996"/>
  </r>
  <r>
    <x v="2"/>
    <s v="329"/>
    <x v="18"/>
    <x v="0"/>
    <x v="3"/>
    <s v="PU10230000"/>
    <x v="943"/>
    <n v="2908512300"/>
    <x v="1035"/>
    <n v="3544269677.4899998"/>
    <n v="1376587.05"/>
    <n v="2120163187.78"/>
  </r>
  <r>
    <x v="2"/>
    <s v="329"/>
    <x v="18"/>
    <x v="0"/>
    <x v="26"/>
    <s v="PU10130000"/>
    <x v="198"/>
    <n v="300000"/>
    <x v="208"/>
    <n v="0"/>
    <n v="0"/>
    <n v="0"/>
  </r>
  <r>
    <x v="2"/>
    <s v="329"/>
    <x v="18"/>
    <x v="0"/>
    <x v="27"/>
    <s v="PU10210000"/>
    <x v="944"/>
    <n v="35290918000"/>
    <x v="1036"/>
    <n v="32620436189.41"/>
    <n v="0"/>
    <n v="14055473988.540001"/>
  </r>
  <r>
    <x v="2"/>
    <s v="329"/>
    <x v="18"/>
    <x v="0"/>
    <x v="28"/>
    <s v="PU10210100"/>
    <x v="945"/>
    <n v="23188000000"/>
    <x v="1037"/>
    <n v="20484574504.700001"/>
    <n v="0"/>
    <n v="7725279872.1199999"/>
  </r>
  <r>
    <x v="2"/>
    <s v="329"/>
    <x v="18"/>
    <x v="0"/>
    <x v="29"/>
    <s v="PU10210200"/>
    <x v="35"/>
    <n v="0"/>
    <x v="1038"/>
    <n v="819718372.42999995"/>
    <n v="0"/>
    <n v="819718372.42999995"/>
  </r>
  <r>
    <x v="2"/>
    <s v="329"/>
    <x v="18"/>
    <x v="0"/>
    <x v="30"/>
    <s v="PU10210300"/>
    <x v="946"/>
    <n v="4400000000"/>
    <x v="1039"/>
    <n v="3684428672.4499998"/>
    <n v="0"/>
    <n v="1482173326.1199999"/>
  </r>
  <r>
    <x v="2"/>
    <s v="329"/>
    <x v="18"/>
    <x v="0"/>
    <x v="31"/>
    <s v="PU10210400"/>
    <x v="221"/>
    <n v="7000000000"/>
    <x v="1040"/>
    <n v="6905692349.6700001"/>
    <n v="0"/>
    <n v="3923747364.04"/>
  </r>
  <r>
    <x v="2"/>
    <s v="329"/>
    <x v="18"/>
    <x v="0"/>
    <x v="32"/>
    <s v="PU10210500"/>
    <x v="947"/>
    <n v="198958000"/>
    <x v="1041"/>
    <n v="179600937.88"/>
    <n v="0"/>
    <n v="51404919.390000001"/>
  </r>
  <r>
    <x v="2"/>
    <s v="329"/>
    <x v="18"/>
    <x v="0"/>
    <x v="33"/>
    <s v="PU10210600"/>
    <x v="948"/>
    <n v="503960000"/>
    <x v="1042"/>
    <n v="546421352.27999997"/>
    <n v="0"/>
    <n v="53150134.439999998"/>
  </r>
  <r>
    <x v="2"/>
    <s v="333"/>
    <x v="19"/>
    <x v="0"/>
    <x v="0"/>
    <s v="PU10010000"/>
    <x v="949"/>
    <n v="896587625"/>
    <x v="1043"/>
    <n v="859113996.80999994"/>
    <n v="0"/>
    <n v="49218286.810000002"/>
  </r>
  <r>
    <x v="2"/>
    <s v="333"/>
    <x v="19"/>
    <x v="0"/>
    <x v="1"/>
    <s v="PU10020000"/>
    <x v="950"/>
    <n v="298379083"/>
    <x v="1044"/>
    <n v="284483455"/>
    <n v="0"/>
    <n v="15606646.68"/>
  </r>
  <r>
    <x v="2"/>
    <s v="333"/>
    <x v="19"/>
    <x v="0"/>
    <x v="2"/>
    <s v="PU10030000"/>
    <x v="951"/>
    <n v="15604419"/>
    <x v="1045"/>
    <n v="15063028.359999999"/>
    <n v="0"/>
    <n v="230969"/>
  </r>
  <r>
    <x v="2"/>
    <s v="333"/>
    <x v="19"/>
    <x v="0"/>
    <x v="36"/>
    <s v="PU10060000"/>
    <x v="952"/>
    <n v="111655406"/>
    <x v="1046"/>
    <n v="108242683"/>
    <n v="0"/>
    <n v="1749600"/>
  </r>
  <r>
    <x v="2"/>
    <s v="333"/>
    <x v="19"/>
    <x v="0"/>
    <x v="37"/>
    <s v="PU10240000"/>
    <x v="953"/>
    <n v="668565483"/>
    <x v="1047"/>
    <n v="645905535"/>
    <n v="0"/>
    <n v="10437287"/>
  </r>
  <r>
    <x v="2"/>
    <s v="333"/>
    <x v="19"/>
    <x v="0"/>
    <x v="5"/>
    <s v="PU10080000"/>
    <x v="954"/>
    <n v="20326342928"/>
    <x v="1048"/>
    <n v="16690662806.629999"/>
    <n v="0"/>
    <n v="3574611530.9200001"/>
  </r>
  <r>
    <x v="2"/>
    <s v="333"/>
    <x v="19"/>
    <x v="0"/>
    <x v="6"/>
    <s v="PU10080100"/>
    <x v="955"/>
    <n v="13933441312"/>
    <x v="1049"/>
    <n v="12998609232.549999"/>
    <n v="0"/>
    <n v="1090450569.4000001"/>
  </r>
  <r>
    <x v="2"/>
    <s v="333"/>
    <x v="19"/>
    <x v="0"/>
    <x v="7"/>
    <s v="PU10080101"/>
    <x v="956"/>
    <n v="8873470644"/>
    <x v="1050"/>
    <n v="7559380336.1599998"/>
    <n v="0"/>
    <n v="657813729.85000002"/>
  </r>
  <r>
    <x v="2"/>
    <s v="333"/>
    <x v="19"/>
    <x v="0"/>
    <x v="18"/>
    <s v="PU10080102"/>
    <x v="957"/>
    <n v="5059970668"/>
    <x v="1051"/>
    <n v="5439228896.3900003"/>
    <n v="0"/>
    <n v="432636839.55000001"/>
  </r>
  <r>
    <x v="2"/>
    <s v="333"/>
    <x v="19"/>
    <x v="0"/>
    <x v="25"/>
    <s v="PU10080200"/>
    <x v="958"/>
    <n v="6392901616"/>
    <x v="1052"/>
    <n v="3692053574.0799999"/>
    <n v="0"/>
    <n v="2484160961.52"/>
  </r>
  <r>
    <x v="2"/>
    <s v="333"/>
    <x v="19"/>
    <x v="0"/>
    <x v="19"/>
    <s v="PU10090000"/>
    <x v="959"/>
    <n v="2522661230"/>
    <x v="1053"/>
    <n v="2862064204.0500002"/>
    <n v="0"/>
    <n v="359640839.55000001"/>
  </r>
  <r>
    <x v="2"/>
    <s v="333"/>
    <x v="19"/>
    <x v="0"/>
    <x v="20"/>
    <s v="PU10110000"/>
    <x v="960"/>
    <n v="5841991363"/>
    <x v="1054"/>
    <n v="5841991363"/>
    <n v="0"/>
    <n v="0"/>
  </r>
  <r>
    <x v="2"/>
    <s v="333"/>
    <x v="19"/>
    <x v="0"/>
    <x v="16"/>
    <s v="PU10140000"/>
    <x v="216"/>
    <n v="115203283"/>
    <x v="1055"/>
    <n v="115277516.40000001"/>
    <n v="0"/>
    <n v="117351.4"/>
  </r>
  <r>
    <x v="2"/>
    <s v="333"/>
    <x v="19"/>
    <x v="0"/>
    <x v="8"/>
    <s v="PU10170000"/>
    <x v="961"/>
    <n v="19519630"/>
    <x v="1056"/>
    <n v="14328256"/>
    <n v="0"/>
    <n v="0"/>
  </r>
  <r>
    <x v="2"/>
    <s v="333"/>
    <x v="19"/>
    <x v="0"/>
    <x v="17"/>
    <s v="PU10180000"/>
    <x v="962"/>
    <n v="70000"/>
    <x v="1057"/>
    <n v="52425.01"/>
    <n v="0"/>
    <n v="0"/>
  </r>
  <r>
    <x v="2"/>
    <s v="333"/>
    <x v="19"/>
    <x v="0"/>
    <x v="9"/>
    <s v="PU10200000"/>
    <x v="963"/>
    <n v="11036732153"/>
    <x v="1058"/>
    <n v="9835702500.4300003"/>
    <n v="0"/>
    <n v="7621417300.5"/>
  </r>
  <r>
    <x v="2"/>
    <s v="333"/>
    <x v="19"/>
    <x v="0"/>
    <x v="10"/>
    <s v="PU10200100"/>
    <x v="964"/>
    <n v="2525521402"/>
    <x v="1059"/>
    <n v="1623533745.5599999"/>
    <n v="0"/>
    <n v="1422613197.28"/>
  </r>
  <r>
    <x v="2"/>
    <s v="333"/>
    <x v="19"/>
    <x v="0"/>
    <x v="10"/>
    <s v="PU10220100"/>
    <x v="965"/>
    <n v="11330807"/>
    <x v="1060"/>
    <n v="20271561.940000001"/>
    <n v="0"/>
    <n v="14495520.810000001"/>
  </r>
  <r>
    <x v="2"/>
    <s v="333"/>
    <x v="19"/>
    <x v="0"/>
    <x v="11"/>
    <s v="PU10200200"/>
    <x v="966"/>
    <n v="8511210751"/>
    <x v="1061"/>
    <n v="8212168754.8699999"/>
    <n v="0"/>
    <n v="6198804103.2200003"/>
  </r>
  <r>
    <x v="2"/>
    <s v="333"/>
    <x v="19"/>
    <x v="0"/>
    <x v="12"/>
    <s v="PU10220000"/>
    <x v="967"/>
    <n v="55213570"/>
    <x v="1062"/>
    <n v="72930865.219999999"/>
    <n v="0"/>
    <n v="47156602.549999997"/>
  </r>
  <r>
    <x v="2"/>
    <s v="333"/>
    <x v="19"/>
    <x v="0"/>
    <x v="13"/>
    <s v="PU10220200"/>
    <x v="968"/>
    <n v="43882763"/>
    <x v="1063"/>
    <n v="52659303.280000001"/>
    <n v="0"/>
    <n v="32661081.739999998"/>
  </r>
  <r>
    <x v="2"/>
    <s v="333"/>
    <x v="19"/>
    <x v="0"/>
    <x v="3"/>
    <s v="PU10230000"/>
    <x v="969"/>
    <n v="3358521269"/>
    <x v="1064"/>
    <n v="2174023982.0700002"/>
    <n v="0"/>
    <n v="1368383851.49"/>
  </r>
  <r>
    <x v="2"/>
    <s v="333"/>
    <x v="19"/>
    <x v="0"/>
    <x v="34"/>
    <s v="PU10120000"/>
    <x v="970"/>
    <n v="1220238700"/>
    <x v="1065"/>
    <n v="1040551768.27"/>
    <n v="0"/>
    <n v="38999342.990000002"/>
  </r>
  <r>
    <x v="2"/>
    <s v="333"/>
    <x v="19"/>
    <x v="0"/>
    <x v="22"/>
    <s v="PU10100000"/>
    <x v="228"/>
    <n v="1152754438"/>
    <x v="1066"/>
    <n v="1152234438"/>
    <n v="0"/>
    <n v="0"/>
  </r>
  <r>
    <x v="2"/>
    <s v="333"/>
    <x v="19"/>
    <x v="0"/>
    <x v="23"/>
    <s v="PU10150000"/>
    <x v="971"/>
    <n v="7966125"/>
    <x v="1067"/>
    <n v="17675867"/>
    <n v="0"/>
    <n v="9723403"/>
  </r>
  <r>
    <x v="2"/>
    <s v="333"/>
    <x v="19"/>
    <x v="0"/>
    <x v="15"/>
    <s v="PU10160000"/>
    <x v="972"/>
    <n v="12060362"/>
    <x v="1068"/>
    <n v="12058398"/>
    <n v="0"/>
    <n v="0"/>
  </r>
  <r>
    <x v="2"/>
    <s v="334"/>
    <x v="20"/>
    <x v="0"/>
    <x v="0"/>
    <s v="PU10010000"/>
    <x v="973"/>
    <n v="163509628"/>
    <x v="1069"/>
    <n v="164028494.69"/>
    <n v="0"/>
    <n v="3717867.69"/>
  </r>
  <r>
    <x v="2"/>
    <s v="334"/>
    <x v="20"/>
    <x v="0"/>
    <x v="1"/>
    <s v="PU10020000"/>
    <x v="974"/>
    <n v="55388363"/>
    <x v="1070"/>
    <n v="54127985"/>
    <n v="0"/>
    <n v="1260777"/>
  </r>
  <r>
    <x v="2"/>
    <s v="334"/>
    <x v="20"/>
    <x v="0"/>
    <x v="2"/>
    <s v="PU10030000"/>
    <x v="975"/>
    <n v="2987770"/>
    <x v="1071"/>
    <n v="2922704"/>
    <n v="0"/>
    <n v="19894.53"/>
  </r>
  <r>
    <x v="2"/>
    <s v="334"/>
    <x v="20"/>
    <x v="0"/>
    <x v="36"/>
    <s v="PU10060000"/>
    <x v="976"/>
    <n v="30454973"/>
    <x v="1072"/>
    <n v="29914302"/>
    <n v="0"/>
    <n v="285441"/>
  </r>
  <r>
    <x v="2"/>
    <s v="334"/>
    <x v="20"/>
    <x v="0"/>
    <x v="37"/>
    <s v="PU10240000"/>
    <x v="977"/>
    <n v="119215016"/>
    <x v="1073"/>
    <n v="119140317"/>
    <n v="0"/>
    <n v="112434"/>
  </r>
  <r>
    <x v="2"/>
    <s v="334"/>
    <x v="20"/>
    <x v="0"/>
    <x v="5"/>
    <s v="PU10080000"/>
    <x v="978"/>
    <n v="517581763"/>
    <x v="1074"/>
    <n v="388182239"/>
    <n v="0"/>
    <n v="15997650"/>
  </r>
  <r>
    <x v="2"/>
    <s v="334"/>
    <x v="20"/>
    <x v="0"/>
    <x v="6"/>
    <s v="PU10080100"/>
    <x v="978"/>
    <n v="517581763"/>
    <x v="1074"/>
    <n v="388182239"/>
    <n v="0"/>
    <n v="15997650"/>
  </r>
  <r>
    <x v="2"/>
    <s v="334"/>
    <x v="20"/>
    <x v="0"/>
    <x v="7"/>
    <s v="PU10080101"/>
    <x v="979"/>
    <n v="93591763"/>
    <x v="1075"/>
    <n v="107055239"/>
    <n v="0"/>
    <n v="15568650"/>
  </r>
  <r>
    <x v="2"/>
    <s v="334"/>
    <x v="20"/>
    <x v="0"/>
    <x v="18"/>
    <s v="PU10080102"/>
    <x v="608"/>
    <n v="423990000"/>
    <x v="1076"/>
    <n v="281127000"/>
    <n v="0"/>
    <n v="429000"/>
  </r>
  <r>
    <x v="2"/>
    <s v="334"/>
    <x v="20"/>
    <x v="0"/>
    <x v="19"/>
    <s v="PU10090000"/>
    <x v="608"/>
    <n v="423990000"/>
    <x v="1076"/>
    <n v="281127000"/>
    <n v="0"/>
    <n v="429000"/>
  </r>
  <r>
    <x v="2"/>
    <s v="334"/>
    <x v="20"/>
    <x v="0"/>
    <x v="20"/>
    <s v="PU10110000"/>
    <x v="980"/>
    <n v="88699000"/>
    <x v="1077"/>
    <n v="102576000"/>
    <n v="0"/>
    <n v="14923000"/>
  </r>
  <r>
    <x v="2"/>
    <s v="334"/>
    <x v="20"/>
    <x v="0"/>
    <x v="8"/>
    <s v="PU10170000"/>
    <x v="610"/>
    <n v="2335370"/>
    <x v="1078"/>
    <n v="1997770"/>
    <n v="0"/>
    <n v="0"/>
  </r>
  <r>
    <x v="2"/>
    <s v="334"/>
    <x v="20"/>
    <x v="0"/>
    <x v="17"/>
    <s v="PU10180000"/>
    <x v="107"/>
    <n v="50000"/>
    <x v="249"/>
    <n v="19990"/>
    <n v="0"/>
    <n v="0"/>
  </r>
  <r>
    <x v="2"/>
    <s v="334"/>
    <x v="20"/>
    <x v="0"/>
    <x v="9"/>
    <s v="PU10200000"/>
    <x v="981"/>
    <n v="537627424"/>
    <x v="1079"/>
    <n v="27264290.629999999"/>
    <n v="0"/>
    <n v="1088019.6299999999"/>
  </r>
  <r>
    <x v="2"/>
    <s v="334"/>
    <x v="20"/>
    <x v="0"/>
    <x v="10"/>
    <s v="PU10200100"/>
    <x v="982"/>
    <n v="76910000"/>
    <x v="1080"/>
    <n v="4422054.63"/>
    <n v="0"/>
    <n v="392819.21"/>
  </r>
  <r>
    <x v="2"/>
    <s v="334"/>
    <x v="20"/>
    <x v="0"/>
    <x v="10"/>
    <s v="PU10220100"/>
    <x v="610"/>
    <n v="2000000"/>
    <x v="1081"/>
    <n v="7712735.3499999996"/>
    <n v="0"/>
    <n v="7685845.3499999996"/>
  </r>
  <r>
    <x v="2"/>
    <s v="334"/>
    <x v="20"/>
    <x v="0"/>
    <x v="11"/>
    <s v="PU10200200"/>
    <x v="983"/>
    <n v="460717424"/>
    <x v="1082"/>
    <n v="22842236"/>
    <n v="0"/>
    <n v="695200.42"/>
  </r>
  <r>
    <x v="2"/>
    <s v="334"/>
    <x v="20"/>
    <x v="0"/>
    <x v="12"/>
    <s v="PU10220000"/>
    <x v="622"/>
    <n v="10000000"/>
    <x v="1083"/>
    <n v="25103457.93"/>
    <n v="0"/>
    <n v="24970057.93"/>
  </r>
  <r>
    <x v="2"/>
    <s v="334"/>
    <x v="20"/>
    <x v="0"/>
    <x v="13"/>
    <s v="PU10220200"/>
    <x v="286"/>
    <n v="8000000"/>
    <x v="1084"/>
    <n v="17390722.579999998"/>
    <n v="0"/>
    <n v="17284212.579999998"/>
  </r>
  <r>
    <x v="2"/>
    <s v="334"/>
    <x v="20"/>
    <x v="0"/>
    <x v="3"/>
    <s v="PU10230000"/>
    <x v="984"/>
    <n v="3057837946"/>
    <x v="1085"/>
    <n v="1517962762.53"/>
    <n v="340559611.38999999"/>
    <n v="770980005.83000004"/>
  </r>
  <r>
    <x v="2"/>
    <s v="335"/>
    <x v="21"/>
    <x v="0"/>
    <x v="0"/>
    <s v="PU10010000"/>
    <x v="985"/>
    <n v="1420851771"/>
    <x v="1086"/>
    <n v="1489084015.99"/>
    <n v="191848146"/>
    <n v="101502437.02"/>
  </r>
  <r>
    <x v="2"/>
    <s v="335"/>
    <x v="21"/>
    <x v="0"/>
    <x v="1"/>
    <s v="PU10020000"/>
    <x v="986"/>
    <n v="482854063"/>
    <x v="1087"/>
    <n v="499576170.80000001"/>
    <n v="62873615.259999998"/>
    <n v="6945865.2199999997"/>
  </r>
  <r>
    <x v="2"/>
    <s v="335"/>
    <x v="21"/>
    <x v="0"/>
    <x v="2"/>
    <s v="PU10030000"/>
    <x v="987"/>
    <n v="26669426"/>
    <x v="1088"/>
    <n v="28701599.739999998"/>
    <n v="3696822.34"/>
    <n v="293658.21000000002"/>
  </r>
  <r>
    <x v="2"/>
    <s v="335"/>
    <x v="21"/>
    <x v="0"/>
    <x v="36"/>
    <s v="PU10060000"/>
    <x v="988"/>
    <n v="303168919"/>
    <x v="1089"/>
    <n v="285488660"/>
    <n v="16341563"/>
    <n v="34648086.950000003"/>
  </r>
  <r>
    <x v="2"/>
    <s v="335"/>
    <x v="21"/>
    <x v="0"/>
    <x v="37"/>
    <s v="PU10240000"/>
    <x v="989"/>
    <n v="1026827237"/>
    <x v="1090"/>
    <n v="1146247276"/>
    <n v="168005981"/>
    <n v="52230138"/>
  </r>
  <r>
    <x v="2"/>
    <s v="335"/>
    <x v="21"/>
    <x v="0"/>
    <x v="5"/>
    <s v="PU10080000"/>
    <x v="990"/>
    <n v="1545752556"/>
    <x v="1091"/>
    <n v="1588405900.8299999"/>
    <n v="0"/>
    <n v="654656918.00999999"/>
  </r>
  <r>
    <x v="2"/>
    <s v="335"/>
    <x v="21"/>
    <x v="0"/>
    <x v="6"/>
    <s v="PU10080100"/>
    <x v="990"/>
    <n v="1545752556"/>
    <x v="1091"/>
    <n v="1588405900.8299999"/>
    <n v="0"/>
    <n v="654656918.00999999"/>
  </r>
  <r>
    <x v="2"/>
    <s v="335"/>
    <x v="21"/>
    <x v="0"/>
    <x v="7"/>
    <s v="PU10080101"/>
    <x v="991"/>
    <n v="650186556"/>
    <x v="1092"/>
    <n v="611765353.65999997"/>
    <n v="0"/>
    <n v="169331918.00999999"/>
  </r>
  <r>
    <x v="2"/>
    <s v="335"/>
    <x v="21"/>
    <x v="0"/>
    <x v="18"/>
    <s v="PU10080102"/>
    <x v="992"/>
    <n v="895566000"/>
    <x v="1093"/>
    <n v="976640547.16999996"/>
    <n v="0"/>
    <n v="485325000"/>
  </r>
  <r>
    <x v="2"/>
    <s v="335"/>
    <x v="21"/>
    <x v="0"/>
    <x v="19"/>
    <s v="PU10090000"/>
    <x v="992"/>
    <n v="895566000"/>
    <x v="1093"/>
    <n v="976640547.16999996"/>
    <n v="0"/>
    <n v="485325000"/>
  </r>
  <r>
    <x v="2"/>
    <s v="335"/>
    <x v="21"/>
    <x v="0"/>
    <x v="20"/>
    <s v="PU10110000"/>
    <x v="993"/>
    <n v="610754000"/>
    <x v="1094"/>
    <n v="597390349"/>
    <n v="0"/>
    <n v="168039667"/>
  </r>
  <r>
    <x v="2"/>
    <s v="335"/>
    <x v="21"/>
    <x v="0"/>
    <x v="16"/>
    <s v="PU10140000"/>
    <x v="122"/>
    <n v="3000000"/>
    <x v="266"/>
    <n v="1425676.26"/>
    <n v="0"/>
    <n v="0"/>
  </r>
  <r>
    <x v="2"/>
    <s v="335"/>
    <x v="21"/>
    <x v="0"/>
    <x v="17"/>
    <s v="PU10180000"/>
    <x v="622"/>
    <n v="9747680"/>
    <x v="1095"/>
    <n v="15317449.439999999"/>
    <n v="0"/>
    <n v="5657519"/>
  </r>
  <r>
    <x v="2"/>
    <s v="335"/>
    <x v="21"/>
    <x v="0"/>
    <x v="9"/>
    <s v="PU10200000"/>
    <x v="994"/>
    <n v="2360397508"/>
    <x v="1096"/>
    <n v="333500583.86000001"/>
    <n v="67932.37"/>
    <n v="54521048.689999998"/>
  </r>
  <r>
    <x v="2"/>
    <s v="335"/>
    <x v="21"/>
    <x v="0"/>
    <x v="10"/>
    <s v="PU10200100"/>
    <x v="995"/>
    <n v="497000000"/>
    <x v="1097"/>
    <n v="49879927.899999999"/>
    <n v="0"/>
    <n v="32412798.760000002"/>
  </r>
  <r>
    <x v="2"/>
    <s v="335"/>
    <x v="21"/>
    <x v="0"/>
    <x v="10"/>
    <s v="PU10220100"/>
    <x v="996"/>
    <n v="3150000"/>
    <x v="1098"/>
    <n v="19284082.800000001"/>
    <n v="0"/>
    <n v="19284082.800000001"/>
  </r>
  <r>
    <x v="2"/>
    <s v="335"/>
    <x v="21"/>
    <x v="0"/>
    <x v="11"/>
    <s v="PU10200200"/>
    <x v="997"/>
    <n v="1863397508"/>
    <x v="1099"/>
    <n v="283620655.95999998"/>
    <n v="67932.37"/>
    <n v="22108249.93"/>
  </r>
  <r>
    <x v="2"/>
    <s v="335"/>
    <x v="21"/>
    <x v="0"/>
    <x v="12"/>
    <s v="PU10220000"/>
    <x v="998"/>
    <n v="21000000"/>
    <x v="1100"/>
    <n v="205326420.97"/>
    <n v="0"/>
    <n v="200577865.69999999"/>
  </r>
  <r>
    <x v="2"/>
    <s v="335"/>
    <x v="21"/>
    <x v="0"/>
    <x v="13"/>
    <s v="PU10220200"/>
    <x v="999"/>
    <n v="17850000"/>
    <x v="1101"/>
    <n v="186042338.16999999"/>
    <n v="0"/>
    <n v="181293782.90000001"/>
  </r>
  <r>
    <x v="2"/>
    <s v="335"/>
    <x v="21"/>
    <x v="0"/>
    <x v="3"/>
    <s v="PU10230000"/>
    <x v="1000"/>
    <n v="3041140908"/>
    <x v="1102"/>
    <n v="1578971560.6199999"/>
    <n v="0"/>
    <n v="1296716378.3199999"/>
  </r>
  <r>
    <x v="2"/>
    <s v="335"/>
    <x v="21"/>
    <x v="0"/>
    <x v="23"/>
    <s v="PU10150000"/>
    <x v="263"/>
    <n v="565875"/>
    <x v="1103"/>
    <n v="303675"/>
    <n v="0"/>
    <n v="0"/>
  </r>
  <r>
    <x v="2"/>
    <s v="335"/>
    <x v="21"/>
    <x v="0"/>
    <x v="15"/>
    <s v="PU10160000"/>
    <x v="1001"/>
    <n v="40136638"/>
    <x v="1104"/>
    <n v="35103278.049999997"/>
    <n v="0"/>
    <n v="0"/>
  </r>
  <r>
    <x v="2"/>
    <s v="335"/>
    <x v="21"/>
    <x v="0"/>
    <x v="35"/>
    <s v="PU10190000"/>
    <x v="630"/>
    <n v="14000000"/>
    <x v="688"/>
    <n v="9789769"/>
    <n v="0"/>
    <n v="0"/>
  </r>
  <r>
    <x v="2"/>
    <s v="336"/>
    <x v="22"/>
    <x v="0"/>
    <x v="0"/>
    <s v="PU10010000"/>
    <x v="1002"/>
    <n v="14185037680"/>
    <x v="1105"/>
    <n v="14161022554.57"/>
    <n v="29029"/>
    <n v="190821766.06999999"/>
  </r>
  <r>
    <x v="2"/>
    <s v="336"/>
    <x v="22"/>
    <x v="0"/>
    <x v="1"/>
    <s v="PU10020000"/>
    <x v="1003"/>
    <n v="4821059544"/>
    <x v="1106"/>
    <n v="4699415193.1000004"/>
    <n v="9871"/>
    <n v="65331126.68"/>
  </r>
  <r>
    <x v="2"/>
    <s v="336"/>
    <x v="22"/>
    <x v="0"/>
    <x v="2"/>
    <s v="PU10030000"/>
    <x v="1004"/>
    <n v="279169411"/>
    <x v="1107"/>
    <n v="278554248.5"/>
    <n v="581"/>
    <n v="3295879"/>
  </r>
  <r>
    <x v="2"/>
    <s v="336"/>
    <x v="22"/>
    <x v="0"/>
    <x v="36"/>
    <s v="PU10060000"/>
    <x v="1005"/>
    <n v="5140010167"/>
    <x v="1108"/>
    <n v="5189019712.6599998"/>
    <n v="29029"/>
    <n v="144448598"/>
  </r>
  <r>
    <x v="2"/>
    <s v="336"/>
    <x v="22"/>
    <x v="0"/>
    <x v="37"/>
    <s v="PU10240000"/>
    <x v="1006"/>
    <n v="192966126"/>
    <x v="1109"/>
    <n v="184721753"/>
    <n v="0"/>
    <n v="10971825"/>
  </r>
  <r>
    <x v="2"/>
    <s v="336"/>
    <x v="22"/>
    <x v="0"/>
    <x v="5"/>
    <s v="PU10080000"/>
    <x v="35"/>
    <n v="7117000"/>
    <x v="1110"/>
    <n v="7050372.7400000002"/>
    <n v="0"/>
    <n v="111580.24"/>
  </r>
  <r>
    <x v="2"/>
    <s v="336"/>
    <x v="22"/>
    <x v="0"/>
    <x v="6"/>
    <s v="PU10080100"/>
    <x v="35"/>
    <n v="7117000"/>
    <x v="1110"/>
    <n v="7050372.7400000002"/>
    <n v="0"/>
    <n v="111580.24"/>
  </r>
  <r>
    <x v="2"/>
    <s v="336"/>
    <x v="22"/>
    <x v="0"/>
    <x v="7"/>
    <s v="PU10080101"/>
    <x v="35"/>
    <n v="6029000"/>
    <x v="1111"/>
    <n v="5963119.7400000002"/>
    <n v="0"/>
    <n v="111580.24"/>
  </r>
  <r>
    <x v="2"/>
    <s v="336"/>
    <x v="22"/>
    <x v="0"/>
    <x v="18"/>
    <s v="PU10080102"/>
    <x v="35"/>
    <n v="1088000"/>
    <x v="1112"/>
    <n v="1087253"/>
    <n v="0"/>
    <n v="0"/>
  </r>
  <r>
    <x v="2"/>
    <s v="336"/>
    <x v="22"/>
    <x v="0"/>
    <x v="19"/>
    <s v="PU10090000"/>
    <x v="35"/>
    <n v="1088000"/>
    <x v="1112"/>
    <n v="1087253"/>
    <n v="0"/>
    <n v="0"/>
  </r>
  <r>
    <x v="2"/>
    <s v="336"/>
    <x v="22"/>
    <x v="0"/>
    <x v="20"/>
    <s v="PU10110000"/>
    <x v="35"/>
    <n v="6029000"/>
    <x v="1111"/>
    <n v="5963119.7400000002"/>
    <n v="0"/>
    <n v="111580.24"/>
  </r>
  <r>
    <x v="2"/>
    <s v="336"/>
    <x v="22"/>
    <x v="0"/>
    <x v="17"/>
    <s v="PU10180000"/>
    <x v="198"/>
    <n v="300000"/>
    <x v="208"/>
    <n v="134092.20000000001"/>
    <n v="0"/>
    <n v="0"/>
  </r>
  <r>
    <x v="2"/>
    <s v="336"/>
    <x v="22"/>
    <x v="0"/>
    <x v="9"/>
    <s v="PU10200000"/>
    <x v="1007"/>
    <n v="47937187"/>
    <x v="1113"/>
    <n v="41136292.43"/>
    <n v="0"/>
    <n v="5647504.8600000003"/>
  </r>
  <r>
    <x v="2"/>
    <s v="336"/>
    <x v="22"/>
    <x v="0"/>
    <x v="10"/>
    <s v="PU10200100"/>
    <x v="1008"/>
    <n v="13668650"/>
    <x v="1114"/>
    <n v="9208915.9700000007"/>
    <n v="0"/>
    <n v="980305.74"/>
  </r>
  <r>
    <x v="2"/>
    <s v="336"/>
    <x v="22"/>
    <x v="0"/>
    <x v="10"/>
    <s v="PU10220100"/>
    <x v="35"/>
    <n v="0"/>
    <x v="1115"/>
    <n v="8833754.7200000007"/>
    <n v="0"/>
    <n v="8833754.7200000007"/>
  </r>
  <r>
    <x v="2"/>
    <s v="336"/>
    <x v="22"/>
    <x v="0"/>
    <x v="11"/>
    <s v="PU10200200"/>
    <x v="1009"/>
    <n v="34268537"/>
    <x v="1116"/>
    <n v="31927376.460000001"/>
    <n v="0"/>
    <n v="4667199.12"/>
  </r>
  <r>
    <x v="2"/>
    <s v="336"/>
    <x v="22"/>
    <x v="0"/>
    <x v="12"/>
    <s v="PU10220000"/>
    <x v="1010"/>
    <n v="71400"/>
    <x v="1117"/>
    <n v="45898454.920000002"/>
    <n v="0"/>
    <n v="45851965.359999999"/>
  </r>
  <r>
    <x v="2"/>
    <s v="336"/>
    <x v="22"/>
    <x v="0"/>
    <x v="13"/>
    <s v="PU10220200"/>
    <x v="1010"/>
    <n v="71400"/>
    <x v="1118"/>
    <n v="37064700.200000003"/>
    <n v="0"/>
    <n v="37018210.640000001"/>
  </r>
  <r>
    <x v="2"/>
    <s v="336"/>
    <x v="22"/>
    <x v="0"/>
    <x v="3"/>
    <s v="PU10230000"/>
    <x v="1011"/>
    <n v="1013658618"/>
    <x v="1119"/>
    <n v="579724665.83000004"/>
    <n v="4268776.83"/>
    <n v="385511659.83999997"/>
  </r>
  <r>
    <x v="2"/>
    <s v="336"/>
    <x v="22"/>
    <x v="0"/>
    <x v="24"/>
    <s v="PU10050000"/>
    <x v="1012"/>
    <n v="1512206100"/>
    <x v="1120"/>
    <n v="1500468792"/>
    <n v="0"/>
    <n v="0"/>
  </r>
  <r>
    <x v="2"/>
    <s v="336"/>
    <x v="22"/>
    <x v="0"/>
    <x v="38"/>
    <s v="PU10040000"/>
    <x v="1013"/>
    <n v="2861875691"/>
    <x v="1121"/>
    <n v="2808327143"/>
    <n v="0"/>
    <n v="0"/>
  </r>
  <r>
    <x v="2"/>
    <s v="336"/>
    <x v="22"/>
    <x v="0"/>
    <x v="23"/>
    <s v="PU10150000"/>
    <x v="1014"/>
    <n v="11595000"/>
    <x v="1122"/>
    <n v="14250402.49"/>
    <n v="0"/>
    <n v="3561616.88"/>
  </r>
  <r>
    <x v="2"/>
    <s v="336"/>
    <x v="22"/>
    <x v="0"/>
    <x v="15"/>
    <s v="PU10160000"/>
    <x v="1015"/>
    <n v="8515000"/>
    <x v="1123"/>
    <n v="16494222.73"/>
    <n v="0"/>
    <n v="8239458.0300000003"/>
  </r>
  <r>
    <x v="2"/>
    <s v="343"/>
    <x v="23"/>
    <x v="0"/>
    <x v="0"/>
    <s v="PU10010000"/>
    <x v="1016"/>
    <n v="57465847"/>
    <x v="1124"/>
    <n v="56666974"/>
    <n v="0"/>
    <n v="350000"/>
  </r>
  <r>
    <x v="2"/>
    <s v="343"/>
    <x v="23"/>
    <x v="0"/>
    <x v="1"/>
    <s v="PU10020000"/>
    <x v="1017"/>
    <n v="19538388"/>
    <x v="1125"/>
    <n v="19092862"/>
    <n v="0"/>
    <n v="119000"/>
  </r>
  <r>
    <x v="2"/>
    <s v="343"/>
    <x v="23"/>
    <x v="0"/>
    <x v="2"/>
    <s v="PU10030000"/>
    <x v="1018"/>
    <n v="1113474"/>
    <x v="1126"/>
    <n v="1106641.3"/>
    <n v="0"/>
    <n v="7000"/>
  </r>
  <r>
    <x v="2"/>
    <s v="343"/>
    <x v="23"/>
    <x v="0"/>
    <x v="36"/>
    <s v="PU10060000"/>
    <x v="1019"/>
    <n v="10810813"/>
    <x v="1127"/>
    <n v="11029901"/>
    <n v="0"/>
    <n v="350000"/>
  </r>
  <r>
    <x v="2"/>
    <s v="343"/>
    <x v="23"/>
    <x v="0"/>
    <x v="37"/>
    <s v="PU10240000"/>
    <x v="1020"/>
    <n v="34510452"/>
    <x v="1128"/>
    <n v="34063099"/>
    <n v="0"/>
    <n v="0"/>
  </r>
  <r>
    <x v="2"/>
    <s v="343"/>
    <x v="23"/>
    <x v="0"/>
    <x v="3"/>
    <s v="PU10230000"/>
    <x v="1021"/>
    <n v="17400000"/>
    <x v="1129"/>
    <n v="13736903.15"/>
    <n v="0"/>
    <n v="1176415.8999999999"/>
  </r>
  <r>
    <x v="2"/>
    <s v="343"/>
    <x v="23"/>
    <x v="0"/>
    <x v="24"/>
    <s v="PU10050000"/>
    <x v="1022"/>
    <n v="10352400"/>
    <x v="1130"/>
    <n v="10089049"/>
    <n v="0"/>
    <n v="0"/>
  </r>
  <r>
    <x v="2"/>
    <s v="344"/>
    <x v="24"/>
    <x v="0"/>
    <x v="0"/>
    <s v="PU10010000"/>
    <x v="1023"/>
    <n v="96107208"/>
    <x v="1131"/>
    <n v="96101786"/>
    <n v="0"/>
    <n v="0"/>
  </r>
  <r>
    <x v="2"/>
    <s v="344"/>
    <x v="24"/>
    <x v="0"/>
    <x v="1"/>
    <s v="PU10020000"/>
    <x v="1024"/>
    <n v="32595878"/>
    <x v="1132"/>
    <n v="32631489"/>
    <n v="0"/>
    <n v="110460"/>
  </r>
  <r>
    <x v="2"/>
    <s v="344"/>
    <x v="24"/>
    <x v="0"/>
    <x v="2"/>
    <s v="PU10030000"/>
    <x v="1025"/>
    <n v="1902677"/>
    <x v="1133"/>
    <n v="1902671.06"/>
    <n v="0"/>
    <n v="0"/>
  </r>
  <r>
    <x v="2"/>
    <s v="344"/>
    <x v="24"/>
    <x v="0"/>
    <x v="36"/>
    <s v="PU10060000"/>
    <x v="1026"/>
    <n v="13901099"/>
    <x v="1134"/>
    <n v="13900809"/>
    <n v="0"/>
    <n v="0"/>
  </r>
  <r>
    <x v="2"/>
    <s v="344"/>
    <x v="24"/>
    <x v="0"/>
    <x v="37"/>
    <s v="PU10240000"/>
    <x v="1027"/>
    <n v="81232607"/>
    <x v="1135"/>
    <n v="81231756"/>
    <n v="0"/>
    <n v="0"/>
  </r>
  <r>
    <x v="2"/>
    <s v="344"/>
    <x v="24"/>
    <x v="0"/>
    <x v="9"/>
    <s v="PU10200000"/>
    <x v="1028"/>
    <n v="2996000"/>
    <x v="1136"/>
    <n v="2983787.16"/>
    <n v="0"/>
    <n v="0"/>
  </r>
  <r>
    <x v="2"/>
    <s v="344"/>
    <x v="24"/>
    <x v="0"/>
    <x v="10"/>
    <s v="PU10200100"/>
    <x v="1029"/>
    <n v="599200"/>
    <x v="1137"/>
    <n v="596759.04000000004"/>
    <n v="0"/>
    <n v="0"/>
  </r>
  <r>
    <x v="2"/>
    <s v="344"/>
    <x v="24"/>
    <x v="0"/>
    <x v="11"/>
    <s v="PU10200200"/>
    <x v="1030"/>
    <n v="2396800"/>
    <x v="1138"/>
    <n v="2387028.12"/>
    <n v="0"/>
    <n v="0"/>
  </r>
  <r>
    <x v="2"/>
    <s v="344"/>
    <x v="24"/>
    <x v="0"/>
    <x v="3"/>
    <s v="PU10230000"/>
    <x v="1031"/>
    <n v="10660000"/>
    <x v="1139"/>
    <n v="18892488.890000001"/>
    <n v="0"/>
    <n v="8335870.7599999998"/>
  </r>
  <r>
    <x v="2"/>
    <s v="345"/>
    <x v="25"/>
    <x v="0"/>
    <x v="0"/>
    <s v="PU10010000"/>
    <x v="1032"/>
    <n v="641252485"/>
    <x v="1140"/>
    <n v="565631709"/>
    <n v="737266"/>
    <n v="13771060"/>
  </r>
  <r>
    <x v="2"/>
    <s v="345"/>
    <x v="25"/>
    <x v="0"/>
    <x v="1"/>
    <s v="PU10020000"/>
    <x v="1033"/>
    <n v="214547810"/>
    <x v="1141"/>
    <n v="186801828"/>
    <n v="225113"/>
    <n v="4671252"/>
  </r>
  <r>
    <x v="2"/>
    <s v="345"/>
    <x v="25"/>
    <x v="0"/>
    <x v="2"/>
    <s v="PU10030000"/>
    <x v="1034"/>
    <n v="11769785"/>
    <x v="1142"/>
    <n v="10807136"/>
    <n v="12080"/>
    <n v="274777"/>
  </r>
  <r>
    <x v="2"/>
    <s v="345"/>
    <x v="25"/>
    <x v="0"/>
    <x v="36"/>
    <s v="PU10060000"/>
    <x v="1035"/>
    <n v="63812320"/>
    <x v="1143"/>
    <n v="55417612"/>
    <n v="0"/>
    <n v="2038301"/>
  </r>
  <r>
    <x v="2"/>
    <s v="345"/>
    <x v="25"/>
    <x v="0"/>
    <x v="37"/>
    <s v="PU10240000"/>
    <x v="1036"/>
    <n v="522706142"/>
    <x v="1144"/>
    <n v="482969972"/>
    <n v="604106"/>
    <n v="11700459"/>
  </r>
  <r>
    <x v="2"/>
    <s v="345"/>
    <x v="25"/>
    <x v="0"/>
    <x v="9"/>
    <s v="PU10200000"/>
    <x v="1037"/>
    <n v="15574465"/>
    <x v="1145"/>
    <n v="11692679.42"/>
    <n v="865829.37"/>
    <n v="2540707.34"/>
  </r>
  <r>
    <x v="2"/>
    <s v="345"/>
    <x v="25"/>
    <x v="0"/>
    <x v="10"/>
    <s v="PU10200100"/>
    <x v="1038"/>
    <n v="3766665"/>
    <x v="1146"/>
    <n v="2750452.63"/>
    <n v="0"/>
    <n v="890619.08"/>
  </r>
  <r>
    <x v="2"/>
    <s v="345"/>
    <x v="25"/>
    <x v="0"/>
    <x v="11"/>
    <s v="PU10200200"/>
    <x v="1039"/>
    <n v="11807800"/>
    <x v="1147"/>
    <n v="8942226.7899999991"/>
    <n v="865829.37"/>
    <n v="1650088.26"/>
  </r>
  <r>
    <x v="2"/>
    <s v="345"/>
    <x v="25"/>
    <x v="0"/>
    <x v="3"/>
    <s v="PU10230000"/>
    <x v="1040"/>
    <n v="44651972"/>
    <x v="1148"/>
    <n v="111863410.65000001"/>
    <n v="59990"/>
    <n v="72492639.670000002"/>
  </r>
  <r>
    <x v="2"/>
    <s v="345"/>
    <x v="25"/>
    <x v="0"/>
    <x v="24"/>
    <s v="PU10050000"/>
    <x v="1041"/>
    <n v="1969200"/>
    <x v="1149"/>
    <n v="1969200"/>
    <n v="0"/>
    <n v="0"/>
  </r>
  <r>
    <x v="2"/>
    <s v="346"/>
    <x v="26"/>
    <x v="0"/>
    <x v="0"/>
    <s v="PU10010000"/>
    <x v="1042"/>
    <n v="1706637841"/>
    <x v="1150"/>
    <n v="1705673946"/>
    <n v="0"/>
    <n v="954674.43"/>
  </r>
  <r>
    <x v="2"/>
    <s v="346"/>
    <x v="26"/>
    <x v="0"/>
    <x v="1"/>
    <s v="PU10020000"/>
    <x v="1043"/>
    <n v="580257989"/>
    <x v="1151"/>
    <n v="579546061.96000004"/>
    <n v="0"/>
    <n v="451676.96"/>
  </r>
  <r>
    <x v="2"/>
    <s v="346"/>
    <x v="26"/>
    <x v="0"/>
    <x v="2"/>
    <s v="PU10030000"/>
    <x v="1044"/>
    <n v="34202164"/>
    <x v="1152"/>
    <n v="34185909.420000002"/>
    <n v="0"/>
    <n v="19641.189999999999"/>
  </r>
  <r>
    <x v="2"/>
    <s v="346"/>
    <x v="26"/>
    <x v="0"/>
    <x v="36"/>
    <s v="PU10060000"/>
    <x v="1045"/>
    <n v="110047759"/>
    <x v="1153"/>
    <n v="110003443"/>
    <n v="0"/>
    <n v="567134"/>
  </r>
  <r>
    <x v="2"/>
    <s v="346"/>
    <x v="26"/>
    <x v="0"/>
    <x v="37"/>
    <s v="PU10240000"/>
    <x v="1046"/>
    <n v="1593082791"/>
    <x v="1154"/>
    <n v="1592326194"/>
    <n v="0"/>
    <n v="53078"/>
  </r>
  <r>
    <x v="2"/>
    <s v="346"/>
    <x v="26"/>
    <x v="0"/>
    <x v="9"/>
    <s v="PU10200000"/>
    <x v="35"/>
    <n v="0"/>
    <x v="71"/>
    <n v="0"/>
    <n v="0"/>
    <n v="0"/>
  </r>
  <r>
    <x v="2"/>
    <s v="346"/>
    <x v="26"/>
    <x v="0"/>
    <x v="10"/>
    <s v="PU10200100"/>
    <x v="35"/>
    <n v="0"/>
    <x v="71"/>
    <n v="0"/>
    <n v="0"/>
    <n v="0"/>
  </r>
  <r>
    <x v="2"/>
    <s v="346"/>
    <x v="26"/>
    <x v="0"/>
    <x v="11"/>
    <s v="PU10200200"/>
    <x v="35"/>
    <n v="0"/>
    <x v="71"/>
    <n v="0"/>
    <n v="0"/>
    <n v="0"/>
  </r>
  <r>
    <x v="2"/>
    <s v="346"/>
    <x v="26"/>
    <x v="0"/>
    <x v="3"/>
    <s v="PU10230000"/>
    <x v="1047"/>
    <n v="182781000"/>
    <x v="1155"/>
    <n v="202341127.84999999"/>
    <n v="0"/>
    <n v="46779963.299999997"/>
  </r>
  <r>
    <x v="2"/>
    <s v="348"/>
    <x v="27"/>
    <x v="0"/>
    <x v="0"/>
    <s v="PU10010000"/>
    <x v="1048"/>
    <n v="92927072"/>
    <x v="1156"/>
    <n v="93643754"/>
    <n v="0"/>
    <n v="1816646"/>
  </r>
  <r>
    <x v="2"/>
    <s v="348"/>
    <x v="27"/>
    <x v="0"/>
    <x v="1"/>
    <s v="PU10020000"/>
    <x v="1049"/>
    <n v="31595204"/>
    <x v="1157"/>
    <n v="31683770"/>
    <n v="0"/>
    <n v="617660"/>
  </r>
  <r>
    <x v="2"/>
    <s v="348"/>
    <x v="27"/>
    <x v="0"/>
    <x v="2"/>
    <s v="PU10030000"/>
    <x v="1050"/>
    <n v="1856665"/>
    <x v="1158"/>
    <n v="1871026"/>
    <n v="0"/>
    <n v="36333"/>
  </r>
  <r>
    <x v="2"/>
    <s v="348"/>
    <x v="27"/>
    <x v="0"/>
    <x v="36"/>
    <s v="PU10060000"/>
    <x v="1051"/>
    <n v="18371826"/>
    <x v="1159"/>
    <n v="18128266"/>
    <n v="0"/>
    <n v="155349"/>
  </r>
  <r>
    <x v="2"/>
    <s v="348"/>
    <x v="27"/>
    <x v="0"/>
    <x v="37"/>
    <s v="PU10240000"/>
    <x v="1052"/>
    <n v="74461433"/>
    <x v="1160"/>
    <n v="75423038"/>
    <n v="0"/>
    <n v="1661297"/>
  </r>
  <r>
    <x v="2"/>
    <s v="348"/>
    <x v="27"/>
    <x v="0"/>
    <x v="3"/>
    <s v="PU10230000"/>
    <x v="1053"/>
    <n v="17452224"/>
    <x v="1161"/>
    <n v="12780349.550000001"/>
    <n v="0"/>
    <n v="403303.96"/>
  </r>
  <r>
    <x v="2"/>
    <s v="349"/>
    <x v="28"/>
    <x v="0"/>
    <x v="0"/>
    <s v="PU10010000"/>
    <x v="1054"/>
    <n v="156737794"/>
    <x v="1162"/>
    <n v="164888727"/>
    <n v="0"/>
    <n v="11662535"/>
  </r>
  <r>
    <x v="2"/>
    <s v="349"/>
    <x v="28"/>
    <x v="0"/>
    <x v="1"/>
    <s v="PU10020000"/>
    <x v="1055"/>
    <n v="53290850"/>
    <x v="1163"/>
    <n v="55029687"/>
    <n v="0"/>
    <n v="3235148"/>
  </r>
  <r>
    <x v="2"/>
    <s v="349"/>
    <x v="28"/>
    <x v="0"/>
    <x v="2"/>
    <s v="PU10030000"/>
    <x v="1056"/>
    <n v="3088445"/>
    <x v="1164"/>
    <n v="3227185"/>
    <n v="0"/>
    <n v="184000"/>
  </r>
  <r>
    <x v="2"/>
    <s v="349"/>
    <x v="28"/>
    <x v="0"/>
    <x v="36"/>
    <s v="PU10060000"/>
    <x v="1057"/>
    <n v="29805015"/>
    <x v="1165"/>
    <n v="29167222"/>
    <n v="0"/>
    <n v="2178552"/>
  </r>
  <r>
    <x v="2"/>
    <s v="349"/>
    <x v="28"/>
    <x v="0"/>
    <x v="37"/>
    <s v="PU10240000"/>
    <x v="1058"/>
    <n v="120652055"/>
    <x v="1166"/>
    <n v="127904502"/>
    <n v="0"/>
    <n v="7346196"/>
  </r>
  <r>
    <x v="2"/>
    <s v="349"/>
    <x v="28"/>
    <x v="0"/>
    <x v="3"/>
    <s v="PU10230000"/>
    <x v="1059"/>
    <n v="17995000"/>
    <x v="1167"/>
    <n v="19700214.719999999"/>
    <n v="0"/>
    <n v="18306556.739999998"/>
  </r>
  <r>
    <x v="2"/>
    <s v="349"/>
    <x v="28"/>
    <x v="0"/>
    <x v="24"/>
    <s v="PU10050000"/>
    <x v="1060"/>
    <n v="3965200"/>
    <x v="1168"/>
    <n v="4149536"/>
    <n v="0"/>
    <n v="188946"/>
  </r>
  <r>
    <x v="2"/>
    <s v="353"/>
    <x v="29"/>
    <x v="0"/>
    <x v="0"/>
    <s v="PU10010000"/>
    <x v="1061"/>
    <n v="127026535"/>
    <x v="1169"/>
    <n v="108772625"/>
    <n v="0"/>
    <n v="378969"/>
  </r>
  <r>
    <x v="2"/>
    <s v="353"/>
    <x v="29"/>
    <x v="0"/>
    <x v="1"/>
    <s v="PU10020000"/>
    <x v="1062"/>
    <n v="43189022"/>
    <x v="1170"/>
    <n v="36672650"/>
    <n v="0"/>
    <n v="0"/>
  </r>
  <r>
    <x v="2"/>
    <s v="353"/>
    <x v="29"/>
    <x v="0"/>
    <x v="2"/>
    <s v="PU10030000"/>
    <x v="1063"/>
    <n v="2500467"/>
    <x v="1171"/>
    <n v="2133416.96"/>
    <n v="0"/>
    <n v="0"/>
  </r>
  <r>
    <x v="2"/>
    <s v="353"/>
    <x v="29"/>
    <x v="0"/>
    <x v="36"/>
    <s v="PU10060000"/>
    <x v="1064"/>
    <n v="18560138"/>
    <x v="1172"/>
    <n v="15293928"/>
    <n v="0"/>
    <n v="0"/>
  </r>
  <r>
    <x v="2"/>
    <s v="353"/>
    <x v="29"/>
    <x v="0"/>
    <x v="37"/>
    <s v="PU10240000"/>
    <x v="1065"/>
    <n v="99626815"/>
    <x v="1173"/>
    <n v="84260146"/>
    <n v="0"/>
    <n v="0"/>
  </r>
  <r>
    <x v="2"/>
    <s v="353"/>
    <x v="29"/>
    <x v="0"/>
    <x v="17"/>
    <s v="PU10180000"/>
    <x v="35"/>
    <n v="0"/>
    <x v="71"/>
    <n v="0"/>
    <n v="0"/>
    <n v="0"/>
  </r>
  <r>
    <x v="2"/>
    <s v="353"/>
    <x v="29"/>
    <x v="0"/>
    <x v="3"/>
    <s v="PU10230000"/>
    <x v="1066"/>
    <n v="37000000"/>
    <x v="1174"/>
    <n v="38543651.509999998"/>
    <n v="0"/>
    <n v="3863158.47"/>
  </r>
  <r>
    <x v="2"/>
    <s v="353"/>
    <x v="29"/>
    <x v="0"/>
    <x v="24"/>
    <s v="PU10050000"/>
    <x v="1067"/>
    <n v="6836400"/>
    <x v="1175"/>
    <n v="6846631"/>
    <n v="0"/>
    <n v="10231"/>
  </r>
  <r>
    <x v="2"/>
    <s v="355"/>
    <x v="30"/>
    <x v="0"/>
    <x v="0"/>
    <s v="PU10010000"/>
    <x v="1068"/>
    <n v="98558946"/>
    <x v="1176"/>
    <n v="98691673"/>
    <n v="293679"/>
    <n v="981078"/>
  </r>
  <r>
    <x v="2"/>
    <s v="355"/>
    <x v="30"/>
    <x v="0"/>
    <x v="1"/>
    <s v="PU10020000"/>
    <x v="1069"/>
    <n v="33462692"/>
    <x v="1177"/>
    <n v="33312366"/>
    <n v="52498"/>
    <n v="425131"/>
  </r>
  <r>
    <x v="2"/>
    <s v="355"/>
    <x v="30"/>
    <x v="0"/>
    <x v="2"/>
    <s v="PU10030000"/>
    <x v="1070"/>
    <n v="1900194"/>
    <x v="1178"/>
    <n v="1910893.52"/>
    <n v="3090"/>
    <n v="75924"/>
  </r>
  <r>
    <x v="2"/>
    <s v="355"/>
    <x v="30"/>
    <x v="0"/>
    <x v="36"/>
    <s v="PU10060000"/>
    <x v="1071"/>
    <n v="66315326"/>
    <x v="1179"/>
    <n v="66875625"/>
    <n v="154399"/>
    <n v="919018"/>
  </r>
  <r>
    <x v="2"/>
    <s v="355"/>
    <x v="30"/>
    <x v="0"/>
    <x v="37"/>
    <s v="PU10240000"/>
    <x v="1072"/>
    <n v="28711368"/>
    <x v="1180"/>
    <n v="28461368"/>
    <n v="0"/>
    <n v="0"/>
  </r>
  <r>
    <x v="2"/>
    <s v="355"/>
    <x v="30"/>
    <x v="0"/>
    <x v="5"/>
    <s v="PU10080000"/>
    <x v="35"/>
    <n v="4719300"/>
    <x v="1181"/>
    <n v="4286062.7300000004"/>
    <n v="0"/>
    <n v="196257.99"/>
  </r>
  <r>
    <x v="2"/>
    <s v="355"/>
    <x v="30"/>
    <x v="0"/>
    <x v="6"/>
    <s v="PU10080100"/>
    <x v="35"/>
    <n v="4719300"/>
    <x v="1181"/>
    <n v="4286062.7300000004"/>
    <n v="0"/>
    <n v="196257.99"/>
  </r>
  <r>
    <x v="2"/>
    <s v="355"/>
    <x v="30"/>
    <x v="0"/>
    <x v="18"/>
    <s v="PU10080102"/>
    <x v="35"/>
    <n v="4719300"/>
    <x v="1181"/>
    <n v="4286062.7300000004"/>
    <n v="0"/>
    <n v="196257.99"/>
  </r>
  <r>
    <x v="2"/>
    <s v="355"/>
    <x v="30"/>
    <x v="0"/>
    <x v="19"/>
    <s v="PU10090000"/>
    <x v="35"/>
    <n v="555000"/>
    <x v="1182"/>
    <n v="580936.5"/>
    <n v="0"/>
    <n v="45075"/>
  </r>
  <r>
    <x v="2"/>
    <s v="355"/>
    <x v="30"/>
    <x v="0"/>
    <x v="9"/>
    <s v="PU10200000"/>
    <x v="1073"/>
    <n v="25364571"/>
    <x v="1183"/>
    <n v="0"/>
    <n v="0"/>
    <n v="0"/>
  </r>
  <r>
    <x v="2"/>
    <s v="355"/>
    <x v="30"/>
    <x v="0"/>
    <x v="10"/>
    <s v="PU10200100"/>
    <x v="1074"/>
    <n v="16506571"/>
    <x v="1184"/>
    <n v="0"/>
    <n v="0"/>
    <n v="0"/>
  </r>
  <r>
    <x v="2"/>
    <s v="355"/>
    <x v="30"/>
    <x v="0"/>
    <x v="11"/>
    <s v="PU10200200"/>
    <x v="1075"/>
    <n v="8858000"/>
    <x v="1185"/>
    <n v="0"/>
    <n v="0"/>
    <n v="0"/>
  </r>
  <r>
    <x v="2"/>
    <s v="355"/>
    <x v="30"/>
    <x v="0"/>
    <x v="3"/>
    <s v="PU10230000"/>
    <x v="1076"/>
    <n v="120177977"/>
    <x v="1186"/>
    <n v="2750596.77"/>
    <n v="0"/>
    <n v="1119449.6499999999"/>
  </r>
  <r>
    <x v="2"/>
    <s v="358"/>
    <x v="31"/>
    <x v="0"/>
    <x v="0"/>
    <s v="PU10010000"/>
    <x v="1077"/>
    <n v="93927814"/>
    <x v="1187"/>
    <n v="95208437"/>
    <n v="0"/>
    <n v="1988664"/>
  </r>
  <r>
    <x v="2"/>
    <s v="358"/>
    <x v="31"/>
    <x v="0"/>
    <x v="1"/>
    <s v="PU10020000"/>
    <x v="1078"/>
    <n v="31935458"/>
    <x v="1188"/>
    <n v="29631935"/>
    <n v="0"/>
    <n v="0"/>
  </r>
  <r>
    <x v="2"/>
    <s v="358"/>
    <x v="31"/>
    <x v="0"/>
    <x v="2"/>
    <s v="PU10030000"/>
    <x v="1079"/>
    <n v="1861336"/>
    <x v="1189"/>
    <n v="1893770.38"/>
    <n v="0"/>
    <n v="32434.38"/>
  </r>
  <r>
    <x v="2"/>
    <s v="358"/>
    <x v="31"/>
    <x v="0"/>
    <x v="36"/>
    <s v="PU10060000"/>
    <x v="1080"/>
    <n v="61520814"/>
    <x v="1190"/>
    <n v="63509478"/>
    <n v="0"/>
    <n v="1988664"/>
  </r>
  <r>
    <x v="2"/>
    <s v="358"/>
    <x v="31"/>
    <x v="0"/>
    <x v="3"/>
    <s v="PU10230000"/>
    <x v="1081"/>
    <n v="93699000"/>
    <x v="1191"/>
    <n v="84978009.939999998"/>
    <n v="0"/>
    <n v="12607223.51"/>
  </r>
  <r>
    <x v="2"/>
    <s v="361"/>
    <x v="32"/>
    <x v="0"/>
    <x v="0"/>
    <s v="PU10010000"/>
    <x v="1082"/>
    <n v="44345866"/>
    <x v="1192"/>
    <n v="44630068"/>
    <n v="0"/>
    <n v="323956"/>
  </r>
  <r>
    <x v="2"/>
    <s v="361"/>
    <x v="32"/>
    <x v="0"/>
    <x v="1"/>
    <s v="PU10020000"/>
    <x v="1083"/>
    <n v="15077595"/>
    <x v="1193"/>
    <n v="14941527"/>
    <n v="0"/>
    <n v="303131"/>
  </r>
  <r>
    <x v="2"/>
    <s v="361"/>
    <x v="32"/>
    <x v="0"/>
    <x v="2"/>
    <s v="PU10030000"/>
    <x v="1084"/>
    <n v="873696"/>
    <x v="1194"/>
    <n v="865519"/>
    <n v="0"/>
    <n v="3644"/>
  </r>
  <r>
    <x v="2"/>
    <s v="361"/>
    <x v="32"/>
    <x v="0"/>
    <x v="36"/>
    <s v="PU10060000"/>
    <x v="1085"/>
    <n v="43089793"/>
    <x v="1195"/>
    <n v="43163631"/>
    <n v="0"/>
    <n v="91635"/>
  </r>
  <r>
    <x v="2"/>
    <s v="361"/>
    <x v="32"/>
    <x v="0"/>
    <x v="5"/>
    <s v="PU10080000"/>
    <x v="1086"/>
    <n v="5207869909"/>
    <x v="1196"/>
    <n v="5231659778.6999998"/>
    <n v="0"/>
    <n v="83760594"/>
  </r>
  <r>
    <x v="2"/>
    <s v="361"/>
    <x v="32"/>
    <x v="0"/>
    <x v="6"/>
    <s v="PU10080100"/>
    <x v="1086"/>
    <n v="5207869909"/>
    <x v="1196"/>
    <n v="5231659778.6999998"/>
    <n v="0"/>
    <n v="83760594"/>
  </r>
  <r>
    <x v="2"/>
    <s v="361"/>
    <x v="32"/>
    <x v="0"/>
    <x v="7"/>
    <s v="PU10080101"/>
    <x v="1086"/>
    <n v="5207869909"/>
    <x v="1196"/>
    <n v="5231659778.6999998"/>
    <n v="0"/>
    <n v="83760594"/>
  </r>
  <r>
    <x v="2"/>
    <s v="361"/>
    <x v="32"/>
    <x v="0"/>
    <x v="20"/>
    <s v="PU10110000"/>
    <x v="1087"/>
    <n v="3554705000"/>
    <x v="1197"/>
    <n v="3551834000"/>
    <n v="0"/>
    <n v="0"/>
  </r>
  <r>
    <x v="2"/>
    <s v="371"/>
    <x v="40"/>
    <x v="0"/>
    <x v="0"/>
    <s v="PU10010000"/>
    <x v="35"/>
    <n v="10646137"/>
    <x v="1198"/>
    <n v="7348332"/>
    <n v="0"/>
    <n v="0"/>
  </r>
  <r>
    <x v="2"/>
    <s v="371"/>
    <x v="40"/>
    <x v="0"/>
    <x v="1"/>
    <s v="PU10020000"/>
    <x v="35"/>
    <n v="3619690"/>
    <x v="1199"/>
    <n v="2474279"/>
    <n v="0"/>
    <n v="0"/>
  </r>
  <r>
    <x v="2"/>
    <s v="371"/>
    <x v="40"/>
    <x v="0"/>
    <x v="2"/>
    <s v="PU10030000"/>
    <x v="35"/>
    <n v="188923"/>
    <x v="1200"/>
    <n v="135186.04"/>
    <n v="0"/>
    <n v="0"/>
  </r>
  <r>
    <x v="2"/>
    <s v="371"/>
    <x v="40"/>
    <x v="0"/>
    <x v="36"/>
    <s v="PU10060000"/>
    <x v="35"/>
    <n v="1162647"/>
    <x v="1201"/>
    <n v="630259"/>
    <n v="0"/>
    <n v="0"/>
  </r>
  <r>
    <x v="2"/>
    <s v="371"/>
    <x v="40"/>
    <x v="0"/>
    <x v="37"/>
    <s v="PU10240000"/>
    <x v="35"/>
    <n v="3321490"/>
    <x v="1202"/>
    <n v="1334239"/>
    <n v="0"/>
    <n v="0"/>
  </r>
  <r>
    <x v="2"/>
    <s v="371"/>
    <x v="40"/>
    <x v="0"/>
    <x v="3"/>
    <s v="PU10230000"/>
    <x v="35"/>
    <n v="9860000"/>
    <x v="1203"/>
    <n v="295690"/>
    <n v="0"/>
    <n v="0"/>
  </r>
  <r>
    <x v="2"/>
    <s v="371"/>
    <x v="40"/>
    <x v="0"/>
    <x v="24"/>
    <s v="PU10050000"/>
    <x v="35"/>
    <n v="4962000"/>
    <x v="1204"/>
    <n v="4791379"/>
    <n v="0"/>
    <n v="0"/>
  </r>
  <r>
    <x v="2"/>
    <s v="372"/>
    <x v="33"/>
    <x v="0"/>
    <x v="0"/>
    <s v="PU10010000"/>
    <x v="1088"/>
    <n v="31407023"/>
    <x v="1205"/>
    <n v="31074571"/>
    <n v="0"/>
    <n v="138300"/>
  </r>
  <r>
    <x v="2"/>
    <s v="372"/>
    <x v="33"/>
    <x v="0"/>
    <x v="1"/>
    <s v="PU10020000"/>
    <x v="1089"/>
    <n v="10678387"/>
    <x v="1206"/>
    <n v="10207422"/>
    <n v="0"/>
    <n v="0"/>
  </r>
  <r>
    <x v="2"/>
    <s v="372"/>
    <x v="33"/>
    <x v="0"/>
    <x v="2"/>
    <s v="PU10030000"/>
    <x v="1090"/>
    <n v="368315"/>
    <x v="1207"/>
    <n v="368315"/>
    <n v="0"/>
    <n v="0"/>
  </r>
  <r>
    <x v="2"/>
    <s v="372"/>
    <x v="33"/>
    <x v="0"/>
    <x v="36"/>
    <s v="PU10060000"/>
    <x v="1091"/>
    <n v="1314780"/>
    <x v="1208"/>
    <n v="1332271"/>
    <n v="0"/>
    <n v="21500"/>
  </r>
  <r>
    <x v="2"/>
    <s v="372"/>
    <x v="33"/>
    <x v="0"/>
    <x v="37"/>
    <s v="PU10240000"/>
    <x v="1092"/>
    <n v="17100947"/>
    <x v="1209"/>
    <n v="17103747"/>
    <n v="0"/>
    <n v="2800"/>
  </r>
  <r>
    <x v="2"/>
    <s v="372"/>
    <x v="33"/>
    <x v="0"/>
    <x v="3"/>
    <s v="PU10230000"/>
    <x v="1093"/>
    <n v="700000"/>
    <x v="1210"/>
    <n v="660757"/>
    <n v="0"/>
    <n v="0"/>
  </r>
  <r>
    <x v="2"/>
    <s v="373"/>
    <x v="41"/>
    <x v="0"/>
    <x v="0"/>
    <s v="PU10010000"/>
    <x v="35"/>
    <n v="6538029"/>
    <x v="1211"/>
    <n v="2823590"/>
    <n v="0"/>
    <n v="0"/>
  </r>
  <r>
    <x v="2"/>
    <s v="373"/>
    <x v="41"/>
    <x v="0"/>
    <x v="1"/>
    <s v="PU10020000"/>
    <x v="35"/>
    <n v="2222931"/>
    <x v="1212"/>
    <n v="975299"/>
    <n v="0"/>
    <n v="0"/>
  </r>
  <r>
    <x v="2"/>
    <s v="373"/>
    <x v="41"/>
    <x v="0"/>
    <x v="2"/>
    <s v="PU10030000"/>
    <x v="35"/>
    <n v="118761"/>
    <x v="1213"/>
    <n v="46000"/>
    <n v="0"/>
    <n v="0"/>
  </r>
  <r>
    <x v="2"/>
    <s v="373"/>
    <x v="41"/>
    <x v="0"/>
    <x v="36"/>
    <s v="PU10060000"/>
    <x v="35"/>
    <n v="1891738"/>
    <x v="1214"/>
    <n v="1140336"/>
    <n v="0"/>
    <n v="0"/>
  </r>
  <r>
    <x v="2"/>
    <s v="373"/>
    <x v="41"/>
    <x v="0"/>
    <x v="37"/>
    <s v="PU10240000"/>
    <x v="35"/>
    <n v="4046291"/>
    <x v="1215"/>
    <n v="1176454"/>
    <n v="0"/>
    <n v="0"/>
  </r>
  <r>
    <x v="2"/>
    <s v="373"/>
    <x v="41"/>
    <x v="0"/>
    <x v="3"/>
    <s v="PU10230000"/>
    <x v="35"/>
    <n v="7100000"/>
    <x v="1216"/>
    <n v="2341127.9500000002"/>
    <n v="0"/>
    <n v="0"/>
  </r>
  <r>
    <x v="2"/>
    <s v="374"/>
    <x v="34"/>
    <x v="0"/>
    <x v="0"/>
    <s v="PU10010000"/>
    <x v="1094"/>
    <n v="147198302"/>
    <x v="1217"/>
    <n v="139457167"/>
    <n v="0"/>
    <n v="12295162"/>
  </r>
  <r>
    <x v="2"/>
    <s v="374"/>
    <x v="34"/>
    <x v="0"/>
    <x v="1"/>
    <s v="PU10020000"/>
    <x v="1095"/>
    <n v="49928423"/>
    <x v="1218"/>
    <n v="47026460"/>
    <n v="0"/>
    <n v="4457753"/>
  </r>
  <r>
    <x v="2"/>
    <s v="374"/>
    <x v="34"/>
    <x v="0"/>
    <x v="2"/>
    <s v="PU10030000"/>
    <x v="1096"/>
    <n v="2928816"/>
    <x v="1219"/>
    <n v="2928816"/>
    <n v="0"/>
    <n v="82731"/>
  </r>
  <r>
    <x v="2"/>
    <s v="374"/>
    <x v="34"/>
    <x v="0"/>
    <x v="36"/>
    <s v="PU10060000"/>
    <x v="1097"/>
    <n v="67923810"/>
    <x v="1220"/>
    <n v="65510498"/>
    <n v="0"/>
    <n v="440237"/>
  </r>
  <r>
    <x v="2"/>
    <s v="374"/>
    <x v="34"/>
    <x v="0"/>
    <x v="37"/>
    <s v="PU10240000"/>
    <x v="1098"/>
    <n v="77916963"/>
    <x v="1221"/>
    <n v="73561850"/>
    <n v="0"/>
    <n v="11502195"/>
  </r>
  <r>
    <x v="2"/>
    <s v="374"/>
    <x v="34"/>
    <x v="0"/>
    <x v="17"/>
    <s v="PU10180000"/>
    <x v="1099"/>
    <n v="2545957864"/>
    <x v="1222"/>
    <n v="2581181099.25"/>
    <n v="0"/>
    <n v="489812581.00999999"/>
  </r>
  <r>
    <x v="2"/>
    <s v="374"/>
    <x v="34"/>
    <x v="0"/>
    <x v="3"/>
    <s v="PU10230000"/>
    <x v="1100"/>
    <n v="235918000"/>
    <x v="1223"/>
    <n v="164279861.06"/>
    <n v="0"/>
    <n v="91973972.829999998"/>
  </r>
  <r>
    <x v="2"/>
    <s v="375"/>
    <x v="35"/>
    <x v="0"/>
    <x v="0"/>
    <s v="PU10010000"/>
    <x v="1101"/>
    <n v="129472913"/>
    <x v="1224"/>
    <n v="122935557"/>
    <n v="1340800"/>
    <n v="60000"/>
  </r>
  <r>
    <x v="2"/>
    <s v="375"/>
    <x v="35"/>
    <x v="0"/>
    <x v="1"/>
    <s v="PU10020000"/>
    <x v="1102"/>
    <n v="44020791"/>
    <x v="1225"/>
    <n v="41196667"/>
    <n v="198732"/>
    <n v="0"/>
  </r>
  <r>
    <x v="2"/>
    <s v="375"/>
    <x v="35"/>
    <x v="0"/>
    <x v="2"/>
    <s v="PU10030000"/>
    <x v="1103"/>
    <n v="2585266"/>
    <x v="1226"/>
    <n v="2427158"/>
    <n v="0"/>
    <n v="0"/>
  </r>
  <r>
    <x v="2"/>
    <s v="375"/>
    <x v="35"/>
    <x v="0"/>
    <x v="36"/>
    <s v="PU10060000"/>
    <x v="1104"/>
    <n v="12329832"/>
    <x v="1227"/>
    <n v="10723937"/>
    <n v="0"/>
    <n v="0"/>
  </r>
  <r>
    <x v="2"/>
    <s v="375"/>
    <x v="35"/>
    <x v="0"/>
    <x v="37"/>
    <s v="PU10240000"/>
    <x v="1105"/>
    <n v="116933381"/>
    <x v="1228"/>
    <n v="110634020"/>
    <n v="0"/>
    <n v="0"/>
  </r>
  <r>
    <x v="2"/>
    <s v="375"/>
    <x v="35"/>
    <x v="0"/>
    <x v="17"/>
    <s v="PU10180000"/>
    <x v="733"/>
    <n v="5300000"/>
    <x v="800"/>
    <n v="5300000"/>
    <n v="0"/>
    <n v="0"/>
  </r>
  <r>
    <x v="2"/>
    <s v="375"/>
    <x v="35"/>
    <x v="0"/>
    <x v="3"/>
    <s v="PU10230000"/>
    <x v="1106"/>
    <n v="111972000"/>
    <x v="1229"/>
    <n v="160835402.78999999"/>
    <n v="0"/>
    <n v="49599123.939999998"/>
  </r>
  <r>
    <x v="2"/>
    <s v="376"/>
    <x v="36"/>
    <x v="0"/>
    <x v="0"/>
    <s v="PU10010000"/>
    <x v="1107"/>
    <n v="214950470"/>
    <x v="1230"/>
    <n v="214823186"/>
    <n v="0"/>
    <n v="31764"/>
  </r>
  <r>
    <x v="2"/>
    <s v="376"/>
    <x v="36"/>
    <x v="0"/>
    <x v="1"/>
    <s v="PU10020000"/>
    <x v="1108"/>
    <n v="72663599"/>
    <x v="1231"/>
    <n v="72146709.75"/>
    <n v="0"/>
    <n v="0"/>
  </r>
  <r>
    <x v="2"/>
    <s v="376"/>
    <x v="36"/>
    <x v="0"/>
    <x v="2"/>
    <s v="PU10030000"/>
    <x v="1109"/>
    <n v="4251133"/>
    <x v="1232"/>
    <n v="4251133"/>
    <n v="0"/>
    <n v="0"/>
  </r>
  <r>
    <x v="2"/>
    <s v="376"/>
    <x v="36"/>
    <x v="0"/>
    <x v="36"/>
    <s v="PU10060000"/>
    <x v="1110"/>
    <n v="24386237"/>
    <x v="1233"/>
    <n v="24386237"/>
    <n v="0"/>
    <n v="0"/>
  </r>
  <r>
    <x v="2"/>
    <s v="376"/>
    <x v="36"/>
    <x v="0"/>
    <x v="3"/>
    <s v="PU10230000"/>
    <x v="1111"/>
    <n v="21950000"/>
    <x v="1234"/>
    <n v="21952292.949999999"/>
    <n v="170851.54"/>
    <n v="6261.34"/>
  </r>
  <r>
    <x v="2"/>
    <s v="376"/>
    <x v="36"/>
    <x v="0"/>
    <x v="38"/>
    <s v="PU10040000"/>
    <x v="1112"/>
    <n v="188087004"/>
    <x v="1235"/>
    <n v="188087004"/>
    <n v="0"/>
    <n v="0"/>
  </r>
  <r>
    <x v="2"/>
    <s v="377"/>
    <x v="37"/>
    <x v="0"/>
    <x v="0"/>
    <s v="PU10010000"/>
    <x v="1113"/>
    <n v="48694013"/>
    <x v="1236"/>
    <n v="47036713.009999998"/>
    <n v="501409.18"/>
    <n v="1331862.54"/>
  </r>
  <r>
    <x v="2"/>
    <s v="377"/>
    <x v="37"/>
    <x v="0"/>
    <x v="1"/>
    <s v="PU10020000"/>
    <x v="1114"/>
    <n v="16555965"/>
    <x v="1237"/>
    <n v="15889215.01"/>
    <n v="170459.02"/>
    <n v="4414"/>
  </r>
  <r>
    <x v="2"/>
    <s v="377"/>
    <x v="37"/>
    <x v="0"/>
    <x v="2"/>
    <s v="PU10030000"/>
    <x v="1115"/>
    <n v="885180"/>
    <x v="1238"/>
    <n v="822055"/>
    <n v="5986.19"/>
    <n v="0"/>
  </r>
  <r>
    <x v="2"/>
    <s v="377"/>
    <x v="37"/>
    <x v="0"/>
    <x v="36"/>
    <s v="PU10060000"/>
    <x v="1116"/>
    <n v="44259026"/>
    <x v="1239"/>
    <n v="41105116.009999998"/>
    <n v="299309.18"/>
    <n v="0"/>
  </r>
  <r>
    <x v="2"/>
    <s v="377"/>
    <x v="37"/>
    <x v="0"/>
    <x v="5"/>
    <s v="PU10080000"/>
    <x v="1117"/>
    <n v="3525603470"/>
    <x v="1240"/>
    <n v="2923837659.6999998"/>
    <n v="844744.58"/>
    <n v="66337357.68"/>
  </r>
  <r>
    <x v="2"/>
    <s v="377"/>
    <x v="37"/>
    <x v="0"/>
    <x v="6"/>
    <s v="PU10080100"/>
    <x v="1118"/>
    <n v="3512628637"/>
    <x v="1241"/>
    <n v="2911528277.3899999"/>
    <n v="0"/>
    <n v="66226031.049999997"/>
  </r>
  <r>
    <x v="2"/>
    <s v="377"/>
    <x v="37"/>
    <x v="0"/>
    <x v="7"/>
    <s v="PU10080101"/>
    <x v="1119"/>
    <n v="131602331"/>
    <x v="1242"/>
    <n v="110774168.51000001"/>
    <n v="0"/>
    <n v="1226031.05"/>
  </r>
  <r>
    <x v="2"/>
    <s v="377"/>
    <x v="37"/>
    <x v="0"/>
    <x v="18"/>
    <s v="PU10080102"/>
    <x v="1120"/>
    <n v="3381026306"/>
    <x v="1243"/>
    <n v="2800754108.8800001"/>
    <n v="0"/>
    <n v="65000000"/>
  </r>
  <r>
    <x v="2"/>
    <s v="377"/>
    <x v="37"/>
    <x v="0"/>
    <x v="25"/>
    <s v="PU10080200"/>
    <x v="1121"/>
    <n v="12974833"/>
    <x v="1244"/>
    <n v="12309382.310000001"/>
    <n v="844744.58"/>
    <n v="111326.63"/>
  </r>
  <r>
    <x v="2"/>
    <s v="377"/>
    <x v="37"/>
    <x v="0"/>
    <x v="19"/>
    <s v="PU10090000"/>
    <x v="1120"/>
    <n v="3381026306"/>
    <x v="1243"/>
    <n v="2800754108.8800001"/>
    <n v="0"/>
    <n v="65000000"/>
  </r>
  <r>
    <x v="2"/>
    <s v="377"/>
    <x v="37"/>
    <x v="0"/>
    <x v="9"/>
    <s v="PU10200000"/>
    <x v="1122"/>
    <n v="18057237"/>
    <x v="1245"/>
    <n v="15022653.48"/>
    <n v="844744.58"/>
    <n v="135641.53"/>
  </r>
  <r>
    <x v="2"/>
    <s v="377"/>
    <x v="37"/>
    <x v="0"/>
    <x v="10"/>
    <s v="PU10200100"/>
    <x v="1123"/>
    <n v="5082404"/>
    <x v="1246"/>
    <n v="2713271.17"/>
    <n v="0"/>
    <n v="24314.9"/>
  </r>
  <r>
    <x v="2"/>
    <s v="377"/>
    <x v="37"/>
    <x v="0"/>
    <x v="11"/>
    <s v="PU10200200"/>
    <x v="1121"/>
    <n v="12974833"/>
    <x v="1244"/>
    <n v="12309382.310000001"/>
    <n v="844744.58"/>
    <n v="111326.63"/>
  </r>
  <r>
    <x v="2"/>
    <s v="378"/>
    <x v="42"/>
    <x v="0"/>
    <x v="0"/>
    <s v="PU10010000"/>
    <x v="35"/>
    <n v="32318780"/>
    <x v="1247"/>
    <n v="31136241"/>
    <n v="0"/>
    <n v="0"/>
  </r>
  <r>
    <x v="2"/>
    <s v="378"/>
    <x v="42"/>
    <x v="0"/>
    <x v="1"/>
    <s v="PU10020000"/>
    <x v="35"/>
    <n v="10908912"/>
    <x v="1248"/>
    <n v="10509283"/>
    <n v="0"/>
    <n v="0"/>
  </r>
  <r>
    <x v="2"/>
    <s v="378"/>
    <x v="42"/>
    <x v="0"/>
    <x v="2"/>
    <s v="PU10030000"/>
    <x v="35"/>
    <n v="637926"/>
    <x v="1249"/>
    <n v="615421"/>
    <n v="0"/>
    <n v="0"/>
  </r>
  <r>
    <x v="2"/>
    <s v="378"/>
    <x v="42"/>
    <x v="0"/>
    <x v="36"/>
    <s v="PU10060000"/>
    <x v="35"/>
    <n v="31896316"/>
    <x v="1250"/>
    <n v="30714531"/>
    <n v="0"/>
    <n v="0"/>
  </r>
  <r>
    <x v="2"/>
    <s v="378"/>
    <x v="42"/>
    <x v="0"/>
    <x v="9"/>
    <s v="PU10200000"/>
    <x v="35"/>
    <n v="107361304"/>
    <x v="1251"/>
    <n v="80000"/>
    <n v="0"/>
    <n v="0"/>
  </r>
  <r>
    <x v="2"/>
    <s v="378"/>
    <x v="42"/>
    <x v="0"/>
    <x v="10"/>
    <s v="PU10200100"/>
    <x v="35"/>
    <n v="20548954"/>
    <x v="1252"/>
    <n v="15312"/>
    <n v="0"/>
    <n v="0"/>
  </r>
  <r>
    <x v="2"/>
    <s v="378"/>
    <x v="42"/>
    <x v="0"/>
    <x v="11"/>
    <s v="PU10200200"/>
    <x v="35"/>
    <n v="86812350"/>
    <x v="1253"/>
    <n v="64688"/>
    <n v="0"/>
    <n v="0"/>
  </r>
  <r>
    <x v="2"/>
    <s v="378"/>
    <x v="42"/>
    <x v="0"/>
    <x v="3"/>
    <s v="PU10230000"/>
    <x v="35"/>
    <n v="159275977"/>
    <x v="1254"/>
    <n v="20938457.829999998"/>
    <n v="0"/>
    <n v="0"/>
  </r>
  <r>
    <x v="2"/>
    <s v="381"/>
    <x v="38"/>
    <x v="0"/>
    <x v="0"/>
    <s v="PU10010000"/>
    <x v="1124"/>
    <n v="288674409"/>
    <x v="1255"/>
    <n v="285526696.77999997"/>
    <n v="0"/>
    <n v="432398"/>
  </r>
  <r>
    <x v="2"/>
    <s v="381"/>
    <x v="38"/>
    <x v="0"/>
    <x v="1"/>
    <s v="PU10020000"/>
    <x v="1125"/>
    <n v="98149299"/>
    <x v="1256"/>
    <n v="96592664"/>
    <n v="0"/>
    <n v="0"/>
  </r>
  <r>
    <x v="2"/>
    <s v="381"/>
    <x v="38"/>
    <x v="0"/>
    <x v="2"/>
    <s v="PU10030000"/>
    <x v="1126"/>
    <n v="5305113"/>
    <x v="1257"/>
    <n v="5312481"/>
    <n v="0"/>
    <n v="8708"/>
  </r>
  <r>
    <x v="2"/>
    <s v="381"/>
    <x v="38"/>
    <x v="0"/>
    <x v="36"/>
    <s v="PU10060000"/>
    <x v="1127"/>
    <n v="265255615"/>
    <x v="1258"/>
    <n v="265642428.78"/>
    <n v="0"/>
    <n v="432398"/>
  </r>
  <r>
    <x v="2"/>
    <s v="381"/>
    <x v="38"/>
    <x v="0"/>
    <x v="9"/>
    <s v="PU10200000"/>
    <x v="35"/>
    <n v="262656"/>
    <x v="1259"/>
    <n v="262656"/>
    <n v="0"/>
    <n v="0"/>
  </r>
  <r>
    <x v="2"/>
    <s v="381"/>
    <x v="38"/>
    <x v="0"/>
    <x v="10"/>
    <s v="PU10200100"/>
    <x v="35"/>
    <n v="131328"/>
    <x v="1260"/>
    <n v="131328"/>
    <n v="0"/>
    <n v="0"/>
  </r>
  <r>
    <x v="2"/>
    <s v="381"/>
    <x v="38"/>
    <x v="0"/>
    <x v="11"/>
    <s v="PU10200200"/>
    <x v="35"/>
    <n v="131328"/>
    <x v="1260"/>
    <n v="131328"/>
    <n v="0"/>
    <n v="0"/>
  </r>
  <r>
    <x v="2"/>
    <s v="381"/>
    <x v="38"/>
    <x v="0"/>
    <x v="3"/>
    <s v="PU10230000"/>
    <x v="1128"/>
    <n v="53650000"/>
    <x v="1261"/>
    <n v="43157327.189999998"/>
    <n v="0"/>
    <n v="5106266.5599999996"/>
  </r>
  <r>
    <x v="2"/>
    <s v="398"/>
    <x v="39"/>
    <x v="0"/>
    <x v="3"/>
    <s v="PU10230000"/>
    <x v="1129"/>
    <n v="1055000000"/>
    <x v="1262"/>
    <n v="808111649.75"/>
    <n v="0"/>
    <n v="0"/>
  </r>
  <r>
    <x v="3"/>
    <s v="301"/>
    <x v="0"/>
    <x v="0"/>
    <x v="0"/>
    <s v="PU10010000"/>
    <x v="1130"/>
    <n v="68099091"/>
    <x v="1263"/>
    <n v="67058487"/>
    <n v="0"/>
    <n v="1486175"/>
  </r>
  <r>
    <x v="3"/>
    <s v="301"/>
    <x v="0"/>
    <x v="0"/>
    <x v="1"/>
    <s v="PU10020000"/>
    <x v="1131"/>
    <n v="22122675"/>
    <x v="1264"/>
    <n v="21235536"/>
    <n v="0"/>
    <n v="478224"/>
  </r>
  <r>
    <x v="3"/>
    <s v="301"/>
    <x v="0"/>
    <x v="0"/>
    <x v="2"/>
    <s v="PU10030000"/>
    <x v="1132"/>
    <n v="1249042"/>
    <x v="1265"/>
    <n v="1255513.6399999999"/>
    <n v="0"/>
    <n v="28131"/>
  </r>
  <r>
    <x v="3"/>
    <s v="301"/>
    <x v="0"/>
    <x v="0"/>
    <x v="36"/>
    <s v="PU10060000"/>
    <x v="1133"/>
    <n v="62452070"/>
    <x v="1266"/>
    <n v="62775682"/>
    <n v="0"/>
    <n v="1406540"/>
  </r>
  <r>
    <x v="3"/>
    <s v="301"/>
    <x v="0"/>
    <x v="0"/>
    <x v="37"/>
    <s v="PU10240000"/>
    <x v="35"/>
    <n v="0"/>
    <x v="71"/>
    <n v="0"/>
    <n v="0"/>
    <n v="0"/>
  </r>
  <r>
    <x v="3"/>
    <s v="301"/>
    <x v="0"/>
    <x v="0"/>
    <x v="5"/>
    <s v="PU10080000"/>
    <x v="35"/>
    <n v="0"/>
    <x v="71"/>
    <n v="0"/>
    <n v="0"/>
    <n v="0"/>
  </r>
  <r>
    <x v="3"/>
    <s v="301"/>
    <x v="0"/>
    <x v="0"/>
    <x v="6"/>
    <s v="PU10080100"/>
    <x v="35"/>
    <n v="0"/>
    <x v="71"/>
    <n v="0"/>
    <n v="0"/>
    <n v="0"/>
  </r>
  <r>
    <x v="3"/>
    <s v="301"/>
    <x v="0"/>
    <x v="0"/>
    <x v="7"/>
    <s v="PU10080101"/>
    <x v="35"/>
    <n v="0"/>
    <x v="71"/>
    <n v="0"/>
    <n v="0"/>
    <n v="0"/>
  </r>
  <r>
    <x v="3"/>
    <s v="301"/>
    <x v="0"/>
    <x v="0"/>
    <x v="18"/>
    <s v="PU10080102"/>
    <x v="35"/>
    <n v="0"/>
    <x v="71"/>
    <n v="0"/>
    <n v="0"/>
    <n v="0"/>
  </r>
  <r>
    <x v="3"/>
    <s v="301"/>
    <x v="0"/>
    <x v="0"/>
    <x v="25"/>
    <s v="PU10080200"/>
    <x v="35"/>
    <n v="0"/>
    <x v="71"/>
    <n v="0"/>
    <n v="0"/>
    <n v="0"/>
  </r>
  <r>
    <x v="3"/>
    <s v="301"/>
    <x v="0"/>
    <x v="0"/>
    <x v="19"/>
    <s v="PU10090000"/>
    <x v="35"/>
    <n v="0"/>
    <x v="71"/>
    <n v="0"/>
    <n v="0"/>
    <n v="0"/>
  </r>
  <r>
    <x v="3"/>
    <s v="301"/>
    <x v="0"/>
    <x v="0"/>
    <x v="17"/>
    <s v="PU10180000"/>
    <x v="35"/>
    <n v="0"/>
    <x v="71"/>
    <n v="0"/>
    <n v="0"/>
    <n v="0"/>
  </r>
  <r>
    <x v="3"/>
    <s v="301"/>
    <x v="0"/>
    <x v="0"/>
    <x v="9"/>
    <s v="PU10200000"/>
    <x v="1134"/>
    <n v="1219470"/>
    <x v="1267"/>
    <n v="2285061.7200000002"/>
    <n v="0"/>
    <n v="2285061.7200000002"/>
  </r>
  <r>
    <x v="3"/>
    <s v="301"/>
    <x v="0"/>
    <x v="0"/>
    <x v="10"/>
    <s v="PU10200100"/>
    <x v="35"/>
    <n v="0"/>
    <x v="71"/>
    <n v="0"/>
    <n v="0"/>
    <n v="0"/>
  </r>
  <r>
    <x v="3"/>
    <s v="301"/>
    <x v="0"/>
    <x v="0"/>
    <x v="10"/>
    <s v="PU10220100"/>
    <x v="35"/>
    <n v="0"/>
    <x v="71"/>
    <n v="0"/>
    <n v="0"/>
    <n v="0"/>
  </r>
  <r>
    <x v="3"/>
    <s v="301"/>
    <x v="0"/>
    <x v="0"/>
    <x v="11"/>
    <s v="PU10200200"/>
    <x v="1134"/>
    <n v="1219470"/>
    <x v="1267"/>
    <n v="2285061.7200000002"/>
    <n v="0"/>
    <n v="2285061.7200000002"/>
  </r>
  <r>
    <x v="3"/>
    <s v="301"/>
    <x v="0"/>
    <x v="0"/>
    <x v="12"/>
    <s v="PU10220000"/>
    <x v="35"/>
    <n v="0"/>
    <x v="71"/>
    <n v="0"/>
    <n v="0"/>
    <n v="0"/>
  </r>
  <r>
    <x v="3"/>
    <s v="301"/>
    <x v="0"/>
    <x v="0"/>
    <x v="13"/>
    <s v="PU10220200"/>
    <x v="35"/>
    <n v="0"/>
    <x v="71"/>
    <n v="0"/>
    <n v="0"/>
    <n v="0"/>
  </r>
  <r>
    <x v="3"/>
    <s v="301"/>
    <x v="0"/>
    <x v="0"/>
    <x v="3"/>
    <s v="PU10230000"/>
    <x v="1135"/>
    <n v="163059470"/>
    <x v="1268"/>
    <n v="186889776.93000001"/>
    <n v="0"/>
    <n v="65057067.75"/>
  </r>
  <r>
    <x v="3"/>
    <s v="302"/>
    <x v="1"/>
    <x v="0"/>
    <x v="0"/>
    <s v="PU10010000"/>
    <x v="1136"/>
    <n v="487422689"/>
    <x v="1269"/>
    <n v="495413607"/>
    <n v="0"/>
    <n v="22829909"/>
  </r>
  <r>
    <x v="3"/>
    <s v="302"/>
    <x v="1"/>
    <x v="0"/>
    <x v="1"/>
    <s v="PU10020000"/>
    <x v="1137"/>
    <n v="147772812"/>
    <x v="1270"/>
    <n v="150618194"/>
    <n v="0"/>
    <n v="7469769"/>
  </r>
  <r>
    <x v="3"/>
    <s v="302"/>
    <x v="1"/>
    <x v="0"/>
    <x v="2"/>
    <s v="PU10030000"/>
    <x v="1138"/>
    <n v="3935930"/>
    <x v="1271"/>
    <n v="4375198.58"/>
    <n v="0"/>
    <n v="439398"/>
  </r>
  <r>
    <x v="3"/>
    <s v="302"/>
    <x v="1"/>
    <x v="0"/>
    <x v="36"/>
    <s v="PU10060000"/>
    <x v="1139"/>
    <n v="196796452"/>
    <x v="1272"/>
    <n v="218759929"/>
    <n v="0"/>
    <n v="21969909"/>
  </r>
  <r>
    <x v="3"/>
    <s v="302"/>
    <x v="1"/>
    <x v="0"/>
    <x v="37"/>
    <s v="PU10240000"/>
    <x v="35"/>
    <n v="0"/>
    <x v="71"/>
    <n v="0"/>
    <n v="0"/>
    <n v="0"/>
  </r>
  <r>
    <x v="3"/>
    <s v="302"/>
    <x v="1"/>
    <x v="0"/>
    <x v="3"/>
    <s v="PU10230000"/>
    <x v="1001"/>
    <n v="40000000"/>
    <x v="1273"/>
    <n v="39047322.009999998"/>
    <n v="0"/>
    <n v="0"/>
  </r>
  <r>
    <x v="3"/>
    <s v="303"/>
    <x v="2"/>
    <x v="0"/>
    <x v="0"/>
    <s v="PU10010000"/>
    <x v="1140"/>
    <n v="214825783"/>
    <x v="1274"/>
    <n v="204066509"/>
    <n v="0"/>
    <n v="0"/>
  </r>
  <r>
    <x v="3"/>
    <s v="303"/>
    <x v="2"/>
    <x v="0"/>
    <x v="1"/>
    <s v="PU10020000"/>
    <x v="1141"/>
    <n v="68750306"/>
    <x v="1275"/>
    <n v="67680178"/>
    <n v="0"/>
    <n v="0"/>
  </r>
  <r>
    <x v="3"/>
    <s v="303"/>
    <x v="2"/>
    <x v="0"/>
    <x v="2"/>
    <s v="PU10030000"/>
    <x v="1142"/>
    <n v="2159880"/>
    <x v="1276"/>
    <n v="2159880"/>
    <n v="0"/>
    <n v="0"/>
  </r>
  <r>
    <x v="3"/>
    <s v="303"/>
    <x v="2"/>
    <x v="0"/>
    <x v="36"/>
    <s v="PU10060000"/>
    <x v="1143"/>
    <n v="107993961"/>
    <x v="1277"/>
    <n v="107983095"/>
    <n v="0"/>
    <n v="0"/>
  </r>
  <r>
    <x v="3"/>
    <s v="303"/>
    <x v="2"/>
    <x v="0"/>
    <x v="37"/>
    <s v="PU10240000"/>
    <x v="35"/>
    <n v="0"/>
    <x v="71"/>
    <n v="0"/>
    <n v="0"/>
    <n v="0"/>
  </r>
  <r>
    <x v="3"/>
    <s v="303"/>
    <x v="2"/>
    <x v="0"/>
    <x v="3"/>
    <s v="PU10230000"/>
    <x v="1144"/>
    <n v="23940000"/>
    <x v="1278"/>
    <n v="8100992.0199999996"/>
    <n v="0"/>
    <n v="1409298.89"/>
  </r>
  <r>
    <x v="3"/>
    <s v="304"/>
    <x v="3"/>
    <x v="0"/>
    <x v="0"/>
    <s v="PU10010000"/>
    <x v="1145"/>
    <n v="477870534"/>
    <x v="1279"/>
    <n v="426435335"/>
    <n v="1834772"/>
    <n v="40249299"/>
  </r>
  <r>
    <x v="3"/>
    <s v="304"/>
    <x v="3"/>
    <x v="0"/>
    <x v="1"/>
    <s v="PU10020000"/>
    <x v="1146"/>
    <n v="161971482"/>
    <x v="1280"/>
    <n v="141608010"/>
    <n v="642777"/>
    <n v="14182059"/>
  </r>
  <r>
    <x v="3"/>
    <s v="304"/>
    <x v="3"/>
    <x v="0"/>
    <x v="2"/>
    <s v="PU10030000"/>
    <x v="1147"/>
    <n v="7675042"/>
    <x v="1281"/>
    <n v="7218617"/>
    <n v="12584"/>
    <n v="677485"/>
  </r>
  <r>
    <x v="3"/>
    <s v="304"/>
    <x v="3"/>
    <x v="0"/>
    <x v="36"/>
    <s v="PU10060000"/>
    <x v="1148"/>
    <n v="169080214"/>
    <x v="1282"/>
    <n v="161530803"/>
    <n v="330826"/>
    <n v="29909835"/>
  </r>
  <r>
    <x v="3"/>
    <s v="304"/>
    <x v="3"/>
    <x v="0"/>
    <x v="37"/>
    <s v="PU10240000"/>
    <x v="1149"/>
    <n v="214671855"/>
    <x v="1283"/>
    <n v="199400023"/>
    <n v="1217691"/>
    <n v="4293116"/>
  </r>
  <r>
    <x v="3"/>
    <s v="304"/>
    <x v="3"/>
    <x v="0"/>
    <x v="5"/>
    <s v="PU10080000"/>
    <x v="1150"/>
    <n v="75493301"/>
    <x v="1284"/>
    <n v="52475590.68"/>
    <n v="0"/>
    <n v="2637248.46"/>
  </r>
  <r>
    <x v="3"/>
    <s v="304"/>
    <x v="3"/>
    <x v="0"/>
    <x v="6"/>
    <s v="PU10080100"/>
    <x v="1150"/>
    <n v="75493301"/>
    <x v="1284"/>
    <n v="52475590.68"/>
    <n v="0"/>
    <n v="2637248.46"/>
  </r>
  <r>
    <x v="3"/>
    <s v="304"/>
    <x v="3"/>
    <x v="0"/>
    <x v="7"/>
    <s v="PU10080101"/>
    <x v="1150"/>
    <n v="75493301"/>
    <x v="1284"/>
    <n v="52475590.68"/>
    <n v="0"/>
    <n v="2637248.46"/>
  </r>
  <r>
    <x v="3"/>
    <s v="304"/>
    <x v="3"/>
    <x v="0"/>
    <x v="18"/>
    <s v="PU10080102"/>
    <x v="35"/>
    <n v="0"/>
    <x v="71"/>
    <n v="0"/>
    <n v="0"/>
    <n v="0"/>
  </r>
  <r>
    <x v="3"/>
    <s v="304"/>
    <x v="3"/>
    <x v="0"/>
    <x v="25"/>
    <s v="PU10080200"/>
    <x v="35"/>
    <n v="0"/>
    <x v="71"/>
    <n v="0"/>
    <n v="0"/>
    <n v="0"/>
  </r>
  <r>
    <x v="3"/>
    <s v="304"/>
    <x v="3"/>
    <x v="0"/>
    <x v="8"/>
    <s v="PU10170000"/>
    <x v="1151"/>
    <n v="114870965"/>
    <x v="1285"/>
    <n v="111428868.25"/>
    <n v="1117013.93"/>
    <n v="41222588.899999999"/>
  </r>
  <r>
    <x v="3"/>
    <s v="304"/>
    <x v="3"/>
    <x v="0"/>
    <x v="17"/>
    <s v="PU10180000"/>
    <x v="35"/>
    <n v="0"/>
    <x v="71"/>
    <n v="0"/>
    <n v="0"/>
    <n v="0"/>
  </r>
  <r>
    <x v="3"/>
    <s v="304"/>
    <x v="3"/>
    <x v="0"/>
    <x v="9"/>
    <s v="PU10200000"/>
    <x v="1152"/>
    <n v="109753931"/>
    <x v="1286"/>
    <n v="107720783.92"/>
    <n v="4014593.12"/>
    <n v="57298608.289999999"/>
  </r>
  <r>
    <x v="3"/>
    <s v="304"/>
    <x v="3"/>
    <x v="0"/>
    <x v="10"/>
    <s v="PU10200100"/>
    <x v="1153"/>
    <n v="22280095"/>
    <x v="1287"/>
    <n v="22959059.280000001"/>
    <n v="0"/>
    <n v="13120303.109999999"/>
  </r>
  <r>
    <x v="3"/>
    <s v="304"/>
    <x v="3"/>
    <x v="0"/>
    <x v="10"/>
    <s v="PU10220100"/>
    <x v="35"/>
    <n v="0"/>
    <x v="71"/>
    <n v="0"/>
    <n v="0"/>
    <n v="0"/>
  </r>
  <r>
    <x v="3"/>
    <s v="304"/>
    <x v="3"/>
    <x v="0"/>
    <x v="11"/>
    <s v="PU10200200"/>
    <x v="1154"/>
    <n v="87473836"/>
    <x v="1288"/>
    <n v="84761724.640000001"/>
    <n v="4014593.12"/>
    <n v="44178305.18"/>
  </r>
  <r>
    <x v="3"/>
    <s v="304"/>
    <x v="3"/>
    <x v="0"/>
    <x v="12"/>
    <s v="PU10220000"/>
    <x v="35"/>
    <n v="0"/>
    <x v="71"/>
    <n v="0"/>
    <n v="0"/>
    <n v="0"/>
  </r>
  <r>
    <x v="3"/>
    <s v="304"/>
    <x v="3"/>
    <x v="0"/>
    <x v="13"/>
    <s v="PU10220200"/>
    <x v="35"/>
    <n v="0"/>
    <x v="71"/>
    <n v="0"/>
    <n v="0"/>
    <n v="0"/>
  </r>
  <r>
    <x v="3"/>
    <s v="304"/>
    <x v="3"/>
    <x v="0"/>
    <x v="3"/>
    <s v="PU10230000"/>
    <x v="1155"/>
    <n v="33160000"/>
    <x v="1289"/>
    <n v="42713593.350000001"/>
    <n v="0"/>
    <n v="25161438.649999999"/>
  </r>
  <r>
    <x v="3"/>
    <s v="304"/>
    <x v="3"/>
    <x v="0"/>
    <x v="34"/>
    <s v="PU10120000"/>
    <x v="35"/>
    <n v="0"/>
    <x v="71"/>
    <n v="0"/>
    <n v="0"/>
    <n v="0"/>
  </r>
  <r>
    <x v="3"/>
    <s v="304"/>
    <x v="3"/>
    <x v="0"/>
    <x v="15"/>
    <s v="PU10160000"/>
    <x v="1156"/>
    <n v="220924994"/>
    <x v="1290"/>
    <n v="189106313.90000001"/>
    <n v="2383501.19"/>
    <n v="12072516.869999999"/>
  </r>
  <r>
    <x v="3"/>
    <s v="305"/>
    <x v="4"/>
    <x v="0"/>
    <x v="3"/>
    <s v="PU10230000"/>
    <x v="1157"/>
    <n v="426000000"/>
    <x v="1291"/>
    <n v="192794616.84"/>
    <n v="0"/>
    <n v="0"/>
  </r>
  <r>
    <x v="3"/>
    <s v="306"/>
    <x v="5"/>
    <x v="0"/>
    <x v="0"/>
    <s v="PU10010000"/>
    <x v="1158"/>
    <n v="909986671"/>
    <x v="1292"/>
    <n v="894184625.78999996"/>
    <n v="0"/>
    <n v="5484741"/>
  </r>
  <r>
    <x v="3"/>
    <s v="306"/>
    <x v="5"/>
    <x v="0"/>
    <x v="1"/>
    <s v="PU10020000"/>
    <x v="1159"/>
    <n v="308851468"/>
    <x v="1293"/>
    <n v="303695716"/>
    <n v="0"/>
    <n v="1702962"/>
  </r>
  <r>
    <x v="3"/>
    <s v="306"/>
    <x v="5"/>
    <x v="0"/>
    <x v="2"/>
    <s v="PU10030000"/>
    <x v="1160"/>
    <n v="18017562"/>
    <x v="1294"/>
    <n v="17739974"/>
    <n v="0"/>
    <n v="0"/>
  </r>
  <r>
    <x v="3"/>
    <s v="306"/>
    <x v="5"/>
    <x v="0"/>
    <x v="36"/>
    <s v="PU10060000"/>
    <x v="1161"/>
    <n v="76685055"/>
    <x v="1295"/>
    <n v="63023432"/>
    <n v="0"/>
    <n v="76527"/>
  </r>
  <r>
    <x v="3"/>
    <s v="306"/>
    <x v="5"/>
    <x v="0"/>
    <x v="37"/>
    <s v="PU10240000"/>
    <x v="1162"/>
    <n v="824193058"/>
    <x v="1296"/>
    <n v="824436882"/>
    <n v="0"/>
    <n v="5000000"/>
  </r>
  <r>
    <x v="3"/>
    <s v="306"/>
    <x v="5"/>
    <x v="0"/>
    <x v="5"/>
    <s v="PU10080000"/>
    <x v="1163"/>
    <n v="25152000"/>
    <x v="1297"/>
    <n v="25152000"/>
    <n v="0"/>
    <n v="0"/>
  </r>
  <r>
    <x v="3"/>
    <s v="306"/>
    <x v="5"/>
    <x v="0"/>
    <x v="6"/>
    <s v="PU10080100"/>
    <x v="1163"/>
    <n v="25152000"/>
    <x v="1297"/>
    <n v="25152000"/>
    <n v="0"/>
    <n v="0"/>
  </r>
  <r>
    <x v="3"/>
    <s v="306"/>
    <x v="5"/>
    <x v="0"/>
    <x v="7"/>
    <s v="PU10080101"/>
    <x v="1163"/>
    <n v="25152000"/>
    <x v="1297"/>
    <n v="25152000"/>
    <n v="0"/>
    <n v="0"/>
  </r>
  <r>
    <x v="3"/>
    <s v="306"/>
    <x v="5"/>
    <x v="0"/>
    <x v="18"/>
    <s v="PU10080102"/>
    <x v="35"/>
    <n v="0"/>
    <x v="71"/>
    <n v="0"/>
    <n v="0"/>
    <n v="0"/>
  </r>
  <r>
    <x v="3"/>
    <s v="306"/>
    <x v="5"/>
    <x v="0"/>
    <x v="25"/>
    <s v="PU10080200"/>
    <x v="35"/>
    <n v="0"/>
    <x v="71"/>
    <n v="0"/>
    <n v="0"/>
    <n v="0"/>
  </r>
  <r>
    <x v="3"/>
    <s v="306"/>
    <x v="5"/>
    <x v="0"/>
    <x v="19"/>
    <s v="PU10090000"/>
    <x v="35"/>
    <n v="0"/>
    <x v="71"/>
    <n v="0"/>
    <n v="0"/>
    <n v="0"/>
  </r>
  <r>
    <x v="3"/>
    <s v="306"/>
    <x v="5"/>
    <x v="0"/>
    <x v="20"/>
    <s v="PU10110000"/>
    <x v="1163"/>
    <n v="25152000"/>
    <x v="1297"/>
    <n v="25152000"/>
    <n v="0"/>
    <n v="0"/>
  </r>
  <r>
    <x v="3"/>
    <s v="306"/>
    <x v="5"/>
    <x v="0"/>
    <x v="16"/>
    <s v="PU10140000"/>
    <x v="1164"/>
    <n v="628373690"/>
    <x v="1298"/>
    <n v="542174461.63"/>
    <n v="0"/>
    <n v="27630740.649999999"/>
  </r>
  <r>
    <x v="3"/>
    <s v="306"/>
    <x v="5"/>
    <x v="0"/>
    <x v="17"/>
    <s v="PU10180000"/>
    <x v="1165"/>
    <n v="15400000"/>
    <x v="1299"/>
    <n v="9634912.2599999998"/>
    <n v="0"/>
    <n v="2461319.23"/>
  </r>
  <r>
    <x v="3"/>
    <s v="306"/>
    <x v="5"/>
    <x v="0"/>
    <x v="9"/>
    <s v="PU10200000"/>
    <x v="1166"/>
    <n v="1936201"/>
    <x v="1300"/>
    <n v="1027861.18"/>
    <n v="0"/>
    <n v="34425.839999999997"/>
  </r>
  <r>
    <x v="3"/>
    <s v="306"/>
    <x v="5"/>
    <x v="0"/>
    <x v="10"/>
    <s v="PU10200100"/>
    <x v="1167"/>
    <n v="484050"/>
    <x v="1301"/>
    <n v="257158.64"/>
    <n v="0"/>
    <n v="8625.4500000000007"/>
  </r>
  <r>
    <x v="3"/>
    <s v="306"/>
    <x v="5"/>
    <x v="0"/>
    <x v="11"/>
    <s v="PU10200200"/>
    <x v="1168"/>
    <n v="1452151"/>
    <x v="1302"/>
    <n v="770702.54"/>
    <n v="0"/>
    <n v="25800.39"/>
  </r>
  <r>
    <x v="3"/>
    <s v="306"/>
    <x v="5"/>
    <x v="0"/>
    <x v="3"/>
    <s v="PU10230000"/>
    <x v="1169"/>
    <n v="330330000"/>
    <x v="1303"/>
    <n v="377181852.97000003"/>
    <n v="349998.66"/>
    <n v="185636114.53999999"/>
  </r>
  <r>
    <x v="3"/>
    <s v="307"/>
    <x v="6"/>
    <x v="0"/>
    <x v="0"/>
    <s v="PU10010000"/>
    <x v="1170"/>
    <n v="15469585459"/>
    <x v="1304"/>
    <n v="15475963806.700001"/>
    <n v="178610"/>
    <n v="139191862.19"/>
  </r>
  <r>
    <x v="3"/>
    <s v="307"/>
    <x v="6"/>
    <x v="0"/>
    <x v="1"/>
    <s v="PU10020000"/>
    <x v="1171"/>
    <n v="5588971918"/>
    <x v="1305"/>
    <n v="5611446926.2200003"/>
    <n v="51208.27"/>
    <n v="66789773.170000002"/>
  </r>
  <r>
    <x v="3"/>
    <s v="307"/>
    <x v="6"/>
    <x v="0"/>
    <x v="2"/>
    <s v="PU10030000"/>
    <x v="1172"/>
    <n v="286158703"/>
    <x v="1306"/>
    <n v="287359764"/>
    <n v="1081"/>
    <n v="1860126"/>
  </r>
  <r>
    <x v="3"/>
    <s v="307"/>
    <x v="6"/>
    <x v="0"/>
    <x v="36"/>
    <s v="PU10060000"/>
    <x v="1173"/>
    <n v="2662668702"/>
    <x v="1307"/>
    <n v="2676278512"/>
    <n v="32553"/>
    <n v="22545667"/>
  </r>
  <r>
    <x v="3"/>
    <s v="307"/>
    <x v="6"/>
    <x v="0"/>
    <x v="37"/>
    <s v="PU10240000"/>
    <x v="1174"/>
    <n v="708529924"/>
    <x v="1308"/>
    <n v="711833019"/>
    <n v="0"/>
    <n v="15314999"/>
  </r>
  <r>
    <x v="3"/>
    <s v="307"/>
    <x v="6"/>
    <x v="0"/>
    <x v="5"/>
    <s v="PU10080000"/>
    <x v="1175"/>
    <n v="453477463"/>
    <x v="1309"/>
    <n v="502546197.19999999"/>
    <n v="0"/>
    <n v="180019239.81"/>
  </r>
  <r>
    <x v="3"/>
    <s v="307"/>
    <x v="6"/>
    <x v="0"/>
    <x v="6"/>
    <s v="PU10080100"/>
    <x v="1175"/>
    <n v="453477463"/>
    <x v="1309"/>
    <n v="502546197.19999999"/>
    <n v="0"/>
    <n v="180019239.81"/>
  </r>
  <r>
    <x v="3"/>
    <s v="307"/>
    <x v="6"/>
    <x v="0"/>
    <x v="7"/>
    <s v="PU10080101"/>
    <x v="1176"/>
    <n v="102200000"/>
    <x v="1310"/>
    <n v="104709277.83"/>
    <n v="0"/>
    <n v="18427388.510000002"/>
  </r>
  <r>
    <x v="3"/>
    <s v="307"/>
    <x v="6"/>
    <x v="0"/>
    <x v="18"/>
    <s v="PU10080102"/>
    <x v="1177"/>
    <n v="351277463"/>
    <x v="1311"/>
    <n v="397836919.37"/>
    <n v="0"/>
    <n v="161591851.30000001"/>
  </r>
  <r>
    <x v="3"/>
    <s v="307"/>
    <x v="6"/>
    <x v="0"/>
    <x v="25"/>
    <s v="PU10080200"/>
    <x v="35"/>
    <n v="0"/>
    <x v="71"/>
    <n v="0"/>
    <n v="0"/>
    <n v="0"/>
  </r>
  <r>
    <x v="3"/>
    <s v="307"/>
    <x v="6"/>
    <x v="0"/>
    <x v="19"/>
    <s v="PU10090000"/>
    <x v="1177"/>
    <n v="332745835"/>
    <x v="1312"/>
    <n v="380012683.75"/>
    <n v="0"/>
    <n v="161591851.30000001"/>
  </r>
  <r>
    <x v="3"/>
    <s v="307"/>
    <x v="6"/>
    <x v="0"/>
    <x v="20"/>
    <s v="PU10110000"/>
    <x v="1178"/>
    <n v="91166000"/>
    <x v="1313"/>
    <n v="96310599.450000003"/>
    <n v="0"/>
    <n v="18222738.039999999"/>
  </r>
  <r>
    <x v="3"/>
    <s v="307"/>
    <x v="6"/>
    <x v="0"/>
    <x v="16"/>
    <s v="PU10140000"/>
    <x v="35"/>
    <n v="0"/>
    <x v="71"/>
    <n v="0"/>
    <n v="0"/>
    <n v="0"/>
  </r>
  <r>
    <x v="3"/>
    <s v="307"/>
    <x v="6"/>
    <x v="0"/>
    <x v="17"/>
    <s v="PU10180000"/>
    <x v="1179"/>
    <n v="1462952"/>
    <x v="1314"/>
    <n v="1306208.2"/>
    <n v="0"/>
    <n v="0"/>
  </r>
  <r>
    <x v="3"/>
    <s v="307"/>
    <x v="6"/>
    <x v="0"/>
    <x v="9"/>
    <s v="PU10200000"/>
    <x v="1180"/>
    <n v="71481265"/>
    <x v="1315"/>
    <n v="50801909.350000001"/>
    <n v="2785935.67"/>
    <n v="11780907.050000001"/>
  </r>
  <r>
    <x v="3"/>
    <s v="307"/>
    <x v="6"/>
    <x v="0"/>
    <x v="10"/>
    <s v="PU10200100"/>
    <x v="1181"/>
    <n v="40094830"/>
    <x v="1316"/>
    <n v="32963863.239999998"/>
    <n v="0"/>
    <n v="804074.83"/>
  </r>
  <r>
    <x v="3"/>
    <s v="307"/>
    <x v="6"/>
    <x v="0"/>
    <x v="10"/>
    <s v="PU10220100"/>
    <x v="35"/>
    <n v="0"/>
    <x v="71"/>
    <n v="0"/>
    <n v="0"/>
    <n v="0"/>
  </r>
  <r>
    <x v="3"/>
    <s v="307"/>
    <x v="6"/>
    <x v="0"/>
    <x v="11"/>
    <s v="PU10200200"/>
    <x v="1182"/>
    <n v="31386435"/>
    <x v="1317"/>
    <n v="17838046.109999999"/>
    <n v="2785935.67"/>
    <n v="10976832.220000001"/>
  </r>
  <r>
    <x v="3"/>
    <s v="307"/>
    <x v="6"/>
    <x v="0"/>
    <x v="12"/>
    <s v="PU10220000"/>
    <x v="35"/>
    <n v="0"/>
    <x v="71"/>
    <n v="0"/>
    <n v="0"/>
    <n v="0"/>
  </r>
  <r>
    <x v="3"/>
    <s v="307"/>
    <x v="6"/>
    <x v="0"/>
    <x v="13"/>
    <s v="PU10220200"/>
    <x v="35"/>
    <n v="0"/>
    <x v="71"/>
    <n v="0"/>
    <n v="0"/>
    <n v="0"/>
  </r>
  <r>
    <x v="3"/>
    <s v="307"/>
    <x v="6"/>
    <x v="0"/>
    <x v="3"/>
    <s v="PU10230000"/>
    <x v="1183"/>
    <n v="10203575590"/>
    <x v="1318"/>
    <n v="9443863431.9599991"/>
    <n v="20000639.109999999"/>
    <n v="883522747.16999996"/>
  </r>
  <r>
    <x v="3"/>
    <s v="307"/>
    <x v="6"/>
    <x v="0"/>
    <x v="38"/>
    <s v="PU10040000"/>
    <x v="1184"/>
    <n v="10936696429"/>
    <x v="1319"/>
    <n v="10979145981"/>
    <n v="21500"/>
    <n v="55129626"/>
  </r>
  <r>
    <x v="3"/>
    <s v="307"/>
    <x v="6"/>
    <x v="0"/>
    <x v="34"/>
    <s v="PU10120000"/>
    <x v="806"/>
    <n v="8534000"/>
    <x v="887"/>
    <n v="7792794.8899999997"/>
    <n v="0"/>
    <n v="0"/>
  </r>
  <r>
    <x v="3"/>
    <s v="307"/>
    <x v="6"/>
    <x v="0"/>
    <x v="22"/>
    <s v="PU10100000"/>
    <x v="35"/>
    <n v="10213628"/>
    <x v="1320"/>
    <n v="9589070.1899999995"/>
    <n v="0"/>
    <n v="0"/>
  </r>
  <r>
    <x v="3"/>
    <s v="307"/>
    <x v="6"/>
    <x v="0"/>
    <x v="23"/>
    <s v="PU10150000"/>
    <x v="1185"/>
    <n v="6654007"/>
    <x v="1321"/>
    <n v="6652665.5099999998"/>
    <n v="0"/>
    <n v="0"/>
  </r>
  <r>
    <x v="3"/>
    <s v="307"/>
    <x v="6"/>
    <x v="0"/>
    <x v="15"/>
    <s v="PU10160000"/>
    <x v="1186"/>
    <n v="775500"/>
    <x v="1322"/>
    <n v="762524.91"/>
    <n v="0"/>
    <n v="0"/>
  </r>
  <r>
    <x v="3"/>
    <s v="308"/>
    <x v="7"/>
    <x v="0"/>
    <x v="0"/>
    <s v="PU10010000"/>
    <x v="1187"/>
    <n v="154889377"/>
    <x v="1323"/>
    <n v="156122766"/>
    <n v="0"/>
    <n v="3322451"/>
  </r>
  <r>
    <x v="3"/>
    <s v="308"/>
    <x v="7"/>
    <x v="0"/>
    <x v="1"/>
    <s v="PU10020000"/>
    <x v="1188"/>
    <n v="52662389"/>
    <x v="1324"/>
    <n v="53023867"/>
    <n v="0"/>
    <n v="2139156"/>
  </r>
  <r>
    <x v="3"/>
    <s v="308"/>
    <x v="7"/>
    <x v="0"/>
    <x v="2"/>
    <s v="PU10030000"/>
    <x v="1189"/>
    <n v="3069378"/>
    <x v="1325"/>
    <n v="3088617.98"/>
    <n v="0"/>
    <n v="19239.98"/>
  </r>
  <r>
    <x v="3"/>
    <s v="308"/>
    <x v="7"/>
    <x v="0"/>
    <x v="36"/>
    <s v="PU10060000"/>
    <x v="1190"/>
    <n v="153468939"/>
    <x v="1326"/>
    <n v="154827353"/>
    <n v="0"/>
    <n v="2313483"/>
  </r>
  <r>
    <x v="3"/>
    <s v="308"/>
    <x v="7"/>
    <x v="0"/>
    <x v="37"/>
    <s v="PU10240000"/>
    <x v="35"/>
    <n v="0"/>
    <x v="71"/>
    <n v="0"/>
    <n v="0"/>
    <n v="0"/>
  </r>
  <r>
    <x v="3"/>
    <s v="308"/>
    <x v="7"/>
    <x v="0"/>
    <x v="9"/>
    <s v="PU10200000"/>
    <x v="35"/>
    <n v="0"/>
    <x v="71"/>
    <n v="0"/>
    <n v="0"/>
    <n v="0"/>
  </r>
  <r>
    <x v="3"/>
    <s v="308"/>
    <x v="7"/>
    <x v="0"/>
    <x v="10"/>
    <s v="PU10200100"/>
    <x v="35"/>
    <n v="0"/>
    <x v="71"/>
    <n v="0"/>
    <n v="0"/>
    <n v="0"/>
  </r>
  <r>
    <x v="3"/>
    <s v="308"/>
    <x v="7"/>
    <x v="0"/>
    <x v="11"/>
    <s v="PU10200200"/>
    <x v="35"/>
    <n v="0"/>
    <x v="71"/>
    <n v="0"/>
    <n v="0"/>
    <n v="0"/>
  </r>
  <r>
    <x v="3"/>
    <s v="308"/>
    <x v="7"/>
    <x v="0"/>
    <x v="3"/>
    <s v="PU10230000"/>
    <x v="1191"/>
    <n v="2414204"/>
    <x v="1327"/>
    <n v="11018307.83"/>
    <n v="0"/>
    <n v="10914897.83"/>
  </r>
  <r>
    <x v="3"/>
    <s v="309"/>
    <x v="8"/>
    <x v="0"/>
    <x v="0"/>
    <s v="PU10010000"/>
    <x v="1192"/>
    <n v="81319400"/>
    <x v="1328"/>
    <n v="81675187.810000002"/>
    <n v="0"/>
    <n v="1311176.8600000001"/>
  </r>
  <r>
    <x v="3"/>
    <s v="309"/>
    <x v="8"/>
    <x v="0"/>
    <x v="1"/>
    <s v="PU10020000"/>
    <x v="1193"/>
    <n v="27596304"/>
    <x v="1329"/>
    <n v="26934014"/>
    <n v="0"/>
    <n v="25758.53"/>
  </r>
  <r>
    <x v="3"/>
    <s v="309"/>
    <x v="8"/>
    <x v="0"/>
    <x v="2"/>
    <s v="PU10030000"/>
    <x v="1194"/>
    <n v="1498327"/>
    <x v="1330"/>
    <n v="1491097"/>
    <n v="0"/>
    <n v="10545.2"/>
  </r>
  <r>
    <x v="3"/>
    <s v="309"/>
    <x v="8"/>
    <x v="0"/>
    <x v="36"/>
    <s v="PU10060000"/>
    <x v="1195"/>
    <n v="74516420"/>
    <x v="1331"/>
    <n v="74342221.810000002"/>
    <n v="0"/>
    <n v="721772.86"/>
  </r>
  <r>
    <x v="3"/>
    <s v="309"/>
    <x v="8"/>
    <x v="0"/>
    <x v="37"/>
    <s v="PU10240000"/>
    <x v="35"/>
    <n v="0"/>
    <x v="71"/>
    <n v="0"/>
    <n v="0"/>
    <n v="0"/>
  </r>
  <r>
    <x v="3"/>
    <s v="309"/>
    <x v="8"/>
    <x v="0"/>
    <x v="9"/>
    <s v="PU10200000"/>
    <x v="1196"/>
    <n v="17642760"/>
    <x v="1332"/>
    <n v="9397654.8300000001"/>
    <n v="0"/>
    <n v="6735824.7599999998"/>
  </r>
  <r>
    <x v="3"/>
    <s v="309"/>
    <x v="8"/>
    <x v="0"/>
    <x v="10"/>
    <s v="PU10200100"/>
    <x v="1197"/>
    <n v="3394018"/>
    <x v="1333"/>
    <n v="1807580.4"/>
    <n v="0"/>
    <n v="1285663.9099999999"/>
  </r>
  <r>
    <x v="3"/>
    <s v="309"/>
    <x v="8"/>
    <x v="0"/>
    <x v="10"/>
    <s v="PU10220100"/>
    <x v="35"/>
    <n v="0"/>
    <x v="71"/>
    <n v="0"/>
    <n v="0"/>
    <n v="0"/>
  </r>
  <r>
    <x v="3"/>
    <s v="309"/>
    <x v="8"/>
    <x v="0"/>
    <x v="11"/>
    <s v="PU10200200"/>
    <x v="1198"/>
    <n v="14248742"/>
    <x v="1334"/>
    <n v="7590074.4299999997"/>
    <n v="0"/>
    <n v="5450160.8499999996"/>
  </r>
  <r>
    <x v="3"/>
    <s v="309"/>
    <x v="8"/>
    <x v="0"/>
    <x v="12"/>
    <s v="PU10220000"/>
    <x v="35"/>
    <n v="0"/>
    <x v="71"/>
    <n v="0"/>
    <n v="0"/>
    <n v="0"/>
  </r>
  <r>
    <x v="3"/>
    <s v="309"/>
    <x v="8"/>
    <x v="0"/>
    <x v="13"/>
    <s v="PU10220200"/>
    <x v="35"/>
    <n v="0"/>
    <x v="71"/>
    <n v="0"/>
    <n v="0"/>
    <n v="0"/>
  </r>
  <r>
    <x v="3"/>
    <s v="309"/>
    <x v="8"/>
    <x v="0"/>
    <x v="3"/>
    <s v="PU10230000"/>
    <x v="824"/>
    <n v="20451177"/>
    <x v="1335"/>
    <n v="49867915.200000003"/>
    <n v="0"/>
    <n v="44011759.399999999"/>
  </r>
  <r>
    <x v="3"/>
    <s v="312"/>
    <x v="9"/>
    <x v="0"/>
    <x v="0"/>
    <s v="PU10010000"/>
    <x v="1199"/>
    <n v="12090038535"/>
    <x v="1336"/>
    <n v="12071509464.59"/>
    <n v="586316"/>
    <n v="180982907.59"/>
  </r>
  <r>
    <x v="3"/>
    <s v="312"/>
    <x v="9"/>
    <x v="0"/>
    <x v="1"/>
    <s v="PU10020000"/>
    <x v="1200"/>
    <n v="4110403887"/>
    <x v="1337"/>
    <n v="4099825496.2800002"/>
    <n v="199136"/>
    <n v="64910129.57"/>
  </r>
  <r>
    <x v="3"/>
    <s v="312"/>
    <x v="9"/>
    <x v="0"/>
    <x v="2"/>
    <s v="PU10030000"/>
    <x v="1201"/>
    <n v="240738827"/>
    <x v="1338"/>
    <n v="240910214.91999999"/>
    <n v="10184"/>
    <n v="3470070.04"/>
  </r>
  <r>
    <x v="3"/>
    <s v="312"/>
    <x v="9"/>
    <x v="0"/>
    <x v="36"/>
    <s v="PU10060000"/>
    <x v="1202"/>
    <n v="1550046635"/>
    <x v="1339"/>
    <n v="1563421385.5899999"/>
    <n v="0"/>
    <n v="46024488.590000004"/>
  </r>
  <r>
    <x v="3"/>
    <s v="312"/>
    <x v="9"/>
    <x v="0"/>
    <x v="37"/>
    <s v="PU10240000"/>
    <x v="1203"/>
    <n v="7894724649"/>
    <x v="1340"/>
    <n v="7910805256"/>
    <n v="550603"/>
    <n v="110123902"/>
  </r>
  <r>
    <x v="3"/>
    <s v="312"/>
    <x v="9"/>
    <x v="0"/>
    <x v="16"/>
    <s v="PU10140000"/>
    <x v="35"/>
    <n v="4825509"/>
    <x v="1341"/>
    <n v="3042645.36"/>
    <n v="0"/>
    <n v="151744.5"/>
  </r>
  <r>
    <x v="3"/>
    <s v="312"/>
    <x v="9"/>
    <x v="0"/>
    <x v="17"/>
    <s v="PU10180000"/>
    <x v="1204"/>
    <n v="450000"/>
    <x v="1342"/>
    <n v="40570.639999999999"/>
    <n v="0"/>
    <n v="0"/>
  </r>
  <r>
    <x v="3"/>
    <s v="312"/>
    <x v="9"/>
    <x v="0"/>
    <x v="9"/>
    <s v="PU10200000"/>
    <x v="1205"/>
    <n v="394809482"/>
    <x v="1343"/>
    <n v="279896159.69999999"/>
    <n v="5211970.07"/>
    <n v="107100664.17"/>
  </r>
  <r>
    <x v="3"/>
    <s v="312"/>
    <x v="9"/>
    <x v="0"/>
    <x v="10"/>
    <s v="PU10200100"/>
    <x v="1206"/>
    <n v="62658566"/>
    <x v="1344"/>
    <n v="43179596.719999999"/>
    <n v="0"/>
    <n v="18186743.940000001"/>
  </r>
  <r>
    <x v="3"/>
    <s v="312"/>
    <x v="9"/>
    <x v="0"/>
    <x v="10"/>
    <s v="PU10220100"/>
    <x v="1207"/>
    <n v="8374385"/>
    <x v="1345"/>
    <n v="1523784.33"/>
    <n v="0"/>
    <n v="0"/>
  </r>
  <r>
    <x v="3"/>
    <s v="312"/>
    <x v="9"/>
    <x v="0"/>
    <x v="11"/>
    <s v="PU10200200"/>
    <x v="1208"/>
    <n v="332150916"/>
    <x v="1346"/>
    <n v="236716562.97999999"/>
    <n v="5211970.07"/>
    <n v="88913920.230000004"/>
  </r>
  <r>
    <x v="3"/>
    <s v="312"/>
    <x v="9"/>
    <x v="0"/>
    <x v="12"/>
    <s v="PU10220000"/>
    <x v="1209"/>
    <n v="79762702"/>
    <x v="1347"/>
    <n v="24660662.699999999"/>
    <n v="0"/>
    <n v="4049292.05"/>
  </r>
  <r>
    <x v="3"/>
    <s v="312"/>
    <x v="9"/>
    <x v="0"/>
    <x v="13"/>
    <s v="PU10220200"/>
    <x v="1210"/>
    <n v="71388317"/>
    <x v="1348"/>
    <n v="23136878.370000001"/>
    <n v="0"/>
    <n v="4049292.05"/>
  </r>
  <r>
    <x v="3"/>
    <s v="312"/>
    <x v="9"/>
    <x v="0"/>
    <x v="3"/>
    <s v="PU10230000"/>
    <x v="1211"/>
    <n v="2500591313"/>
    <x v="1349"/>
    <n v="2921296811.46"/>
    <n v="22438442.890000001"/>
    <n v="1627740097.27"/>
  </r>
  <r>
    <x v="3"/>
    <s v="312"/>
    <x v="9"/>
    <x v="0"/>
    <x v="24"/>
    <s v="PU10050000"/>
    <x v="1212"/>
    <n v="77194800"/>
    <x v="1350"/>
    <n v="75547966"/>
    <n v="0"/>
    <n v="3494400"/>
  </r>
  <r>
    <x v="3"/>
    <s v="312"/>
    <x v="9"/>
    <x v="0"/>
    <x v="38"/>
    <s v="PU10040000"/>
    <x v="1213"/>
    <n v="2514975338"/>
    <x v="1351"/>
    <n v="2490364513"/>
    <n v="0"/>
    <n v="18382353"/>
  </r>
  <r>
    <x v="3"/>
    <s v="313"/>
    <x v="10"/>
    <x v="0"/>
    <x v="0"/>
    <s v="PU10010000"/>
    <x v="1214"/>
    <n v="8208239947"/>
    <x v="1352"/>
    <n v="8289311340.3699999"/>
    <n v="0"/>
    <n v="212997265.74000001"/>
  </r>
  <r>
    <x v="3"/>
    <s v="313"/>
    <x v="10"/>
    <x v="0"/>
    <x v="1"/>
    <s v="PU10020000"/>
    <x v="1215"/>
    <n v="3640801585"/>
    <x v="1353"/>
    <n v="3652728181.9499998"/>
    <n v="0"/>
    <n v="72069823.989999995"/>
  </r>
  <r>
    <x v="3"/>
    <s v="313"/>
    <x v="10"/>
    <x v="0"/>
    <x v="2"/>
    <s v="PU10030000"/>
    <x v="1216"/>
    <n v="163049811"/>
    <x v="1354"/>
    <n v="163681614.06"/>
    <n v="0"/>
    <n v="3553473.94"/>
  </r>
  <r>
    <x v="3"/>
    <s v="313"/>
    <x v="10"/>
    <x v="0"/>
    <x v="36"/>
    <s v="PU10060000"/>
    <x v="1217"/>
    <n v="550065220"/>
    <x v="1355"/>
    <n v="550256647.20000005"/>
    <n v="0"/>
    <n v="12578814"/>
  </r>
  <r>
    <x v="3"/>
    <s v="313"/>
    <x v="10"/>
    <x v="0"/>
    <x v="37"/>
    <s v="PU10240000"/>
    <x v="1218"/>
    <n v="7573943742"/>
    <x v="1356"/>
    <n v="7640676779.1700001"/>
    <n v="0"/>
    <n v="169739477.74000001"/>
  </r>
  <r>
    <x v="3"/>
    <s v="313"/>
    <x v="10"/>
    <x v="0"/>
    <x v="5"/>
    <s v="PU10080000"/>
    <x v="870"/>
    <n v="60000000"/>
    <x v="1357"/>
    <n v="59966498"/>
    <n v="0"/>
    <n v="0"/>
  </r>
  <r>
    <x v="3"/>
    <s v="313"/>
    <x v="10"/>
    <x v="0"/>
    <x v="6"/>
    <s v="PU10080100"/>
    <x v="870"/>
    <n v="60000000"/>
    <x v="1357"/>
    <n v="59966498"/>
    <n v="0"/>
    <n v="0"/>
  </r>
  <r>
    <x v="3"/>
    <s v="313"/>
    <x v="10"/>
    <x v="0"/>
    <x v="7"/>
    <s v="PU10080101"/>
    <x v="870"/>
    <n v="60000000"/>
    <x v="1357"/>
    <n v="59966498"/>
    <n v="0"/>
    <n v="0"/>
  </r>
  <r>
    <x v="3"/>
    <s v="313"/>
    <x v="10"/>
    <x v="0"/>
    <x v="18"/>
    <s v="PU10080102"/>
    <x v="35"/>
    <n v="0"/>
    <x v="71"/>
    <n v="0"/>
    <n v="0"/>
    <n v="0"/>
  </r>
  <r>
    <x v="3"/>
    <s v="313"/>
    <x v="10"/>
    <x v="0"/>
    <x v="25"/>
    <s v="PU10080200"/>
    <x v="35"/>
    <n v="0"/>
    <x v="71"/>
    <n v="0"/>
    <n v="0"/>
    <n v="0"/>
  </r>
  <r>
    <x v="3"/>
    <s v="313"/>
    <x v="10"/>
    <x v="0"/>
    <x v="19"/>
    <s v="PU10090000"/>
    <x v="35"/>
    <n v="0"/>
    <x v="71"/>
    <n v="0"/>
    <n v="0"/>
    <n v="0"/>
  </r>
  <r>
    <x v="3"/>
    <s v="313"/>
    <x v="10"/>
    <x v="0"/>
    <x v="20"/>
    <s v="PU10110000"/>
    <x v="870"/>
    <n v="59725782"/>
    <x v="1358"/>
    <n v="59725782"/>
    <n v="0"/>
    <n v="0"/>
  </r>
  <r>
    <x v="3"/>
    <s v="313"/>
    <x v="10"/>
    <x v="0"/>
    <x v="16"/>
    <s v="PU10140000"/>
    <x v="35"/>
    <n v="707280"/>
    <x v="1359"/>
    <n v="3280749.1"/>
    <n v="0"/>
    <n v="2663091.63"/>
  </r>
  <r>
    <x v="3"/>
    <s v="313"/>
    <x v="10"/>
    <x v="0"/>
    <x v="17"/>
    <s v="PU10180000"/>
    <x v="90"/>
    <n v="150000"/>
    <x v="94"/>
    <n v="121278"/>
    <n v="0"/>
    <n v="0"/>
  </r>
  <r>
    <x v="3"/>
    <s v="313"/>
    <x v="10"/>
    <x v="0"/>
    <x v="9"/>
    <s v="PU10200000"/>
    <x v="1219"/>
    <n v="9435841097"/>
    <x v="1360"/>
    <n v="10390087957.15"/>
    <n v="139245.85"/>
    <n v="2247758563.77"/>
  </r>
  <r>
    <x v="3"/>
    <s v="313"/>
    <x v="10"/>
    <x v="0"/>
    <x v="10"/>
    <s v="PU10200100"/>
    <x v="1220"/>
    <n v="1048937232"/>
    <x v="1361"/>
    <n v="1511550281.9100001"/>
    <n v="0"/>
    <n v="647284233.30999994"/>
  </r>
  <r>
    <x v="3"/>
    <s v="313"/>
    <x v="10"/>
    <x v="0"/>
    <x v="10"/>
    <s v="PU10220100"/>
    <x v="35"/>
    <n v="0"/>
    <x v="1362"/>
    <n v="3605695.9"/>
    <n v="0"/>
    <n v="3605695.9"/>
  </r>
  <r>
    <x v="3"/>
    <s v="313"/>
    <x v="10"/>
    <x v="0"/>
    <x v="11"/>
    <s v="PU10200200"/>
    <x v="1221"/>
    <n v="8386903865"/>
    <x v="1363"/>
    <n v="8878537675.2399998"/>
    <n v="139245.85"/>
    <n v="1600474330.46"/>
  </r>
  <r>
    <x v="3"/>
    <s v="313"/>
    <x v="10"/>
    <x v="0"/>
    <x v="12"/>
    <s v="PU10220000"/>
    <x v="35"/>
    <n v="0"/>
    <x v="1362"/>
    <n v="3605695.9"/>
    <n v="0"/>
    <n v="3605695.9"/>
  </r>
  <r>
    <x v="3"/>
    <s v="313"/>
    <x v="10"/>
    <x v="0"/>
    <x v="13"/>
    <s v="PU10220200"/>
    <x v="35"/>
    <n v="0"/>
    <x v="71"/>
    <n v="0"/>
    <n v="0"/>
    <n v="0"/>
  </r>
  <r>
    <x v="3"/>
    <s v="313"/>
    <x v="10"/>
    <x v="0"/>
    <x v="3"/>
    <s v="PU10230000"/>
    <x v="1222"/>
    <n v="958479348"/>
    <x v="1364"/>
    <n v="1339106277.5899999"/>
    <n v="0"/>
    <n v="1204757758.46"/>
  </r>
  <r>
    <x v="3"/>
    <s v="313"/>
    <x v="10"/>
    <x v="0"/>
    <x v="15"/>
    <s v="PU10160000"/>
    <x v="35"/>
    <n v="0"/>
    <x v="71"/>
    <n v="0"/>
    <n v="0"/>
    <n v="0"/>
  </r>
  <r>
    <x v="3"/>
    <s v="314"/>
    <x v="11"/>
    <x v="0"/>
    <x v="0"/>
    <s v="PU10010000"/>
    <x v="1223"/>
    <n v="32761301493"/>
    <x v="1365"/>
    <n v="32818019824.810001"/>
    <n v="29204125.449999999"/>
    <n v="171550119.15000001"/>
  </r>
  <r>
    <x v="3"/>
    <s v="314"/>
    <x v="11"/>
    <x v="0"/>
    <x v="1"/>
    <s v="PU10020000"/>
    <x v="1224"/>
    <n v="11065674845"/>
    <x v="1366"/>
    <n v="10933144701.290001"/>
    <n v="9694933.4800000004"/>
    <n v="39843359.100000001"/>
  </r>
  <r>
    <x v="3"/>
    <s v="314"/>
    <x v="11"/>
    <x v="0"/>
    <x v="2"/>
    <s v="PU10030000"/>
    <x v="1225"/>
    <n v="648629993"/>
    <x v="1367"/>
    <n v="650768196.80999994"/>
    <n v="554629.11"/>
    <n v="2501926.59"/>
  </r>
  <r>
    <x v="3"/>
    <s v="314"/>
    <x v="11"/>
    <x v="0"/>
    <x v="36"/>
    <s v="PU10060000"/>
    <x v="1226"/>
    <n v="4354943616"/>
    <x v="1368"/>
    <n v="4354307908.8500004"/>
    <n v="14497.33"/>
    <n v="24162908.289999999"/>
  </r>
  <r>
    <x v="3"/>
    <s v="314"/>
    <x v="11"/>
    <x v="0"/>
    <x v="37"/>
    <s v="PU10240000"/>
    <x v="1227"/>
    <n v="1504632042"/>
    <x v="1369"/>
    <n v="1543763974.6099999"/>
    <n v="778054.25"/>
    <n v="112715053.83"/>
  </r>
  <r>
    <x v="3"/>
    <s v="314"/>
    <x v="11"/>
    <x v="0"/>
    <x v="5"/>
    <s v="PU10080000"/>
    <x v="1228"/>
    <n v="532403311"/>
    <x v="1370"/>
    <n v="640661660.57000005"/>
    <n v="0"/>
    <n v="322297451.29000002"/>
  </r>
  <r>
    <x v="3"/>
    <s v="314"/>
    <x v="11"/>
    <x v="0"/>
    <x v="6"/>
    <s v="PU10080100"/>
    <x v="1228"/>
    <n v="532403311"/>
    <x v="1370"/>
    <n v="640661660.57000005"/>
    <n v="0"/>
    <n v="322297451.29000002"/>
  </r>
  <r>
    <x v="3"/>
    <s v="314"/>
    <x v="11"/>
    <x v="0"/>
    <x v="7"/>
    <s v="PU10080101"/>
    <x v="1229"/>
    <n v="58289846"/>
    <x v="1371"/>
    <n v="58194598.990000002"/>
    <n v="0"/>
    <n v="17608286.579999998"/>
  </r>
  <r>
    <x v="3"/>
    <s v="314"/>
    <x v="11"/>
    <x v="0"/>
    <x v="18"/>
    <s v="PU10080102"/>
    <x v="1230"/>
    <n v="474113465"/>
    <x v="1372"/>
    <n v="582467061.58000004"/>
    <n v="0"/>
    <n v="304689164.70999998"/>
  </r>
  <r>
    <x v="3"/>
    <s v="314"/>
    <x v="11"/>
    <x v="0"/>
    <x v="25"/>
    <s v="PU10080200"/>
    <x v="35"/>
    <n v="0"/>
    <x v="71"/>
    <n v="0"/>
    <n v="0"/>
    <n v="0"/>
  </r>
  <r>
    <x v="3"/>
    <s v="314"/>
    <x v="11"/>
    <x v="0"/>
    <x v="19"/>
    <s v="PU10090000"/>
    <x v="1230"/>
    <n v="472615465"/>
    <x v="1373"/>
    <n v="581111582.41999996"/>
    <n v="0"/>
    <n v="304651761.70999998"/>
  </r>
  <r>
    <x v="3"/>
    <s v="314"/>
    <x v="11"/>
    <x v="0"/>
    <x v="20"/>
    <s v="PU10110000"/>
    <x v="1231"/>
    <n v="54099846"/>
    <x v="1374"/>
    <n v="56514021.450000003"/>
    <n v="0"/>
    <n v="16994665.079999998"/>
  </r>
  <r>
    <x v="3"/>
    <s v="314"/>
    <x v="11"/>
    <x v="0"/>
    <x v="16"/>
    <s v="PU10140000"/>
    <x v="35"/>
    <n v="8187580"/>
    <x v="1375"/>
    <n v="6753048.7199999997"/>
    <n v="0"/>
    <n v="663009"/>
  </r>
  <r>
    <x v="3"/>
    <s v="314"/>
    <x v="11"/>
    <x v="0"/>
    <x v="8"/>
    <s v="PU10170000"/>
    <x v="35"/>
    <n v="7000"/>
    <x v="1376"/>
    <n v="6720"/>
    <n v="0"/>
    <n v="0"/>
  </r>
  <r>
    <x v="3"/>
    <s v="314"/>
    <x v="11"/>
    <x v="0"/>
    <x v="17"/>
    <s v="PU10180000"/>
    <x v="107"/>
    <n v="82761196"/>
    <x v="1377"/>
    <n v="93751526.299999997"/>
    <n v="0"/>
    <n v="87605879.859999999"/>
  </r>
  <r>
    <x v="3"/>
    <s v="314"/>
    <x v="11"/>
    <x v="0"/>
    <x v="9"/>
    <s v="PU10200000"/>
    <x v="1232"/>
    <n v="1080463668"/>
    <x v="1378"/>
    <n v="1246093383.1300001"/>
    <n v="4903859.0199999996"/>
    <n v="551826797.05999994"/>
  </r>
  <r>
    <x v="3"/>
    <s v="314"/>
    <x v="11"/>
    <x v="0"/>
    <x v="10"/>
    <s v="PU10200100"/>
    <x v="1233"/>
    <n v="410351245"/>
    <x v="1379"/>
    <n v="318969255"/>
    <n v="0"/>
    <n v="144898083.19"/>
  </r>
  <r>
    <x v="3"/>
    <s v="314"/>
    <x v="11"/>
    <x v="0"/>
    <x v="10"/>
    <s v="PU10220100"/>
    <x v="1234"/>
    <n v="1500000"/>
    <x v="1380"/>
    <n v="0"/>
    <n v="0"/>
    <n v="0"/>
  </r>
  <r>
    <x v="3"/>
    <s v="314"/>
    <x v="11"/>
    <x v="0"/>
    <x v="11"/>
    <s v="PU10200200"/>
    <x v="1235"/>
    <n v="670112423"/>
    <x v="1381"/>
    <n v="927124128.13"/>
    <n v="4903859.0199999996"/>
    <n v="406928713.87"/>
  </r>
  <r>
    <x v="3"/>
    <s v="314"/>
    <x v="11"/>
    <x v="0"/>
    <x v="12"/>
    <s v="PU10220000"/>
    <x v="622"/>
    <n v="10000000"/>
    <x v="1382"/>
    <n v="0"/>
    <n v="0"/>
    <n v="0"/>
  </r>
  <r>
    <x v="3"/>
    <s v="314"/>
    <x v="11"/>
    <x v="0"/>
    <x v="13"/>
    <s v="PU10220200"/>
    <x v="1236"/>
    <n v="8500000"/>
    <x v="1383"/>
    <n v="0"/>
    <n v="0"/>
    <n v="0"/>
  </r>
  <r>
    <x v="3"/>
    <s v="314"/>
    <x v="11"/>
    <x v="0"/>
    <x v="3"/>
    <s v="PU10230000"/>
    <x v="1237"/>
    <n v="4060699400"/>
    <x v="1384"/>
    <n v="4854900945.0200005"/>
    <n v="848084093.76999998"/>
    <n v="1659995529.72"/>
  </r>
  <r>
    <x v="3"/>
    <s v="314"/>
    <x v="11"/>
    <x v="0"/>
    <x v="38"/>
    <s v="PU10040000"/>
    <x v="1238"/>
    <n v="26571922728"/>
    <x v="1385"/>
    <n v="26610695154.77"/>
    <n v="26938114.870000001"/>
    <n v="15333549.24"/>
  </r>
  <r>
    <x v="3"/>
    <s v="314"/>
    <x v="11"/>
    <x v="0"/>
    <x v="34"/>
    <s v="PU10120000"/>
    <x v="35"/>
    <n v="1419000"/>
    <x v="1386"/>
    <n v="471492.06"/>
    <n v="0"/>
    <n v="0"/>
  </r>
  <r>
    <x v="3"/>
    <s v="314"/>
    <x v="11"/>
    <x v="0"/>
    <x v="22"/>
    <s v="PU10100000"/>
    <x v="35"/>
    <n v="0"/>
    <x v="71"/>
    <n v="0"/>
    <n v="0"/>
    <n v="0"/>
  </r>
  <r>
    <x v="3"/>
    <s v="314"/>
    <x v="11"/>
    <x v="0"/>
    <x v="23"/>
    <s v="PU10150000"/>
    <x v="1239"/>
    <n v="60740000"/>
    <x v="1387"/>
    <n v="60234131.850000001"/>
    <n v="0"/>
    <n v="8889071.7400000002"/>
  </r>
  <r>
    <x v="3"/>
    <s v="315"/>
    <x v="12"/>
    <x v="0"/>
    <x v="0"/>
    <s v="PU10010000"/>
    <x v="1240"/>
    <n v="841155467"/>
    <x v="1388"/>
    <n v="838752046"/>
    <n v="1963186"/>
    <n v="94753615.060000002"/>
  </r>
  <r>
    <x v="3"/>
    <s v="315"/>
    <x v="12"/>
    <x v="0"/>
    <x v="1"/>
    <s v="PU10020000"/>
    <x v="1241"/>
    <n v="285952074"/>
    <x v="1389"/>
    <n v="276475637"/>
    <n v="658374"/>
    <n v="26511295.75"/>
  </r>
  <r>
    <x v="3"/>
    <s v="315"/>
    <x v="12"/>
    <x v="0"/>
    <x v="2"/>
    <s v="PU10030000"/>
    <x v="1242"/>
    <n v="16450113"/>
    <x v="1390"/>
    <n v="16187480"/>
    <n v="38513.599999999999"/>
    <n v="1159229.3999999999"/>
  </r>
  <r>
    <x v="3"/>
    <s v="315"/>
    <x v="12"/>
    <x v="0"/>
    <x v="36"/>
    <s v="PU10060000"/>
    <x v="1243"/>
    <n v="136466857"/>
    <x v="1391"/>
    <n v="114930146"/>
    <n v="1117690"/>
    <n v="17392844"/>
  </r>
  <r>
    <x v="3"/>
    <s v="315"/>
    <x v="12"/>
    <x v="0"/>
    <x v="37"/>
    <s v="PU10240000"/>
    <x v="1244"/>
    <n v="686038257"/>
    <x v="1392"/>
    <n v="688754768"/>
    <n v="807996"/>
    <n v="50984194"/>
  </r>
  <r>
    <x v="3"/>
    <s v="315"/>
    <x v="12"/>
    <x v="0"/>
    <x v="5"/>
    <s v="PU10080000"/>
    <x v="1245"/>
    <n v="248379554"/>
    <x v="1393"/>
    <n v="248590202"/>
    <n v="0"/>
    <n v="413046"/>
  </r>
  <r>
    <x v="3"/>
    <s v="315"/>
    <x v="12"/>
    <x v="0"/>
    <x v="6"/>
    <s v="PU10080100"/>
    <x v="1245"/>
    <n v="248379554"/>
    <x v="1393"/>
    <n v="248590202"/>
    <n v="0"/>
    <n v="413046"/>
  </r>
  <r>
    <x v="3"/>
    <s v="315"/>
    <x v="12"/>
    <x v="0"/>
    <x v="7"/>
    <s v="PU10080101"/>
    <x v="1245"/>
    <n v="248379554"/>
    <x v="1393"/>
    <n v="248590202"/>
    <n v="0"/>
    <n v="413046"/>
  </r>
  <r>
    <x v="3"/>
    <s v="315"/>
    <x v="12"/>
    <x v="0"/>
    <x v="18"/>
    <s v="PU10080102"/>
    <x v="35"/>
    <n v="0"/>
    <x v="71"/>
    <n v="0"/>
    <n v="0"/>
    <n v="0"/>
  </r>
  <r>
    <x v="3"/>
    <s v="315"/>
    <x v="12"/>
    <x v="0"/>
    <x v="25"/>
    <s v="PU10080200"/>
    <x v="35"/>
    <n v="0"/>
    <x v="71"/>
    <n v="0"/>
    <n v="0"/>
    <n v="0"/>
  </r>
  <r>
    <x v="3"/>
    <s v="315"/>
    <x v="12"/>
    <x v="0"/>
    <x v="19"/>
    <s v="PU10090000"/>
    <x v="35"/>
    <n v="0"/>
    <x v="71"/>
    <n v="0"/>
    <n v="0"/>
    <n v="0"/>
  </r>
  <r>
    <x v="3"/>
    <s v="315"/>
    <x v="12"/>
    <x v="0"/>
    <x v="20"/>
    <s v="PU10110000"/>
    <x v="1245"/>
    <n v="248379554"/>
    <x v="1393"/>
    <n v="248590202"/>
    <n v="0"/>
    <n v="413046"/>
  </r>
  <r>
    <x v="3"/>
    <s v="315"/>
    <x v="12"/>
    <x v="0"/>
    <x v="16"/>
    <s v="PU10140000"/>
    <x v="35"/>
    <n v="3026436"/>
    <x v="1394"/>
    <n v="3067204.06"/>
    <n v="0"/>
    <n v="950617.91"/>
  </r>
  <r>
    <x v="3"/>
    <s v="315"/>
    <x v="12"/>
    <x v="0"/>
    <x v="17"/>
    <s v="PU10180000"/>
    <x v="122"/>
    <n v="3000000"/>
    <x v="266"/>
    <n v="3000000"/>
    <n v="0"/>
    <n v="0"/>
  </r>
  <r>
    <x v="3"/>
    <s v="315"/>
    <x v="12"/>
    <x v="0"/>
    <x v="9"/>
    <s v="PU10200000"/>
    <x v="1246"/>
    <n v="6863321560"/>
    <x v="1395"/>
    <n v="9279779971.0900002"/>
    <n v="16858194.899999999"/>
    <n v="5410060842.4200001"/>
  </r>
  <r>
    <x v="3"/>
    <s v="315"/>
    <x v="12"/>
    <x v="0"/>
    <x v="10"/>
    <s v="PU10200100"/>
    <x v="1247"/>
    <n v="136710000"/>
    <x v="1396"/>
    <n v="39469569.960000001"/>
    <n v="0"/>
    <n v="25867754.109999999"/>
  </r>
  <r>
    <x v="3"/>
    <s v="315"/>
    <x v="12"/>
    <x v="0"/>
    <x v="10"/>
    <s v="PU10220100"/>
    <x v="1204"/>
    <n v="450000"/>
    <x v="1342"/>
    <n v="0"/>
    <n v="0"/>
    <n v="0"/>
  </r>
  <r>
    <x v="3"/>
    <s v="315"/>
    <x v="12"/>
    <x v="0"/>
    <x v="11"/>
    <s v="PU10200200"/>
    <x v="1248"/>
    <n v="6726611560"/>
    <x v="1397"/>
    <n v="9240310401.1299992"/>
    <n v="16858194.899999999"/>
    <n v="5384193088.3100004"/>
  </r>
  <r>
    <x v="3"/>
    <s v="315"/>
    <x v="12"/>
    <x v="0"/>
    <x v="12"/>
    <s v="PU10220000"/>
    <x v="1249"/>
    <n v="9000000"/>
    <x v="1398"/>
    <n v="1237571"/>
    <n v="0"/>
    <n v="0"/>
  </r>
  <r>
    <x v="3"/>
    <s v="315"/>
    <x v="12"/>
    <x v="0"/>
    <x v="13"/>
    <s v="PU10220200"/>
    <x v="1250"/>
    <n v="8550000"/>
    <x v="1399"/>
    <n v="1237571"/>
    <n v="0"/>
    <n v="0"/>
  </r>
  <r>
    <x v="3"/>
    <s v="315"/>
    <x v="12"/>
    <x v="0"/>
    <x v="3"/>
    <s v="PU10230000"/>
    <x v="1251"/>
    <n v="8571373683"/>
    <x v="1400"/>
    <n v="11153747097.120001"/>
    <n v="0"/>
    <n v="7313012471.3299999"/>
  </r>
  <r>
    <x v="3"/>
    <s v="317"/>
    <x v="13"/>
    <x v="0"/>
    <x v="0"/>
    <s v="PU10010000"/>
    <x v="1252"/>
    <n v="412786822"/>
    <x v="1401"/>
    <n v="449908528"/>
    <n v="0"/>
    <n v="182563176.59"/>
  </r>
  <r>
    <x v="3"/>
    <s v="317"/>
    <x v="13"/>
    <x v="0"/>
    <x v="1"/>
    <s v="PU10020000"/>
    <x v="1253"/>
    <n v="141261125"/>
    <x v="1402"/>
    <n v="152603480"/>
    <n v="0"/>
    <n v="34592944.060000002"/>
  </r>
  <r>
    <x v="3"/>
    <s v="317"/>
    <x v="13"/>
    <x v="0"/>
    <x v="2"/>
    <s v="PU10030000"/>
    <x v="1254"/>
    <n v="7957244"/>
    <x v="1403"/>
    <n v="8613567"/>
    <n v="0"/>
    <n v="1424845.73"/>
  </r>
  <r>
    <x v="3"/>
    <s v="317"/>
    <x v="13"/>
    <x v="0"/>
    <x v="36"/>
    <s v="PU10060000"/>
    <x v="1255"/>
    <n v="71821359"/>
    <x v="1404"/>
    <n v="81986017"/>
    <n v="0"/>
    <n v="58017727.100000001"/>
  </r>
  <r>
    <x v="3"/>
    <s v="317"/>
    <x v="13"/>
    <x v="0"/>
    <x v="37"/>
    <s v="PU10240000"/>
    <x v="1256"/>
    <n v="322151957"/>
    <x v="1405"/>
    <n v="344222910"/>
    <n v="0"/>
    <n v="111485460.48999999"/>
  </r>
  <r>
    <x v="3"/>
    <s v="317"/>
    <x v="13"/>
    <x v="0"/>
    <x v="17"/>
    <s v="PU10180000"/>
    <x v="35"/>
    <n v="0"/>
    <x v="71"/>
    <n v="0"/>
    <n v="0"/>
    <n v="0"/>
  </r>
  <r>
    <x v="3"/>
    <s v="317"/>
    <x v="13"/>
    <x v="0"/>
    <x v="9"/>
    <s v="PU10200000"/>
    <x v="1257"/>
    <n v="2575859081"/>
    <x v="1406"/>
    <n v="19018606376.75"/>
    <n v="0"/>
    <n v="17315424373.779999"/>
  </r>
  <r>
    <x v="3"/>
    <s v="317"/>
    <x v="13"/>
    <x v="0"/>
    <x v="10"/>
    <s v="PU10200100"/>
    <x v="1258"/>
    <n v="495372773"/>
    <x v="1407"/>
    <n v="928394683.48000002"/>
    <n v="0"/>
    <n v="714555696.70000005"/>
  </r>
  <r>
    <x v="3"/>
    <s v="317"/>
    <x v="13"/>
    <x v="0"/>
    <x v="11"/>
    <s v="PU10200200"/>
    <x v="1259"/>
    <n v="2080486308"/>
    <x v="1408"/>
    <n v="18090211693.27"/>
    <n v="0"/>
    <n v="16600868677.08"/>
  </r>
  <r>
    <x v="3"/>
    <s v="317"/>
    <x v="13"/>
    <x v="0"/>
    <x v="3"/>
    <s v="PU10230000"/>
    <x v="1260"/>
    <n v="3705374789"/>
    <x v="1409"/>
    <n v="20370902265.439999"/>
    <n v="0"/>
    <n v="17893095503.560001"/>
  </r>
  <r>
    <x v="3"/>
    <s v="321"/>
    <x v="14"/>
    <x v="0"/>
    <x v="0"/>
    <s v="PU10010000"/>
    <x v="1261"/>
    <n v="49300134"/>
    <x v="1410"/>
    <n v="50500738"/>
    <n v="0"/>
    <n v="1434185"/>
  </r>
  <r>
    <x v="3"/>
    <s v="321"/>
    <x v="14"/>
    <x v="0"/>
    <x v="1"/>
    <s v="PU10020000"/>
    <x v="1262"/>
    <n v="14672937"/>
    <x v="1411"/>
    <n v="11416800"/>
    <n v="0"/>
    <n v="0"/>
  </r>
  <r>
    <x v="3"/>
    <s v="321"/>
    <x v="14"/>
    <x v="0"/>
    <x v="2"/>
    <s v="PU10030000"/>
    <x v="1263"/>
    <n v="570365"/>
    <x v="1412"/>
    <n v="533391"/>
    <n v="0"/>
    <n v="0"/>
  </r>
  <r>
    <x v="3"/>
    <s v="321"/>
    <x v="14"/>
    <x v="0"/>
    <x v="36"/>
    <s v="PU10060000"/>
    <x v="1264"/>
    <n v="28518253"/>
    <x v="1413"/>
    <n v="28523388"/>
    <n v="0"/>
    <n v="5135"/>
  </r>
  <r>
    <x v="3"/>
    <s v="321"/>
    <x v="14"/>
    <x v="0"/>
    <x v="37"/>
    <s v="PU10240000"/>
    <x v="35"/>
    <n v="0"/>
    <x v="71"/>
    <n v="0"/>
    <n v="0"/>
    <n v="0"/>
  </r>
  <r>
    <x v="3"/>
    <s v="321"/>
    <x v="14"/>
    <x v="0"/>
    <x v="5"/>
    <s v="PU10080000"/>
    <x v="1265"/>
    <n v="4171744000"/>
    <x v="1414"/>
    <n v="4048479235.7199998"/>
    <n v="0"/>
    <n v="212075368.47"/>
  </r>
  <r>
    <x v="3"/>
    <s v="321"/>
    <x v="14"/>
    <x v="0"/>
    <x v="6"/>
    <s v="PU10080100"/>
    <x v="1265"/>
    <n v="4171744000"/>
    <x v="1414"/>
    <n v="4048479235.7199998"/>
    <n v="0"/>
    <n v="212075368.47"/>
  </r>
  <r>
    <x v="3"/>
    <s v="321"/>
    <x v="14"/>
    <x v="0"/>
    <x v="7"/>
    <s v="PU10080101"/>
    <x v="898"/>
    <n v="109783000"/>
    <x v="1415"/>
    <n v="111054644.62"/>
    <n v="0"/>
    <n v="7961368.4699999997"/>
  </r>
  <r>
    <x v="3"/>
    <s v="321"/>
    <x v="14"/>
    <x v="0"/>
    <x v="18"/>
    <s v="PU10080102"/>
    <x v="1266"/>
    <n v="4061961000"/>
    <x v="1416"/>
    <n v="3937424591.0999999"/>
    <n v="0"/>
    <n v="204114000"/>
  </r>
  <r>
    <x v="3"/>
    <s v="321"/>
    <x v="14"/>
    <x v="0"/>
    <x v="25"/>
    <s v="PU10080200"/>
    <x v="35"/>
    <n v="0"/>
    <x v="71"/>
    <n v="0"/>
    <n v="0"/>
    <n v="0"/>
  </r>
  <r>
    <x v="3"/>
    <s v="321"/>
    <x v="14"/>
    <x v="0"/>
    <x v="19"/>
    <s v="PU10090000"/>
    <x v="35"/>
    <n v="0"/>
    <x v="71"/>
    <n v="0"/>
    <n v="0"/>
    <n v="0"/>
  </r>
  <r>
    <x v="3"/>
    <s v="321"/>
    <x v="14"/>
    <x v="0"/>
    <x v="9"/>
    <s v="PU10200000"/>
    <x v="35"/>
    <n v="0"/>
    <x v="71"/>
    <n v="0"/>
    <n v="0"/>
    <n v="0"/>
  </r>
  <r>
    <x v="3"/>
    <s v="321"/>
    <x v="14"/>
    <x v="0"/>
    <x v="10"/>
    <s v="PU10200100"/>
    <x v="35"/>
    <n v="0"/>
    <x v="71"/>
    <n v="0"/>
    <n v="0"/>
    <n v="0"/>
  </r>
  <r>
    <x v="3"/>
    <s v="321"/>
    <x v="14"/>
    <x v="0"/>
    <x v="11"/>
    <s v="PU10200200"/>
    <x v="35"/>
    <n v="0"/>
    <x v="71"/>
    <n v="0"/>
    <n v="0"/>
    <n v="0"/>
  </r>
  <r>
    <x v="3"/>
    <s v="321"/>
    <x v="14"/>
    <x v="0"/>
    <x v="34"/>
    <s v="PU10120000"/>
    <x v="35"/>
    <n v="0"/>
    <x v="71"/>
    <n v="0"/>
    <n v="0"/>
    <n v="0"/>
  </r>
  <r>
    <x v="3"/>
    <s v="322"/>
    <x v="15"/>
    <x v="0"/>
    <x v="0"/>
    <s v="PU10010000"/>
    <x v="1267"/>
    <n v="989160960"/>
    <x v="1417"/>
    <n v="990545797"/>
    <n v="1159527"/>
    <n v="100802365"/>
  </r>
  <r>
    <x v="3"/>
    <s v="322"/>
    <x v="15"/>
    <x v="0"/>
    <x v="1"/>
    <s v="PU10020000"/>
    <x v="1268"/>
    <n v="336740832"/>
    <x v="1418"/>
    <n v="334415840"/>
    <n v="54918"/>
    <n v="48207582"/>
  </r>
  <r>
    <x v="3"/>
    <s v="322"/>
    <x v="15"/>
    <x v="0"/>
    <x v="2"/>
    <s v="PU10030000"/>
    <x v="1269"/>
    <n v="18989347"/>
    <x v="1419"/>
    <n v="19002185.640000001"/>
    <n v="2120"/>
    <n v="517421.06"/>
  </r>
  <r>
    <x v="3"/>
    <s v="322"/>
    <x v="15"/>
    <x v="0"/>
    <x v="36"/>
    <s v="PU10060000"/>
    <x v="1270"/>
    <n v="125588695"/>
    <x v="1420"/>
    <n v="127309014"/>
    <n v="106000"/>
    <n v="9824829"/>
  </r>
  <r>
    <x v="3"/>
    <s v="322"/>
    <x v="15"/>
    <x v="0"/>
    <x v="37"/>
    <s v="PU10240000"/>
    <x v="1271"/>
    <n v="823878551"/>
    <x v="1421"/>
    <n v="822798591"/>
    <n v="0"/>
    <n v="80194286"/>
  </r>
  <r>
    <x v="3"/>
    <s v="322"/>
    <x v="15"/>
    <x v="0"/>
    <x v="5"/>
    <s v="PU10080000"/>
    <x v="1272"/>
    <n v="2972668152"/>
    <x v="1422"/>
    <n v="3821177947.6999998"/>
    <n v="0"/>
    <n v="1814425631.3299999"/>
  </r>
  <r>
    <x v="3"/>
    <s v="322"/>
    <x v="15"/>
    <x v="0"/>
    <x v="6"/>
    <s v="PU10080100"/>
    <x v="1273"/>
    <n v="1662784152"/>
    <x v="1423"/>
    <n v="1678200384.03"/>
    <n v="0"/>
    <n v="461606435.5"/>
  </r>
  <r>
    <x v="3"/>
    <s v="322"/>
    <x v="15"/>
    <x v="0"/>
    <x v="7"/>
    <s v="PU10080101"/>
    <x v="1274"/>
    <n v="581000000"/>
    <x v="1424"/>
    <n v="359333011.5"/>
    <n v="0"/>
    <n v="2242727.5"/>
  </r>
  <r>
    <x v="3"/>
    <s v="322"/>
    <x v="15"/>
    <x v="0"/>
    <x v="18"/>
    <s v="PU10080102"/>
    <x v="1275"/>
    <n v="1081784152"/>
    <x v="1425"/>
    <n v="1318867372.53"/>
    <n v="0"/>
    <n v="459363708"/>
  </r>
  <r>
    <x v="3"/>
    <s v="322"/>
    <x v="15"/>
    <x v="0"/>
    <x v="25"/>
    <s v="PU10080200"/>
    <x v="1276"/>
    <n v="1309884000"/>
    <x v="1426"/>
    <n v="2142977563.6700001"/>
    <n v="0"/>
    <n v="1352819195.8299999"/>
  </r>
  <r>
    <x v="3"/>
    <s v="322"/>
    <x v="15"/>
    <x v="0"/>
    <x v="19"/>
    <s v="PU10090000"/>
    <x v="1275"/>
    <n v="1081784152"/>
    <x v="1425"/>
    <n v="1318867372.53"/>
    <n v="0"/>
    <n v="459363708"/>
  </r>
  <r>
    <x v="3"/>
    <s v="322"/>
    <x v="15"/>
    <x v="0"/>
    <x v="20"/>
    <s v="PU10110000"/>
    <x v="1277"/>
    <n v="362844000"/>
    <x v="1427"/>
    <n v="355736500"/>
    <n v="0"/>
    <n v="0"/>
  </r>
  <r>
    <x v="3"/>
    <s v="322"/>
    <x v="15"/>
    <x v="0"/>
    <x v="16"/>
    <s v="PU10140000"/>
    <x v="35"/>
    <n v="12273499"/>
    <x v="1428"/>
    <n v="12870404.33"/>
    <n v="0"/>
    <n v="3159131.74"/>
  </r>
  <r>
    <x v="3"/>
    <s v="322"/>
    <x v="15"/>
    <x v="0"/>
    <x v="17"/>
    <s v="PU10180000"/>
    <x v="35"/>
    <n v="0"/>
    <x v="71"/>
    <n v="0"/>
    <n v="0"/>
    <n v="0"/>
  </r>
  <r>
    <x v="3"/>
    <s v="322"/>
    <x v="15"/>
    <x v="0"/>
    <x v="9"/>
    <s v="PU10200000"/>
    <x v="1278"/>
    <n v="5422756612"/>
    <x v="1429"/>
    <n v="12643835643.6"/>
    <n v="1451677.95"/>
    <n v="9171506657.7399998"/>
  </r>
  <r>
    <x v="3"/>
    <s v="322"/>
    <x v="15"/>
    <x v="0"/>
    <x v="10"/>
    <s v="PU10200100"/>
    <x v="1279"/>
    <n v="450821393"/>
    <x v="1430"/>
    <n v="89878061.019999996"/>
    <n v="0"/>
    <n v="51061367.409999996"/>
  </r>
  <r>
    <x v="3"/>
    <s v="322"/>
    <x v="15"/>
    <x v="0"/>
    <x v="10"/>
    <s v="PU10220100"/>
    <x v="35"/>
    <n v="0"/>
    <x v="71"/>
    <n v="0"/>
    <n v="0"/>
    <n v="0"/>
  </r>
  <r>
    <x v="3"/>
    <s v="322"/>
    <x v="15"/>
    <x v="0"/>
    <x v="11"/>
    <s v="PU10200200"/>
    <x v="1280"/>
    <n v="4971935219"/>
    <x v="1431"/>
    <n v="12553957582.58"/>
    <n v="1451677.95"/>
    <n v="9120445290.3299999"/>
  </r>
  <r>
    <x v="3"/>
    <s v="322"/>
    <x v="15"/>
    <x v="0"/>
    <x v="12"/>
    <s v="PU10220000"/>
    <x v="35"/>
    <n v="0"/>
    <x v="1432"/>
    <n v="1813064"/>
    <n v="0"/>
    <n v="1813064"/>
  </r>
  <r>
    <x v="3"/>
    <s v="322"/>
    <x v="15"/>
    <x v="0"/>
    <x v="13"/>
    <s v="PU10220200"/>
    <x v="35"/>
    <n v="0"/>
    <x v="1432"/>
    <n v="1813064"/>
    <n v="0"/>
    <n v="1813064"/>
  </r>
  <r>
    <x v="3"/>
    <s v="322"/>
    <x v="15"/>
    <x v="0"/>
    <x v="3"/>
    <s v="PU10230000"/>
    <x v="1281"/>
    <n v="2983576252"/>
    <x v="1433"/>
    <n v="6636388974.4300003"/>
    <n v="0"/>
    <n v="4221869130.04"/>
  </r>
  <r>
    <x v="3"/>
    <s v="322"/>
    <x v="15"/>
    <x v="0"/>
    <x v="34"/>
    <s v="PU10120000"/>
    <x v="35"/>
    <n v="0"/>
    <x v="71"/>
    <n v="0"/>
    <n v="0"/>
    <n v="0"/>
  </r>
  <r>
    <x v="3"/>
    <s v="322"/>
    <x v="15"/>
    <x v="0"/>
    <x v="23"/>
    <s v="PU10150000"/>
    <x v="35"/>
    <n v="260000"/>
    <x v="1004"/>
    <n v="260000"/>
    <n v="0"/>
    <n v="0"/>
  </r>
  <r>
    <x v="3"/>
    <s v="327"/>
    <x v="16"/>
    <x v="0"/>
    <x v="0"/>
    <s v="PU10010000"/>
    <x v="1282"/>
    <n v="548961703"/>
    <x v="1434"/>
    <n v="519550847.80000001"/>
    <n v="0"/>
    <n v="48544229"/>
  </r>
  <r>
    <x v="3"/>
    <s v="327"/>
    <x v="16"/>
    <x v="0"/>
    <x v="1"/>
    <s v="PU10020000"/>
    <x v="1283"/>
    <n v="186646993"/>
    <x v="1435"/>
    <n v="175793810.13999999"/>
    <n v="0"/>
    <n v="16238487"/>
  </r>
  <r>
    <x v="3"/>
    <s v="327"/>
    <x v="16"/>
    <x v="0"/>
    <x v="2"/>
    <s v="PU10030000"/>
    <x v="1284"/>
    <n v="10617060"/>
    <x v="1436"/>
    <n v="10205727.029999999"/>
    <n v="0"/>
    <n v="876779.28"/>
  </r>
  <r>
    <x v="3"/>
    <s v="327"/>
    <x v="16"/>
    <x v="0"/>
    <x v="36"/>
    <s v="PU10060000"/>
    <x v="1285"/>
    <n v="65414749"/>
    <x v="1437"/>
    <n v="60817476"/>
    <n v="0"/>
    <n v="5659197"/>
  </r>
  <r>
    <x v="3"/>
    <s v="327"/>
    <x v="16"/>
    <x v="0"/>
    <x v="37"/>
    <s v="PU10240000"/>
    <x v="1286"/>
    <n v="465438059"/>
    <x v="1438"/>
    <n v="449519896.80000001"/>
    <n v="0"/>
    <n v="38374169"/>
  </r>
  <r>
    <x v="3"/>
    <s v="327"/>
    <x v="16"/>
    <x v="0"/>
    <x v="5"/>
    <s v="PU10080000"/>
    <x v="1287"/>
    <n v="50000000"/>
    <x v="1439"/>
    <n v="50025520"/>
    <n v="0"/>
    <n v="25520"/>
  </r>
  <r>
    <x v="3"/>
    <s v="327"/>
    <x v="16"/>
    <x v="0"/>
    <x v="6"/>
    <s v="PU10080100"/>
    <x v="1287"/>
    <n v="50000000"/>
    <x v="1439"/>
    <n v="50025520"/>
    <n v="0"/>
    <n v="25520"/>
  </r>
  <r>
    <x v="3"/>
    <s v="327"/>
    <x v="16"/>
    <x v="0"/>
    <x v="7"/>
    <s v="PU10080101"/>
    <x v="1287"/>
    <n v="50000000"/>
    <x v="1439"/>
    <n v="50025520"/>
    <n v="0"/>
    <n v="25520"/>
  </r>
  <r>
    <x v="3"/>
    <s v="327"/>
    <x v="16"/>
    <x v="0"/>
    <x v="18"/>
    <s v="PU10080102"/>
    <x v="35"/>
    <n v="0"/>
    <x v="71"/>
    <n v="0"/>
    <n v="0"/>
    <n v="0"/>
  </r>
  <r>
    <x v="3"/>
    <s v="327"/>
    <x v="16"/>
    <x v="0"/>
    <x v="25"/>
    <s v="PU10080200"/>
    <x v="35"/>
    <n v="0"/>
    <x v="71"/>
    <n v="0"/>
    <n v="0"/>
    <n v="0"/>
  </r>
  <r>
    <x v="3"/>
    <s v="327"/>
    <x v="16"/>
    <x v="0"/>
    <x v="19"/>
    <s v="PU10090000"/>
    <x v="35"/>
    <n v="0"/>
    <x v="71"/>
    <n v="0"/>
    <n v="0"/>
    <n v="0"/>
  </r>
  <r>
    <x v="3"/>
    <s v="327"/>
    <x v="16"/>
    <x v="0"/>
    <x v="20"/>
    <s v="PU10110000"/>
    <x v="1287"/>
    <n v="50000000"/>
    <x v="1440"/>
    <n v="50000000"/>
    <n v="0"/>
    <n v="0"/>
  </r>
  <r>
    <x v="3"/>
    <s v="327"/>
    <x v="16"/>
    <x v="0"/>
    <x v="17"/>
    <s v="PU10180000"/>
    <x v="1288"/>
    <n v="3430700"/>
    <x v="1441"/>
    <n v="3067485"/>
    <n v="0"/>
    <n v="0"/>
  </r>
  <r>
    <x v="3"/>
    <s v="327"/>
    <x v="16"/>
    <x v="0"/>
    <x v="9"/>
    <s v="PU10200000"/>
    <x v="1289"/>
    <n v="16435669315"/>
    <x v="1442"/>
    <n v="14228978367.790001"/>
    <n v="605262080.75999999"/>
    <n v="4989856066.8800001"/>
  </r>
  <r>
    <x v="3"/>
    <s v="327"/>
    <x v="16"/>
    <x v="0"/>
    <x v="10"/>
    <s v="PU10200100"/>
    <x v="1290"/>
    <n v="18003896"/>
    <x v="1443"/>
    <n v="18170033.18"/>
    <n v="0"/>
    <n v="8197932.2400000002"/>
  </r>
  <r>
    <x v="3"/>
    <s v="327"/>
    <x v="16"/>
    <x v="0"/>
    <x v="10"/>
    <s v="PU10220100"/>
    <x v="35"/>
    <n v="0"/>
    <x v="71"/>
    <n v="0"/>
    <n v="0"/>
    <n v="0"/>
  </r>
  <r>
    <x v="3"/>
    <s v="327"/>
    <x v="16"/>
    <x v="0"/>
    <x v="11"/>
    <s v="PU10200200"/>
    <x v="1291"/>
    <n v="16417665419"/>
    <x v="1444"/>
    <n v="14210808334.610001"/>
    <n v="605262080.75999999"/>
    <n v="4981658134.6400003"/>
  </r>
  <r>
    <x v="3"/>
    <s v="327"/>
    <x v="16"/>
    <x v="0"/>
    <x v="12"/>
    <s v="PU10220000"/>
    <x v="35"/>
    <n v="0"/>
    <x v="71"/>
    <n v="0"/>
    <n v="0"/>
    <n v="0"/>
  </r>
  <r>
    <x v="3"/>
    <s v="327"/>
    <x v="16"/>
    <x v="0"/>
    <x v="13"/>
    <s v="PU10220200"/>
    <x v="35"/>
    <n v="0"/>
    <x v="71"/>
    <n v="0"/>
    <n v="0"/>
    <n v="0"/>
  </r>
  <r>
    <x v="3"/>
    <s v="327"/>
    <x v="16"/>
    <x v="0"/>
    <x v="3"/>
    <s v="PU10230000"/>
    <x v="1292"/>
    <n v="37879070689"/>
    <x v="1445"/>
    <n v="32521134402.279999"/>
    <n v="580634961.10000002"/>
    <n v="5060643049.3699999"/>
  </r>
  <r>
    <x v="3"/>
    <s v="328"/>
    <x v="17"/>
    <x v="0"/>
    <x v="0"/>
    <s v="PU10010000"/>
    <x v="1293"/>
    <n v="297533476"/>
    <x v="1446"/>
    <n v="295300306"/>
    <n v="0"/>
    <n v="4296694.8600000003"/>
  </r>
  <r>
    <x v="3"/>
    <s v="328"/>
    <x v="17"/>
    <x v="0"/>
    <x v="1"/>
    <s v="PU10020000"/>
    <x v="1294"/>
    <n v="100369865"/>
    <x v="1447"/>
    <n v="100169791"/>
    <n v="0"/>
    <n v="0"/>
  </r>
  <r>
    <x v="3"/>
    <s v="328"/>
    <x v="17"/>
    <x v="0"/>
    <x v="2"/>
    <s v="PU10030000"/>
    <x v="1295"/>
    <n v="5729794"/>
    <x v="1448"/>
    <n v="5779586"/>
    <n v="0"/>
    <n v="49792"/>
  </r>
  <r>
    <x v="3"/>
    <s v="328"/>
    <x v="17"/>
    <x v="0"/>
    <x v="36"/>
    <s v="PU10060000"/>
    <x v="35"/>
    <n v="0"/>
    <x v="71"/>
    <n v="0"/>
    <n v="0"/>
    <n v="0"/>
  </r>
  <r>
    <x v="3"/>
    <s v="328"/>
    <x v="17"/>
    <x v="0"/>
    <x v="37"/>
    <s v="PU10240000"/>
    <x v="1296"/>
    <n v="286489699"/>
    <x v="1449"/>
    <n v="283899786"/>
    <n v="0"/>
    <n v="2489591"/>
  </r>
  <r>
    <x v="3"/>
    <s v="328"/>
    <x v="17"/>
    <x v="0"/>
    <x v="17"/>
    <s v="PU10180000"/>
    <x v="962"/>
    <n v="70000"/>
    <x v="1057"/>
    <n v="31921.17"/>
    <n v="0"/>
    <n v="0"/>
  </r>
  <r>
    <x v="3"/>
    <s v="328"/>
    <x v="17"/>
    <x v="0"/>
    <x v="9"/>
    <s v="PU10200000"/>
    <x v="35"/>
    <n v="0"/>
    <x v="71"/>
    <n v="0"/>
    <n v="0"/>
    <n v="0"/>
  </r>
  <r>
    <x v="3"/>
    <s v="328"/>
    <x v="17"/>
    <x v="0"/>
    <x v="10"/>
    <s v="PU10200100"/>
    <x v="35"/>
    <n v="0"/>
    <x v="71"/>
    <n v="0"/>
    <n v="0"/>
    <n v="0"/>
  </r>
  <r>
    <x v="3"/>
    <s v="328"/>
    <x v="17"/>
    <x v="0"/>
    <x v="11"/>
    <s v="PU10200200"/>
    <x v="35"/>
    <n v="0"/>
    <x v="71"/>
    <n v="0"/>
    <n v="0"/>
    <n v="0"/>
  </r>
  <r>
    <x v="3"/>
    <s v="328"/>
    <x v="17"/>
    <x v="0"/>
    <x v="3"/>
    <s v="PU10230000"/>
    <x v="1297"/>
    <n v="30000000"/>
    <x v="1450"/>
    <n v="23041885.539999999"/>
    <n v="148830"/>
    <n v="7955300.3099999996"/>
  </r>
  <r>
    <x v="3"/>
    <s v="329"/>
    <x v="18"/>
    <x v="0"/>
    <x v="0"/>
    <s v="PU10010000"/>
    <x v="1298"/>
    <n v="2508340893"/>
    <x v="1451"/>
    <n v="2549510057"/>
    <n v="14988896"/>
    <n v="238470053.86000001"/>
  </r>
  <r>
    <x v="3"/>
    <s v="329"/>
    <x v="18"/>
    <x v="0"/>
    <x v="1"/>
    <s v="PU10020000"/>
    <x v="1299"/>
    <n v="852563317"/>
    <x v="1452"/>
    <n v="861804347"/>
    <n v="4677244"/>
    <n v="49091892.740000002"/>
  </r>
  <r>
    <x v="3"/>
    <s v="329"/>
    <x v="18"/>
    <x v="0"/>
    <x v="2"/>
    <s v="PU10030000"/>
    <x v="1300"/>
    <n v="47897161"/>
    <x v="1453"/>
    <n v="50313710.560000002"/>
    <n v="275132"/>
    <n v="3279509.12"/>
  </r>
  <r>
    <x v="3"/>
    <s v="329"/>
    <x v="18"/>
    <x v="0"/>
    <x v="36"/>
    <s v="PU10060000"/>
    <x v="1301"/>
    <n v="373863660"/>
    <x v="1454"/>
    <n v="390313642"/>
    <n v="3333512"/>
    <n v="60268655.359999999"/>
  </r>
  <r>
    <x v="3"/>
    <s v="329"/>
    <x v="18"/>
    <x v="0"/>
    <x v="37"/>
    <s v="PU10240000"/>
    <x v="1302"/>
    <n v="2093793382"/>
    <x v="1455"/>
    <n v="2123246937"/>
    <n v="10423084"/>
    <n v="166050707.5"/>
  </r>
  <r>
    <x v="3"/>
    <s v="329"/>
    <x v="18"/>
    <x v="0"/>
    <x v="5"/>
    <s v="PU10080000"/>
    <x v="1303"/>
    <n v="884726000"/>
    <x v="1456"/>
    <n v="881842710.51999998"/>
    <n v="0"/>
    <n v="1499724.38"/>
  </r>
  <r>
    <x v="3"/>
    <s v="329"/>
    <x v="18"/>
    <x v="0"/>
    <x v="6"/>
    <s v="PU10080100"/>
    <x v="1303"/>
    <n v="884726000"/>
    <x v="1456"/>
    <n v="881842710.51999998"/>
    <n v="0"/>
    <n v="1499724.38"/>
  </r>
  <r>
    <x v="3"/>
    <s v="329"/>
    <x v="18"/>
    <x v="0"/>
    <x v="7"/>
    <s v="PU10080101"/>
    <x v="1304"/>
    <n v="458626000"/>
    <x v="1457"/>
    <n v="456476327.51999998"/>
    <n v="0"/>
    <n v="1499724.38"/>
  </r>
  <r>
    <x v="3"/>
    <s v="329"/>
    <x v="18"/>
    <x v="0"/>
    <x v="18"/>
    <s v="PU10080102"/>
    <x v="938"/>
    <n v="426100000"/>
    <x v="1029"/>
    <n v="425366383"/>
    <n v="0"/>
    <n v="0"/>
  </r>
  <r>
    <x v="3"/>
    <s v="329"/>
    <x v="18"/>
    <x v="0"/>
    <x v="25"/>
    <s v="PU10080200"/>
    <x v="35"/>
    <n v="0"/>
    <x v="71"/>
    <n v="0"/>
    <n v="0"/>
    <n v="0"/>
  </r>
  <r>
    <x v="3"/>
    <s v="329"/>
    <x v="18"/>
    <x v="0"/>
    <x v="19"/>
    <s v="PU10090000"/>
    <x v="938"/>
    <n v="426100000"/>
    <x v="1029"/>
    <n v="425366383"/>
    <n v="0"/>
    <n v="0"/>
  </r>
  <r>
    <x v="3"/>
    <s v="329"/>
    <x v="18"/>
    <x v="0"/>
    <x v="20"/>
    <s v="PU10110000"/>
    <x v="1305"/>
    <n v="453206000"/>
    <x v="1458"/>
    <n v="453206000"/>
    <n v="0"/>
    <n v="0"/>
  </r>
  <r>
    <x v="3"/>
    <s v="329"/>
    <x v="18"/>
    <x v="0"/>
    <x v="16"/>
    <s v="PU10140000"/>
    <x v="35"/>
    <n v="24363983"/>
    <x v="1459"/>
    <n v="23324990.57"/>
    <n v="0"/>
    <n v="6268174.9699999997"/>
  </r>
  <r>
    <x v="3"/>
    <s v="329"/>
    <x v="18"/>
    <x v="0"/>
    <x v="17"/>
    <s v="PU10180000"/>
    <x v="191"/>
    <n v="1700000"/>
    <x v="201"/>
    <n v="503031.39"/>
    <n v="0"/>
    <n v="0"/>
  </r>
  <r>
    <x v="3"/>
    <s v="329"/>
    <x v="18"/>
    <x v="0"/>
    <x v="9"/>
    <s v="PU10200000"/>
    <x v="1306"/>
    <n v="347622009"/>
    <x v="1460"/>
    <n v="212776167.63999999"/>
    <n v="1811855.94"/>
    <n v="70388520.230000004"/>
  </r>
  <r>
    <x v="3"/>
    <s v="329"/>
    <x v="18"/>
    <x v="0"/>
    <x v="10"/>
    <s v="PU10200100"/>
    <x v="1307"/>
    <n v="70779160"/>
    <x v="1461"/>
    <n v="47507647.07"/>
    <n v="0"/>
    <n v="14979497.039999999"/>
  </r>
  <r>
    <x v="3"/>
    <s v="329"/>
    <x v="18"/>
    <x v="0"/>
    <x v="11"/>
    <s v="PU10200200"/>
    <x v="1308"/>
    <n v="276842849"/>
    <x v="1462"/>
    <n v="165268520.56999999"/>
    <n v="1811855.94"/>
    <n v="55409023.189999998"/>
  </r>
  <r>
    <x v="3"/>
    <s v="329"/>
    <x v="18"/>
    <x v="0"/>
    <x v="3"/>
    <s v="PU10230000"/>
    <x v="1309"/>
    <n v="2544618691"/>
    <x v="1463"/>
    <n v="3166860029.21"/>
    <n v="420660"/>
    <n v="1606470549.05"/>
  </r>
  <r>
    <x v="3"/>
    <s v="329"/>
    <x v="18"/>
    <x v="0"/>
    <x v="26"/>
    <s v="PU10130000"/>
    <x v="198"/>
    <n v="300000"/>
    <x v="208"/>
    <n v="0"/>
    <n v="0"/>
    <n v="0"/>
  </r>
  <r>
    <x v="3"/>
    <s v="329"/>
    <x v="18"/>
    <x v="0"/>
    <x v="27"/>
    <s v="PU10210000"/>
    <x v="1310"/>
    <n v="31538455002"/>
    <x v="1464"/>
    <n v="35163340906.68"/>
    <n v="26889361.48"/>
    <n v="16937469436.66"/>
  </r>
  <r>
    <x v="3"/>
    <s v="329"/>
    <x v="18"/>
    <x v="0"/>
    <x v="28"/>
    <s v="PU10210100"/>
    <x v="1311"/>
    <n v="22404408000"/>
    <x v="1465"/>
    <n v="20924926274.529999"/>
    <n v="0"/>
    <n v="10428705367.42"/>
  </r>
  <r>
    <x v="3"/>
    <s v="329"/>
    <x v="18"/>
    <x v="0"/>
    <x v="29"/>
    <s v="PU10210200"/>
    <x v="1312"/>
    <n v="732914000"/>
    <x v="1466"/>
    <n v="729315428.45000005"/>
    <n v="0"/>
    <n v="22754917.43"/>
  </r>
  <r>
    <x v="3"/>
    <s v="329"/>
    <x v="18"/>
    <x v="0"/>
    <x v="30"/>
    <s v="PU10210300"/>
    <x v="1313"/>
    <n v="3500000000"/>
    <x v="1467"/>
    <n v="4712660864.8299999"/>
    <n v="0"/>
    <n v="2197944435.8200002"/>
  </r>
  <r>
    <x v="3"/>
    <s v="329"/>
    <x v="18"/>
    <x v="0"/>
    <x v="31"/>
    <s v="PU10210400"/>
    <x v="1314"/>
    <n v="3622280002"/>
    <x v="1468"/>
    <n v="7820765599.5600004"/>
    <n v="0"/>
    <n v="4206613952.3200002"/>
  </r>
  <r>
    <x v="3"/>
    <s v="329"/>
    <x v="18"/>
    <x v="0"/>
    <x v="32"/>
    <s v="PU10210500"/>
    <x v="1315"/>
    <n v="677389000"/>
    <x v="1469"/>
    <n v="493964574.80000001"/>
    <n v="0"/>
    <n v="70761981.510000005"/>
  </r>
  <r>
    <x v="3"/>
    <s v="329"/>
    <x v="18"/>
    <x v="0"/>
    <x v="33"/>
    <s v="PU10210600"/>
    <x v="1316"/>
    <n v="601464000"/>
    <x v="1470"/>
    <n v="481708164.50999999"/>
    <n v="26889361.48"/>
    <n v="10688782.16"/>
  </r>
  <r>
    <x v="3"/>
    <s v="333"/>
    <x v="19"/>
    <x v="0"/>
    <x v="0"/>
    <s v="PU10010000"/>
    <x v="1317"/>
    <n v="933822946"/>
    <x v="1471"/>
    <n v="919984820"/>
    <n v="0"/>
    <n v="79002932"/>
  </r>
  <r>
    <x v="3"/>
    <s v="333"/>
    <x v="19"/>
    <x v="0"/>
    <x v="1"/>
    <s v="PU10020000"/>
    <x v="1318"/>
    <n v="309654636"/>
    <x v="1472"/>
    <n v="302712393.60000002"/>
    <n v="0"/>
    <n v="20601692.199999999"/>
  </r>
  <r>
    <x v="3"/>
    <s v="333"/>
    <x v="19"/>
    <x v="0"/>
    <x v="2"/>
    <s v="PU10030000"/>
    <x v="1319"/>
    <n v="16915287"/>
    <x v="1473"/>
    <n v="16690824.4"/>
    <n v="0"/>
    <n v="907146"/>
  </r>
  <r>
    <x v="3"/>
    <s v="333"/>
    <x v="19"/>
    <x v="0"/>
    <x v="36"/>
    <s v="PU10060000"/>
    <x v="1320"/>
    <n v="121725258"/>
    <x v="1474"/>
    <n v="117027302"/>
    <n v="0"/>
    <n v="5722015"/>
  </r>
  <r>
    <x v="3"/>
    <s v="333"/>
    <x v="19"/>
    <x v="0"/>
    <x v="37"/>
    <s v="PU10240000"/>
    <x v="1321"/>
    <n v="724039057"/>
    <x v="1475"/>
    <n v="717199260"/>
    <n v="0"/>
    <n v="38940143"/>
  </r>
  <r>
    <x v="3"/>
    <s v="333"/>
    <x v="19"/>
    <x v="0"/>
    <x v="5"/>
    <s v="PU10080000"/>
    <x v="1322"/>
    <n v="18051252937"/>
    <x v="1476"/>
    <n v="20996080942.32"/>
    <n v="584000"/>
    <n v="6371380651.3100004"/>
  </r>
  <r>
    <x v="3"/>
    <s v="333"/>
    <x v="19"/>
    <x v="0"/>
    <x v="6"/>
    <s v="PU10080100"/>
    <x v="1323"/>
    <n v="14033479957"/>
    <x v="1477"/>
    <n v="14290245130.629999"/>
    <n v="0"/>
    <n v="1688995041.0699999"/>
  </r>
  <r>
    <x v="3"/>
    <s v="333"/>
    <x v="19"/>
    <x v="0"/>
    <x v="7"/>
    <s v="PU10080101"/>
    <x v="1324"/>
    <n v="8775172355"/>
    <x v="1478"/>
    <n v="9032854000.4599991"/>
    <n v="0"/>
    <n v="1445600327.0699999"/>
  </r>
  <r>
    <x v="3"/>
    <s v="333"/>
    <x v="19"/>
    <x v="0"/>
    <x v="18"/>
    <s v="PU10080102"/>
    <x v="1325"/>
    <n v="5258307602"/>
    <x v="1479"/>
    <n v="5257391130.1700001"/>
    <n v="0"/>
    <n v="243394714"/>
  </r>
  <r>
    <x v="3"/>
    <s v="333"/>
    <x v="19"/>
    <x v="0"/>
    <x v="25"/>
    <s v="PU10080200"/>
    <x v="1326"/>
    <n v="4017772980"/>
    <x v="1480"/>
    <n v="6705835811.6899996"/>
    <n v="584000"/>
    <n v="4682385610.2399998"/>
  </r>
  <r>
    <x v="3"/>
    <s v="333"/>
    <x v="19"/>
    <x v="0"/>
    <x v="19"/>
    <s v="PU10090000"/>
    <x v="1327"/>
    <n v="2451496230"/>
    <x v="1481"/>
    <n v="2443861684.75"/>
    <n v="0"/>
    <n v="183744538"/>
  </r>
  <r>
    <x v="3"/>
    <s v="333"/>
    <x v="19"/>
    <x v="0"/>
    <x v="20"/>
    <s v="PU10110000"/>
    <x v="1328"/>
    <n v="6643497655"/>
    <x v="1482"/>
    <n v="6643497655"/>
    <n v="0"/>
    <n v="0"/>
  </r>
  <r>
    <x v="3"/>
    <s v="333"/>
    <x v="19"/>
    <x v="0"/>
    <x v="16"/>
    <s v="PU10140000"/>
    <x v="1329"/>
    <n v="117700000"/>
    <x v="1483"/>
    <n v="107902001.65000001"/>
    <n v="0"/>
    <n v="0"/>
  </r>
  <r>
    <x v="3"/>
    <s v="333"/>
    <x v="19"/>
    <x v="0"/>
    <x v="8"/>
    <s v="PU10170000"/>
    <x v="961"/>
    <n v="19797000"/>
    <x v="1484"/>
    <n v="17358603.100000001"/>
    <n v="0"/>
    <n v="0"/>
  </r>
  <r>
    <x v="3"/>
    <s v="333"/>
    <x v="19"/>
    <x v="0"/>
    <x v="17"/>
    <s v="PU10180000"/>
    <x v="1330"/>
    <n v="470000"/>
    <x v="1485"/>
    <n v="272250"/>
    <n v="0"/>
    <n v="0"/>
  </r>
  <r>
    <x v="3"/>
    <s v="333"/>
    <x v="19"/>
    <x v="0"/>
    <x v="9"/>
    <s v="PU10200000"/>
    <x v="1331"/>
    <n v="15985395156"/>
    <x v="1486"/>
    <n v="20577782727"/>
    <n v="1054278.69"/>
    <n v="8544147939.8299999"/>
  </r>
  <r>
    <x v="3"/>
    <s v="333"/>
    <x v="19"/>
    <x v="0"/>
    <x v="10"/>
    <s v="PU10200100"/>
    <x v="1332"/>
    <n v="2192231952"/>
    <x v="1487"/>
    <n v="3253359143.8099999"/>
    <n v="0"/>
    <n v="2220999262.71"/>
  </r>
  <r>
    <x v="3"/>
    <s v="333"/>
    <x v="19"/>
    <x v="0"/>
    <x v="10"/>
    <s v="PU10220100"/>
    <x v="1333"/>
    <n v="2994472"/>
    <x v="1488"/>
    <n v="435630"/>
    <n v="0"/>
    <n v="0"/>
  </r>
  <r>
    <x v="3"/>
    <s v="333"/>
    <x v="19"/>
    <x v="0"/>
    <x v="11"/>
    <s v="PU10200200"/>
    <x v="1334"/>
    <n v="13793163204"/>
    <x v="1489"/>
    <n v="17324423583.189999"/>
    <n v="1054278.69"/>
    <n v="6323148677.1199999"/>
  </r>
  <r>
    <x v="3"/>
    <s v="333"/>
    <x v="19"/>
    <x v="0"/>
    <x v="12"/>
    <s v="PU10220000"/>
    <x v="1335"/>
    <n v="19994472"/>
    <x v="1490"/>
    <n v="2904200"/>
    <n v="0"/>
    <n v="0"/>
  </r>
  <r>
    <x v="3"/>
    <s v="333"/>
    <x v="19"/>
    <x v="0"/>
    <x v="13"/>
    <s v="PU10220200"/>
    <x v="1336"/>
    <n v="17000000"/>
    <x v="1491"/>
    <n v="2468570"/>
    <n v="0"/>
    <n v="0"/>
  </r>
  <r>
    <x v="3"/>
    <s v="333"/>
    <x v="19"/>
    <x v="0"/>
    <x v="3"/>
    <s v="PU10230000"/>
    <x v="1337"/>
    <n v="4407998027"/>
    <x v="1492"/>
    <n v="4437954683.4399996"/>
    <n v="0"/>
    <n v="2292537864.6999998"/>
  </r>
  <r>
    <x v="3"/>
    <s v="333"/>
    <x v="19"/>
    <x v="0"/>
    <x v="34"/>
    <s v="PU10120000"/>
    <x v="1338"/>
    <n v="1155774700"/>
    <x v="1493"/>
    <n v="1098748420.6800001"/>
    <n v="0"/>
    <n v="205733233.86000001"/>
  </r>
  <r>
    <x v="3"/>
    <s v="333"/>
    <x v="19"/>
    <x v="0"/>
    <x v="22"/>
    <s v="PU10100000"/>
    <x v="228"/>
    <n v="1155094372"/>
    <x v="1494"/>
    <n v="1154403782"/>
    <n v="0"/>
    <n v="0"/>
  </r>
  <r>
    <x v="3"/>
    <s v="333"/>
    <x v="19"/>
    <x v="0"/>
    <x v="23"/>
    <s v="PU10150000"/>
    <x v="971"/>
    <n v="8132000"/>
    <x v="1495"/>
    <n v="8117294"/>
    <n v="0"/>
    <n v="0"/>
  </r>
  <r>
    <x v="3"/>
    <s v="333"/>
    <x v="19"/>
    <x v="0"/>
    <x v="15"/>
    <s v="PU10160000"/>
    <x v="972"/>
    <n v="12197000"/>
    <x v="1496"/>
    <n v="11982615"/>
    <n v="0"/>
    <n v="0"/>
  </r>
  <r>
    <x v="3"/>
    <s v="334"/>
    <x v="20"/>
    <x v="0"/>
    <x v="0"/>
    <s v="PU10010000"/>
    <x v="1339"/>
    <n v="188137673"/>
    <x v="1497"/>
    <n v="182982062"/>
    <n v="0"/>
    <n v="3457173"/>
  </r>
  <r>
    <x v="3"/>
    <s v="334"/>
    <x v="20"/>
    <x v="0"/>
    <x v="1"/>
    <s v="PU10020000"/>
    <x v="1340"/>
    <n v="64011485"/>
    <x v="1498"/>
    <n v="60941555"/>
    <n v="0"/>
    <n v="2589498"/>
  </r>
  <r>
    <x v="3"/>
    <s v="334"/>
    <x v="20"/>
    <x v="0"/>
    <x v="2"/>
    <s v="PU10030000"/>
    <x v="1341"/>
    <n v="3347664"/>
    <x v="1499"/>
    <n v="3407933.9"/>
    <n v="0"/>
    <n v="84960.53"/>
  </r>
  <r>
    <x v="3"/>
    <s v="334"/>
    <x v="20"/>
    <x v="0"/>
    <x v="36"/>
    <s v="PU10060000"/>
    <x v="1342"/>
    <n v="32210834"/>
    <x v="1500"/>
    <n v="31596356"/>
    <n v="0"/>
    <n v="826112"/>
  </r>
  <r>
    <x v="3"/>
    <s v="334"/>
    <x v="20"/>
    <x v="0"/>
    <x v="37"/>
    <s v="PU10240000"/>
    <x v="1343"/>
    <n v="135562913"/>
    <x v="1501"/>
    <n v="133712823"/>
    <n v="0"/>
    <n v="6023"/>
  </r>
  <r>
    <x v="3"/>
    <s v="334"/>
    <x v="20"/>
    <x v="0"/>
    <x v="5"/>
    <s v="PU10080000"/>
    <x v="1344"/>
    <n v="473969000"/>
    <x v="1502"/>
    <n v="598107223"/>
    <n v="0"/>
    <n v="223181174"/>
  </r>
  <r>
    <x v="3"/>
    <s v="334"/>
    <x v="20"/>
    <x v="0"/>
    <x v="6"/>
    <s v="PU10080100"/>
    <x v="1344"/>
    <n v="473969000"/>
    <x v="1502"/>
    <n v="598107223"/>
    <n v="0"/>
    <n v="223181174"/>
  </r>
  <r>
    <x v="3"/>
    <s v="334"/>
    <x v="20"/>
    <x v="0"/>
    <x v="7"/>
    <s v="PU10080101"/>
    <x v="1345"/>
    <n v="96382000"/>
    <x v="1503"/>
    <n v="99413223"/>
    <n v="0"/>
    <n v="7563174"/>
  </r>
  <r>
    <x v="3"/>
    <s v="334"/>
    <x v="20"/>
    <x v="0"/>
    <x v="18"/>
    <s v="PU10080102"/>
    <x v="608"/>
    <n v="377587000"/>
    <x v="1504"/>
    <n v="498694000"/>
    <n v="0"/>
    <n v="215618000"/>
  </r>
  <r>
    <x v="3"/>
    <s v="334"/>
    <x v="20"/>
    <x v="0"/>
    <x v="25"/>
    <s v="PU10080200"/>
    <x v="35"/>
    <n v="0"/>
    <x v="71"/>
    <n v="0"/>
    <n v="0"/>
    <n v="0"/>
  </r>
  <r>
    <x v="3"/>
    <s v="334"/>
    <x v="20"/>
    <x v="0"/>
    <x v="19"/>
    <s v="PU10090000"/>
    <x v="608"/>
    <n v="377587000"/>
    <x v="1504"/>
    <n v="498694000"/>
    <n v="0"/>
    <n v="215618000"/>
  </r>
  <r>
    <x v="3"/>
    <s v="334"/>
    <x v="20"/>
    <x v="0"/>
    <x v="20"/>
    <s v="PU10110000"/>
    <x v="1346"/>
    <n v="90039000"/>
    <x v="1505"/>
    <n v="96543000"/>
    <n v="0"/>
    <n v="6504000"/>
  </r>
  <r>
    <x v="3"/>
    <s v="334"/>
    <x v="20"/>
    <x v="0"/>
    <x v="16"/>
    <s v="PU10140000"/>
    <x v="35"/>
    <n v="0"/>
    <x v="71"/>
    <n v="0"/>
    <n v="0"/>
    <n v="0"/>
  </r>
  <r>
    <x v="3"/>
    <s v="334"/>
    <x v="20"/>
    <x v="0"/>
    <x v="8"/>
    <s v="PU10170000"/>
    <x v="610"/>
    <n v="2071000"/>
    <x v="1506"/>
    <n v="2125900"/>
    <n v="0"/>
    <n v="129900"/>
  </r>
  <r>
    <x v="3"/>
    <s v="334"/>
    <x v="20"/>
    <x v="0"/>
    <x v="17"/>
    <s v="PU10180000"/>
    <x v="107"/>
    <n v="50000"/>
    <x v="249"/>
    <n v="0"/>
    <n v="0"/>
    <n v="0"/>
  </r>
  <r>
    <x v="3"/>
    <s v="334"/>
    <x v="20"/>
    <x v="0"/>
    <x v="9"/>
    <s v="PU10200000"/>
    <x v="1347"/>
    <n v="474220619"/>
    <x v="1507"/>
    <n v="169135627.59"/>
    <n v="0"/>
    <n v="144735365.97999999"/>
  </r>
  <r>
    <x v="3"/>
    <s v="334"/>
    <x v="20"/>
    <x v="0"/>
    <x v="10"/>
    <s v="PU10200100"/>
    <x v="1348"/>
    <n v="76410000"/>
    <x v="1508"/>
    <n v="25933144.969999999"/>
    <n v="0"/>
    <n v="22740139.960000001"/>
  </r>
  <r>
    <x v="3"/>
    <s v="334"/>
    <x v="20"/>
    <x v="0"/>
    <x v="10"/>
    <s v="PU10220100"/>
    <x v="1349"/>
    <n v="4500000"/>
    <x v="1509"/>
    <n v="170044.98"/>
    <n v="0"/>
    <n v="117396.78"/>
  </r>
  <r>
    <x v="3"/>
    <s v="334"/>
    <x v="20"/>
    <x v="0"/>
    <x v="11"/>
    <s v="PU10200200"/>
    <x v="1350"/>
    <n v="397810619"/>
    <x v="1510"/>
    <n v="143202482.62"/>
    <n v="0"/>
    <n v="121995226.02"/>
  </r>
  <r>
    <x v="3"/>
    <s v="334"/>
    <x v="20"/>
    <x v="0"/>
    <x v="12"/>
    <s v="PU10220000"/>
    <x v="1297"/>
    <n v="30000000"/>
    <x v="1511"/>
    <n v="1634533.99"/>
    <n v="0"/>
    <n v="1283564.67"/>
  </r>
  <r>
    <x v="3"/>
    <s v="334"/>
    <x v="20"/>
    <x v="0"/>
    <x v="13"/>
    <s v="PU10220200"/>
    <x v="1351"/>
    <n v="25500000"/>
    <x v="1512"/>
    <n v="1464489.01"/>
    <n v="0"/>
    <n v="1166167.8899999999"/>
  </r>
  <r>
    <x v="3"/>
    <s v="334"/>
    <x v="20"/>
    <x v="0"/>
    <x v="3"/>
    <s v="PU10230000"/>
    <x v="1352"/>
    <n v="1871979156"/>
    <x v="1513"/>
    <n v="2692875124.9299998"/>
    <n v="343550695"/>
    <n v="1827189991.73"/>
  </r>
  <r>
    <x v="3"/>
    <s v="335"/>
    <x v="21"/>
    <x v="0"/>
    <x v="0"/>
    <s v="PU10010000"/>
    <x v="1353"/>
    <n v="1552179020"/>
    <x v="1514"/>
    <n v="1651936067"/>
    <n v="200841737"/>
    <n v="184324348.61000001"/>
  </r>
  <r>
    <x v="3"/>
    <s v="335"/>
    <x v="21"/>
    <x v="0"/>
    <x v="1"/>
    <s v="PU10020000"/>
    <x v="1354"/>
    <n v="527212511"/>
    <x v="1515"/>
    <n v="553456933.46000004"/>
    <n v="66630780.799999997"/>
    <n v="35128248.659999996"/>
  </r>
  <r>
    <x v="3"/>
    <s v="335"/>
    <x v="21"/>
    <x v="0"/>
    <x v="2"/>
    <s v="PU10030000"/>
    <x v="1355"/>
    <n v="29281666"/>
    <x v="1516"/>
    <n v="31462780.219999999"/>
    <n v="3826737.72"/>
    <n v="1094211.76"/>
  </r>
  <r>
    <x v="3"/>
    <s v="335"/>
    <x v="21"/>
    <x v="0"/>
    <x v="36"/>
    <s v="PU10060000"/>
    <x v="1356"/>
    <n v="354909859"/>
    <x v="1517"/>
    <n v="333130224"/>
    <n v="14992777"/>
    <n v="60454168.159999996"/>
  </r>
  <r>
    <x v="3"/>
    <s v="335"/>
    <x v="21"/>
    <x v="0"/>
    <x v="37"/>
    <s v="PU10240000"/>
    <x v="1357"/>
    <n v="1105019145"/>
    <x v="1518"/>
    <n v="1238860705"/>
    <n v="175351452"/>
    <n v="82583223"/>
  </r>
  <r>
    <x v="3"/>
    <s v="335"/>
    <x v="21"/>
    <x v="0"/>
    <x v="5"/>
    <s v="PU10080000"/>
    <x v="1358"/>
    <n v="1540612512"/>
    <x v="1519"/>
    <n v="1821967590.46"/>
    <n v="0"/>
    <n v="604491351.87"/>
  </r>
  <r>
    <x v="3"/>
    <s v="335"/>
    <x v="21"/>
    <x v="0"/>
    <x v="6"/>
    <s v="PU10080100"/>
    <x v="1358"/>
    <n v="1540612512"/>
    <x v="1519"/>
    <n v="1821967590.46"/>
    <n v="0"/>
    <n v="604491351.87"/>
  </r>
  <r>
    <x v="3"/>
    <s v="335"/>
    <x v="21"/>
    <x v="0"/>
    <x v="7"/>
    <s v="PU10080101"/>
    <x v="1359"/>
    <n v="647640512"/>
    <x v="1520"/>
    <n v="642781590.46000004"/>
    <n v="0"/>
    <n v="197323351.87"/>
  </r>
  <r>
    <x v="3"/>
    <s v="335"/>
    <x v="21"/>
    <x v="0"/>
    <x v="18"/>
    <s v="PU10080102"/>
    <x v="1360"/>
    <n v="892972000"/>
    <x v="1521"/>
    <n v="1179186000"/>
    <n v="0"/>
    <n v="407168000"/>
  </r>
  <r>
    <x v="3"/>
    <s v="335"/>
    <x v="21"/>
    <x v="0"/>
    <x v="25"/>
    <s v="PU10080200"/>
    <x v="35"/>
    <n v="0"/>
    <x v="71"/>
    <n v="0"/>
    <n v="0"/>
    <n v="0"/>
  </r>
  <r>
    <x v="3"/>
    <s v="335"/>
    <x v="21"/>
    <x v="0"/>
    <x v="19"/>
    <s v="PU10090000"/>
    <x v="1360"/>
    <n v="892972000"/>
    <x v="1521"/>
    <n v="1179186000"/>
    <n v="0"/>
    <n v="407168000"/>
  </r>
  <r>
    <x v="3"/>
    <s v="335"/>
    <x v="21"/>
    <x v="0"/>
    <x v="20"/>
    <s v="PU10110000"/>
    <x v="1361"/>
    <n v="636046000"/>
    <x v="1522"/>
    <n v="627259862"/>
    <n v="0"/>
    <n v="184937806"/>
  </r>
  <r>
    <x v="3"/>
    <s v="335"/>
    <x v="21"/>
    <x v="0"/>
    <x v="16"/>
    <s v="PU10140000"/>
    <x v="122"/>
    <n v="3000000"/>
    <x v="266"/>
    <n v="1547591.26"/>
    <n v="0"/>
    <n v="0"/>
  </r>
  <r>
    <x v="3"/>
    <s v="335"/>
    <x v="21"/>
    <x v="0"/>
    <x v="17"/>
    <s v="PU10180000"/>
    <x v="1362"/>
    <n v="15242328"/>
    <x v="1523"/>
    <n v="9389414"/>
    <n v="0"/>
    <n v="0"/>
  </r>
  <r>
    <x v="3"/>
    <s v="335"/>
    <x v="21"/>
    <x v="0"/>
    <x v="9"/>
    <s v="PU10200000"/>
    <x v="1363"/>
    <n v="1571684460"/>
    <x v="1524"/>
    <n v="1635170740.22"/>
    <n v="188241.8"/>
    <n v="1139789826.1800001"/>
  </r>
  <r>
    <x v="3"/>
    <s v="335"/>
    <x v="21"/>
    <x v="0"/>
    <x v="10"/>
    <s v="PU10200100"/>
    <x v="1364"/>
    <n v="299984460"/>
    <x v="1525"/>
    <n v="266565286.66999999"/>
    <n v="0"/>
    <n v="185902314.81"/>
  </r>
  <r>
    <x v="3"/>
    <s v="335"/>
    <x v="21"/>
    <x v="0"/>
    <x v="10"/>
    <s v="PU10220100"/>
    <x v="1234"/>
    <n v="1630560"/>
    <x v="1526"/>
    <n v="7790.5"/>
    <n v="0"/>
    <n v="7790.5"/>
  </r>
  <r>
    <x v="3"/>
    <s v="335"/>
    <x v="21"/>
    <x v="0"/>
    <x v="11"/>
    <s v="PU10200200"/>
    <x v="1365"/>
    <n v="1271700000"/>
    <x v="1527"/>
    <n v="1368605453.55"/>
    <n v="188241.8"/>
    <n v="953887511.37"/>
  </r>
  <r>
    <x v="3"/>
    <s v="335"/>
    <x v="21"/>
    <x v="0"/>
    <x v="12"/>
    <s v="PU10220000"/>
    <x v="622"/>
    <n v="10130560"/>
    <x v="1528"/>
    <n v="659098.68999999994"/>
    <n v="0"/>
    <n v="659098.68999999994"/>
  </r>
  <r>
    <x v="3"/>
    <s v="335"/>
    <x v="21"/>
    <x v="0"/>
    <x v="13"/>
    <s v="PU10220200"/>
    <x v="1236"/>
    <n v="8500000"/>
    <x v="1529"/>
    <n v="651308.18999999994"/>
    <n v="0"/>
    <n v="651308.18999999994"/>
  </r>
  <r>
    <x v="3"/>
    <s v="335"/>
    <x v="21"/>
    <x v="0"/>
    <x v="3"/>
    <s v="PU10230000"/>
    <x v="1366"/>
    <n v="2543927675"/>
    <x v="1530"/>
    <n v="2622216765.9000001"/>
    <n v="0"/>
    <n v="2037218798.54"/>
  </r>
  <r>
    <x v="3"/>
    <s v="335"/>
    <x v="21"/>
    <x v="0"/>
    <x v="23"/>
    <s v="PU10150000"/>
    <x v="1367"/>
    <n v="381393"/>
    <x v="1531"/>
    <n v="563593"/>
    <n v="0"/>
    <n v="182200"/>
  </r>
  <r>
    <x v="3"/>
    <s v="335"/>
    <x v="21"/>
    <x v="0"/>
    <x v="15"/>
    <s v="PU10160000"/>
    <x v="1368"/>
    <n v="38139238"/>
    <x v="1532"/>
    <n v="42652874.450000003"/>
    <n v="0"/>
    <n v="4974994"/>
  </r>
  <r>
    <x v="3"/>
    <s v="335"/>
    <x v="21"/>
    <x v="0"/>
    <x v="35"/>
    <s v="PU10190000"/>
    <x v="630"/>
    <n v="14000000"/>
    <x v="1533"/>
    <n v="16871027"/>
    <n v="0"/>
    <n v="3155646"/>
  </r>
  <r>
    <x v="3"/>
    <s v="336"/>
    <x v="22"/>
    <x v="0"/>
    <x v="0"/>
    <s v="PU10010000"/>
    <x v="1369"/>
    <n v="15535167030"/>
    <x v="1534"/>
    <n v="15302422207.709999"/>
    <n v="0"/>
    <n v="327272964.86000001"/>
  </r>
  <r>
    <x v="3"/>
    <s v="336"/>
    <x v="22"/>
    <x v="0"/>
    <x v="1"/>
    <s v="PU10020000"/>
    <x v="1370"/>
    <n v="5280932378"/>
    <x v="1535"/>
    <n v="5102271357.3000002"/>
    <n v="0"/>
    <n v="109015564.81"/>
  </r>
  <r>
    <x v="3"/>
    <s v="336"/>
    <x v="22"/>
    <x v="0"/>
    <x v="2"/>
    <s v="PU10030000"/>
    <x v="1371"/>
    <n v="305634060"/>
    <x v="1536"/>
    <n v="300181644.38"/>
    <n v="0"/>
    <n v="5418455.2400000002"/>
  </r>
  <r>
    <x v="3"/>
    <s v="336"/>
    <x v="22"/>
    <x v="0"/>
    <x v="36"/>
    <s v="PU10060000"/>
    <x v="1372"/>
    <n v="5672785156"/>
    <x v="1537"/>
    <n v="5658290225.0500002"/>
    <n v="0"/>
    <n v="169460368.06999999"/>
  </r>
  <r>
    <x v="3"/>
    <s v="336"/>
    <x v="22"/>
    <x v="0"/>
    <x v="37"/>
    <s v="PU10240000"/>
    <x v="1373"/>
    <n v="197475583"/>
    <x v="1538"/>
    <n v="213893720"/>
    <n v="0"/>
    <n v="58000000"/>
  </r>
  <r>
    <x v="3"/>
    <s v="336"/>
    <x v="22"/>
    <x v="0"/>
    <x v="5"/>
    <s v="PU10080000"/>
    <x v="35"/>
    <n v="7262154"/>
    <x v="1539"/>
    <n v="7231005.7999999998"/>
    <n v="0"/>
    <n v="255991.69"/>
  </r>
  <r>
    <x v="3"/>
    <s v="336"/>
    <x v="22"/>
    <x v="0"/>
    <x v="6"/>
    <s v="PU10080100"/>
    <x v="35"/>
    <n v="7262154"/>
    <x v="1539"/>
    <n v="7231005.7999999998"/>
    <n v="0"/>
    <n v="255991.69"/>
  </r>
  <r>
    <x v="3"/>
    <s v="336"/>
    <x v="22"/>
    <x v="0"/>
    <x v="7"/>
    <s v="PU10080101"/>
    <x v="35"/>
    <n v="6201154"/>
    <x v="1540"/>
    <n v="6170776.7999999998"/>
    <n v="0"/>
    <n v="255991.69"/>
  </r>
  <r>
    <x v="3"/>
    <s v="336"/>
    <x v="22"/>
    <x v="0"/>
    <x v="18"/>
    <s v="PU10080102"/>
    <x v="35"/>
    <n v="1061000"/>
    <x v="1541"/>
    <n v="1060229"/>
    <n v="0"/>
    <n v="0"/>
  </r>
  <r>
    <x v="3"/>
    <s v="336"/>
    <x v="22"/>
    <x v="0"/>
    <x v="25"/>
    <s v="PU10080200"/>
    <x v="35"/>
    <n v="0"/>
    <x v="71"/>
    <n v="0"/>
    <n v="0"/>
    <n v="0"/>
  </r>
  <r>
    <x v="3"/>
    <s v="336"/>
    <x v="22"/>
    <x v="0"/>
    <x v="19"/>
    <s v="PU10090000"/>
    <x v="35"/>
    <n v="1061000"/>
    <x v="1541"/>
    <n v="1060229"/>
    <n v="0"/>
    <n v="0"/>
  </r>
  <r>
    <x v="3"/>
    <s v="336"/>
    <x v="22"/>
    <x v="0"/>
    <x v="20"/>
    <s v="PU10110000"/>
    <x v="35"/>
    <n v="6201154"/>
    <x v="1540"/>
    <n v="6170776.7999999998"/>
    <n v="0"/>
    <n v="255991.69"/>
  </r>
  <r>
    <x v="3"/>
    <s v="336"/>
    <x v="22"/>
    <x v="0"/>
    <x v="17"/>
    <s v="PU10180000"/>
    <x v="198"/>
    <n v="300000"/>
    <x v="208"/>
    <n v="0"/>
    <n v="0"/>
    <n v="0"/>
  </r>
  <r>
    <x v="3"/>
    <s v="336"/>
    <x v="22"/>
    <x v="0"/>
    <x v="9"/>
    <s v="PU10200000"/>
    <x v="1374"/>
    <n v="127362962"/>
    <x v="1542"/>
    <n v="63056414.210000001"/>
    <n v="196274.05"/>
    <n v="52574036.640000001"/>
  </r>
  <r>
    <x v="3"/>
    <s v="336"/>
    <x v="22"/>
    <x v="0"/>
    <x v="10"/>
    <s v="PU10200100"/>
    <x v="1375"/>
    <n v="27277017"/>
    <x v="1543"/>
    <n v="13746126.449999999"/>
    <n v="0"/>
    <n v="11036689.75"/>
  </r>
  <r>
    <x v="3"/>
    <s v="336"/>
    <x v="22"/>
    <x v="0"/>
    <x v="10"/>
    <s v="PU10220100"/>
    <x v="1376"/>
    <n v="1725000"/>
    <x v="1544"/>
    <n v="0"/>
    <n v="0"/>
    <n v="0"/>
  </r>
  <r>
    <x v="3"/>
    <s v="336"/>
    <x v="22"/>
    <x v="0"/>
    <x v="11"/>
    <s v="PU10200200"/>
    <x v="1377"/>
    <n v="100085945"/>
    <x v="1545"/>
    <n v="49310287.759999998"/>
    <n v="196274.05"/>
    <n v="41537346.890000001"/>
  </r>
  <r>
    <x v="3"/>
    <s v="336"/>
    <x v="22"/>
    <x v="0"/>
    <x v="12"/>
    <s v="PU10220000"/>
    <x v="1378"/>
    <n v="11500000"/>
    <x v="1546"/>
    <n v="132003.75"/>
    <n v="0"/>
    <n v="132003.75"/>
  </r>
  <r>
    <x v="3"/>
    <s v="336"/>
    <x v="22"/>
    <x v="0"/>
    <x v="13"/>
    <s v="PU10220200"/>
    <x v="1379"/>
    <n v="9775000"/>
    <x v="1547"/>
    <n v="132003.75"/>
    <n v="0"/>
    <n v="132003.75"/>
  </r>
  <r>
    <x v="3"/>
    <s v="336"/>
    <x v="22"/>
    <x v="0"/>
    <x v="3"/>
    <s v="PU10230000"/>
    <x v="1380"/>
    <n v="1141821590"/>
    <x v="1548"/>
    <n v="948769067.51999998"/>
    <n v="8711598.9399999995"/>
    <n v="673279519.67999995"/>
  </r>
  <r>
    <x v="3"/>
    <s v="336"/>
    <x v="22"/>
    <x v="0"/>
    <x v="24"/>
    <s v="PU10050000"/>
    <x v="1381"/>
    <n v="1594785892"/>
    <x v="1549"/>
    <n v="1557768867"/>
    <n v="0"/>
    <n v="27247040"/>
  </r>
  <r>
    <x v="3"/>
    <s v="336"/>
    <x v="22"/>
    <x v="0"/>
    <x v="38"/>
    <s v="PU10040000"/>
    <x v="1382"/>
    <n v="3355887742"/>
    <x v="1550"/>
    <n v="3185560100"/>
    <n v="0"/>
    <n v="0"/>
  </r>
  <r>
    <x v="3"/>
    <s v="336"/>
    <x v="22"/>
    <x v="0"/>
    <x v="23"/>
    <s v="PU10150000"/>
    <x v="1383"/>
    <n v="16395000"/>
    <x v="1551"/>
    <n v="14727993.82"/>
    <n v="0"/>
    <n v="394936.63"/>
  </r>
  <r>
    <x v="3"/>
    <s v="336"/>
    <x v="22"/>
    <x v="0"/>
    <x v="15"/>
    <s v="PU10160000"/>
    <x v="1384"/>
    <n v="16515000"/>
    <x v="1552"/>
    <n v="16341490.51"/>
    <n v="0"/>
    <n v="122929.29"/>
  </r>
  <r>
    <x v="3"/>
    <s v="343"/>
    <x v="23"/>
    <x v="0"/>
    <x v="0"/>
    <s v="PU10010000"/>
    <x v="1385"/>
    <n v="64835721"/>
    <x v="1553"/>
    <n v="65650918"/>
    <n v="0"/>
    <n v="1934486"/>
  </r>
  <r>
    <x v="3"/>
    <s v="343"/>
    <x v="23"/>
    <x v="0"/>
    <x v="1"/>
    <s v="PU10020000"/>
    <x v="1386"/>
    <n v="22044145"/>
    <x v="1554"/>
    <n v="22101096"/>
    <n v="0"/>
    <n v="1514856"/>
  </r>
  <r>
    <x v="3"/>
    <s v="343"/>
    <x v="23"/>
    <x v="0"/>
    <x v="2"/>
    <s v="PU10030000"/>
    <x v="1387"/>
    <n v="1266795"/>
    <x v="1555"/>
    <n v="1271706.68"/>
    <n v="0"/>
    <n v="4911.68"/>
  </r>
  <r>
    <x v="3"/>
    <s v="343"/>
    <x v="23"/>
    <x v="0"/>
    <x v="36"/>
    <s v="PU10060000"/>
    <x v="1388"/>
    <n v="12041282"/>
    <x v="1556"/>
    <n v="12553157"/>
    <n v="0"/>
    <n v="670244"/>
  </r>
  <r>
    <x v="3"/>
    <s v="343"/>
    <x v="23"/>
    <x v="0"/>
    <x v="37"/>
    <s v="PU10240000"/>
    <x v="1389"/>
    <n v="39834727"/>
    <x v="1557"/>
    <n v="40084793"/>
    <n v="0"/>
    <n v="450066"/>
  </r>
  <r>
    <x v="3"/>
    <s v="343"/>
    <x v="23"/>
    <x v="0"/>
    <x v="9"/>
    <s v="PU10200000"/>
    <x v="35"/>
    <n v="0"/>
    <x v="71"/>
    <n v="0"/>
    <n v="0"/>
    <n v="0"/>
  </r>
  <r>
    <x v="3"/>
    <s v="343"/>
    <x v="23"/>
    <x v="0"/>
    <x v="10"/>
    <s v="PU10200100"/>
    <x v="35"/>
    <n v="0"/>
    <x v="71"/>
    <n v="0"/>
    <n v="0"/>
    <n v="0"/>
  </r>
  <r>
    <x v="3"/>
    <s v="343"/>
    <x v="23"/>
    <x v="0"/>
    <x v="11"/>
    <s v="PU10200200"/>
    <x v="35"/>
    <n v="0"/>
    <x v="71"/>
    <n v="0"/>
    <n v="0"/>
    <n v="0"/>
  </r>
  <r>
    <x v="3"/>
    <s v="343"/>
    <x v="23"/>
    <x v="0"/>
    <x v="3"/>
    <s v="PU10230000"/>
    <x v="1390"/>
    <n v="26900000"/>
    <x v="1558"/>
    <n v="9940094.4000000004"/>
    <n v="0"/>
    <n v="451954.9"/>
  </r>
  <r>
    <x v="3"/>
    <s v="343"/>
    <x v="23"/>
    <x v="0"/>
    <x v="24"/>
    <s v="PU10050000"/>
    <x v="1391"/>
    <n v="11068800"/>
    <x v="1559"/>
    <n v="11007488"/>
    <n v="0"/>
    <n v="699608"/>
  </r>
  <r>
    <x v="3"/>
    <s v="344"/>
    <x v="24"/>
    <x v="0"/>
    <x v="0"/>
    <s v="PU10010000"/>
    <x v="1392"/>
    <n v="103746242"/>
    <x v="1560"/>
    <n v="103635773"/>
    <n v="0"/>
    <n v="8598"/>
  </r>
  <r>
    <x v="3"/>
    <s v="344"/>
    <x v="24"/>
    <x v="0"/>
    <x v="1"/>
    <s v="PU10020000"/>
    <x v="1393"/>
    <n v="34886646"/>
    <x v="1561"/>
    <n v="34927912"/>
    <n v="0"/>
    <n v="74835"/>
  </r>
  <r>
    <x v="3"/>
    <s v="344"/>
    <x v="24"/>
    <x v="0"/>
    <x v="2"/>
    <s v="PU10030000"/>
    <x v="1394"/>
    <n v="2046862"/>
    <x v="1562"/>
    <n v="2045165.14"/>
    <n v="0"/>
    <n v="0"/>
  </r>
  <r>
    <x v="3"/>
    <s v="344"/>
    <x v="24"/>
    <x v="0"/>
    <x v="36"/>
    <s v="PU10060000"/>
    <x v="1395"/>
    <n v="14904353"/>
    <x v="1563"/>
    <n v="14903299"/>
    <n v="0"/>
    <n v="0"/>
  </r>
  <r>
    <x v="3"/>
    <s v="344"/>
    <x v="24"/>
    <x v="0"/>
    <x v="37"/>
    <s v="PU10240000"/>
    <x v="1396"/>
    <n v="87438723"/>
    <x v="1564"/>
    <n v="87323713"/>
    <n v="0"/>
    <n v="0"/>
  </r>
  <r>
    <x v="3"/>
    <s v="344"/>
    <x v="24"/>
    <x v="0"/>
    <x v="17"/>
    <s v="PU10180000"/>
    <x v="35"/>
    <n v="0"/>
    <x v="71"/>
    <n v="0"/>
    <n v="0"/>
    <n v="0"/>
  </r>
  <r>
    <x v="3"/>
    <s v="344"/>
    <x v="24"/>
    <x v="0"/>
    <x v="9"/>
    <s v="PU10200000"/>
    <x v="1397"/>
    <n v="3252800"/>
    <x v="1565"/>
    <n v="3239357.68"/>
    <n v="0"/>
    <n v="0"/>
  </r>
  <r>
    <x v="3"/>
    <s v="344"/>
    <x v="24"/>
    <x v="0"/>
    <x v="10"/>
    <s v="PU10200100"/>
    <x v="1398"/>
    <n v="325280"/>
    <x v="1566"/>
    <n v="323934.96000000002"/>
    <n v="0"/>
    <n v="0"/>
  </r>
  <r>
    <x v="3"/>
    <s v="344"/>
    <x v="24"/>
    <x v="0"/>
    <x v="11"/>
    <s v="PU10200200"/>
    <x v="1399"/>
    <n v="2927520"/>
    <x v="1567"/>
    <n v="2915422.72"/>
    <n v="0"/>
    <n v="0"/>
  </r>
  <r>
    <x v="3"/>
    <s v="344"/>
    <x v="24"/>
    <x v="0"/>
    <x v="3"/>
    <s v="PU10230000"/>
    <x v="1400"/>
    <n v="11590000"/>
    <x v="1568"/>
    <n v="11280920.970000001"/>
    <n v="0"/>
    <n v="0"/>
  </r>
  <r>
    <x v="3"/>
    <s v="345"/>
    <x v="25"/>
    <x v="0"/>
    <x v="0"/>
    <s v="PU10010000"/>
    <x v="1401"/>
    <n v="630154363"/>
    <x v="1569"/>
    <n v="658769674"/>
    <n v="877426"/>
    <n v="103488010"/>
  </r>
  <r>
    <x v="3"/>
    <s v="345"/>
    <x v="25"/>
    <x v="0"/>
    <x v="1"/>
    <s v="PU10020000"/>
    <x v="1402"/>
    <n v="198775146"/>
    <x v="1570"/>
    <n v="216180527"/>
    <n v="298354"/>
    <n v="32475292"/>
  </r>
  <r>
    <x v="3"/>
    <s v="345"/>
    <x v="25"/>
    <x v="0"/>
    <x v="2"/>
    <s v="PU10030000"/>
    <x v="1403"/>
    <n v="11890496"/>
    <x v="1571"/>
    <n v="12521056"/>
    <n v="17067"/>
    <n v="1901355"/>
  </r>
  <r>
    <x v="3"/>
    <s v="345"/>
    <x v="25"/>
    <x v="0"/>
    <x v="36"/>
    <s v="PU10060000"/>
    <x v="1404"/>
    <n v="56076779"/>
    <x v="1572"/>
    <n v="64386415"/>
    <n v="0"/>
    <n v="30297008"/>
  </r>
  <r>
    <x v="3"/>
    <s v="345"/>
    <x v="25"/>
    <x v="0"/>
    <x v="37"/>
    <s v="PU10240000"/>
    <x v="1405"/>
    <n v="536350516"/>
    <x v="1573"/>
    <n v="559775699"/>
    <n v="853426"/>
    <n v="64770692"/>
  </r>
  <r>
    <x v="3"/>
    <s v="345"/>
    <x v="25"/>
    <x v="0"/>
    <x v="17"/>
    <s v="PU10180000"/>
    <x v="35"/>
    <n v="0"/>
    <x v="71"/>
    <n v="0"/>
    <n v="0"/>
    <n v="0"/>
  </r>
  <r>
    <x v="3"/>
    <s v="345"/>
    <x v="25"/>
    <x v="0"/>
    <x v="9"/>
    <s v="PU10200000"/>
    <x v="1406"/>
    <n v="9156685"/>
    <x v="1574"/>
    <n v="10831695.039999999"/>
    <n v="1785404.65"/>
    <n v="3952125.14"/>
  </r>
  <r>
    <x v="3"/>
    <s v="345"/>
    <x v="25"/>
    <x v="0"/>
    <x v="10"/>
    <s v="PU10200100"/>
    <x v="1407"/>
    <n v="2266885"/>
    <x v="1575"/>
    <n v="3111856.4"/>
    <n v="0"/>
    <n v="1910344.4"/>
  </r>
  <r>
    <x v="3"/>
    <s v="345"/>
    <x v="25"/>
    <x v="0"/>
    <x v="10"/>
    <s v="PU10220100"/>
    <x v="35"/>
    <n v="0"/>
    <x v="71"/>
    <n v="0"/>
    <n v="0"/>
    <n v="0"/>
  </r>
  <r>
    <x v="3"/>
    <s v="345"/>
    <x v="25"/>
    <x v="0"/>
    <x v="11"/>
    <s v="PU10200200"/>
    <x v="1408"/>
    <n v="6889800"/>
    <x v="1576"/>
    <n v="7719838.6399999997"/>
    <n v="1785404.65"/>
    <n v="2041780.74"/>
  </r>
  <r>
    <x v="3"/>
    <s v="345"/>
    <x v="25"/>
    <x v="0"/>
    <x v="12"/>
    <s v="PU10220000"/>
    <x v="35"/>
    <n v="0"/>
    <x v="71"/>
    <n v="0"/>
    <n v="0"/>
    <n v="0"/>
  </r>
  <r>
    <x v="3"/>
    <s v="345"/>
    <x v="25"/>
    <x v="0"/>
    <x v="13"/>
    <s v="PU10220200"/>
    <x v="35"/>
    <n v="0"/>
    <x v="71"/>
    <n v="0"/>
    <n v="0"/>
    <n v="0"/>
  </r>
  <r>
    <x v="3"/>
    <s v="345"/>
    <x v="25"/>
    <x v="0"/>
    <x v="3"/>
    <s v="PU10230000"/>
    <x v="1409"/>
    <n v="93704314"/>
    <x v="1577"/>
    <n v="83330389.340000004"/>
    <n v="137698"/>
    <n v="22290747.039999999"/>
  </r>
  <r>
    <x v="3"/>
    <s v="345"/>
    <x v="25"/>
    <x v="0"/>
    <x v="24"/>
    <s v="PU10050000"/>
    <x v="1410"/>
    <n v="2106000"/>
    <x v="1578"/>
    <n v="1890697"/>
    <n v="0"/>
    <n v="0"/>
  </r>
  <r>
    <x v="3"/>
    <s v="346"/>
    <x v="26"/>
    <x v="0"/>
    <x v="0"/>
    <s v="PU10010000"/>
    <x v="1411"/>
    <n v="1832555795"/>
    <x v="1579"/>
    <n v="1832443484"/>
    <n v="0"/>
    <n v="2298074.4300000002"/>
  </r>
  <r>
    <x v="3"/>
    <s v="346"/>
    <x v="26"/>
    <x v="0"/>
    <x v="1"/>
    <s v="PU10020000"/>
    <x v="1412"/>
    <n v="622978373"/>
    <x v="1580"/>
    <n v="622674468"/>
    <n v="0"/>
    <n v="898161"/>
  </r>
  <r>
    <x v="3"/>
    <s v="346"/>
    <x v="26"/>
    <x v="0"/>
    <x v="2"/>
    <s v="PU10030000"/>
    <x v="1413"/>
    <n v="36775214"/>
    <x v="1581"/>
    <n v="36758355.5"/>
    <n v="0"/>
    <n v="25175.19"/>
  </r>
  <r>
    <x v="3"/>
    <s v="346"/>
    <x v="26"/>
    <x v="0"/>
    <x v="36"/>
    <s v="PU10060000"/>
    <x v="1414"/>
    <n v="118016938"/>
    <x v="1582"/>
    <n v="118058820"/>
    <n v="0"/>
    <n v="910293"/>
  </r>
  <r>
    <x v="3"/>
    <s v="346"/>
    <x v="26"/>
    <x v="0"/>
    <x v="37"/>
    <s v="PU10240000"/>
    <x v="1415"/>
    <n v="1711892348"/>
    <x v="1583"/>
    <n v="1711612881"/>
    <n v="0"/>
    <n v="818982"/>
  </r>
  <r>
    <x v="3"/>
    <s v="346"/>
    <x v="26"/>
    <x v="0"/>
    <x v="17"/>
    <s v="PU10180000"/>
    <x v="35"/>
    <n v="0"/>
    <x v="71"/>
    <n v="0"/>
    <n v="0"/>
    <n v="0"/>
  </r>
  <r>
    <x v="3"/>
    <s v="346"/>
    <x v="26"/>
    <x v="0"/>
    <x v="9"/>
    <s v="PU10200000"/>
    <x v="35"/>
    <n v="16621000"/>
    <x v="1584"/>
    <n v="11696832.359999999"/>
    <n v="0"/>
    <n v="0"/>
  </r>
  <r>
    <x v="3"/>
    <s v="346"/>
    <x v="26"/>
    <x v="0"/>
    <x v="10"/>
    <s v="PU10200100"/>
    <x v="35"/>
    <n v="3180761"/>
    <x v="1585"/>
    <n v="2238422.7999999998"/>
    <n v="0"/>
    <n v="0"/>
  </r>
  <r>
    <x v="3"/>
    <s v="346"/>
    <x v="26"/>
    <x v="0"/>
    <x v="10"/>
    <s v="PU10220100"/>
    <x v="35"/>
    <n v="0"/>
    <x v="71"/>
    <n v="0"/>
    <n v="0"/>
    <n v="0"/>
  </r>
  <r>
    <x v="3"/>
    <s v="346"/>
    <x v="26"/>
    <x v="0"/>
    <x v="11"/>
    <s v="PU10200200"/>
    <x v="35"/>
    <n v="13440239"/>
    <x v="1586"/>
    <n v="9458409.5600000005"/>
    <n v="0"/>
    <n v="0"/>
  </r>
  <r>
    <x v="3"/>
    <s v="346"/>
    <x v="26"/>
    <x v="0"/>
    <x v="12"/>
    <s v="PU10220000"/>
    <x v="35"/>
    <n v="0"/>
    <x v="71"/>
    <n v="0"/>
    <n v="0"/>
    <n v="0"/>
  </r>
  <r>
    <x v="3"/>
    <s v="346"/>
    <x v="26"/>
    <x v="0"/>
    <x v="13"/>
    <s v="PU10220200"/>
    <x v="35"/>
    <n v="0"/>
    <x v="71"/>
    <n v="0"/>
    <n v="0"/>
    <n v="0"/>
  </r>
  <r>
    <x v="3"/>
    <s v="346"/>
    <x v="26"/>
    <x v="0"/>
    <x v="3"/>
    <s v="PU10230000"/>
    <x v="1416"/>
    <n v="235730644"/>
    <x v="1587"/>
    <n v="247479888.44999999"/>
    <n v="495334"/>
    <n v="28629332.77"/>
  </r>
  <r>
    <x v="3"/>
    <s v="348"/>
    <x v="27"/>
    <x v="0"/>
    <x v="0"/>
    <s v="PU10010000"/>
    <x v="1417"/>
    <n v="99786673"/>
    <x v="1588"/>
    <n v="100752666"/>
    <n v="0"/>
    <n v="1099964"/>
  </r>
  <r>
    <x v="3"/>
    <s v="348"/>
    <x v="27"/>
    <x v="0"/>
    <x v="1"/>
    <s v="PU10020000"/>
    <x v="1418"/>
    <n v="33927468"/>
    <x v="1589"/>
    <n v="34106392"/>
    <n v="0"/>
    <n v="373525"/>
  </r>
  <r>
    <x v="3"/>
    <s v="348"/>
    <x v="27"/>
    <x v="0"/>
    <x v="2"/>
    <s v="PU10030000"/>
    <x v="1419"/>
    <n v="1993857"/>
    <x v="1590"/>
    <n v="2013433"/>
    <n v="0"/>
    <n v="21972"/>
  </r>
  <r>
    <x v="3"/>
    <s v="348"/>
    <x v="27"/>
    <x v="0"/>
    <x v="36"/>
    <s v="PU10060000"/>
    <x v="1420"/>
    <n v="19456398"/>
    <x v="1591"/>
    <n v="19792231"/>
    <n v="0"/>
    <n v="398909"/>
  </r>
  <r>
    <x v="3"/>
    <s v="348"/>
    <x v="27"/>
    <x v="0"/>
    <x v="37"/>
    <s v="PU10240000"/>
    <x v="1421"/>
    <n v="80236462"/>
    <x v="1592"/>
    <n v="80879445"/>
    <n v="0"/>
    <n v="699692"/>
  </r>
  <r>
    <x v="3"/>
    <s v="348"/>
    <x v="27"/>
    <x v="0"/>
    <x v="17"/>
    <s v="PU10180000"/>
    <x v="35"/>
    <n v="0"/>
    <x v="71"/>
    <n v="0"/>
    <n v="0"/>
    <n v="0"/>
  </r>
  <r>
    <x v="3"/>
    <s v="348"/>
    <x v="27"/>
    <x v="0"/>
    <x v="9"/>
    <s v="PU10200000"/>
    <x v="35"/>
    <n v="0"/>
    <x v="71"/>
    <n v="0"/>
    <n v="0"/>
    <n v="0"/>
  </r>
  <r>
    <x v="3"/>
    <s v="348"/>
    <x v="27"/>
    <x v="0"/>
    <x v="10"/>
    <s v="PU10200100"/>
    <x v="35"/>
    <n v="0"/>
    <x v="71"/>
    <n v="0"/>
    <n v="0"/>
    <n v="0"/>
  </r>
  <r>
    <x v="3"/>
    <s v="348"/>
    <x v="27"/>
    <x v="0"/>
    <x v="11"/>
    <s v="PU10200200"/>
    <x v="35"/>
    <n v="0"/>
    <x v="71"/>
    <n v="0"/>
    <n v="0"/>
    <n v="0"/>
  </r>
  <r>
    <x v="3"/>
    <s v="348"/>
    <x v="27"/>
    <x v="0"/>
    <x v="3"/>
    <s v="PU10230000"/>
    <x v="1422"/>
    <n v="21986985"/>
    <x v="1593"/>
    <n v="9988904.7899999991"/>
    <n v="0"/>
    <n v="2083354.9"/>
  </r>
  <r>
    <x v="3"/>
    <s v="349"/>
    <x v="28"/>
    <x v="0"/>
    <x v="0"/>
    <s v="PU10010000"/>
    <x v="1423"/>
    <n v="170354711"/>
    <x v="1594"/>
    <n v="172207648"/>
    <n v="0"/>
    <n v="8815568"/>
  </r>
  <r>
    <x v="3"/>
    <s v="349"/>
    <x v="28"/>
    <x v="0"/>
    <x v="1"/>
    <s v="PU10020000"/>
    <x v="1424"/>
    <n v="52220601"/>
    <x v="1595"/>
    <n v="57915720"/>
    <n v="0"/>
    <n v="5696135"/>
  </r>
  <r>
    <x v="3"/>
    <s v="349"/>
    <x v="28"/>
    <x v="0"/>
    <x v="2"/>
    <s v="PU10030000"/>
    <x v="1425"/>
    <n v="3360784"/>
    <x v="1596"/>
    <n v="3381800"/>
    <n v="0"/>
    <n v="144800"/>
  </r>
  <r>
    <x v="3"/>
    <s v="349"/>
    <x v="28"/>
    <x v="0"/>
    <x v="36"/>
    <s v="PU10060000"/>
    <x v="1426"/>
    <n v="26585116"/>
    <x v="1597"/>
    <n v="26440467"/>
    <n v="0"/>
    <n v="686656"/>
  </r>
  <r>
    <x v="3"/>
    <s v="349"/>
    <x v="28"/>
    <x v="0"/>
    <x v="37"/>
    <s v="PU10240000"/>
    <x v="1427"/>
    <n v="134226471"/>
    <x v="1598"/>
    <n v="135113144"/>
    <n v="0"/>
    <n v="6468572"/>
  </r>
  <r>
    <x v="3"/>
    <s v="349"/>
    <x v="28"/>
    <x v="0"/>
    <x v="17"/>
    <s v="PU10180000"/>
    <x v="35"/>
    <n v="0"/>
    <x v="71"/>
    <n v="0"/>
    <n v="0"/>
    <n v="0"/>
  </r>
  <r>
    <x v="3"/>
    <s v="349"/>
    <x v="28"/>
    <x v="0"/>
    <x v="9"/>
    <s v="PU10200000"/>
    <x v="35"/>
    <n v="0"/>
    <x v="71"/>
    <n v="0"/>
    <n v="0"/>
    <n v="0"/>
  </r>
  <r>
    <x v="3"/>
    <s v="349"/>
    <x v="28"/>
    <x v="0"/>
    <x v="10"/>
    <s v="PU10200100"/>
    <x v="35"/>
    <n v="0"/>
    <x v="71"/>
    <n v="0"/>
    <n v="0"/>
    <n v="0"/>
  </r>
  <r>
    <x v="3"/>
    <s v="349"/>
    <x v="28"/>
    <x v="0"/>
    <x v="11"/>
    <s v="PU10200200"/>
    <x v="35"/>
    <n v="0"/>
    <x v="71"/>
    <n v="0"/>
    <n v="0"/>
    <n v="0"/>
  </r>
  <r>
    <x v="3"/>
    <s v="349"/>
    <x v="28"/>
    <x v="0"/>
    <x v="3"/>
    <s v="PU10230000"/>
    <x v="1428"/>
    <n v="16765000"/>
    <x v="1599"/>
    <n v="10127388.08"/>
    <n v="0"/>
    <n v="4235676"/>
  </r>
  <r>
    <x v="3"/>
    <s v="349"/>
    <x v="28"/>
    <x v="0"/>
    <x v="24"/>
    <s v="PU10050000"/>
    <x v="1429"/>
    <n v="7227600"/>
    <x v="1600"/>
    <n v="7134441"/>
    <n v="0"/>
    <n v="0"/>
  </r>
  <r>
    <x v="3"/>
    <s v="353"/>
    <x v="29"/>
    <x v="0"/>
    <x v="0"/>
    <s v="PU10010000"/>
    <x v="1430"/>
    <n v="136234761"/>
    <x v="1601"/>
    <n v="121413719"/>
    <n v="0"/>
    <n v="896550"/>
  </r>
  <r>
    <x v="3"/>
    <s v="353"/>
    <x v="29"/>
    <x v="0"/>
    <x v="1"/>
    <s v="PU10020000"/>
    <x v="1431"/>
    <n v="44539819"/>
    <x v="1602"/>
    <n v="40638112.68"/>
    <n v="0"/>
    <n v="0"/>
  </r>
  <r>
    <x v="3"/>
    <s v="353"/>
    <x v="29"/>
    <x v="0"/>
    <x v="2"/>
    <s v="PU10030000"/>
    <x v="1432"/>
    <n v="2644632"/>
    <x v="1603"/>
    <n v="2377302.44"/>
    <n v="0"/>
    <n v="0"/>
  </r>
  <r>
    <x v="3"/>
    <s v="353"/>
    <x v="29"/>
    <x v="0"/>
    <x v="36"/>
    <s v="PU10060000"/>
    <x v="1433"/>
    <n v="18326751"/>
    <x v="1604"/>
    <n v="15685314"/>
    <n v="0"/>
    <n v="0"/>
  </r>
  <r>
    <x v="3"/>
    <s v="353"/>
    <x v="29"/>
    <x v="0"/>
    <x v="37"/>
    <s v="PU10240000"/>
    <x v="1434"/>
    <n v="108593228"/>
    <x v="1605"/>
    <n v="95517073"/>
    <n v="0"/>
    <n v="0"/>
  </r>
  <r>
    <x v="3"/>
    <s v="353"/>
    <x v="29"/>
    <x v="0"/>
    <x v="17"/>
    <s v="PU10180000"/>
    <x v="35"/>
    <n v="0"/>
    <x v="71"/>
    <n v="0"/>
    <n v="0"/>
    <n v="0"/>
  </r>
  <r>
    <x v="3"/>
    <s v="353"/>
    <x v="29"/>
    <x v="0"/>
    <x v="9"/>
    <s v="PU10200000"/>
    <x v="35"/>
    <n v="0"/>
    <x v="71"/>
    <n v="0"/>
    <n v="0"/>
    <n v="0"/>
  </r>
  <r>
    <x v="3"/>
    <s v="353"/>
    <x v="29"/>
    <x v="0"/>
    <x v="10"/>
    <s v="PU10200100"/>
    <x v="35"/>
    <n v="0"/>
    <x v="71"/>
    <n v="0"/>
    <n v="0"/>
    <n v="0"/>
  </r>
  <r>
    <x v="3"/>
    <s v="353"/>
    <x v="29"/>
    <x v="0"/>
    <x v="11"/>
    <s v="PU10200200"/>
    <x v="35"/>
    <n v="0"/>
    <x v="71"/>
    <n v="0"/>
    <n v="0"/>
    <n v="0"/>
  </r>
  <r>
    <x v="3"/>
    <s v="353"/>
    <x v="29"/>
    <x v="0"/>
    <x v="3"/>
    <s v="PU10230000"/>
    <x v="1435"/>
    <n v="29300000"/>
    <x v="1606"/>
    <n v="50060361.07"/>
    <n v="0"/>
    <n v="23567682.84"/>
  </r>
  <r>
    <x v="3"/>
    <s v="353"/>
    <x v="29"/>
    <x v="0"/>
    <x v="24"/>
    <s v="PU10050000"/>
    <x v="1436"/>
    <n v="7311600"/>
    <x v="1607"/>
    <n v="7367983"/>
    <n v="0"/>
    <n v="56383"/>
  </r>
  <r>
    <x v="3"/>
    <s v="355"/>
    <x v="30"/>
    <x v="0"/>
    <x v="0"/>
    <s v="PU10010000"/>
    <x v="1437"/>
    <n v="107253731"/>
    <x v="1608"/>
    <n v="107877448"/>
    <n v="63600"/>
    <n v="1211996"/>
  </r>
  <r>
    <x v="3"/>
    <s v="355"/>
    <x v="30"/>
    <x v="0"/>
    <x v="1"/>
    <s v="PU10020000"/>
    <x v="1438"/>
    <n v="36245451"/>
    <x v="1609"/>
    <n v="35977912"/>
    <n v="0"/>
    <n v="559876"/>
  </r>
  <r>
    <x v="3"/>
    <s v="355"/>
    <x v="30"/>
    <x v="0"/>
    <x v="2"/>
    <s v="PU10030000"/>
    <x v="1439"/>
    <n v="2060956"/>
    <x v="1610"/>
    <n v="2064570"/>
    <n v="0"/>
    <n v="66959"/>
  </r>
  <r>
    <x v="3"/>
    <s v="355"/>
    <x v="30"/>
    <x v="0"/>
    <x v="36"/>
    <s v="PU10060000"/>
    <x v="1440"/>
    <n v="72508413"/>
    <x v="1611"/>
    <n v="72457417"/>
    <n v="0"/>
    <n v="463484"/>
  </r>
  <r>
    <x v="3"/>
    <s v="355"/>
    <x v="30"/>
    <x v="0"/>
    <x v="37"/>
    <s v="PU10240000"/>
    <x v="1441"/>
    <n v="30532391"/>
    <x v="1612"/>
    <n v="30782391"/>
    <n v="0"/>
    <n v="250000"/>
  </r>
  <r>
    <x v="3"/>
    <s v="355"/>
    <x v="30"/>
    <x v="0"/>
    <x v="5"/>
    <s v="PU10080000"/>
    <x v="35"/>
    <n v="7790130"/>
    <x v="1613"/>
    <n v="7772729.2000000002"/>
    <n v="0"/>
    <n v="21460"/>
  </r>
  <r>
    <x v="3"/>
    <s v="355"/>
    <x v="30"/>
    <x v="0"/>
    <x v="6"/>
    <s v="PU10080100"/>
    <x v="35"/>
    <n v="7790130"/>
    <x v="1613"/>
    <n v="7772729.2000000002"/>
    <n v="0"/>
    <n v="21460"/>
  </r>
  <r>
    <x v="3"/>
    <s v="355"/>
    <x v="30"/>
    <x v="0"/>
    <x v="7"/>
    <s v="PU10080101"/>
    <x v="35"/>
    <n v="0"/>
    <x v="71"/>
    <n v="0"/>
    <n v="0"/>
    <n v="0"/>
  </r>
  <r>
    <x v="3"/>
    <s v="355"/>
    <x v="30"/>
    <x v="0"/>
    <x v="18"/>
    <s v="PU10080102"/>
    <x v="35"/>
    <n v="7790130"/>
    <x v="1613"/>
    <n v="7772729.2000000002"/>
    <n v="0"/>
    <n v="21460"/>
  </r>
  <r>
    <x v="3"/>
    <s v="355"/>
    <x v="30"/>
    <x v="0"/>
    <x v="25"/>
    <s v="PU10080200"/>
    <x v="35"/>
    <n v="0"/>
    <x v="71"/>
    <n v="0"/>
    <n v="0"/>
    <n v="0"/>
  </r>
  <r>
    <x v="3"/>
    <s v="355"/>
    <x v="30"/>
    <x v="0"/>
    <x v="19"/>
    <s v="PU10090000"/>
    <x v="35"/>
    <n v="6284130"/>
    <x v="1614"/>
    <n v="6269583.54"/>
    <n v="0"/>
    <n v="19126"/>
  </r>
  <r>
    <x v="3"/>
    <s v="355"/>
    <x v="30"/>
    <x v="0"/>
    <x v="16"/>
    <s v="PU10140000"/>
    <x v="35"/>
    <n v="0"/>
    <x v="71"/>
    <n v="0"/>
    <n v="0"/>
    <n v="0"/>
  </r>
  <r>
    <x v="3"/>
    <s v="355"/>
    <x v="30"/>
    <x v="0"/>
    <x v="9"/>
    <s v="PU10200000"/>
    <x v="35"/>
    <n v="0"/>
    <x v="1615"/>
    <n v="1686283.27"/>
    <n v="1686283.27"/>
    <n v="0"/>
  </r>
  <r>
    <x v="3"/>
    <s v="355"/>
    <x v="30"/>
    <x v="0"/>
    <x v="10"/>
    <s v="PU10200100"/>
    <x v="35"/>
    <n v="0"/>
    <x v="1184"/>
    <n v="0"/>
    <n v="0"/>
    <n v="0"/>
  </r>
  <r>
    <x v="3"/>
    <s v="355"/>
    <x v="30"/>
    <x v="0"/>
    <x v="10"/>
    <s v="PU10220100"/>
    <x v="35"/>
    <n v="0"/>
    <x v="71"/>
    <n v="0"/>
    <n v="0"/>
    <n v="0"/>
  </r>
  <r>
    <x v="3"/>
    <s v="355"/>
    <x v="30"/>
    <x v="0"/>
    <x v="11"/>
    <s v="PU10200200"/>
    <x v="35"/>
    <n v="0"/>
    <x v="1616"/>
    <n v="1686283.27"/>
    <n v="1686283.27"/>
    <n v="0"/>
  </r>
  <r>
    <x v="3"/>
    <s v="355"/>
    <x v="30"/>
    <x v="0"/>
    <x v="12"/>
    <s v="PU10220000"/>
    <x v="35"/>
    <n v="0"/>
    <x v="71"/>
    <n v="0"/>
    <n v="0"/>
    <n v="0"/>
  </r>
  <r>
    <x v="3"/>
    <s v="355"/>
    <x v="30"/>
    <x v="0"/>
    <x v="13"/>
    <s v="PU10220200"/>
    <x v="35"/>
    <n v="0"/>
    <x v="71"/>
    <n v="0"/>
    <n v="0"/>
    <n v="0"/>
  </r>
  <r>
    <x v="3"/>
    <s v="355"/>
    <x v="30"/>
    <x v="0"/>
    <x v="3"/>
    <s v="PU10230000"/>
    <x v="1442"/>
    <n v="35234208"/>
    <x v="1617"/>
    <n v="56318674.740000002"/>
    <n v="0"/>
    <n v="54330209.890000001"/>
  </r>
  <r>
    <x v="3"/>
    <s v="358"/>
    <x v="31"/>
    <x v="0"/>
    <x v="0"/>
    <s v="PU10010000"/>
    <x v="1443"/>
    <n v="100983887"/>
    <x v="1618"/>
    <n v="102224777"/>
    <n v="0"/>
    <n v="1649540"/>
  </r>
  <r>
    <x v="3"/>
    <s v="358"/>
    <x v="31"/>
    <x v="0"/>
    <x v="1"/>
    <s v="PU10020000"/>
    <x v="1444"/>
    <n v="34334522"/>
    <x v="1619"/>
    <n v="31844221"/>
    <n v="0"/>
    <n v="0"/>
  </r>
  <r>
    <x v="3"/>
    <s v="358"/>
    <x v="31"/>
    <x v="0"/>
    <x v="2"/>
    <s v="PU10030000"/>
    <x v="1445"/>
    <n v="2002057"/>
    <x v="1620"/>
    <n v="2035300.2"/>
    <n v="0"/>
    <n v="33243.199999999997"/>
  </r>
  <r>
    <x v="3"/>
    <s v="358"/>
    <x v="31"/>
    <x v="0"/>
    <x v="36"/>
    <s v="PU10060000"/>
    <x v="1446"/>
    <n v="67057687"/>
    <x v="1621"/>
    <n v="68707227"/>
    <n v="0"/>
    <n v="1649540"/>
  </r>
  <r>
    <x v="3"/>
    <s v="358"/>
    <x v="31"/>
    <x v="0"/>
    <x v="37"/>
    <s v="PU10240000"/>
    <x v="35"/>
    <n v="0"/>
    <x v="71"/>
    <n v="0"/>
    <n v="0"/>
    <n v="0"/>
  </r>
  <r>
    <x v="3"/>
    <s v="358"/>
    <x v="31"/>
    <x v="0"/>
    <x v="3"/>
    <s v="PU10230000"/>
    <x v="1447"/>
    <n v="33770700"/>
    <x v="1622"/>
    <n v="85975319.920000002"/>
    <n v="0"/>
    <n v="57402531.399999999"/>
  </r>
  <r>
    <x v="3"/>
    <s v="359"/>
    <x v="43"/>
    <x v="0"/>
    <x v="0"/>
    <s v="PU10010000"/>
    <x v="35"/>
    <n v="8721500"/>
    <x v="1623"/>
    <n v="8108028"/>
    <n v="0"/>
    <n v="0"/>
  </r>
  <r>
    <x v="3"/>
    <s v="359"/>
    <x v="43"/>
    <x v="0"/>
    <x v="1"/>
    <s v="PU10020000"/>
    <x v="35"/>
    <n v="2965310"/>
    <x v="1624"/>
    <n v="2707772"/>
    <n v="0"/>
    <n v="0"/>
  </r>
  <r>
    <x v="3"/>
    <s v="359"/>
    <x v="43"/>
    <x v="0"/>
    <x v="2"/>
    <s v="PU10030000"/>
    <x v="35"/>
    <n v="84372"/>
    <x v="1625"/>
    <n v="79237.740000000005"/>
    <n v="0"/>
    <n v="0"/>
  </r>
  <r>
    <x v="3"/>
    <s v="359"/>
    <x v="43"/>
    <x v="0"/>
    <x v="36"/>
    <s v="PU10060000"/>
    <x v="35"/>
    <n v="4218632"/>
    <x v="1626"/>
    <n v="3961887"/>
    <n v="0"/>
    <n v="0"/>
  </r>
  <r>
    <x v="3"/>
    <s v="359"/>
    <x v="43"/>
    <x v="0"/>
    <x v="37"/>
    <s v="PU10240000"/>
    <x v="35"/>
    <n v="0"/>
    <x v="71"/>
    <n v="0"/>
    <n v="0"/>
    <n v="0"/>
  </r>
  <r>
    <x v="3"/>
    <s v="359"/>
    <x v="43"/>
    <x v="0"/>
    <x v="3"/>
    <s v="PU10230000"/>
    <x v="35"/>
    <n v="1130000"/>
    <x v="1627"/>
    <n v="1003738"/>
    <n v="0"/>
    <n v="0"/>
  </r>
  <r>
    <x v="3"/>
    <s v="359"/>
    <x v="43"/>
    <x v="0"/>
    <x v="24"/>
    <s v="PU10050000"/>
    <x v="35"/>
    <n v="0"/>
    <x v="71"/>
    <n v="0"/>
    <n v="0"/>
    <n v="0"/>
  </r>
  <r>
    <x v="3"/>
    <s v="361"/>
    <x v="32"/>
    <x v="0"/>
    <x v="0"/>
    <s v="PU10010000"/>
    <x v="1448"/>
    <n v="50548266"/>
    <x v="1628"/>
    <n v="50506547"/>
    <n v="0"/>
    <n v="39754"/>
  </r>
  <r>
    <x v="3"/>
    <s v="361"/>
    <x v="32"/>
    <x v="0"/>
    <x v="1"/>
    <s v="PU10020000"/>
    <x v="1449"/>
    <n v="17186410"/>
    <x v="1629"/>
    <n v="16839153"/>
    <n v="0"/>
    <n v="439199"/>
  </r>
  <r>
    <x v="3"/>
    <s v="361"/>
    <x v="32"/>
    <x v="0"/>
    <x v="2"/>
    <s v="PU10030000"/>
    <x v="1450"/>
    <n v="987743"/>
    <x v="1630"/>
    <n v="984277"/>
    <n v="0"/>
    <n v="11821"/>
  </r>
  <r>
    <x v="3"/>
    <s v="361"/>
    <x v="32"/>
    <x v="0"/>
    <x v="36"/>
    <s v="PU10060000"/>
    <x v="1451"/>
    <n v="49057193"/>
    <x v="1631"/>
    <n v="49073332"/>
    <n v="0"/>
    <n v="17797"/>
  </r>
  <r>
    <x v="3"/>
    <s v="361"/>
    <x v="32"/>
    <x v="0"/>
    <x v="37"/>
    <s v="PU10240000"/>
    <x v="35"/>
    <n v="0"/>
    <x v="71"/>
    <n v="0"/>
    <n v="0"/>
    <n v="0"/>
  </r>
  <r>
    <x v="3"/>
    <s v="361"/>
    <x v="32"/>
    <x v="0"/>
    <x v="5"/>
    <s v="PU10080000"/>
    <x v="1452"/>
    <n v="5585324000"/>
    <x v="1632"/>
    <n v="5619720168.2399998"/>
    <n v="0"/>
    <n v="46422812.299999997"/>
  </r>
  <r>
    <x v="3"/>
    <s v="361"/>
    <x v="32"/>
    <x v="0"/>
    <x v="6"/>
    <s v="PU10080100"/>
    <x v="1452"/>
    <n v="5585324000"/>
    <x v="1632"/>
    <n v="5619720168.2399998"/>
    <n v="0"/>
    <n v="46422812.299999997"/>
  </r>
  <r>
    <x v="3"/>
    <s v="361"/>
    <x v="32"/>
    <x v="0"/>
    <x v="7"/>
    <s v="PU10080101"/>
    <x v="1452"/>
    <n v="5585324000"/>
    <x v="1632"/>
    <n v="5619720168.2399998"/>
    <n v="0"/>
    <n v="46422812.299999997"/>
  </r>
  <r>
    <x v="3"/>
    <s v="361"/>
    <x v="32"/>
    <x v="0"/>
    <x v="18"/>
    <s v="PU10080102"/>
    <x v="35"/>
    <n v="0"/>
    <x v="71"/>
    <n v="0"/>
    <n v="0"/>
    <n v="0"/>
  </r>
  <r>
    <x v="3"/>
    <s v="361"/>
    <x v="32"/>
    <x v="0"/>
    <x v="25"/>
    <s v="PU10080200"/>
    <x v="35"/>
    <n v="0"/>
    <x v="71"/>
    <n v="0"/>
    <n v="0"/>
    <n v="0"/>
  </r>
  <r>
    <x v="3"/>
    <s v="361"/>
    <x v="32"/>
    <x v="0"/>
    <x v="19"/>
    <s v="PU10090000"/>
    <x v="35"/>
    <n v="0"/>
    <x v="71"/>
    <n v="0"/>
    <n v="0"/>
    <n v="0"/>
  </r>
  <r>
    <x v="3"/>
    <s v="361"/>
    <x v="32"/>
    <x v="0"/>
    <x v="20"/>
    <s v="PU10110000"/>
    <x v="1453"/>
    <n v="3946865000"/>
    <x v="1633"/>
    <n v="3949736000"/>
    <n v="0"/>
    <n v="2871000"/>
  </r>
  <r>
    <x v="3"/>
    <s v="361"/>
    <x v="32"/>
    <x v="0"/>
    <x v="9"/>
    <s v="PU10200000"/>
    <x v="35"/>
    <n v="0"/>
    <x v="71"/>
    <n v="0"/>
    <n v="0"/>
    <n v="0"/>
  </r>
  <r>
    <x v="3"/>
    <s v="361"/>
    <x v="32"/>
    <x v="0"/>
    <x v="10"/>
    <s v="PU10200100"/>
    <x v="35"/>
    <n v="0"/>
    <x v="71"/>
    <n v="0"/>
    <n v="0"/>
    <n v="0"/>
  </r>
  <r>
    <x v="3"/>
    <s v="361"/>
    <x v="32"/>
    <x v="0"/>
    <x v="10"/>
    <s v="PU10220100"/>
    <x v="35"/>
    <n v="0"/>
    <x v="71"/>
    <n v="0"/>
    <n v="0"/>
    <n v="0"/>
  </r>
  <r>
    <x v="3"/>
    <s v="361"/>
    <x v="32"/>
    <x v="0"/>
    <x v="11"/>
    <s v="PU10200200"/>
    <x v="35"/>
    <n v="0"/>
    <x v="71"/>
    <n v="0"/>
    <n v="0"/>
    <n v="0"/>
  </r>
  <r>
    <x v="3"/>
    <s v="361"/>
    <x v="32"/>
    <x v="0"/>
    <x v="12"/>
    <s v="PU10220000"/>
    <x v="35"/>
    <n v="0"/>
    <x v="71"/>
    <n v="0"/>
    <n v="0"/>
    <n v="0"/>
  </r>
  <r>
    <x v="3"/>
    <s v="361"/>
    <x v="32"/>
    <x v="0"/>
    <x v="13"/>
    <s v="PU10220200"/>
    <x v="35"/>
    <n v="0"/>
    <x v="71"/>
    <n v="0"/>
    <n v="0"/>
    <n v="0"/>
  </r>
  <r>
    <x v="3"/>
    <s v="371"/>
    <x v="40"/>
    <x v="0"/>
    <x v="0"/>
    <s v="PU10010000"/>
    <x v="1454"/>
    <n v="12589802"/>
    <x v="1634"/>
    <n v="13087383.4"/>
    <n v="0"/>
    <n v="1319728"/>
  </r>
  <r>
    <x v="3"/>
    <s v="371"/>
    <x v="40"/>
    <x v="0"/>
    <x v="1"/>
    <s v="PU10020000"/>
    <x v="1455"/>
    <n v="4280532"/>
    <x v="1635"/>
    <n v="4406180"/>
    <n v="0"/>
    <n v="168980"/>
  </r>
  <r>
    <x v="3"/>
    <s v="371"/>
    <x v="40"/>
    <x v="0"/>
    <x v="2"/>
    <s v="PU10030000"/>
    <x v="1456"/>
    <n v="227795"/>
    <x v="1636"/>
    <n v="251028.56"/>
    <n v="0"/>
    <n v="25428"/>
  </r>
  <r>
    <x v="3"/>
    <s v="371"/>
    <x v="40"/>
    <x v="0"/>
    <x v="36"/>
    <s v="PU10060000"/>
    <x v="1457"/>
    <n v="1382493"/>
    <x v="1637"/>
    <n v="1629948"/>
    <n v="0"/>
    <n v="333433"/>
  </r>
  <r>
    <x v="3"/>
    <s v="371"/>
    <x v="40"/>
    <x v="0"/>
    <x v="37"/>
    <s v="PU10240000"/>
    <x v="1458"/>
    <n v="4344509"/>
    <x v="1638"/>
    <n v="5277681"/>
    <n v="0"/>
    <n v="981935"/>
  </r>
  <r>
    <x v="3"/>
    <s v="371"/>
    <x v="40"/>
    <x v="0"/>
    <x v="3"/>
    <s v="PU10230000"/>
    <x v="1459"/>
    <n v="3960000"/>
    <x v="1639"/>
    <n v="2039993.54"/>
    <n v="0"/>
    <n v="2039993.54"/>
  </r>
  <r>
    <x v="3"/>
    <s v="371"/>
    <x v="40"/>
    <x v="0"/>
    <x v="24"/>
    <s v="PU10050000"/>
    <x v="1460"/>
    <n v="5662800"/>
    <x v="1640"/>
    <n v="5667160"/>
    <n v="0"/>
    <n v="4360"/>
  </r>
  <r>
    <x v="3"/>
    <s v="372"/>
    <x v="33"/>
    <x v="0"/>
    <x v="0"/>
    <s v="PU10010000"/>
    <x v="1461"/>
    <n v="33914390"/>
    <x v="1641"/>
    <n v="33669567"/>
    <n v="0"/>
    <n v="112500"/>
  </r>
  <r>
    <x v="3"/>
    <s v="372"/>
    <x v="33"/>
    <x v="0"/>
    <x v="1"/>
    <s v="PU10020000"/>
    <x v="1462"/>
    <n v="11530893"/>
    <x v="1642"/>
    <n v="11202482"/>
    <n v="0"/>
    <n v="0"/>
  </r>
  <r>
    <x v="3"/>
    <s v="372"/>
    <x v="33"/>
    <x v="0"/>
    <x v="2"/>
    <s v="PU10030000"/>
    <x v="1463"/>
    <n v="404685"/>
    <x v="1643"/>
    <n v="404685"/>
    <n v="0"/>
    <n v="0"/>
  </r>
  <r>
    <x v="3"/>
    <s v="372"/>
    <x v="33"/>
    <x v="0"/>
    <x v="36"/>
    <s v="PU10060000"/>
    <x v="1464"/>
    <n v="1413359"/>
    <x v="1644"/>
    <n v="1413359"/>
    <n v="0"/>
    <n v="0"/>
  </r>
  <r>
    <x v="3"/>
    <s v="372"/>
    <x v="33"/>
    <x v="0"/>
    <x v="37"/>
    <s v="PU10240000"/>
    <x v="1465"/>
    <n v="18820935"/>
    <x v="1645"/>
    <n v="18820935"/>
    <n v="0"/>
    <n v="0"/>
  </r>
  <r>
    <x v="3"/>
    <s v="372"/>
    <x v="33"/>
    <x v="0"/>
    <x v="17"/>
    <s v="PU10180000"/>
    <x v="35"/>
    <n v="0"/>
    <x v="71"/>
    <n v="0"/>
    <n v="0"/>
    <n v="0"/>
  </r>
  <r>
    <x v="3"/>
    <s v="372"/>
    <x v="33"/>
    <x v="0"/>
    <x v="3"/>
    <s v="PU10230000"/>
    <x v="1466"/>
    <n v="1000000"/>
    <x v="1646"/>
    <n v="942506"/>
    <n v="0"/>
    <n v="39243"/>
  </r>
  <r>
    <x v="3"/>
    <s v="373"/>
    <x v="41"/>
    <x v="0"/>
    <x v="0"/>
    <s v="PU10010000"/>
    <x v="1467"/>
    <n v="14483878"/>
    <x v="1647"/>
    <n v="8037060"/>
    <n v="0"/>
    <n v="93200"/>
  </r>
  <r>
    <x v="3"/>
    <s v="373"/>
    <x v="41"/>
    <x v="0"/>
    <x v="1"/>
    <s v="PU10020000"/>
    <x v="1468"/>
    <n v="4924519"/>
    <x v="1648"/>
    <n v="2710161"/>
    <n v="0"/>
    <n v="0"/>
  </r>
  <r>
    <x v="3"/>
    <s v="373"/>
    <x v="41"/>
    <x v="0"/>
    <x v="2"/>
    <s v="PU10030000"/>
    <x v="1469"/>
    <n v="280679"/>
    <x v="1649"/>
    <n v="152308"/>
    <n v="0"/>
    <n v="0"/>
  </r>
  <r>
    <x v="3"/>
    <s v="373"/>
    <x v="41"/>
    <x v="0"/>
    <x v="36"/>
    <s v="PU10060000"/>
    <x v="1470"/>
    <n v="2754218"/>
    <x v="1650"/>
    <n v="1584854"/>
    <n v="0"/>
    <n v="0"/>
  </r>
  <r>
    <x v="3"/>
    <s v="373"/>
    <x v="41"/>
    <x v="0"/>
    <x v="37"/>
    <s v="PU10240000"/>
    <x v="1471"/>
    <n v="11279660"/>
    <x v="1651"/>
    <n v="6030541"/>
    <n v="0"/>
    <n v="0"/>
  </r>
  <r>
    <x v="3"/>
    <s v="373"/>
    <x v="41"/>
    <x v="0"/>
    <x v="17"/>
    <s v="PU10180000"/>
    <x v="35"/>
    <n v="0"/>
    <x v="71"/>
    <n v="0"/>
    <n v="0"/>
    <n v="0"/>
  </r>
  <r>
    <x v="3"/>
    <s v="373"/>
    <x v="41"/>
    <x v="0"/>
    <x v="9"/>
    <s v="PU10200000"/>
    <x v="35"/>
    <n v="0"/>
    <x v="71"/>
    <n v="0"/>
    <n v="0"/>
    <n v="0"/>
  </r>
  <r>
    <x v="3"/>
    <s v="373"/>
    <x v="41"/>
    <x v="0"/>
    <x v="10"/>
    <s v="PU10200100"/>
    <x v="35"/>
    <n v="0"/>
    <x v="71"/>
    <n v="0"/>
    <n v="0"/>
    <n v="0"/>
  </r>
  <r>
    <x v="3"/>
    <s v="373"/>
    <x v="41"/>
    <x v="0"/>
    <x v="11"/>
    <s v="PU10200200"/>
    <x v="35"/>
    <n v="0"/>
    <x v="71"/>
    <n v="0"/>
    <n v="0"/>
    <n v="0"/>
  </r>
  <r>
    <x v="3"/>
    <s v="373"/>
    <x v="41"/>
    <x v="0"/>
    <x v="3"/>
    <s v="PU10230000"/>
    <x v="35"/>
    <n v="0"/>
    <x v="1652"/>
    <n v="90750"/>
    <n v="0"/>
    <n v="90750"/>
  </r>
  <r>
    <x v="3"/>
    <s v="373"/>
    <x v="41"/>
    <x v="0"/>
    <x v="24"/>
    <s v="PU10050000"/>
    <x v="35"/>
    <n v="0"/>
    <x v="71"/>
    <n v="0"/>
    <n v="0"/>
    <n v="0"/>
  </r>
  <r>
    <x v="3"/>
    <s v="374"/>
    <x v="34"/>
    <x v="0"/>
    <x v="0"/>
    <s v="PU10010000"/>
    <x v="1472"/>
    <n v="169092289"/>
    <x v="1653"/>
    <n v="158180177"/>
    <n v="0"/>
    <n v="20592943"/>
  </r>
  <r>
    <x v="3"/>
    <s v="374"/>
    <x v="34"/>
    <x v="0"/>
    <x v="1"/>
    <s v="PU10020000"/>
    <x v="1473"/>
    <n v="57372378"/>
    <x v="1654"/>
    <n v="53565906"/>
    <n v="0"/>
    <n v="7001601"/>
  </r>
  <r>
    <x v="3"/>
    <s v="374"/>
    <x v="34"/>
    <x v="0"/>
    <x v="2"/>
    <s v="PU10030000"/>
    <x v="1474"/>
    <n v="3366696"/>
    <x v="1655"/>
    <n v="3170410"/>
    <n v="0"/>
    <n v="411859"/>
  </r>
  <r>
    <x v="3"/>
    <s v="374"/>
    <x v="34"/>
    <x v="0"/>
    <x v="36"/>
    <s v="PU10060000"/>
    <x v="1475"/>
    <n v="86606566"/>
    <x v="1656"/>
    <n v="76844384"/>
    <n v="0"/>
    <n v="4735635"/>
  </r>
  <r>
    <x v="3"/>
    <s v="374"/>
    <x v="34"/>
    <x v="0"/>
    <x v="37"/>
    <s v="PU10240000"/>
    <x v="1476"/>
    <n v="81128194"/>
    <x v="1657"/>
    <n v="80940631"/>
    <n v="0"/>
    <n v="15857308"/>
  </r>
  <r>
    <x v="3"/>
    <s v="374"/>
    <x v="34"/>
    <x v="0"/>
    <x v="17"/>
    <s v="PU10180000"/>
    <x v="1477"/>
    <n v="2494514578"/>
    <x v="1658"/>
    <n v="2470635206.0999999"/>
    <n v="0"/>
    <n v="339317998.36000001"/>
  </r>
  <r>
    <x v="3"/>
    <s v="374"/>
    <x v="34"/>
    <x v="0"/>
    <x v="9"/>
    <s v="PU10200000"/>
    <x v="1478"/>
    <n v="15000000"/>
    <x v="1659"/>
    <n v="0"/>
    <n v="0"/>
    <n v="0"/>
  </r>
  <r>
    <x v="3"/>
    <s v="374"/>
    <x v="34"/>
    <x v="0"/>
    <x v="10"/>
    <s v="PU10200100"/>
    <x v="1479"/>
    <n v="2250000"/>
    <x v="1660"/>
    <n v="0"/>
    <n v="0"/>
    <n v="0"/>
  </r>
  <r>
    <x v="3"/>
    <s v="374"/>
    <x v="34"/>
    <x v="0"/>
    <x v="10"/>
    <s v="PU10220100"/>
    <x v="35"/>
    <n v="0"/>
    <x v="71"/>
    <n v="0"/>
    <n v="0"/>
    <n v="0"/>
  </r>
  <r>
    <x v="3"/>
    <s v="374"/>
    <x v="34"/>
    <x v="0"/>
    <x v="11"/>
    <s v="PU10200200"/>
    <x v="1480"/>
    <n v="12750000"/>
    <x v="1661"/>
    <n v="0"/>
    <n v="0"/>
    <n v="0"/>
  </r>
  <r>
    <x v="3"/>
    <s v="374"/>
    <x v="34"/>
    <x v="0"/>
    <x v="12"/>
    <s v="PU10220000"/>
    <x v="35"/>
    <n v="0"/>
    <x v="71"/>
    <n v="0"/>
    <n v="0"/>
    <n v="0"/>
  </r>
  <r>
    <x v="3"/>
    <s v="374"/>
    <x v="34"/>
    <x v="0"/>
    <x v="13"/>
    <s v="PU10220200"/>
    <x v="35"/>
    <n v="0"/>
    <x v="71"/>
    <n v="0"/>
    <n v="0"/>
    <n v="0"/>
  </r>
  <r>
    <x v="3"/>
    <s v="374"/>
    <x v="34"/>
    <x v="0"/>
    <x v="3"/>
    <s v="PU10230000"/>
    <x v="1481"/>
    <n v="255400000"/>
    <x v="1662"/>
    <n v="191027073.84"/>
    <n v="0"/>
    <n v="127167302.58"/>
  </r>
  <r>
    <x v="3"/>
    <s v="375"/>
    <x v="35"/>
    <x v="0"/>
    <x v="0"/>
    <s v="PU10010000"/>
    <x v="1482"/>
    <n v="131310405"/>
    <x v="1663"/>
    <n v="134031508"/>
    <n v="2056150"/>
    <n v="7763677"/>
  </r>
  <r>
    <x v="3"/>
    <s v="375"/>
    <x v="35"/>
    <x v="0"/>
    <x v="1"/>
    <s v="PU10020000"/>
    <x v="1483"/>
    <n v="44645537"/>
    <x v="1664"/>
    <n v="44950277"/>
    <n v="389540"/>
    <n v="2622752"/>
  </r>
  <r>
    <x v="3"/>
    <s v="375"/>
    <x v="35"/>
    <x v="0"/>
    <x v="2"/>
    <s v="PU10030000"/>
    <x v="1484"/>
    <n v="2622014"/>
    <x v="1665"/>
    <n v="2635359"/>
    <n v="0"/>
    <n v="154279"/>
  </r>
  <r>
    <x v="3"/>
    <s v="375"/>
    <x v="35"/>
    <x v="0"/>
    <x v="36"/>
    <s v="PU10060000"/>
    <x v="1485"/>
    <n v="13172077"/>
    <x v="1666"/>
    <n v="12317352"/>
    <n v="0"/>
    <n v="0"/>
  </r>
  <r>
    <x v="3"/>
    <s v="375"/>
    <x v="35"/>
    <x v="0"/>
    <x v="37"/>
    <s v="PU10240000"/>
    <x v="1486"/>
    <n v="117928628"/>
    <x v="1667"/>
    <n v="119450606"/>
    <n v="0"/>
    <n v="7713977"/>
  </r>
  <r>
    <x v="3"/>
    <s v="375"/>
    <x v="35"/>
    <x v="0"/>
    <x v="5"/>
    <s v="PU10080000"/>
    <x v="35"/>
    <n v="0"/>
    <x v="71"/>
    <n v="0"/>
    <n v="0"/>
    <n v="0"/>
  </r>
  <r>
    <x v="3"/>
    <s v="375"/>
    <x v="35"/>
    <x v="0"/>
    <x v="6"/>
    <s v="PU10080100"/>
    <x v="35"/>
    <n v="0"/>
    <x v="71"/>
    <n v="0"/>
    <n v="0"/>
    <n v="0"/>
  </r>
  <r>
    <x v="3"/>
    <s v="375"/>
    <x v="35"/>
    <x v="0"/>
    <x v="7"/>
    <s v="PU10080101"/>
    <x v="35"/>
    <n v="0"/>
    <x v="71"/>
    <n v="0"/>
    <n v="0"/>
    <n v="0"/>
  </r>
  <r>
    <x v="3"/>
    <s v="375"/>
    <x v="35"/>
    <x v="0"/>
    <x v="18"/>
    <s v="PU10080102"/>
    <x v="35"/>
    <n v="0"/>
    <x v="71"/>
    <n v="0"/>
    <n v="0"/>
    <n v="0"/>
  </r>
  <r>
    <x v="3"/>
    <s v="375"/>
    <x v="35"/>
    <x v="0"/>
    <x v="25"/>
    <s v="PU10080200"/>
    <x v="35"/>
    <n v="0"/>
    <x v="71"/>
    <n v="0"/>
    <n v="0"/>
    <n v="0"/>
  </r>
  <r>
    <x v="3"/>
    <s v="375"/>
    <x v="35"/>
    <x v="0"/>
    <x v="19"/>
    <s v="PU10090000"/>
    <x v="35"/>
    <n v="0"/>
    <x v="71"/>
    <n v="0"/>
    <n v="0"/>
    <n v="0"/>
  </r>
  <r>
    <x v="3"/>
    <s v="375"/>
    <x v="35"/>
    <x v="0"/>
    <x v="16"/>
    <s v="PU10140000"/>
    <x v="35"/>
    <n v="0"/>
    <x v="71"/>
    <n v="0"/>
    <n v="0"/>
    <n v="0"/>
  </r>
  <r>
    <x v="3"/>
    <s v="375"/>
    <x v="35"/>
    <x v="0"/>
    <x v="17"/>
    <s v="PU10180000"/>
    <x v="733"/>
    <n v="5300000"/>
    <x v="800"/>
    <n v="1404976"/>
    <n v="0"/>
    <n v="0"/>
  </r>
  <r>
    <x v="3"/>
    <s v="375"/>
    <x v="35"/>
    <x v="0"/>
    <x v="9"/>
    <s v="PU10200000"/>
    <x v="35"/>
    <n v="0"/>
    <x v="71"/>
    <n v="0"/>
    <n v="0"/>
    <n v="0"/>
  </r>
  <r>
    <x v="3"/>
    <s v="375"/>
    <x v="35"/>
    <x v="0"/>
    <x v="10"/>
    <s v="PU10200100"/>
    <x v="35"/>
    <n v="0"/>
    <x v="71"/>
    <n v="0"/>
    <n v="0"/>
    <n v="0"/>
  </r>
  <r>
    <x v="3"/>
    <s v="375"/>
    <x v="35"/>
    <x v="0"/>
    <x v="10"/>
    <s v="PU10220100"/>
    <x v="35"/>
    <n v="0"/>
    <x v="71"/>
    <n v="0"/>
    <n v="0"/>
    <n v="0"/>
  </r>
  <r>
    <x v="3"/>
    <s v="375"/>
    <x v="35"/>
    <x v="0"/>
    <x v="11"/>
    <s v="PU10200200"/>
    <x v="35"/>
    <n v="0"/>
    <x v="71"/>
    <n v="0"/>
    <n v="0"/>
    <n v="0"/>
  </r>
  <r>
    <x v="3"/>
    <s v="375"/>
    <x v="35"/>
    <x v="0"/>
    <x v="12"/>
    <s v="PU10220000"/>
    <x v="35"/>
    <n v="0"/>
    <x v="71"/>
    <n v="0"/>
    <n v="0"/>
    <n v="0"/>
  </r>
  <r>
    <x v="3"/>
    <s v="375"/>
    <x v="35"/>
    <x v="0"/>
    <x v="13"/>
    <s v="PU10220200"/>
    <x v="35"/>
    <n v="0"/>
    <x v="71"/>
    <n v="0"/>
    <n v="0"/>
    <n v="0"/>
  </r>
  <r>
    <x v="3"/>
    <s v="375"/>
    <x v="35"/>
    <x v="0"/>
    <x v="3"/>
    <s v="PU10230000"/>
    <x v="1487"/>
    <n v="155620000"/>
    <x v="1668"/>
    <n v="146452307.56"/>
    <n v="908843.1"/>
    <n v="0"/>
  </r>
  <r>
    <x v="3"/>
    <s v="376"/>
    <x v="36"/>
    <x v="0"/>
    <x v="0"/>
    <s v="PU10010000"/>
    <x v="1488"/>
    <n v="235273362"/>
    <x v="1669"/>
    <n v="234675435"/>
    <n v="0"/>
    <n v="159048"/>
  </r>
  <r>
    <x v="3"/>
    <s v="376"/>
    <x v="36"/>
    <x v="0"/>
    <x v="1"/>
    <s v="PU10020000"/>
    <x v="1489"/>
    <n v="79573383"/>
    <x v="1670"/>
    <n v="79573383"/>
    <n v="0"/>
    <n v="0"/>
  </r>
  <r>
    <x v="3"/>
    <s v="376"/>
    <x v="36"/>
    <x v="0"/>
    <x v="2"/>
    <s v="PU10030000"/>
    <x v="1490"/>
    <n v="4657591"/>
    <x v="1671"/>
    <n v="4657591"/>
    <n v="0"/>
    <n v="0"/>
  </r>
  <r>
    <x v="3"/>
    <s v="376"/>
    <x v="36"/>
    <x v="0"/>
    <x v="36"/>
    <s v="PU10060000"/>
    <x v="1491"/>
    <n v="26351982"/>
    <x v="1672"/>
    <n v="26351982"/>
    <n v="0"/>
    <n v="0"/>
  </r>
  <r>
    <x v="3"/>
    <s v="376"/>
    <x v="36"/>
    <x v="0"/>
    <x v="37"/>
    <s v="PU10240000"/>
    <x v="35"/>
    <n v="0"/>
    <x v="71"/>
    <n v="0"/>
    <n v="0"/>
    <n v="0"/>
  </r>
  <r>
    <x v="3"/>
    <s v="376"/>
    <x v="36"/>
    <x v="0"/>
    <x v="16"/>
    <s v="PU10140000"/>
    <x v="35"/>
    <n v="162500"/>
    <x v="1673"/>
    <n v="133444.92000000001"/>
    <n v="0"/>
    <n v="0"/>
  </r>
  <r>
    <x v="3"/>
    <s v="376"/>
    <x v="36"/>
    <x v="0"/>
    <x v="17"/>
    <s v="PU10180000"/>
    <x v="35"/>
    <n v="0"/>
    <x v="71"/>
    <n v="0"/>
    <n v="0"/>
    <n v="0"/>
  </r>
  <r>
    <x v="3"/>
    <s v="376"/>
    <x v="36"/>
    <x v="0"/>
    <x v="9"/>
    <s v="PU10200000"/>
    <x v="35"/>
    <n v="0"/>
    <x v="71"/>
    <n v="0"/>
    <n v="0"/>
    <n v="0"/>
  </r>
  <r>
    <x v="3"/>
    <s v="376"/>
    <x v="36"/>
    <x v="0"/>
    <x v="10"/>
    <s v="PU10200100"/>
    <x v="35"/>
    <n v="0"/>
    <x v="71"/>
    <n v="0"/>
    <n v="0"/>
    <n v="0"/>
  </r>
  <r>
    <x v="3"/>
    <s v="376"/>
    <x v="36"/>
    <x v="0"/>
    <x v="11"/>
    <s v="PU10200200"/>
    <x v="35"/>
    <n v="0"/>
    <x v="71"/>
    <n v="0"/>
    <n v="0"/>
    <n v="0"/>
  </r>
  <r>
    <x v="3"/>
    <s v="376"/>
    <x v="36"/>
    <x v="0"/>
    <x v="3"/>
    <s v="PU10230000"/>
    <x v="1492"/>
    <n v="5950000"/>
    <x v="1674"/>
    <n v="4874235.9800000004"/>
    <n v="0"/>
    <n v="0"/>
  </r>
  <r>
    <x v="3"/>
    <s v="376"/>
    <x v="36"/>
    <x v="0"/>
    <x v="38"/>
    <s v="PU10040000"/>
    <x v="1493"/>
    <n v="206527596"/>
    <x v="1675"/>
    <n v="206527596"/>
    <n v="0"/>
    <n v="0"/>
  </r>
  <r>
    <x v="3"/>
    <s v="377"/>
    <x v="37"/>
    <x v="0"/>
    <x v="0"/>
    <s v="PU10010000"/>
    <x v="1494"/>
    <n v="66572118"/>
    <x v="1676"/>
    <n v="59125885"/>
    <n v="0"/>
    <n v="1747392.3"/>
  </r>
  <r>
    <x v="3"/>
    <s v="377"/>
    <x v="37"/>
    <x v="0"/>
    <x v="1"/>
    <s v="PU10020000"/>
    <x v="1495"/>
    <n v="22634520"/>
    <x v="1677"/>
    <n v="20067744"/>
    <n v="0"/>
    <n v="92387.42"/>
  </r>
  <r>
    <x v="3"/>
    <s v="377"/>
    <x v="37"/>
    <x v="0"/>
    <x v="2"/>
    <s v="PU10030000"/>
    <x v="1496"/>
    <n v="1210089"/>
    <x v="1678"/>
    <n v="1071743"/>
    <n v="0"/>
    <n v="15531.83"/>
  </r>
  <r>
    <x v="3"/>
    <s v="377"/>
    <x v="37"/>
    <x v="0"/>
    <x v="36"/>
    <s v="PU10060000"/>
    <x v="1497"/>
    <n v="60504453"/>
    <x v="1679"/>
    <n v="53587120"/>
    <n v="0"/>
    <n v="790682.29"/>
  </r>
  <r>
    <x v="3"/>
    <s v="377"/>
    <x v="37"/>
    <x v="0"/>
    <x v="37"/>
    <s v="PU10240000"/>
    <x v="35"/>
    <n v="0"/>
    <x v="71"/>
    <n v="0"/>
    <n v="0"/>
    <n v="0"/>
  </r>
  <r>
    <x v="3"/>
    <s v="377"/>
    <x v="37"/>
    <x v="0"/>
    <x v="5"/>
    <s v="PU10080000"/>
    <x v="1498"/>
    <n v="4115131953"/>
    <x v="1680"/>
    <n v="2875258460.8000002"/>
    <n v="100000"/>
    <n v="18338203.239999998"/>
  </r>
  <r>
    <x v="3"/>
    <s v="377"/>
    <x v="37"/>
    <x v="0"/>
    <x v="6"/>
    <s v="PU10080100"/>
    <x v="1499"/>
    <n v="4058539570"/>
    <x v="1681"/>
    <n v="2858977209.5300002"/>
    <n v="100000"/>
    <n v="17416684.109999999"/>
  </r>
  <r>
    <x v="3"/>
    <s v="377"/>
    <x v="37"/>
    <x v="0"/>
    <x v="7"/>
    <s v="PU10080101"/>
    <x v="1119"/>
    <n v="128445000"/>
    <x v="1682"/>
    <n v="129322933.7"/>
    <n v="100000"/>
    <n v="17416684.109999999"/>
  </r>
  <r>
    <x v="3"/>
    <s v="377"/>
    <x v="37"/>
    <x v="0"/>
    <x v="18"/>
    <s v="PU10080102"/>
    <x v="1500"/>
    <n v="3930094570"/>
    <x v="1683"/>
    <n v="2729654275.8299999"/>
    <n v="0"/>
    <n v="0"/>
  </r>
  <r>
    <x v="3"/>
    <s v="377"/>
    <x v="37"/>
    <x v="0"/>
    <x v="25"/>
    <s v="PU10080200"/>
    <x v="1501"/>
    <n v="56592383"/>
    <x v="1684"/>
    <n v="16281251.27"/>
    <n v="0"/>
    <n v="921519.13"/>
  </r>
  <r>
    <x v="3"/>
    <s v="377"/>
    <x v="37"/>
    <x v="0"/>
    <x v="19"/>
    <s v="PU10090000"/>
    <x v="1500"/>
    <n v="3930094570"/>
    <x v="1683"/>
    <n v="2729654275.8299999"/>
    <n v="0"/>
    <n v="0"/>
  </r>
  <r>
    <x v="3"/>
    <s v="377"/>
    <x v="37"/>
    <x v="0"/>
    <x v="9"/>
    <s v="PU10200000"/>
    <x v="1502"/>
    <n v="25505882"/>
    <x v="1685"/>
    <n v="16528771.23"/>
    <n v="0"/>
    <n v="1202272.9099999999"/>
  </r>
  <r>
    <x v="3"/>
    <s v="377"/>
    <x v="37"/>
    <x v="0"/>
    <x v="10"/>
    <s v="PU10200100"/>
    <x v="1503"/>
    <n v="2913499"/>
    <x v="1686"/>
    <n v="2730864.12"/>
    <n v="0"/>
    <n v="280753.78000000003"/>
  </r>
  <r>
    <x v="3"/>
    <s v="377"/>
    <x v="37"/>
    <x v="0"/>
    <x v="10"/>
    <s v="PU10220100"/>
    <x v="1234"/>
    <n v="1500000"/>
    <x v="1380"/>
    <n v="390874.56"/>
    <n v="0"/>
    <n v="0"/>
  </r>
  <r>
    <x v="3"/>
    <s v="377"/>
    <x v="37"/>
    <x v="0"/>
    <x v="11"/>
    <s v="PU10200200"/>
    <x v="1504"/>
    <n v="22592383"/>
    <x v="1687"/>
    <n v="13797907.109999999"/>
    <n v="0"/>
    <n v="921519.13"/>
  </r>
  <r>
    <x v="3"/>
    <s v="377"/>
    <x v="37"/>
    <x v="0"/>
    <x v="12"/>
    <s v="PU10220000"/>
    <x v="1505"/>
    <n v="35500000"/>
    <x v="1688"/>
    <n v="2874218.72"/>
    <n v="0"/>
    <n v="0"/>
  </r>
  <r>
    <x v="3"/>
    <s v="377"/>
    <x v="37"/>
    <x v="0"/>
    <x v="13"/>
    <s v="PU10220200"/>
    <x v="1506"/>
    <n v="34000000"/>
    <x v="1689"/>
    <n v="2483344.16"/>
    <n v="0"/>
    <n v="0"/>
  </r>
  <r>
    <x v="3"/>
    <s v="378"/>
    <x v="42"/>
    <x v="0"/>
    <x v="0"/>
    <s v="PU10010000"/>
    <x v="1507"/>
    <n v="105653961"/>
    <x v="1690"/>
    <n v="105798828"/>
    <n v="0"/>
    <n v="918765"/>
  </r>
  <r>
    <x v="3"/>
    <s v="378"/>
    <x v="42"/>
    <x v="0"/>
    <x v="1"/>
    <s v="PU10020000"/>
    <x v="1508"/>
    <n v="35922347"/>
    <x v="1691"/>
    <n v="35859801"/>
    <n v="0"/>
    <n v="399629"/>
  </r>
  <r>
    <x v="3"/>
    <s v="378"/>
    <x v="42"/>
    <x v="0"/>
    <x v="2"/>
    <s v="PU10030000"/>
    <x v="1509"/>
    <n v="2101490"/>
    <x v="1692"/>
    <n v="2095307"/>
    <n v="0"/>
    <n v="22505"/>
  </r>
  <r>
    <x v="3"/>
    <s v="378"/>
    <x v="42"/>
    <x v="0"/>
    <x v="36"/>
    <s v="PU10060000"/>
    <x v="1510"/>
    <n v="105074528"/>
    <x v="1693"/>
    <n v="104524309"/>
    <n v="0"/>
    <n v="223679"/>
  </r>
  <r>
    <x v="3"/>
    <s v="378"/>
    <x v="42"/>
    <x v="0"/>
    <x v="37"/>
    <s v="PU10240000"/>
    <x v="35"/>
    <n v="0"/>
    <x v="71"/>
    <n v="0"/>
    <n v="0"/>
    <n v="0"/>
  </r>
  <r>
    <x v="3"/>
    <s v="378"/>
    <x v="42"/>
    <x v="0"/>
    <x v="17"/>
    <s v="PU10180000"/>
    <x v="35"/>
    <n v="0"/>
    <x v="71"/>
    <n v="0"/>
    <n v="0"/>
    <n v="0"/>
  </r>
  <r>
    <x v="3"/>
    <s v="378"/>
    <x v="42"/>
    <x v="0"/>
    <x v="9"/>
    <s v="PU10200000"/>
    <x v="1511"/>
    <n v="31372892"/>
    <x v="1694"/>
    <n v="66156222.939999998"/>
    <n v="0"/>
    <n v="66152688.939999998"/>
  </r>
  <r>
    <x v="3"/>
    <s v="378"/>
    <x v="42"/>
    <x v="0"/>
    <x v="10"/>
    <s v="PU10200100"/>
    <x v="1512"/>
    <n v="6004772"/>
    <x v="1695"/>
    <n v="12662293.560000001"/>
    <n v="0"/>
    <n v="12661617.15"/>
  </r>
  <r>
    <x v="3"/>
    <s v="378"/>
    <x v="42"/>
    <x v="0"/>
    <x v="11"/>
    <s v="PU10200200"/>
    <x v="1513"/>
    <n v="25368120"/>
    <x v="1696"/>
    <n v="53493929.380000003"/>
    <n v="0"/>
    <n v="53491071.789999999"/>
  </r>
  <r>
    <x v="3"/>
    <s v="378"/>
    <x v="42"/>
    <x v="0"/>
    <x v="3"/>
    <s v="PU10230000"/>
    <x v="1514"/>
    <n v="127429585"/>
    <x v="1697"/>
    <n v="106175920.12"/>
    <n v="0"/>
    <n v="88401141.25"/>
  </r>
  <r>
    <x v="3"/>
    <s v="378"/>
    <x v="42"/>
    <x v="0"/>
    <x v="24"/>
    <s v="PU10050000"/>
    <x v="35"/>
    <n v="0"/>
    <x v="71"/>
    <n v="0"/>
    <n v="0"/>
    <n v="0"/>
  </r>
  <r>
    <x v="3"/>
    <s v="381"/>
    <x v="38"/>
    <x v="0"/>
    <x v="0"/>
    <s v="PU10010000"/>
    <x v="1515"/>
    <n v="309680602"/>
    <x v="1698"/>
    <n v="311202868.64999998"/>
    <n v="0"/>
    <n v="2626759"/>
  </r>
  <r>
    <x v="3"/>
    <s v="381"/>
    <x v="38"/>
    <x v="0"/>
    <x v="1"/>
    <s v="PU10020000"/>
    <x v="1516"/>
    <n v="105291405"/>
    <x v="1699"/>
    <n v="105412389"/>
    <n v="0"/>
    <n v="171984"/>
  </r>
  <r>
    <x v="3"/>
    <s v="381"/>
    <x v="38"/>
    <x v="0"/>
    <x v="2"/>
    <s v="PU10030000"/>
    <x v="1517"/>
    <n v="5703205"/>
    <x v="1700"/>
    <n v="5752810"/>
    <n v="0"/>
    <n v="52178"/>
  </r>
  <r>
    <x v="3"/>
    <s v="381"/>
    <x v="38"/>
    <x v="0"/>
    <x v="36"/>
    <s v="PU10060000"/>
    <x v="1518"/>
    <n v="285160208"/>
    <x v="1701"/>
    <n v="287680967"/>
    <n v="0"/>
    <n v="2626759"/>
  </r>
  <r>
    <x v="3"/>
    <s v="381"/>
    <x v="38"/>
    <x v="0"/>
    <x v="37"/>
    <s v="PU10240000"/>
    <x v="35"/>
    <n v="0"/>
    <x v="71"/>
    <n v="0"/>
    <n v="0"/>
    <n v="0"/>
  </r>
  <r>
    <x v="3"/>
    <s v="381"/>
    <x v="38"/>
    <x v="0"/>
    <x v="9"/>
    <s v="PU10200000"/>
    <x v="1519"/>
    <n v="1231200"/>
    <x v="1702"/>
    <n v="902880"/>
    <n v="0"/>
    <n v="0"/>
  </r>
  <r>
    <x v="3"/>
    <s v="381"/>
    <x v="38"/>
    <x v="0"/>
    <x v="10"/>
    <s v="PU10200100"/>
    <x v="1520"/>
    <n v="615600"/>
    <x v="1703"/>
    <n v="451440"/>
    <n v="0"/>
    <n v="0"/>
  </r>
  <r>
    <x v="3"/>
    <s v="381"/>
    <x v="38"/>
    <x v="0"/>
    <x v="11"/>
    <s v="PU10200200"/>
    <x v="1520"/>
    <n v="615600"/>
    <x v="1703"/>
    <n v="451440"/>
    <n v="0"/>
    <n v="0"/>
  </r>
  <r>
    <x v="3"/>
    <s v="381"/>
    <x v="38"/>
    <x v="0"/>
    <x v="3"/>
    <s v="PU10230000"/>
    <x v="1521"/>
    <n v="177790000"/>
    <x v="1704"/>
    <n v="80874420.670000002"/>
    <n v="0"/>
    <n v="7775199.9800000004"/>
  </r>
  <r>
    <x v="3"/>
    <s v="398"/>
    <x v="39"/>
    <x v="0"/>
    <x v="0"/>
    <s v="PU10010000"/>
    <x v="35"/>
    <n v="0"/>
    <x v="71"/>
    <n v="0"/>
    <n v="0"/>
    <n v="0"/>
  </r>
  <r>
    <x v="3"/>
    <s v="398"/>
    <x v="39"/>
    <x v="0"/>
    <x v="1"/>
    <s v="PU10020000"/>
    <x v="35"/>
    <n v="0"/>
    <x v="71"/>
    <n v="0"/>
    <n v="0"/>
    <n v="0"/>
  </r>
  <r>
    <x v="3"/>
    <s v="398"/>
    <x v="39"/>
    <x v="0"/>
    <x v="2"/>
    <s v="PU10030000"/>
    <x v="35"/>
    <n v="0"/>
    <x v="71"/>
    <n v="0"/>
    <n v="0"/>
    <n v="0"/>
  </r>
  <r>
    <x v="3"/>
    <s v="398"/>
    <x v="39"/>
    <x v="0"/>
    <x v="36"/>
    <s v="PU10060000"/>
    <x v="35"/>
    <n v="0"/>
    <x v="71"/>
    <n v="0"/>
    <n v="0"/>
    <n v="0"/>
  </r>
  <r>
    <x v="3"/>
    <s v="398"/>
    <x v="39"/>
    <x v="0"/>
    <x v="37"/>
    <s v="PU10240000"/>
    <x v="35"/>
    <n v="0"/>
    <x v="71"/>
    <n v="0"/>
    <n v="0"/>
    <n v="0"/>
  </r>
  <r>
    <x v="3"/>
    <s v="398"/>
    <x v="39"/>
    <x v="0"/>
    <x v="3"/>
    <s v="PU10230000"/>
    <x v="1522"/>
    <n v="996109000"/>
    <x v="1705"/>
    <n v="959757763.78999996"/>
    <n v="0"/>
    <n v="0"/>
  </r>
  <r>
    <x v="3"/>
    <s v="398"/>
    <x v="39"/>
    <x v="0"/>
    <x v="24"/>
    <s v="PU10050000"/>
    <x v="35"/>
    <n v="0"/>
    <x v="71"/>
    <n v="0"/>
    <n v="0"/>
    <n v="0"/>
  </r>
  <r>
    <x v="3"/>
    <s v="398"/>
    <x v="39"/>
    <x v="0"/>
    <x v="38"/>
    <s v="PU10040000"/>
    <x v="35"/>
    <n v="0"/>
    <x v="71"/>
    <n v="0"/>
    <n v="0"/>
    <n v="0"/>
  </r>
  <r>
    <x v="4"/>
    <s v="301"/>
    <x v="0"/>
    <x v="0"/>
    <x v="0"/>
    <s v="PU10010000"/>
    <x v="1523"/>
    <n v="72767815"/>
    <x v="1706"/>
    <n v="27683236"/>
    <n v="0"/>
    <n v="0"/>
  </r>
  <r>
    <x v="4"/>
    <s v="301"/>
    <x v="0"/>
    <x v="0"/>
    <x v="1"/>
    <s v="PU10020000"/>
    <x v="1524"/>
    <n v="23621097"/>
    <x v="1707"/>
    <n v="8941740"/>
    <n v="0"/>
    <n v="0"/>
  </r>
  <r>
    <x v="4"/>
    <s v="301"/>
    <x v="0"/>
    <x v="0"/>
    <x v="2"/>
    <s v="PU10030000"/>
    <x v="1525"/>
    <n v="1337184"/>
    <x v="1708"/>
    <n v="515778.44"/>
    <n v="0"/>
    <n v="0"/>
  </r>
  <r>
    <x v="4"/>
    <s v="301"/>
    <x v="0"/>
    <x v="0"/>
    <x v="36"/>
    <s v="PU10060000"/>
    <x v="1526"/>
    <n v="66859194"/>
    <x v="1709"/>
    <n v="25784316"/>
    <n v="0"/>
    <n v="0"/>
  </r>
  <r>
    <x v="4"/>
    <s v="301"/>
    <x v="0"/>
    <x v="0"/>
    <x v="37"/>
    <s v="PU10240000"/>
    <x v="35"/>
    <n v="0"/>
    <x v="71"/>
    <n v="0"/>
    <n v="0"/>
    <n v="0"/>
  </r>
  <r>
    <x v="4"/>
    <s v="301"/>
    <x v="0"/>
    <x v="0"/>
    <x v="5"/>
    <s v="PU10080000"/>
    <x v="35"/>
    <n v="0"/>
    <x v="71"/>
    <n v="0"/>
    <n v="0"/>
    <n v="0"/>
  </r>
  <r>
    <x v="4"/>
    <s v="301"/>
    <x v="0"/>
    <x v="0"/>
    <x v="6"/>
    <s v="PU10080100"/>
    <x v="35"/>
    <n v="0"/>
    <x v="71"/>
    <n v="0"/>
    <n v="0"/>
    <n v="0"/>
  </r>
  <r>
    <x v="4"/>
    <s v="301"/>
    <x v="0"/>
    <x v="0"/>
    <x v="7"/>
    <s v="PU10080101"/>
    <x v="35"/>
    <n v="0"/>
    <x v="71"/>
    <n v="0"/>
    <n v="0"/>
    <n v="0"/>
  </r>
  <r>
    <x v="4"/>
    <s v="301"/>
    <x v="0"/>
    <x v="0"/>
    <x v="18"/>
    <s v="PU10080102"/>
    <x v="35"/>
    <n v="0"/>
    <x v="71"/>
    <n v="0"/>
    <n v="0"/>
    <n v="0"/>
  </r>
  <r>
    <x v="4"/>
    <s v="301"/>
    <x v="0"/>
    <x v="0"/>
    <x v="25"/>
    <s v="PU10080200"/>
    <x v="35"/>
    <n v="0"/>
    <x v="71"/>
    <n v="0"/>
    <n v="0"/>
    <n v="0"/>
  </r>
  <r>
    <x v="4"/>
    <s v="301"/>
    <x v="0"/>
    <x v="0"/>
    <x v="19"/>
    <s v="PU10090000"/>
    <x v="35"/>
    <n v="0"/>
    <x v="71"/>
    <n v="0"/>
    <n v="0"/>
    <n v="0"/>
  </r>
  <r>
    <x v="4"/>
    <s v="301"/>
    <x v="0"/>
    <x v="0"/>
    <x v="17"/>
    <s v="PU10180000"/>
    <x v="35"/>
    <n v="0"/>
    <x v="71"/>
    <n v="0"/>
    <n v="0"/>
    <n v="0"/>
  </r>
  <r>
    <x v="4"/>
    <s v="301"/>
    <x v="0"/>
    <x v="0"/>
    <x v="9"/>
    <s v="PU10200000"/>
    <x v="35"/>
    <n v="0"/>
    <x v="1710"/>
    <n v="3227986.44"/>
    <n v="0"/>
    <n v="3227986.44"/>
  </r>
  <r>
    <x v="4"/>
    <s v="301"/>
    <x v="0"/>
    <x v="0"/>
    <x v="10"/>
    <s v="PU10200100"/>
    <x v="35"/>
    <n v="0"/>
    <x v="71"/>
    <n v="0"/>
    <n v="0"/>
    <n v="0"/>
  </r>
  <r>
    <x v="4"/>
    <s v="301"/>
    <x v="0"/>
    <x v="0"/>
    <x v="10"/>
    <s v="PU10220100"/>
    <x v="35"/>
    <n v="0"/>
    <x v="71"/>
    <n v="0"/>
    <n v="0"/>
    <n v="0"/>
  </r>
  <r>
    <x v="4"/>
    <s v="301"/>
    <x v="0"/>
    <x v="0"/>
    <x v="11"/>
    <s v="PU10200200"/>
    <x v="35"/>
    <n v="0"/>
    <x v="1710"/>
    <n v="3227986.44"/>
    <n v="0"/>
    <n v="3227986.44"/>
  </r>
  <r>
    <x v="4"/>
    <s v="301"/>
    <x v="0"/>
    <x v="0"/>
    <x v="12"/>
    <s v="PU10220000"/>
    <x v="35"/>
    <n v="0"/>
    <x v="71"/>
    <n v="0"/>
    <n v="0"/>
    <n v="0"/>
  </r>
  <r>
    <x v="4"/>
    <s v="301"/>
    <x v="0"/>
    <x v="0"/>
    <x v="13"/>
    <s v="PU10220200"/>
    <x v="35"/>
    <n v="0"/>
    <x v="71"/>
    <n v="0"/>
    <n v="0"/>
    <n v="0"/>
  </r>
  <r>
    <x v="4"/>
    <s v="301"/>
    <x v="0"/>
    <x v="0"/>
    <x v="3"/>
    <s v="PU10230000"/>
    <x v="1527"/>
    <n v="51840000"/>
    <x v="1711"/>
    <n v="34126022.890000001"/>
    <n v="0"/>
    <n v="33886964.060000002"/>
  </r>
  <r>
    <x v="4"/>
    <s v="302"/>
    <x v="1"/>
    <x v="0"/>
    <x v="0"/>
    <s v="PU10010000"/>
    <x v="1528"/>
    <n v="468978598"/>
    <x v="1712"/>
    <n v="187797318"/>
    <n v="0"/>
    <n v="7671900"/>
  </r>
  <r>
    <x v="4"/>
    <s v="302"/>
    <x v="1"/>
    <x v="0"/>
    <x v="1"/>
    <s v="PU10020000"/>
    <x v="1529"/>
    <n v="159296632"/>
    <x v="1713"/>
    <n v="63815881"/>
    <n v="0"/>
    <n v="2608446"/>
  </r>
  <r>
    <x v="4"/>
    <s v="302"/>
    <x v="1"/>
    <x v="0"/>
    <x v="2"/>
    <s v="PU10030000"/>
    <x v="1530"/>
    <n v="4215286"/>
    <x v="1714"/>
    <n v="2126045.21"/>
    <n v="0"/>
    <n v="153438"/>
  </r>
  <r>
    <x v="4"/>
    <s v="302"/>
    <x v="1"/>
    <x v="0"/>
    <x v="36"/>
    <s v="PU10060000"/>
    <x v="1531"/>
    <n v="210764239"/>
    <x v="1715"/>
    <n v="84719840"/>
    <n v="0"/>
    <n v="7671900"/>
  </r>
  <r>
    <x v="4"/>
    <s v="302"/>
    <x v="1"/>
    <x v="0"/>
    <x v="37"/>
    <s v="PU10240000"/>
    <x v="35"/>
    <n v="0"/>
    <x v="71"/>
    <n v="0"/>
    <n v="0"/>
    <n v="0"/>
  </r>
  <r>
    <x v="4"/>
    <s v="302"/>
    <x v="1"/>
    <x v="0"/>
    <x v="3"/>
    <s v="PU10230000"/>
    <x v="1532"/>
    <n v="35000000"/>
    <x v="1716"/>
    <n v="8359773.2400000002"/>
    <n v="0"/>
    <n v="0"/>
  </r>
  <r>
    <x v="4"/>
    <s v="303"/>
    <x v="2"/>
    <x v="0"/>
    <x v="0"/>
    <s v="PU10010000"/>
    <x v="1533"/>
    <n v="218379921"/>
    <x v="1717"/>
    <n v="93930517"/>
    <n v="0"/>
    <n v="6939250"/>
  </r>
  <r>
    <x v="4"/>
    <s v="303"/>
    <x v="2"/>
    <x v="0"/>
    <x v="1"/>
    <s v="PU10020000"/>
    <x v="1534"/>
    <n v="74249173"/>
    <x v="1718"/>
    <n v="29536976"/>
    <n v="0"/>
    <n v="0"/>
  </r>
  <r>
    <x v="4"/>
    <s v="303"/>
    <x v="2"/>
    <x v="0"/>
    <x v="2"/>
    <s v="PU10030000"/>
    <x v="1535"/>
    <n v="2315033"/>
    <x v="1719"/>
    <n v="1400000"/>
    <n v="0"/>
    <n v="0"/>
  </r>
  <r>
    <x v="4"/>
    <s v="303"/>
    <x v="2"/>
    <x v="0"/>
    <x v="36"/>
    <s v="PU10060000"/>
    <x v="1536"/>
    <n v="115751599"/>
    <x v="1720"/>
    <n v="43800213"/>
    <n v="0"/>
    <n v="0"/>
  </r>
  <r>
    <x v="4"/>
    <s v="303"/>
    <x v="2"/>
    <x v="0"/>
    <x v="37"/>
    <s v="PU10240000"/>
    <x v="35"/>
    <n v="0"/>
    <x v="71"/>
    <n v="0"/>
    <n v="0"/>
    <n v="0"/>
  </r>
  <r>
    <x v="4"/>
    <s v="303"/>
    <x v="2"/>
    <x v="0"/>
    <x v="3"/>
    <s v="PU10230000"/>
    <x v="1537"/>
    <n v="15470000"/>
    <x v="1721"/>
    <n v="3718879.04"/>
    <n v="0"/>
    <n v="2054822"/>
  </r>
  <r>
    <x v="4"/>
    <s v="304"/>
    <x v="3"/>
    <x v="0"/>
    <x v="0"/>
    <s v="PU10010000"/>
    <x v="1538"/>
    <n v="428441828"/>
    <x v="1722"/>
    <n v="155926688"/>
    <n v="0"/>
    <n v="12732857"/>
  </r>
  <r>
    <x v="4"/>
    <s v="304"/>
    <x v="3"/>
    <x v="0"/>
    <x v="1"/>
    <s v="PU10020000"/>
    <x v="1539"/>
    <n v="152710238"/>
    <x v="1723"/>
    <n v="52090529"/>
    <n v="0"/>
    <n v="2694421"/>
  </r>
  <r>
    <x v="4"/>
    <s v="304"/>
    <x v="3"/>
    <x v="0"/>
    <x v="2"/>
    <s v="PU10030000"/>
    <x v="1540"/>
    <n v="7585825"/>
    <x v="1724"/>
    <n v="2980123"/>
    <n v="0"/>
    <n v="7307"/>
  </r>
  <r>
    <x v="4"/>
    <s v="304"/>
    <x v="3"/>
    <x v="0"/>
    <x v="36"/>
    <s v="PU10060000"/>
    <x v="1541"/>
    <n v="172196887"/>
    <x v="1725"/>
    <n v="59992384"/>
    <n v="0"/>
    <n v="5684566"/>
  </r>
  <r>
    <x v="4"/>
    <s v="304"/>
    <x v="3"/>
    <x v="0"/>
    <x v="37"/>
    <s v="PU10240000"/>
    <x v="1542"/>
    <n v="207118002"/>
    <x v="1726"/>
    <n v="76599240"/>
    <n v="0"/>
    <n v="914816"/>
  </r>
  <r>
    <x v="4"/>
    <s v="304"/>
    <x v="3"/>
    <x v="0"/>
    <x v="5"/>
    <s v="PU10080000"/>
    <x v="1543"/>
    <n v="65506346"/>
    <x v="1727"/>
    <n v="17580495.440000001"/>
    <n v="0"/>
    <n v="0"/>
  </r>
  <r>
    <x v="4"/>
    <s v="304"/>
    <x v="3"/>
    <x v="0"/>
    <x v="6"/>
    <s v="PU10080100"/>
    <x v="1543"/>
    <n v="65506346"/>
    <x v="1727"/>
    <n v="17580495.440000001"/>
    <n v="0"/>
    <n v="0"/>
  </r>
  <r>
    <x v="4"/>
    <s v="304"/>
    <x v="3"/>
    <x v="0"/>
    <x v="7"/>
    <s v="PU10080101"/>
    <x v="1543"/>
    <n v="65506346"/>
    <x v="1727"/>
    <n v="17580495.440000001"/>
    <n v="0"/>
    <n v="0"/>
  </r>
  <r>
    <x v="4"/>
    <s v="304"/>
    <x v="3"/>
    <x v="0"/>
    <x v="18"/>
    <s v="PU10080102"/>
    <x v="35"/>
    <n v="0"/>
    <x v="71"/>
    <n v="0"/>
    <n v="0"/>
    <n v="0"/>
  </r>
  <r>
    <x v="4"/>
    <s v="304"/>
    <x v="3"/>
    <x v="0"/>
    <x v="25"/>
    <s v="PU10080200"/>
    <x v="35"/>
    <n v="0"/>
    <x v="71"/>
    <n v="0"/>
    <n v="0"/>
    <n v="0"/>
  </r>
  <r>
    <x v="4"/>
    <s v="304"/>
    <x v="3"/>
    <x v="0"/>
    <x v="8"/>
    <s v="PU10170000"/>
    <x v="1544"/>
    <n v="107867428"/>
    <x v="1728"/>
    <n v="59283991.25"/>
    <n v="0"/>
    <n v="9377659.6600000001"/>
  </r>
  <r>
    <x v="4"/>
    <s v="304"/>
    <x v="3"/>
    <x v="0"/>
    <x v="17"/>
    <s v="PU10180000"/>
    <x v="35"/>
    <n v="0"/>
    <x v="71"/>
    <n v="0"/>
    <n v="0"/>
    <n v="0"/>
  </r>
  <r>
    <x v="4"/>
    <s v="304"/>
    <x v="3"/>
    <x v="0"/>
    <x v="9"/>
    <s v="PU10200000"/>
    <x v="1545"/>
    <n v="80354291"/>
    <x v="1729"/>
    <n v="36589348.520000003"/>
    <n v="0"/>
    <n v="11971682.529999999"/>
  </r>
  <r>
    <x v="4"/>
    <s v="304"/>
    <x v="3"/>
    <x v="0"/>
    <x v="10"/>
    <s v="PU10200100"/>
    <x v="1546"/>
    <n v="16831328"/>
    <x v="1730"/>
    <n v="7634256.5899999999"/>
    <n v="0"/>
    <n v="2488588.63"/>
  </r>
  <r>
    <x v="4"/>
    <s v="304"/>
    <x v="3"/>
    <x v="0"/>
    <x v="10"/>
    <s v="PU10220100"/>
    <x v="1547"/>
    <n v="2232000"/>
    <x v="1731"/>
    <n v="0"/>
    <n v="0"/>
    <n v="0"/>
  </r>
  <r>
    <x v="4"/>
    <s v="304"/>
    <x v="3"/>
    <x v="0"/>
    <x v="11"/>
    <s v="PU10200200"/>
    <x v="1548"/>
    <n v="63522963"/>
    <x v="1732"/>
    <n v="28955091.93"/>
    <n v="0"/>
    <n v="9483093.9000000004"/>
  </r>
  <r>
    <x v="4"/>
    <s v="304"/>
    <x v="3"/>
    <x v="0"/>
    <x v="12"/>
    <s v="PU10220000"/>
    <x v="1549"/>
    <n v="15130000"/>
    <x v="1733"/>
    <n v="0"/>
    <n v="0"/>
    <n v="0"/>
  </r>
  <r>
    <x v="4"/>
    <s v="304"/>
    <x v="3"/>
    <x v="0"/>
    <x v="13"/>
    <s v="PU10220200"/>
    <x v="1550"/>
    <n v="12898000"/>
    <x v="1734"/>
    <n v="0"/>
    <n v="0"/>
    <n v="0"/>
  </r>
  <r>
    <x v="4"/>
    <s v="304"/>
    <x v="3"/>
    <x v="0"/>
    <x v="3"/>
    <s v="PU10230000"/>
    <x v="1551"/>
    <n v="62610000"/>
    <x v="1735"/>
    <n v="19163770.399999999"/>
    <n v="0"/>
    <n v="7491507.4000000004"/>
  </r>
  <r>
    <x v="4"/>
    <s v="304"/>
    <x v="3"/>
    <x v="0"/>
    <x v="34"/>
    <s v="PU10120000"/>
    <x v="35"/>
    <n v="0"/>
    <x v="71"/>
    <n v="0"/>
    <n v="0"/>
    <n v="0"/>
  </r>
  <r>
    <x v="4"/>
    <s v="304"/>
    <x v="3"/>
    <x v="0"/>
    <x v="15"/>
    <s v="PU10160000"/>
    <x v="1552"/>
    <n v="179611993"/>
    <x v="1736"/>
    <n v="209680540.75"/>
    <n v="0"/>
    <n v="40332000"/>
  </r>
  <r>
    <x v="4"/>
    <s v="305"/>
    <x v="4"/>
    <x v="0"/>
    <x v="3"/>
    <s v="PU10230000"/>
    <x v="1553"/>
    <n v="390000000"/>
    <x v="1737"/>
    <n v="81934168.200000003"/>
    <n v="0"/>
    <n v="17397983.43"/>
  </r>
  <r>
    <x v="4"/>
    <s v="306"/>
    <x v="5"/>
    <x v="0"/>
    <x v="0"/>
    <s v="PU10010000"/>
    <x v="1554"/>
    <n v="946073498"/>
    <x v="1738"/>
    <n v="392555847"/>
    <n v="0"/>
    <n v="28830797"/>
  </r>
  <r>
    <x v="4"/>
    <s v="306"/>
    <x v="5"/>
    <x v="0"/>
    <x v="1"/>
    <s v="PU10020000"/>
    <x v="1555"/>
    <n v="321664990"/>
    <x v="1739"/>
    <n v="133323426"/>
    <n v="0"/>
    <n v="9549921"/>
  </r>
  <r>
    <x v="4"/>
    <s v="306"/>
    <x v="5"/>
    <x v="0"/>
    <x v="2"/>
    <s v="PU10030000"/>
    <x v="1556"/>
    <n v="18764530"/>
    <x v="1740"/>
    <n v="7771910"/>
    <n v="0"/>
    <n v="542102"/>
  </r>
  <r>
    <x v="4"/>
    <s v="306"/>
    <x v="5"/>
    <x v="0"/>
    <x v="36"/>
    <s v="PU10060000"/>
    <x v="1557"/>
    <n v="86665109"/>
    <x v="1741"/>
    <n v="27464770"/>
    <n v="0"/>
    <n v="12924839"/>
  </r>
  <r>
    <x v="4"/>
    <s v="306"/>
    <x v="5"/>
    <x v="0"/>
    <x v="37"/>
    <s v="PU10240000"/>
    <x v="1558"/>
    <n v="851561431"/>
    <x v="1742"/>
    <n v="360418073"/>
    <n v="0"/>
    <n v="13368954"/>
  </r>
  <r>
    <x v="4"/>
    <s v="306"/>
    <x v="5"/>
    <x v="0"/>
    <x v="5"/>
    <s v="PU10080000"/>
    <x v="1559"/>
    <n v="25336000"/>
    <x v="1743"/>
    <n v="25336000"/>
    <n v="0"/>
    <n v="0"/>
  </r>
  <r>
    <x v="4"/>
    <s v="306"/>
    <x v="5"/>
    <x v="0"/>
    <x v="6"/>
    <s v="PU10080100"/>
    <x v="1559"/>
    <n v="25336000"/>
    <x v="1743"/>
    <n v="25336000"/>
    <n v="0"/>
    <n v="0"/>
  </r>
  <r>
    <x v="4"/>
    <s v="306"/>
    <x v="5"/>
    <x v="0"/>
    <x v="7"/>
    <s v="PU10080101"/>
    <x v="1559"/>
    <n v="25336000"/>
    <x v="1743"/>
    <n v="25336000"/>
    <n v="0"/>
    <n v="0"/>
  </r>
  <r>
    <x v="4"/>
    <s v="306"/>
    <x v="5"/>
    <x v="0"/>
    <x v="18"/>
    <s v="PU10080102"/>
    <x v="35"/>
    <n v="0"/>
    <x v="71"/>
    <n v="0"/>
    <n v="0"/>
    <n v="0"/>
  </r>
  <r>
    <x v="4"/>
    <s v="306"/>
    <x v="5"/>
    <x v="0"/>
    <x v="25"/>
    <s v="PU10080200"/>
    <x v="35"/>
    <n v="0"/>
    <x v="71"/>
    <n v="0"/>
    <n v="0"/>
    <n v="0"/>
  </r>
  <r>
    <x v="4"/>
    <s v="306"/>
    <x v="5"/>
    <x v="0"/>
    <x v="19"/>
    <s v="PU10090000"/>
    <x v="35"/>
    <n v="0"/>
    <x v="71"/>
    <n v="0"/>
    <n v="0"/>
    <n v="0"/>
  </r>
  <r>
    <x v="4"/>
    <s v="306"/>
    <x v="5"/>
    <x v="0"/>
    <x v="20"/>
    <s v="PU10110000"/>
    <x v="1559"/>
    <n v="25336000"/>
    <x v="1743"/>
    <n v="25336000"/>
    <n v="0"/>
    <n v="0"/>
  </r>
  <r>
    <x v="4"/>
    <s v="306"/>
    <x v="5"/>
    <x v="0"/>
    <x v="16"/>
    <s v="PU10140000"/>
    <x v="1560"/>
    <n v="699666000"/>
    <x v="1744"/>
    <n v="182375790.55000001"/>
    <n v="0"/>
    <n v="5006335.3099999996"/>
  </r>
  <r>
    <x v="4"/>
    <s v="306"/>
    <x v="5"/>
    <x v="0"/>
    <x v="17"/>
    <s v="PU10180000"/>
    <x v="1561"/>
    <n v="13960000"/>
    <x v="1745"/>
    <n v="2071261.77"/>
    <n v="0"/>
    <n v="0"/>
  </r>
  <r>
    <x v="4"/>
    <s v="306"/>
    <x v="5"/>
    <x v="0"/>
    <x v="9"/>
    <s v="PU10200000"/>
    <x v="35"/>
    <n v="0"/>
    <x v="1746"/>
    <n v="817630.85"/>
    <n v="0"/>
    <n v="817630.85"/>
  </r>
  <r>
    <x v="4"/>
    <s v="306"/>
    <x v="5"/>
    <x v="0"/>
    <x v="10"/>
    <s v="PU10200100"/>
    <x v="35"/>
    <n v="0"/>
    <x v="1747"/>
    <n v="204452.88"/>
    <n v="0"/>
    <n v="204452.88"/>
  </r>
  <r>
    <x v="4"/>
    <s v="306"/>
    <x v="5"/>
    <x v="0"/>
    <x v="11"/>
    <s v="PU10200200"/>
    <x v="35"/>
    <n v="0"/>
    <x v="1748"/>
    <n v="613177.97"/>
    <n v="0"/>
    <n v="613177.97"/>
  </r>
  <r>
    <x v="4"/>
    <s v="306"/>
    <x v="5"/>
    <x v="0"/>
    <x v="3"/>
    <s v="PU10230000"/>
    <x v="1562"/>
    <n v="461800000"/>
    <x v="1749"/>
    <n v="110055588.7"/>
    <n v="0"/>
    <n v="53253091.859999999"/>
  </r>
  <r>
    <x v="4"/>
    <s v="307"/>
    <x v="6"/>
    <x v="0"/>
    <x v="0"/>
    <s v="PU10010000"/>
    <x v="1563"/>
    <n v="17323454446"/>
    <x v="1750"/>
    <n v="6747146324"/>
    <n v="0"/>
    <n v="746915"/>
  </r>
  <r>
    <x v="4"/>
    <s v="307"/>
    <x v="6"/>
    <x v="0"/>
    <x v="1"/>
    <s v="PU10020000"/>
    <x v="1564"/>
    <n v="6075059148"/>
    <x v="1751"/>
    <n v="2407345162.5599999"/>
    <n v="0"/>
    <n v="162673.18"/>
  </r>
  <r>
    <x v="4"/>
    <s v="307"/>
    <x v="6"/>
    <x v="0"/>
    <x v="2"/>
    <s v="PU10030000"/>
    <x v="1565"/>
    <n v="311030515"/>
    <x v="1752"/>
    <n v="234607209"/>
    <n v="0"/>
    <n v="0"/>
  </r>
  <r>
    <x v="4"/>
    <s v="307"/>
    <x v="6"/>
    <x v="0"/>
    <x v="36"/>
    <s v="PU10060000"/>
    <x v="1566"/>
    <n v="2881500395"/>
    <x v="1753"/>
    <n v="1123943788"/>
    <n v="0"/>
    <n v="0"/>
  </r>
  <r>
    <x v="4"/>
    <s v="307"/>
    <x v="6"/>
    <x v="0"/>
    <x v="37"/>
    <s v="PU10240000"/>
    <x v="1567"/>
    <n v="726714862"/>
    <x v="1754"/>
    <n v="279511073"/>
    <n v="0"/>
    <n v="0"/>
  </r>
  <r>
    <x v="4"/>
    <s v="307"/>
    <x v="6"/>
    <x v="0"/>
    <x v="5"/>
    <s v="PU10080000"/>
    <x v="1568"/>
    <n v="455854222"/>
    <x v="1755"/>
    <n v="398179947.06"/>
    <n v="0"/>
    <n v="117912147.03"/>
  </r>
  <r>
    <x v="4"/>
    <s v="307"/>
    <x v="6"/>
    <x v="0"/>
    <x v="6"/>
    <s v="PU10080100"/>
    <x v="1568"/>
    <n v="455854222"/>
    <x v="1755"/>
    <n v="398179947.06"/>
    <n v="0"/>
    <n v="117912147.03"/>
  </r>
  <r>
    <x v="4"/>
    <s v="307"/>
    <x v="6"/>
    <x v="0"/>
    <x v="7"/>
    <s v="PU10080101"/>
    <x v="1569"/>
    <n v="106123000"/>
    <x v="1756"/>
    <n v="31877411.859999999"/>
    <n v="0"/>
    <n v="6641268.8499999996"/>
  </r>
  <r>
    <x v="4"/>
    <s v="307"/>
    <x v="6"/>
    <x v="0"/>
    <x v="18"/>
    <s v="PU10080102"/>
    <x v="1570"/>
    <n v="349731222"/>
    <x v="1757"/>
    <n v="366302535.19999999"/>
    <n v="0"/>
    <n v="111270878.18000001"/>
  </r>
  <r>
    <x v="4"/>
    <s v="307"/>
    <x v="6"/>
    <x v="0"/>
    <x v="25"/>
    <s v="PU10080200"/>
    <x v="35"/>
    <n v="0"/>
    <x v="71"/>
    <n v="0"/>
    <n v="0"/>
    <n v="0"/>
  </r>
  <r>
    <x v="4"/>
    <s v="307"/>
    <x v="6"/>
    <x v="0"/>
    <x v="19"/>
    <s v="PU10090000"/>
    <x v="1570"/>
    <n v="331154985"/>
    <x v="1758"/>
    <n v="360382415.51999998"/>
    <n v="0"/>
    <n v="111270878.18000001"/>
  </r>
  <r>
    <x v="4"/>
    <s v="307"/>
    <x v="6"/>
    <x v="0"/>
    <x v="20"/>
    <s v="PU10110000"/>
    <x v="1571"/>
    <n v="94489000"/>
    <x v="1759"/>
    <n v="31294175.43"/>
    <n v="0"/>
    <n v="6607032.4199999999"/>
  </r>
  <r>
    <x v="4"/>
    <s v="307"/>
    <x v="6"/>
    <x v="0"/>
    <x v="16"/>
    <s v="PU10140000"/>
    <x v="35"/>
    <n v="0"/>
    <x v="71"/>
    <n v="0"/>
    <n v="0"/>
    <n v="0"/>
  </r>
  <r>
    <x v="4"/>
    <s v="307"/>
    <x v="6"/>
    <x v="0"/>
    <x v="17"/>
    <s v="PU10180000"/>
    <x v="1572"/>
    <n v="856600"/>
    <x v="1760"/>
    <n v="184475.15"/>
    <n v="0"/>
    <n v="0"/>
  </r>
  <r>
    <x v="4"/>
    <s v="307"/>
    <x v="6"/>
    <x v="0"/>
    <x v="9"/>
    <s v="PU10200000"/>
    <x v="1573"/>
    <n v="200375167"/>
    <x v="1761"/>
    <n v="34230601.700000003"/>
    <n v="1592641.8"/>
    <n v="12127791.960000001"/>
  </r>
  <r>
    <x v="4"/>
    <s v="307"/>
    <x v="6"/>
    <x v="0"/>
    <x v="10"/>
    <s v="PU10200100"/>
    <x v="1574"/>
    <n v="93982268"/>
    <x v="1762"/>
    <n v="20372506.989999998"/>
    <n v="0"/>
    <n v="2019528.78"/>
  </r>
  <r>
    <x v="4"/>
    <s v="307"/>
    <x v="6"/>
    <x v="0"/>
    <x v="10"/>
    <s v="PU10220100"/>
    <x v="35"/>
    <n v="0"/>
    <x v="71"/>
    <n v="0"/>
    <n v="0"/>
    <n v="0"/>
  </r>
  <r>
    <x v="4"/>
    <s v="307"/>
    <x v="6"/>
    <x v="0"/>
    <x v="11"/>
    <s v="PU10200200"/>
    <x v="1575"/>
    <n v="106392899"/>
    <x v="1763"/>
    <n v="13858094.710000001"/>
    <n v="1592641.8"/>
    <n v="10108263.18"/>
  </r>
  <r>
    <x v="4"/>
    <s v="307"/>
    <x v="6"/>
    <x v="0"/>
    <x v="12"/>
    <s v="PU10220000"/>
    <x v="35"/>
    <n v="0"/>
    <x v="71"/>
    <n v="0"/>
    <n v="0"/>
    <n v="0"/>
  </r>
  <r>
    <x v="4"/>
    <s v="307"/>
    <x v="6"/>
    <x v="0"/>
    <x v="13"/>
    <s v="PU10220200"/>
    <x v="35"/>
    <n v="0"/>
    <x v="71"/>
    <n v="0"/>
    <n v="0"/>
    <n v="0"/>
  </r>
  <r>
    <x v="4"/>
    <s v="307"/>
    <x v="6"/>
    <x v="0"/>
    <x v="3"/>
    <s v="PU10230000"/>
    <x v="1576"/>
    <n v="13816442920"/>
    <x v="1764"/>
    <n v="4107183406.5900002"/>
    <n v="24717831.129999999"/>
    <n v="961651349.38"/>
  </r>
  <r>
    <x v="4"/>
    <s v="307"/>
    <x v="6"/>
    <x v="0"/>
    <x v="38"/>
    <s v="PU10040000"/>
    <x v="1577"/>
    <n v="11943277021"/>
    <x v="1765"/>
    <n v="4750607354"/>
    <n v="0"/>
    <n v="2200"/>
  </r>
  <r>
    <x v="4"/>
    <s v="307"/>
    <x v="6"/>
    <x v="0"/>
    <x v="34"/>
    <s v="PU10120000"/>
    <x v="806"/>
    <n v="8534000"/>
    <x v="887"/>
    <n v="0"/>
    <n v="0"/>
    <n v="0"/>
  </r>
  <r>
    <x v="4"/>
    <s v="307"/>
    <x v="6"/>
    <x v="0"/>
    <x v="22"/>
    <s v="PU10100000"/>
    <x v="35"/>
    <n v="9923237"/>
    <x v="1766"/>
    <n v="1388481.78"/>
    <n v="0"/>
    <n v="0"/>
  </r>
  <r>
    <x v="4"/>
    <s v="307"/>
    <x v="6"/>
    <x v="0"/>
    <x v="23"/>
    <s v="PU10150000"/>
    <x v="1578"/>
    <n v="6582777"/>
    <x v="1767"/>
    <n v="2966402.3"/>
    <n v="0"/>
    <n v="0"/>
  </r>
  <r>
    <x v="4"/>
    <s v="307"/>
    <x v="6"/>
    <x v="0"/>
    <x v="15"/>
    <s v="PU10160000"/>
    <x v="1579"/>
    <n v="750145"/>
    <x v="1768"/>
    <n v="186147.25"/>
    <n v="0"/>
    <n v="0"/>
  </r>
  <r>
    <x v="4"/>
    <s v="308"/>
    <x v="7"/>
    <x v="0"/>
    <x v="0"/>
    <s v="PU10010000"/>
    <x v="1580"/>
    <n v="158091571"/>
    <x v="1769"/>
    <n v="65961246"/>
    <n v="0"/>
    <n v="1716093"/>
  </r>
  <r>
    <x v="4"/>
    <s v="308"/>
    <x v="7"/>
    <x v="0"/>
    <x v="1"/>
    <s v="PU10020000"/>
    <x v="1581"/>
    <n v="53751134"/>
    <x v="1770"/>
    <n v="21280283"/>
    <n v="0"/>
    <n v="1777678"/>
  </r>
  <r>
    <x v="4"/>
    <s v="308"/>
    <x v="7"/>
    <x v="0"/>
    <x v="2"/>
    <s v="PU10030000"/>
    <x v="1582"/>
    <n v="3133423"/>
    <x v="1771"/>
    <n v="500000"/>
    <n v="0"/>
    <n v="0"/>
  </r>
  <r>
    <x v="4"/>
    <s v="308"/>
    <x v="7"/>
    <x v="0"/>
    <x v="36"/>
    <s v="PU10060000"/>
    <x v="1583"/>
    <n v="156671133"/>
    <x v="1772"/>
    <n v="65200222"/>
    <n v="0"/>
    <n v="955069"/>
  </r>
  <r>
    <x v="4"/>
    <s v="308"/>
    <x v="7"/>
    <x v="0"/>
    <x v="37"/>
    <s v="PU10240000"/>
    <x v="35"/>
    <n v="0"/>
    <x v="71"/>
    <n v="0"/>
    <n v="0"/>
    <n v="0"/>
  </r>
  <r>
    <x v="4"/>
    <s v="308"/>
    <x v="7"/>
    <x v="0"/>
    <x v="9"/>
    <s v="PU10200000"/>
    <x v="35"/>
    <n v="0"/>
    <x v="71"/>
    <n v="0"/>
    <n v="0"/>
    <n v="0"/>
  </r>
  <r>
    <x v="4"/>
    <s v="308"/>
    <x v="7"/>
    <x v="0"/>
    <x v="10"/>
    <s v="PU10200100"/>
    <x v="35"/>
    <n v="0"/>
    <x v="71"/>
    <n v="0"/>
    <n v="0"/>
    <n v="0"/>
  </r>
  <r>
    <x v="4"/>
    <s v="308"/>
    <x v="7"/>
    <x v="0"/>
    <x v="11"/>
    <s v="PU10200200"/>
    <x v="35"/>
    <n v="0"/>
    <x v="71"/>
    <n v="0"/>
    <n v="0"/>
    <n v="0"/>
  </r>
  <r>
    <x v="4"/>
    <s v="308"/>
    <x v="7"/>
    <x v="0"/>
    <x v="3"/>
    <s v="PU10230000"/>
    <x v="1584"/>
    <n v="35454006"/>
    <x v="1773"/>
    <n v="2996262.5"/>
    <n v="0"/>
    <n v="2550460.5499999998"/>
  </r>
  <r>
    <x v="4"/>
    <s v="309"/>
    <x v="8"/>
    <x v="0"/>
    <x v="0"/>
    <s v="PU10010000"/>
    <x v="1585"/>
    <n v="86983838"/>
    <x v="1774"/>
    <n v="35075918.340000004"/>
    <n v="0"/>
    <n v="29703"/>
  </r>
  <r>
    <x v="4"/>
    <s v="309"/>
    <x v="8"/>
    <x v="0"/>
    <x v="1"/>
    <s v="PU10020000"/>
    <x v="1586"/>
    <n v="29514835"/>
    <x v="1775"/>
    <n v="11657615"/>
    <n v="0"/>
    <n v="0"/>
  </r>
  <r>
    <x v="4"/>
    <s v="309"/>
    <x v="8"/>
    <x v="0"/>
    <x v="2"/>
    <s v="PU10030000"/>
    <x v="1587"/>
    <n v="1604574"/>
    <x v="1776"/>
    <n v="631073"/>
    <n v="0"/>
    <n v="0"/>
  </r>
  <r>
    <x v="4"/>
    <s v="309"/>
    <x v="8"/>
    <x v="0"/>
    <x v="36"/>
    <s v="PU10060000"/>
    <x v="1588"/>
    <n v="79828758"/>
    <x v="1777"/>
    <n v="31486792.34"/>
    <n v="0"/>
    <n v="0"/>
  </r>
  <r>
    <x v="4"/>
    <s v="309"/>
    <x v="8"/>
    <x v="0"/>
    <x v="37"/>
    <s v="PU10240000"/>
    <x v="35"/>
    <n v="0"/>
    <x v="71"/>
    <n v="0"/>
    <n v="0"/>
    <n v="0"/>
  </r>
  <r>
    <x v="4"/>
    <s v="309"/>
    <x v="8"/>
    <x v="0"/>
    <x v="9"/>
    <s v="PU10200000"/>
    <x v="1589"/>
    <n v="2180987"/>
    <x v="1778"/>
    <n v="2591793.3199999998"/>
    <n v="0"/>
    <n v="1602551.09"/>
  </r>
  <r>
    <x v="4"/>
    <s v="309"/>
    <x v="8"/>
    <x v="0"/>
    <x v="10"/>
    <s v="PU10200100"/>
    <x v="1590"/>
    <n v="432207"/>
    <x v="1779"/>
    <n v="514545.14"/>
    <n v="0"/>
    <n v="313465.68"/>
  </r>
  <r>
    <x v="4"/>
    <s v="309"/>
    <x v="8"/>
    <x v="0"/>
    <x v="10"/>
    <s v="PU10220100"/>
    <x v="35"/>
    <n v="0"/>
    <x v="71"/>
    <n v="0"/>
    <n v="0"/>
    <n v="0"/>
  </r>
  <r>
    <x v="4"/>
    <s v="309"/>
    <x v="8"/>
    <x v="0"/>
    <x v="11"/>
    <s v="PU10200200"/>
    <x v="1591"/>
    <n v="1748780"/>
    <x v="1780"/>
    <n v="2077248.18"/>
    <n v="0"/>
    <n v="1289085.4099999999"/>
  </r>
  <r>
    <x v="4"/>
    <s v="309"/>
    <x v="8"/>
    <x v="0"/>
    <x v="12"/>
    <s v="PU10220000"/>
    <x v="35"/>
    <n v="0"/>
    <x v="71"/>
    <n v="0"/>
    <n v="0"/>
    <n v="0"/>
  </r>
  <r>
    <x v="4"/>
    <s v="309"/>
    <x v="8"/>
    <x v="0"/>
    <x v="13"/>
    <s v="PU10220200"/>
    <x v="35"/>
    <n v="0"/>
    <x v="71"/>
    <n v="0"/>
    <n v="0"/>
    <n v="0"/>
  </r>
  <r>
    <x v="4"/>
    <s v="309"/>
    <x v="8"/>
    <x v="0"/>
    <x v="3"/>
    <s v="PU10230000"/>
    <x v="1592"/>
    <n v="15471377"/>
    <x v="1781"/>
    <n v="14503294.52"/>
    <n v="0"/>
    <n v="1596976.15"/>
  </r>
  <r>
    <x v="4"/>
    <s v="312"/>
    <x v="9"/>
    <x v="0"/>
    <x v="0"/>
    <s v="PU10010000"/>
    <x v="1593"/>
    <n v="12518748362"/>
    <x v="1782"/>
    <n v="5150340665"/>
    <n v="243279"/>
    <n v="118034876"/>
  </r>
  <r>
    <x v="4"/>
    <s v="312"/>
    <x v="9"/>
    <x v="0"/>
    <x v="1"/>
    <s v="PU10020000"/>
    <x v="1594"/>
    <n v="4250446994"/>
    <x v="1783"/>
    <n v="1750203763.6800001"/>
    <n v="82713"/>
    <n v="40458548"/>
  </r>
  <r>
    <x v="4"/>
    <s v="312"/>
    <x v="9"/>
    <x v="0"/>
    <x v="2"/>
    <s v="PU10030000"/>
    <x v="1595"/>
    <n v="249223931"/>
    <x v="1784"/>
    <n v="164632095.28"/>
    <n v="5000"/>
    <n v="2722933.1"/>
  </r>
  <r>
    <x v="4"/>
    <s v="312"/>
    <x v="9"/>
    <x v="0"/>
    <x v="36"/>
    <s v="PU10060000"/>
    <x v="1596"/>
    <n v="1622179289"/>
    <x v="1785"/>
    <n v="650519790"/>
    <n v="0"/>
    <n v="29729244"/>
  </r>
  <r>
    <x v="4"/>
    <s v="312"/>
    <x v="9"/>
    <x v="0"/>
    <x v="37"/>
    <s v="PU10240000"/>
    <x v="1597"/>
    <n v="8272410156"/>
    <x v="1786"/>
    <n v="3425834980"/>
    <n v="243279"/>
    <n v="86570829"/>
  </r>
  <r>
    <x v="4"/>
    <s v="312"/>
    <x v="9"/>
    <x v="0"/>
    <x v="16"/>
    <s v="PU10140000"/>
    <x v="35"/>
    <n v="3000000"/>
    <x v="1787"/>
    <n v="1008062.9"/>
    <n v="0"/>
    <n v="517293.9"/>
  </r>
  <r>
    <x v="4"/>
    <s v="312"/>
    <x v="9"/>
    <x v="0"/>
    <x v="17"/>
    <s v="PU10180000"/>
    <x v="107"/>
    <n v="50000"/>
    <x v="249"/>
    <n v="179"/>
    <n v="0"/>
    <n v="0"/>
  </r>
  <r>
    <x v="4"/>
    <s v="312"/>
    <x v="9"/>
    <x v="0"/>
    <x v="9"/>
    <s v="PU10200000"/>
    <x v="1598"/>
    <n v="307009885"/>
    <x v="1788"/>
    <n v="154492855.72"/>
    <n v="1050850.25"/>
    <n v="93780652.510000005"/>
  </r>
  <r>
    <x v="4"/>
    <s v="312"/>
    <x v="9"/>
    <x v="0"/>
    <x v="10"/>
    <s v="PU10200100"/>
    <x v="1599"/>
    <n v="34309126"/>
    <x v="1789"/>
    <n v="26707751.859999999"/>
    <n v="0"/>
    <n v="17725557.82"/>
  </r>
  <r>
    <x v="4"/>
    <s v="312"/>
    <x v="9"/>
    <x v="0"/>
    <x v="10"/>
    <s v="PU10220100"/>
    <x v="1600"/>
    <n v="32621012"/>
    <x v="1790"/>
    <n v="928801.54"/>
    <n v="0"/>
    <n v="168729.54"/>
  </r>
  <r>
    <x v="4"/>
    <s v="312"/>
    <x v="9"/>
    <x v="0"/>
    <x v="11"/>
    <s v="PU10200200"/>
    <x v="1601"/>
    <n v="272700759"/>
    <x v="1791"/>
    <n v="127785103.86"/>
    <n v="1050850.25"/>
    <n v="76055094.689999998"/>
  </r>
  <r>
    <x v="4"/>
    <s v="312"/>
    <x v="9"/>
    <x v="0"/>
    <x v="12"/>
    <s v="PU10220000"/>
    <x v="1602"/>
    <n v="104098738"/>
    <x v="1792"/>
    <n v="10821014.939999999"/>
    <n v="0"/>
    <n v="2885668.94"/>
  </r>
  <r>
    <x v="4"/>
    <s v="312"/>
    <x v="9"/>
    <x v="0"/>
    <x v="13"/>
    <s v="PU10220200"/>
    <x v="1603"/>
    <n v="71477726"/>
    <x v="1793"/>
    <n v="9892213.4000000004"/>
    <n v="0"/>
    <n v="2716939.4"/>
  </r>
  <r>
    <x v="4"/>
    <s v="312"/>
    <x v="9"/>
    <x v="0"/>
    <x v="3"/>
    <s v="PU10230000"/>
    <x v="1604"/>
    <n v="2293667972"/>
    <x v="1794"/>
    <n v="926714422.67999995"/>
    <n v="2408906"/>
    <n v="584434515.25"/>
  </r>
  <r>
    <x v="4"/>
    <s v="312"/>
    <x v="9"/>
    <x v="0"/>
    <x v="24"/>
    <s v="PU10050000"/>
    <x v="1605"/>
    <n v="93367200"/>
    <x v="1795"/>
    <n v="39457376"/>
    <n v="0"/>
    <n v="0"/>
  </r>
  <r>
    <x v="4"/>
    <s v="312"/>
    <x v="9"/>
    <x v="0"/>
    <x v="38"/>
    <s v="PU10040000"/>
    <x v="1606"/>
    <n v="2471856762"/>
    <x v="1796"/>
    <n v="1022404787"/>
    <n v="0"/>
    <n v="649900"/>
  </r>
  <r>
    <x v="4"/>
    <s v="313"/>
    <x v="10"/>
    <x v="0"/>
    <x v="0"/>
    <s v="PU10010000"/>
    <x v="1607"/>
    <n v="8735300051"/>
    <x v="1797"/>
    <n v="3500165747"/>
    <n v="0"/>
    <n v="105953874"/>
  </r>
  <r>
    <x v="4"/>
    <s v="313"/>
    <x v="10"/>
    <x v="0"/>
    <x v="1"/>
    <s v="PU10020000"/>
    <x v="1608"/>
    <n v="3862538597"/>
    <x v="1798"/>
    <n v="1540250199.6500001"/>
    <n v="0"/>
    <n v="35393993.149999999"/>
  </r>
  <r>
    <x v="4"/>
    <s v="313"/>
    <x v="10"/>
    <x v="0"/>
    <x v="2"/>
    <s v="PU10030000"/>
    <x v="1609"/>
    <n v="172040194"/>
    <x v="1799"/>
    <n v="75573405.329999998"/>
    <n v="0"/>
    <n v="754709.73"/>
  </r>
  <r>
    <x v="4"/>
    <s v="313"/>
    <x v="10"/>
    <x v="0"/>
    <x v="36"/>
    <s v="PU10060000"/>
    <x v="1610"/>
    <n v="579810473"/>
    <x v="1800"/>
    <n v="230423852"/>
    <n v="0"/>
    <n v="60844"/>
  </r>
  <r>
    <x v="4"/>
    <s v="313"/>
    <x v="10"/>
    <x v="0"/>
    <x v="37"/>
    <s v="PU10240000"/>
    <x v="1611"/>
    <n v="8022199264"/>
    <x v="1801"/>
    <n v="3230832753"/>
    <n v="0"/>
    <n v="96236348"/>
  </r>
  <r>
    <x v="4"/>
    <s v="313"/>
    <x v="10"/>
    <x v="0"/>
    <x v="5"/>
    <s v="PU10080000"/>
    <x v="1612"/>
    <n v="80000000"/>
    <x v="1802"/>
    <n v="75000000"/>
    <n v="0"/>
    <n v="0"/>
  </r>
  <r>
    <x v="4"/>
    <s v="313"/>
    <x v="10"/>
    <x v="0"/>
    <x v="6"/>
    <s v="PU10080100"/>
    <x v="1612"/>
    <n v="80000000"/>
    <x v="1802"/>
    <n v="75000000"/>
    <n v="0"/>
    <n v="0"/>
  </r>
  <r>
    <x v="4"/>
    <s v="313"/>
    <x v="10"/>
    <x v="0"/>
    <x v="7"/>
    <s v="PU10080101"/>
    <x v="1612"/>
    <n v="80000000"/>
    <x v="1802"/>
    <n v="75000000"/>
    <n v="0"/>
    <n v="0"/>
  </r>
  <r>
    <x v="4"/>
    <s v="313"/>
    <x v="10"/>
    <x v="0"/>
    <x v="18"/>
    <s v="PU10080102"/>
    <x v="35"/>
    <n v="0"/>
    <x v="71"/>
    <n v="0"/>
    <n v="0"/>
    <n v="0"/>
  </r>
  <r>
    <x v="4"/>
    <s v="313"/>
    <x v="10"/>
    <x v="0"/>
    <x v="25"/>
    <s v="PU10080200"/>
    <x v="35"/>
    <n v="0"/>
    <x v="71"/>
    <n v="0"/>
    <n v="0"/>
    <n v="0"/>
  </r>
  <r>
    <x v="4"/>
    <s v="313"/>
    <x v="10"/>
    <x v="0"/>
    <x v="19"/>
    <s v="PU10090000"/>
    <x v="35"/>
    <n v="0"/>
    <x v="71"/>
    <n v="0"/>
    <n v="0"/>
    <n v="0"/>
  </r>
  <r>
    <x v="4"/>
    <s v="313"/>
    <x v="10"/>
    <x v="0"/>
    <x v="20"/>
    <s v="PU10110000"/>
    <x v="1612"/>
    <n v="79759282"/>
    <x v="1803"/>
    <n v="75000000"/>
    <n v="0"/>
    <n v="0"/>
  </r>
  <r>
    <x v="4"/>
    <s v="313"/>
    <x v="10"/>
    <x v="0"/>
    <x v="16"/>
    <s v="PU10140000"/>
    <x v="35"/>
    <n v="0"/>
    <x v="1804"/>
    <n v="24975.56"/>
    <n v="0"/>
    <n v="24975.56"/>
  </r>
  <r>
    <x v="4"/>
    <s v="313"/>
    <x v="10"/>
    <x v="0"/>
    <x v="17"/>
    <s v="PU10180000"/>
    <x v="1613"/>
    <n v="600000"/>
    <x v="1805"/>
    <n v="7983"/>
    <n v="0"/>
    <n v="0"/>
  </r>
  <r>
    <x v="4"/>
    <s v="313"/>
    <x v="10"/>
    <x v="0"/>
    <x v="9"/>
    <s v="PU10200000"/>
    <x v="1614"/>
    <n v="10902853035"/>
    <x v="1806"/>
    <n v="3943252327.77"/>
    <n v="0"/>
    <n v="259188033.25999999"/>
  </r>
  <r>
    <x v="4"/>
    <s v="313"/>
    <x v="10"/>
    <x v="0"/>
    <x v="10"/>
    <s v="PU10200100"/>
    <x v="1615"/>
    <n v="1146422740"/>
    <x v="1807"/>
    <n v="627723490.41999996"/>
    <n v="0"/>
    <n v="137487854.56999999"/>
  </r>
  <r>
    <x v="4"/>
    <s v="313"/>
    <x v="10"/>
    <x v="0"/>
    <x v="10"/>
    <s v="PU10220100"/>
    <x v="35"/>
    <n v="0"/>
    <x v="71"/>
    <n v="0"/>
    <n v="0"/>
    <n v="0"/>
  </r>
  <r>
    <x v="4"/>
    <s v="313"/>
    <x v="10"/>
    <x v="0"/>
    <x v="11"/>
    <s v="PU10200200"/>
    <x v="1616"/>
    <n v="9756430295"/>
    <x v="1808"/>
    <n v="3315528837.3499999"/>
    <n v="0"/>
    <n v="121700178.69"/>
  </r>
  <r>
    <x v="4"/>
    <s v="313"/>
    <x v="10"/>
    <x v="0"/>
    <x v="12"/>
    <s v="PU10220000"/>
    <x v="35"/>
    <n v="0"/>
    <x v="71"/>
    <n v="0"/>
    <n v="0"/>
    <n v="0"/>
  </r>
  <r>
    <x v="4"/>
    <s v="313"/>
    <x v="10"/>
    <x v="0"/>
    <x v="13"/>
    <s v="PU10220200"/>
    <x v="35"/>
    <n v="0"/>
    <x v="71"/>
    <n v="0"/>
    <n v="0"/>
    <n v="0"/>
  </r>
  <r>
    <x v="4"/>
    <s v="313"/>
    <x v="10"/>
    <x v="0"/>
    <x v="3"/>
    <s v="PU10230000"/>
    <x v="1617"/>
    <n v="859121062"/>
    <x v="1809"/>
    <n v="392055440.86000001"/>
    <n v="0"/>
    <n v="390812370.69"/>
  </r>
  <r>
    <x v="4"/>
    <s v="313"/>
    <x v="10"/>
    <x v="0"/>
    <x v="15"/>
    <s v="PU10160000"/>
    <x v="35"/>
    <n v="0"/>
    <x v="71"/>
    <n v="0"/>
    <n v="0"/>
    <n v="0"/>
  </r>
  <r>
    <x v="4"/>
    <s v="314"/>
    <x v="11"/>
    <x v="0"/>
    <x v="0"/>
    <s v="PU10010000"/>
    <x v="1618"/>
    <n v="34657672047"/>
    <x v="1810"/>
    <n v="14196752974.299999"/>
    <n v="12706266.25"/>
    <n v="67744007.489999995"/>
  </r>
  <r>
    <x v="4"/>
    <s v="314"/>
    <x v="11"/>
    <x v="0"/>
    <x v="1"/>
    <s v="PU10020000"/>
    <x v="1619"/>
    <n v="11706352641"/>
    <x v="1811"/>
    <n v="4734444746.9399996"/>
    <n v="4047354.37"/>
    <n v="20668902.609999999"/>
  </r>
  <r>
    <x v="4"/>
    <s v="314"/>
    <x v="11"/>
    <x v="0"/>
    <x v="2"/>
    <s v="PU10030000"/>
    <x v="1620"/>
    <n v="686808543"/>
    <x v="1812"/>
    <n v="307958688.93000001"/>
    <n v="231787.93"/>
    <n v="998672.71"/>
  </r>
  <r>
    <x v="4"/>
    <s v="314"/>
    <x v="11"/>
    <x v="0"/>
    <x v="36"/>
    <s v="PU10060000"/>
    <x v="1621"/>
    <n v="4685689695"/>
    <x v="1813"/>
    <n v="1882469042.3900001"/>
    <n v="615574.92000000004"/>
    <n v="16788212.899999999"/>
  </r>
  <r>
    <x v="4"/>
    <s v="314"/>
    <x v="11"/>
    <x v="0"/>
    <x v="37"/>
    <s v="PU10240000"/>
    <x v="1622"/>
    <n v="1502230245"/>
    <x v="1814"/>
    <n v="626449796.75999999"/>
    <n v="0"/>
    <n v="38561294.030000001"/>
  </r>
  <r>
    <x v="4"/>
    <s v="314"/>
    <x v="11"/>
    <x v="0"/>
    <x v="5"/>
    <s v="PU10080000"/>
    <x v="1623"/>
    <n v="787940125"/>
    <x v="1815"/>
    <n v="544551761.35000002"/>
    <n v="0"/>
    <n v="72818788.420000002"/>
  </r>
  <r>
    <x v="4"/>
    <s v="314"/>
    <x v="11"/>
    <x v="0"/>
    <x v="6"/>
    <s v="PU10080100"/>
    <x v="1623"/>
    <n v="787940125"/>
    <x v="1815"/>
    <n v="544551761.35000002"/>
    <n v="0"/>
    <n v="72818788.420000002"/>
  </r>
  <r>
    <x v="4"/>
    <s v="314"/>
    <x v="11"/>
    <x v="0"/>
    <x v="7"/>
    <s v="PU10080101"/>
    <x v="1624"/>
    <n v="146147000"/>
    <x v="1816"/>
    <n v="78870982.099999994"/>
    <n v="0"/>
    <n v="6025098.4500000002"/>
  </r>
  <r>
    <x v="4"/>
    <s v="314"/>
    <x v="11"/>
    <x v="0"/>
    <x v="18"/>
    <s v="PU10080102"/>
    <x v="1625"/>
    <n v="641793125"/>
    <x v="1817"/>
    <n v="465680779.25"/>
    <n v="0"/>
    <n v="66793689.969999999"/>
  </r>
  <r>
    <x v="4"/>
    <s v="314"/>
    <x v="11"/>
    <x v="0"/>
    <x v="25"/>
    <s v="PU10080200"/>
    <x v="35"/>
    <n v="0"/>
    <x v="71"/>
    <n v="0"/>
    <n v="0"/>
    <n v="0"/>
  </r>
  <r>
    <x v="4"/>
    <s v="314"/>
    <x v="11"/>
    <x v="0"/>
    <x v="19"/>
    <s v="PU10090000"/>
    <x v="1625"/>
    <n v="640584125"/>
    <x v="1818"/>
    <n v="464953199.19"/>
    <n v="0"/>
    <n v="66784389.969999999"/>
  </r>
  <r>
    <x v="4"/>
    <s v="314"/>
    <x v="11"/>
    <x v="0"/>
    <x v="20"/>
    <s v="PU10110000"/>
    <x v="1626"/>
    <n v="139047000"/>
    <x v="1819"/>
    <n v="77242092.290000007"/>
    <n v="0"/>
    <n v="5614005.9800000004"/>
  </r>
  <r>
    <x v="4"/>
    <s v="314"/>
    <x v="11"/>
    <x v="0"/>
    <x v="16"/>
    <s v="PU10140000"/>
    <x v="35"/>
    <n v="9658000"/>
    <x v="1820"/>
    <n v="1416343.27"/>
    <n v="0"/>
    <n v="290696.69"/>
  </r>
  <r>
    <x v="4"/>
    <s v="314"/>
    <x v="11"/>
    <x v="0"/>
    <x v="8"/>
    <s v="PU10170000"/>
    <x v="35"/>
    <n v="0"/>
    <x v="71"/>
    <n v="0"/>
    <n v="0"/>
    <n v="0"/>
  </r>
  <r>
    <x v="4"/>
    <s v="314"/>
    <x v="11"/>
    <x v="0"/>
    <x v="17"/>
    <s v="PU10180000"/>
    <x v="107"/>
    <n v="6369822"/>
    <x v="1821"/>
    <n v="21357828.16"/>
    <n v="0"/>
    <n v="20768753.98"/>
  </r>
  <r>
    <x v="4"/>
    <s v="314"/>
    <x v="11"/>
    <x v="0"/>
    <x v="9"/>
    <s v="PU10200000"/>
    <x v="1627"/>
    <n v="1757810423"/>
    <x v="1822"/>
    <n v="757056931.77999997"/>
    <n v="3149518.97"/>
    <n v="297078645.62"/>
  </r>
  <r>
    <x v="4"/>
    <s v="314"/>
    <x v="11"/>
    <x v="0"/>
    <x v="10"/>
    <s v="PU10200100"/>
    <x v="1628"/>
    <n v="299306888"/>
    <x v="1823"/>
    <n v="182150718.84"/>
    <n v="0"/>
    <n v="127149890.06999999"/>
  </r>
  <r>
    <x v="4"/>
    <s v="314"/>
    <x v="11"/>
    <x v="0"/>
    <x v="10"/>
    <s v="PU10220100"/>
    <x v="1629"/>
    <n v="13232587"/>
    <x v="1824"/>
    <n v="22541.63"/>
    <n v="0"/>
    <n v="22541.63"/>
  </r>
  <r>
    <x v="4"/>
    <s v="314"/>
    <x v="11"/>
    <x v="0"/>
    <x v="11"/>
    <s v="PU10200200"/>
    <x v="1630"/>
    <n v="1458503535"/>
    <x v="1825"/>
    <n v="574906212.94000006"/>
    <n v="3149518.97"/>
    <n v="169928755.55000001"/>
  </r>
  <r>
    <x v="4"/>
    <s v="314"/>
    <x v="11"/>
    <x v="0"/>
    <x v="12"/>
    <s v="PU10220000"/>
    <x v="1631"/>
    <n v="73096770"/>
    <x v="1826"/>
    <n v="246930.8"/>
    <n v="0"/>
    <n v="246930.8"/>
  </r>
  <r>
    <x v="4"/>
    <s v="314"/>
    <x v="11"/>
    <x v="0"/>
    <x v="13"/>
    <s v="PU10220200"/>
    <x v="1632"/>
    <n v="59864183"/>
    <x v="1827"/>
    <n v="224389.17"/>
    <n v="0"/>
    <n v="224389.17"/>
  </r>
  <r>
    <x v="4"/>
    <s v="314"/>
    <x v="11"/>
    <x v="0"/>
    <x v="3"/>
    <s v="PU10230000"/>
    <x v="1633"/>
    <n v="5955014744"/>
    <x v="1828"/>
    <n v="1632839619.5"/>
    <n v="142850684.22999999"/>
    <n v="706578365.32000005"/>
  </r>
  <r>
    <x v="4"/>
    <s v="314"/>
    <x v="11"/>
    <x v="0"/>
    <x v="38"/>
    <s v="PU10040000"/>
    <x v="1634"/>
    <n v="28152440899"/>
    <x v="1829"/>
    <n v="11578327163.84"/>
    <n v="11573821.33"/>
    <n v="1139002"/>
  </r>
  <r>
    <x v="4"/>
    <s v="314"/>
    <x v="11"/>
    <x v="0"/>
    <x v="34"/>
    <s v="PU10120000"/>
    <x v="35"/>
    <n v="1100000"/>
    <x v="1830"/>
    <n v="411092.47"/>
    <n v="0"/>
    <n v="411092.47"/>
  </r>
  <r>
    <x v="4"/>
    <s v="314"/>
    <x v="11"/>
    <x v="0"/>
    <x v="22"/>
    <s v="PU10100000"/>
    <x v="35"/>
    <n v="0"/>
    <x v="71"/>
    <n v="0"/>
    <n v="0"/>
    <n v="0"/>
  </r>
  <r>
    <x v="4"/>
    <s v="314"/>
    <x v="11"/>
    <x v="0"/>
    <x v="23"/>
    <s v="PU10150000"/>
    <x v="1239"/>
    <n v="61840000"/>
    <x v="1831"/>
    <n v="42220990.840000004"/>
    <n v="0"/>
    <n v="6966826"/>
  </r>
  <r>
    <x v="4"/>
    <s v="315"/>
    <x v="12"/>
    <x v="0"/>
    <x v="0"/>
    <s v="PU10010000"/>
    <x v="1635"/>
    <n v="917962687"/>
    <x v="1832"/>
    <n v="350065289"/>
    <n v="732977"/>
    <n v="44722555"/>
  </r>
  <r>
    <x v="4"/>
    <s v="315"/>
    <x v="12"/>
    <x v="0"/>
    <x v="1"/>
    <s v="PU10020000"/>
    <x v="1636"/>
    <n v="304330648"/>
    <x v="1833"/>
    <n v="115786405"/>
    <n v="249217"/>
    <n v="18238314.199999999"/>
  </r>
  <r>
    <x v="4"/>
    <s v="315"/>
    <x v="12"/>
    <x v="0"/>
    <x v="2"/>
    <s v="PU10030000"/>
    <x v="1637"/>
    <n v="17561765"/>
    <x v="1834"/>
    <n v="7103524"/>
    <n v="14511"/>
    <n v="580971.6"/>
  </r>
  <r>
    <x v="4"/>
    <s v="315"/>
    <x v="12"/>
    <x v="0"/>
    <x v="36"/>
    <s v="PU10060000"/>
    <x v="1638"/>
    <n v="134648860"/>
    <x v="1835"/>
    <n v="49222587"/>
    <n v="423546"/>
    <n v="20154977"/>
  </r>
  <r>
    <x v="4"/>
    <s v="315"/>
    <x v="12"/>
    <x v="0"/>
    <x v="37"/>
    <s v="PU10240000"/>
    <x v="1639"/>
    <n v="740834898"/>
    <x v="1836"/>
    <n v="286541355"/>
    <n v="309431"/>
    <n v="20299644"/>
  </r>
  <r>
    <x v="4"/>
    <s v="315"/>
    <x v="12"/>
    <x v="0"/>
    <x v="5"/>
    <s v="PU10080000"/>
    <x v="1640"/>
    <n v="257600199"/>
    <x v="1837"/>
    <n v="257376687"/>
    <n v="0"/>
    <n v="0"/>
  </r>
  <r>
    <x v="4"/>
    <s v="315"/>
    <x v="12"/>
    <x v="0"/>
    <x v="6"/>
    <s v="PU10080100"/>
    <x v="1640"/>
    <n v="257600199"/>
    <x v="1837"/>
    <n v="257376687"/>
    <n v="0"/>
    <n v="0"/>
  </r>
  <r>
    <x v="4"/>
    <s v="315"/>
    <x v="12"/>
    <x v="0"/>
    <x v="7"/>
    <s v="PU10080101"/>
    <x v="1640"/>
    <n v="257600199"/>
    <x v="1837"/>
    <n v="257376687"/>
    <n v="0"/>
    <n v="0"/>
  </r>
  <r>
    <x v="4"/>
    <s v="315"/>
    <x v="12"/>
    <x v="0"/>
    <x v="18"/>
    <s v="PU10080102"/>
    <x v="35"/>
    <n v="0"/>
    <x v="71"/>
    <n v="0"/>
    <n v="0"/>
    <n v="0"/>
  </r>
  <r>
    <x v="4"/>
    <s v="315"/>
    <x v="12"/>
    <x v="0"/>
    <x v="25"/>
    <s v="PU10080200"/>
    <x v="35"/>
    <n v="0"/>
    <x v="71"/>
    <n v="0"/>
    <n v="0"/>
    <n v="0"/>
  </r>
  <r>
    <x v="4"/>
    <s v="315"/>
    <x v="12"/>
    <x v="0"/>
    <x v="19"/>
    <s v="PU10090000"/>
    <x v="35"/>
    <n v="0"/>
    <x v="71"/>
    <n v="0"/>
    <n v="0"/>
    <n v="0"/>
  </r>
  <r>
    <x v="4"/>
    <s v="315"/>
    <x v="12"/>
    <x v="0"/>
    <x v="20"/>
    <s v="PU10110000"/>
    <x v="1640"/>
    <n v="257187479"/>
    <x v="1838"/>
    <n v="257187479"/>
    <n v="0"/>
    <n v="0"/>
  </r>
  <r>
    <x v="4"/>
    <s v="315"/>
    <x v="12"/>
    <x v="0"/>
    <x v="16"/>
    <s v="PU10140000"/>
    <x v="35"/>
    <n v="0"/>
    <x v="71"/>
    <n v="0"/>
    <n v="0"/>
    <n v="0"/>
  </r>
  <r>
    <x v="4"/>
    <s v="315"/>
    <x v="12"/>
    <x v="0"/>
    <x v="17"/>
    <s v="PU10180000"/>
    <x v="122"/>
    <n v="3000000"/>
    <x v="266"/>
    <n v="400557"/>
    <n v="0"/>
    <n v="0"/>
  </r>
  <r>
    <x v="4"/>
    <s v="315"/>
    <x v="12"/>
    <x v="0"/>
    <x v="9"/>
    <s v="PU10200000"/>
    <x v="1641"/>
    <n v="7915230889"/>
    <x v="1839"/>
    <n v="3841044463.1799998"/>
    <n v="2071652.92"/>
    <n v="1562730682.0699999"/>
  </r>
  <r>
    <x v="4"/>
    <s v="315"/>
    <x v="12"/>
    <x v="0"/>
    <x v="10"/>
    <s v="PU10200100"/>
    <x v="1642"/>
    <n v="122510000"/>
    <x v="1840"/>
    <n v="10779050.33"/>
    <n v="0"/>
    <n v="5517503"/>
  </r>
  <r>
    <x v="4"/>
    <s v="315"/>
    <x v="12"/>
    <x v="0"/>
    <x v="10"/>
    <s v="PU10220100"/>
    <x v="1643"/>
    <n v="6450000"/>
    <x v="1841"/>
    <n v="0"/>
    <n v="0"/>
    <n v="0"/>
  </r>
  <r>
    <x v="4"/>
    <s v="315"/>
    <x v="12"/>
    <x v="0"/>
    <x v="11"/>
    <s v="PU10200200"/>
    <x v="1644"/>
    <n v="7792720889"/>
    <x v="1842"/>
    <n v="3830265412.8499999"/>
    <n v="2071652.92"/>
    <n v="1557213179.0699999"/>
  </r>
  <r>
    <x v="4"/>
    <s v="315"/>
    <x v="12"/>
    <x v="0"/>
    <x v="12"/>
    <s v="PU10220000"/>
    <x v="1645"/>
    <n v="24450000"/>
    <x v="1843"/>
    <n v="0"/>
    <n v="0"/>
    <n v="0"/>
  </r>
  <r>
    <x v="4"/>
    <s v="315"/>
    <x v="12"/>
    <x v="0"/>
    <x v="13"/>
    <s v="PU10220200"/>
    <x v="1646"/>
    <n v="18000000"/>
    <x v="279"/>
    <n v="0"/>
    <n v="0"/>
    <n v="0"/>
  </r>
  <r>
    <x v="4"/>
    <s v="315"/>
    <x v="12"/>
    <x v="0"/>
    <x v="3"/>
    <s v="PU10230000"/>
    <x v="1647"/>
    <n v="10029756273"/>
    <x v="1844"/>
    <n v="4774133740.54"/>
    <n v="0"/>
    <n v="2500454717.8099999"/>
  </r>
  <r>
    <x v="4"/>
    <s v="317"/>
    <x v="13"/>
    <x v="0"/>
    <x v="0"/>
    <s v="PU10010000"/>
    <x v="1648"/>
    <n v="468062696"/>
    <x v="1845"/>
    <n v="184253650.16999999"/>
    <n v="0"/>
    <n v="90801936.150000006"/>
  </r>
  <r>
    <x v="4"/>
    <s v="317"/>
    <x v="13"/>
    <x v="0"/>
    <x v="1"/>
    <s v="PU10020000"/>
    <x v="1649"/>
    <n v="159005320"/>
    <x v="1846"/>
    <n v="67233718.140000001"/>
    <n v="0"/>
    <n v="16617196.279999999"/>
  </r>
  <r>
    <x v="4"/>
    <s v="317"/>
    <x v="13"/>
    <x v="0"/>
    <x v="2"/>
    <s v="PU10030000"/>
    <x v="1650"/>
    <n v="8944283"/>
    <x v="1847"/>
    <n v="2806921.01"/>
    <n v="0"/>
    <n v="410534.69"/>
  </r>
  <r>
    <x v="4"/>
    <s v="317"/>
    <x v="13"/>
    <x v="0"/>
    <x v="36"/>
    <s v="PU10060000"/>
    <x v="1651"/>
    <n v="71423899"/>
    <x v="1848"/>
    <n v="7122040.9000000004"/>
    <n v="0"/>
    <n v="3607946.9"/>
  </r>
  <r>
    <x v="4"/>
    <s v="317"/>
    <x v="13"/>
    <x v="0"/>
    <x v="37"/>
    <s v="PU10240000"/>
    <x v="1652"/>
    <n v="375790258"/>
    <x v="1849"/>
    <n v="165529235.27000001"/>
    <n v="0"/>
    <n v="79546570.25"/>
  </r>
  <r>
    <x v="4"/>
    <s v="317"/>
    <x v="13"/>
    <x v="0"/>
    <x v="17"/>
    <s v="PU10180000"/>
    <x v="35"/>
    <n v="0"/>
    <x v="71"/>
    <n v="0"/>
    <n v="0"/>
    <n v="0"/>
  </r>
  <r>
    <x v="4"/>
    <s v="317"/>
    <x v="13"/>
    <x v="0"/>
    <x v="9"/>
    <s v="PU10200000"/>
    <x v="1653"/>
    <n v="16712051518"/>
    <x v="1850"/>
    <n v="11603197965.57"/>
    <n v="0"/>
    <n v="3749757294.0999999"/>
  </r>
  <r>
    <x v="4"/>
    <s v="317"/>
    <x v="13"/>
    <x v="0"/>
    <x v="10"/>
    <s v="PU10200100"/>
    <x v="1654"/>
    <n v="130876268"/>
    <x v="1851"/>
    <n v="867466706.45000005"/>
    <n v="0"/>
    <n v="826178354.05999994"/>
  </r>
  <r>
    <x v="4"/>
    <s v="317"/>
    <x v="13"/>
    <x v="0"/>
    <x v="11"/>
    <s v="PU10200200"/>
    <x v="1655"/>
    <n v="16581175250"/>
    <x v="1852"/>
    <n v="10735731259.120001"/>
    <n v="0"/>
    <n v="2923578940.04"/>
  </r>
  <r>
    <x v="4"/>
    <s v="317"/>
    <x v="13"/>
    <x v="0"/>
    <x v="3"/>
    <s v="PU10230000"/>
    <x v="1656"/>
    <n v="19805089332"/>
    <x v="1853"/>
    <n v="11722177307.620001"/>
    <n v="0"/>
    <n v="3843098475.5799999"/>
  </r>
  <r>
    <x v="4"/>
    <s v="321"/>
    <x v="14"/>
    <x v="0"/>
    <x v="0"/>
    <s v="PU10010000"/>
    <x v="1657"/>
    <n v="48299471"/>
    <x v="1854"/>
    <n v="22784101"/>
    <n v="0"/>
    <n v="0"/>
  </r>
  <r>
    <x v="4"/>
    <s v="321"/>
    <x v="14"/>
    <x v="0"/>
    <x v="1"/>
    <s v="PU10020000"/>
    <x v="1658"/>
    <n v="14818985"/>
    <x v="1855"/>
    <n v="4722005"/>
    <n v="0"/>
    <n v="0"/>
  </r>
  <r>
    <x v="4"/>
    <s v="321"/>
    <x v="14"/>
    <x v="0"/>
    <x v="2"/>
    <s v="PU10030000"/>
    <x v="1659"/>
    <n v="591152"/>
    <x v="1856"/>
    <n v="126249"/>
    <n v="0"/>
    <n v="0"/>
  </r>
  <r>
    <x v="4"/>
    <s v="321"/>
    <x v="14"/>
    <x v="0"/>
    <x v="36"/>
    <s v="PU10060000"/>
    <x v="1660"/>
    <n v="29557590"/>
    <x v="1857"/>
    <n v="11392251"/>
    <n v="0"/>
    <n v="0"/>
  </r>
  <r>
    <x v="4"/>
    <s v="321"/>
    <x v="14"/>
    <x v="0"/>
    <x v="37"/>
    <s v="PU10240000"/>
    <x v="35"/>
    <n v="0"/>
    <x v="71"/>
    <n v="0"/>
    <n v="0"/>
    <n v="0"/>
  </r>
  <r>
    <x v="4"/>
    <s v="321"/>
    <x v="14"/>
    <x v="0"/>
    <x v="5"/>
    <s v="PU10080000"/>
    <x v="1661"/>
    <n v="4278881794"/>
    <x v="1858"/>
    <n v="4212079155.77"/>
    <n v="0"/>
    <n v="38100000"/>
  </r>
  <r>
    <x v="4"/>
    <s v="321"/>
    <x v="14"/>
    <x v="0"/>
    <x v="6"/>
    <s v="PU10080100"/>
    <x v="1661"/>
    <n v="4278881794"/>
    <x v="1858"/>
    <n v="4212079155.77"/>
    <n v="0"/>
    <n v="38100000"/>
  </r>
  <r>
    <x v="4"/>
    <s v="321"/>
    <x v="14"/>
    <x v="0"/>
    <x v="7"/>
    <s v="PU10080101"/>
    <x v="898"/>
    <n v="109783000"/>
    <x v="1859"/>
    <n v="48021155.770000003"/>
    <n v="0"/>
    <n v="0"/>
  </r>
  <r>
    <x v="4"/>
    <s v="321"/>
    <x v="14"/>
    <x v="0"/>
    <x v="18"/>
    <s v="PU10080102"/>
    <x v="1662"/>
    <n v="4169098794"/>
    <x v="1860"/>
    <n v="4164058000"/>
    <n v="0"/>
    <n v="38100000"/>
  </r>
  <r>
    <x v="4"/>
    <s v="321"/>
    <x v="14"/>
    <x v="0"/>
    <x v="25"/>
    <s v="PU10080200"/>
    <x v="35"/>
    <n v="0"/>
    <x v="71"/>
    <n v="0"/>
    <n v="0"/>
    <n v="0"/>
  </r>
  <r>
    <x v="4"/>
    <s v="321"/>
    <x v="14"/>
    <x v="0"/>
    <x v="19"/>
    <s v="PU10090000"/>
    <x v="35"/>
    <n v="0"/>
    <x v="71"/>
    <n v="0"/>
    <n v="0"/>
    <n v="0"/>
  </r>
  <r>
    <x v="4"/>
    <s v="321"/>
    <x v="14"/>
    <x v="0"/>
    <x v="9"/>
    <s v="PU10200000"/>
    <x v="35"/>
    <n v="0"/>
    <x v="71"/>
    <n v="0"/>
    <n v="0"/>
    <n v="0"/>
  </r>
  <r>
    <x v="4"/>
    <s v="321"/>
    <x v="14"/>
    <x v="0"/>
    <x v="10"/>
    <s v="PU10200100"/>
    <x v="35"/>
    <n v="0"/>
    <x v="71"/>
    <n v="0"/>
    <n v="0"/>
    <n v="0"/>
  </r>
  <r>
    <x v="4"/>
    <s v="321"/>
    <x v="14"/>
    <x v="0"/>
    <x v="11"/>
    <s v="PU10200200"/>
    <x v="35"/>
    <n v="0"/>
    <x v="71"/>
    <n v="0"/>
    <n v="0"/>
    <n v="0"/>
  </r>
  <r>
    <x v="4"/>
    <s v="321"/>
    <x v="14"/>
    <x v="0"/>
    <x v="34"/>
    <s v="PU10120000"/>
    <x v="35"/>
    <n v="0"/>
    <x v="71"/>
    <n v="0"/>
    <n v="0"/>
    <n v="0"/>
  </r>
  <r>
    <x v="4"/>
    <s v="322"/>
    <x v="15"/>
    <x v="0"/>
    <x v="0"/>
    <s v="PU10010000"/>
    <x v="1663"/>
    <n v="967950290"/>
    <x v="1861"/>
    <n v="400248136"/>
    <n v="433196"/>
    <n v="78594760"/>
  </r>
  <r>
    <x v="4"/>
    <s v="322"/>
    <x v="15"/>
    <x v="0"/>
    <x v="1"/>
    <s v="PU10020000"/>
    <x v="1664"/>
    <n v="328098594"/>
    <x v="1862"/>
    <n v="135412381"/>
    <n v="0"/>
    <n v="3815568"/>
  </r>
  <r>
    <x v="4"/>
    <s v="322"/>
    <x v="15"/>
    <x v="0"/>
    <x v="2"/>
    <s v="PU10030000"/>
    <x v="1665"/>
    <n v="18648340"/>
    <x v="1863"/>
    <n v="8965302.1199999992"/>
    <n v="0"/>
    <n v="73449.42"/>
  </r>
  <r>
    <x v="4"/>
    <s v="322"/>
    <x v="15"/>
    <x v="0"/>
    <x v="36"/>
    <s v="PU10060000"/>
    <x v="1666"/>
    <n v="122622871"/>
    <x v="1864"/>
    <n v="48850844"/>
    <n v="0"/>
    <n v="6734462"/>
  </r>
  <r>
    <x v="4"/>
    <s v="322"/>
    <x v="15"/>
    <x v="0"/>
    <x v="37"/>
    <s v="PU10240000"/>
    <x v="1667"/>
    <n v="809831814"/>
    <x v="1865"/>
    <n v="330557495"/>
    <n v="0"/>
    <n v="61995927"/>
  </r>
  <r>
    <x v="4"/>
    <s v="322"/>
    <x v="15"/>
    <x v="0"/>
    <x v="5"/>
    <s v="PU10080000"/>
    <x v="1668"/>
    <n v="2923764421"/>
    <x v="1866"/>
    <n v="2755682211.8000002"/>
    <n v="0"/>
    <n v="483183132.5"/>
  </r>
  <r>
    <x v="4"/>
    <s v="322"/>
    <x v="15"/>
    <x v="0"/>
    <x v="6"/>
    <s v="PU10080100"/>
    <x v="1669"/>
    <n v="2048764421"/>
    <x v="1867"/>
    <n v="1716074118"/>
    <n v="0"/>
    <n v="233489361"/>
  </r>
  <r>
    <x v="4"/>
    <s v="322"/>
    <x v="15"/>
    <x v="0"/>
    <x v="7"/>
    <s v="PU10080101"/>
    <x v="1670"/>
    <n v="442512710"/>
    <x v="1868"/>
    <n v="426444058"/>
    <n v="0"/>
    <n v="8676014"/>
  </r>
  <r>
    <x v="4"/>
    <s v="322"/>
    <x v="15"/>
    <x v="0"/>
    <x v="18"/>
    <s v="PU10080102"/>
    <x v="1671"/>
    <n v="1606251711"/>
    <x v="1869"/>
    <n v="1289630060"/>
    <n v="0"/>
    <n v="224813347"/>
  </r>
  <r>
    <x v="4"/>
    <s v="322"/>
    <x v="15"/>
    <x v="0"/>
    <x v="25"/>
    <s v="PU10080200"/>
    <x v="1672"/>
    <n v="875000000"/>
    <x v="1870"/>
    <n v="1039608093.8"/>
    <n v="0"/>
    <n v="249693771.5"/>
  </r>
  <r>
    <x v="4"/>
    <s v="322"/>
    <x v="15"/>
    <x v="0"/>
    <x v="19"/>
    <s v="PU10090000"/>
    <x v="1671"/>
    <n v="1606251711"/>
    <x v="1869"/>
    <n v="1289630060"/>
    <n v="0"/>
    <n v="224813347"/>
  </r>
  <r>
    <x v="4"/>
    <s v="322"/>
    <x v="15"/>
    <x v="0"/>
    <x v="20"/>
    <s v="PU10110000"/>
    <x v="1673"/>
    <n v="420923000"/>
    <x v="1871"/>
    <n v="421737000"/>
    <n v="0"/>
    <n v="4160000"/>
  </r>
  <r>
    <x v="4"/>
    <s v="322"/>
    <x v="15"/>
    <x v="0"/>
    <x v="16"/>
    <s v="PU10140000"/>
    <x v="35"/>
    <n v="10000000"/>
    <x v="1872"/>
    <n v="1508694.29"/>
    <n v="0"/>
    <n v="1508694.29"/>
  </r>
  <r>
    <x v="4"/>
    <s v="322"/>
    <x v="15"/>
    <x v="0"/>
    <x v="17"/>
    <s v="PU10180000"/>
    <x v="35"/>
    <n v="0"/>
    <x v="71"/>
    <n v="0"/>
    <n v="0"/>
    <n v="0"/>
  </r>
  <r>
    <x v="4"/>
    <s v="322"/>
    <x v="15"/>
    <x v="0"/>
    <x v="9"/>
    <s v="PU10200000"/>
    <x v="1674"/>
    <n v="4371269729"/>
    <x v="1873"/>
    <n v="4632711678.1199999"/>
    <n v="6433129.5999999996"/>
    <n v="975268402.40999997"/>
  </r>
  <r>
    <x v="4"/>
    <s v="322"/>
    <x v="15"/>
    <x v="0"/>
    <x v="10"/>
    <s v="PU10200100"/>
    <x v="1675"/>
    <n v="352185564"/>
    <x v="1874"/>
    <n v="27164565.440000001"/>
    <n v="0"/>
    <n v="10121009.130000001"/>
  </r>
  <r>
    <x v="4"/>
    <s v="322"/>
    <x v="15"/>
    <x v="0"/>
    <x v="10"/>
    <s v="PU10220100"/>
    <x v="35"/>
    <n v="0"/>
    <x v="71"/>
    <n v="0"/>
    <n v="0"/>
    <n v="0"/>
  </r>
  <r>
    <x v="4"/>
    <s v="322"/>
    <x v="15"/>
    <x v="0"/>
    <x v="11"/>
    <s v="PU10200200"/>
    <x v="1676"/>
    <n v="4019084165"/>
    <x v="1875"/>
    <n v="4605547112.6800003"/>
    <n v="6433129.5999999996"/>
    <n v="965147393.27999997"/>
  </r>
  <r>
    <x v="4"/>
    <s v="322"/>
    <x v="15"/>
    <x v="0"/>
    <x v="12"/>
    <s v="PU10220000"/>
    <x v="35"/>
    <n v="0"/>
    <x v="1876"/>
    <n v="819412"/>
    <n v="0"/>
    <n v="819412"/>
  </r>
  <r>
    <x v="4"/>
    <s v="322"/>
    <x v="15"/>
    <x v="0"/>
    <x v="13"/>
    <s v="PU10220200"/>
    <x v="35"/>
    <n v="0"/>
    <x v="1876"/>
    <n v="819412"/>
    <n v="0"/>
    <n v="819412"/>
  </r>
  <r>
    <x v="4"/>
    <s v="322"/>
    <x v="15"/>
    <x v="0"/>
    <x v="3"/>
    <s v="PU10230000"/>
    <x v="1677"/>
    <n v="3409750000"/>
    <x v="1877"/>
    <n v="2627083125.7800002"/>
    <n v="0"/>
    <n v="368715042.06"/>
  </r>
  <r>
    <x v="4"/>
    <s v="322"/>
    <x v="15"/>
    <x v="0"/>
    <x v="34"/>
    <s v="PU10120000"/>
    <x v="35"/>
    <n v="0"/>
    <x v="71"/>
    <n v="0"/>
    <n v="0"/>
    <n v="0"/>
  </r>
  <r>
    <x v="4"/>
    <s v="322"/>
    <x v="15"/>
    <x v="0"/>
    <x v="23"/>
    <s v="PU10150000"/>
    <x v="35"/>
    <n v="260000"/>
    <x v="1004"/>
    <n v="260000"/>
    <n v="0"/>
    <n v="0"/>
  </r>
  <r>
    <x v="4"/>
    <s v="327"/>
    <x v="16"/>
    <x v="0"/>
    <x v="0"/>
    <s v="PU10010000"/>
    <x v="1678"/>
    <n v="530166003"/>
    <x v="1878"/>
    <n v="206857992"/>
    <n v="0"/>
    <n v="51944082"/>
  </r>
  <r>
    <x v="4"/>
    <s v="327"/>
    <x v="16"/>
    <x v="0"/>
    <x v="1"/>
    <s v="PU10020000"/>
    <x v="1679"/>
    <n v="180256454"/>
    <x v="1879"/>
    <n v="70185654.840000004"/>
    <n v="0"/>
    <n v="17678089"/>
  </r>
  <r>
    <x v="4"/>
    <s v="327"/>
    <x v="16"/>
    <x v="0"/>
    <x v="2"/>
    <s v="PU10030000"/>
    <x v="1680"/>
    <n v="10292745"/>
    <x v="1880"/>
    <n v="4030441.36"/>
    <n v="0"/>
    <n v="987920.72"/>
  </r>
  <r>
    <x v="4"/>
    <s v="327"/>
    <x v="16"/>
    <x v="0"/>
    <x v="36"/>
    <s v="PU10060000"/>
    <x v="1681"/>
    <n v="67901372"/>
    <x v="1881"/>
    <n v="23819489"/>
    <n v="0"/>
    <n v="6410560"/>
  </r>
  <r>
    <x v="4"/>
    <s v="327"/>
    <x v="16"/>
    <x v="0"/>
    <x v="37"/>
    <s v="PU10240000"/>
    <x v="1682"/>
    <n v="446735459"/>
    <x v="1882"/>
    <n v="179032217"/>
    <n v="0"/>
    <n v="44300007"/>
  </r>
  <r>
    <x v="4"/>
    <s v="327"/>
    <x v="16"/>
    <x v="0"/>
    <x v="5"/>
    <s v="PU10080000"/>
    <x v="1287"/>
    <n v="50000000"/>
    <x v="1883"/>
    <n v="50007260"/>
    <n v="0"/>
    <n v="7260"/>
  </r>
  <r>
    <x v="4"/>
    <s v="327"/>
    <x v="16"/>
    <x v="0"/>
    <x v="6"/>
    <s v="PU10080100"/>
    <x v="1287"/>
    <n v="50000000"/>
    <x v="1883"/>
    <n v="50007260"/>
    <n v="0"/>
    <n v="7260"/>
  </r>
  <r>
    <x v="4"/>
    <s v="327"/>
    <x v="16"/>
    <x v="0"/>
    <x v="7"/>
    <s v="PU10080101"/>
    <x v="1287"/>
    <n v="50000000"/>
    <x v="1883"/>
    <n v="50007260"/>
    <n v="0"/>
    <n v="7260"/>
  </r>
  <r>
    <x v="4"/>
    <s v="327"/>
    <x v="16"/>
    <x v="0"/>
    <x v="18"/>
    <s v="PU10080102"/>
    <x v="35"/>
    <n v="0"/>
    <x v="71"/>
    <n v="0"/>
    <n v="0"/>
    <n v="0"/>
  </r>
  <r>
    <x v="4"/>
    <s v="327"/>
    <x v="16"/>
    <x v="0"/>
    <x v="25"/>
    <s v="PU10080200"/>
    <x v="35"/>
    <n v="0"/>
    <x v="71"/>
    <n v="0"/>
    <n v="0"/>
    <n v="0"/>
  </r>
  <r>
    <x v="4"/>
    <s v="327"/>
    <x v="16"/>
    <x v="0"/>
    <x v="19"/>
    <s v="PU10090000"/>
    <x v="35"/>
    <n v="0"/>
    <x v="71"/>
    <n v="0"/>
    <n v="0"/>
    <n v="0"/>
  </r>
  <r>
    <x v="4"/>
    <s v="327"/>
    <x v="16"/>
    <x v="0"/>
    <x v="20"/>
    <s v="PU10110000"/>
    <x v="1287"/>
    <n v="50000000"/>
    <x v="1440"/>
    <n v="50000000"/>
    <n v="0"/>
    <n v="0"/>
  </r>
  <r>
    <x v="4"/>
    <s v="327"/>
    <x v="16"/>
    <x v="0"/>
    <x v="17"/>
    <s v="PU10180000"/>
    <x v="1683"/>
    <n v="5310700"/>
    <x v="1884"/>
    <n v="1006987"/>
    <n v="0"/>
    <n v="0"/>
  </r>
  <r>
    <x v="4"/>
    <s v="327"/>
    <x v="16"/>
    <x v="0"/>
    <x v="9"/>
    <s v="PU10200000"/>
    <x v="1684"/>
    <n v="18882780958"/>
    <x v="1885"/>
    <n v="8949401613.25"/>
    <n v="56022044.130000003"/>
    <n v="2391479472.0100002"/>
  </r>
  <r>
    <x v="4"/>
    <s v="327"/>
    <x v="16"/>
    <x v="0"/>
    <x v="10"/>
    <s v="PU10200100"/>
    <x v="1685"/>
    <n v="13047637"/>
    <x v="1886"/>
    <n v="7835470.6799999997"/>
    <n v="0"/>
    <n v="5339221.2"/>
  </r>
  <r>
    <x v="4"/>
    <s v="327"/>
    <x v="16"/>
    <x v="0"/>
    <x v="10"/>
    <s v="PU10220100"/>
    <x v="35"/>
    <n v="0"/>
    <x v="71"/>
    <n v="0"/>
    <n v="0"/>
    <n v="0"/>
  </r>
  <r>
    <x v="4"/>
    <s v="327"/>
    <x v="16"/>
    <x v="0"/>
    <x v="11"/>
    <s v="PU10200200"/>
    <x v="1686"/>
    <n v="18869733321"/>
    <x v="1887"/>
    <n v="8941566142.5699997"/>
    <n v="56022044.130000003"/>
    <n v="2386140250.8099999"/>
  </r>
  <r>
    <x v="4"/>
    <s v="327"/>
    <x v="16"/>
    <x v="0"/>
    <x v="12"/>
    <s v="PU10220000"/>
    <x v="35"/>
    <n v="0"/>
    <x v="71"/>
    <n v="0"/>
    <n v="0"/>
    <n v="0"/>
  </r>
  <r>
    <x v="4"/>
    <s v="327"/>
    <x v="16"/>
    <x v="0"/>
    <x v="13"/>
    <s v="PU10220200"/>
    <x v="35"/>
    <n v="0"/>
    <x v="71"/>
    <n v="0"/>
    <n v="0"/>
    <n v="0"/>
  </r>
  <r>
    <x v="4"/>
    <s v="327"/>
    <x v="16"/>
    <x v="0"/>
    <x v="3"/>
    <s v="PU10230000"/>
    <x v="1687"/>
    <n v="45624122732"/>
    <x v="1888"/>
    <n v="8963991587.3999996"/>
    <n v="44203435.920000002"/>
    <n v="2408698473.5"/>
  </r>
  <r>
    <x v="4"/>
    <s v="328"/>
    <x v="17"/>
    <x v="0"/>
    <x v="0"/>
    <s v="PU10010000"/>
    <x v="1688"/>
    <n v="298854741"/>
    <x v="1889"/>
    <n v="123940338"/>
    <n v="0"/>
    <n v="5855979"/>
  </r>
  <r>
    <x v="4"/>
    <s v="328"/>
    <x v="17"/>
    <x v="0"/>
    <x v="1"/>
    <s v="PU10020000"/>
    <x v="1689"/>
    <n v="101223014"/>
    <x v="1890"/>
    <n v="42139110"/>
    <n v="0"/>
    <n v="2220153"/>
  </r>
  <r>
    <x v="4"/>
    <s v="328"/>
    <x v="17"/>
    <x v="0"/>
    <x v="2"/>
    <s v="PU10030000"/>
    <x v="1690"/>
    <n v="5691557"/>
    <x v="1891"/>
    <n v="2845778"/>
    <n v="0"/>
    <n v="0"/>
  </r>
  <r>
    <x v="4"/>
    <s v="328"/>
    <x v="17"/>
    <x v="0"/>
    <x v="36"/>
    <s v="PU10060000"/>
    <x v="35"/>
    <n v="0"/>
    <x v="71"/>
    <n v="0"/>
    <n v="0"/>
    <n v="0"/>
  </r>
  <r>
    <x v="4"/>
    <s v="328"/>
    <x v="17"/>
    <x v="0"/>
    <x v="37"/>
    <s v="PU10240000"/>
    <x v="1691"/>
    <n v="284577824"/>
    <x v="1892"/>
    <n v="118897273"/>
    <n v="0"/>
    <n v="5079504"/>
  </r>
  <r>
    <x v="4"/>
    <s v="328"/>
    <x v="17"/>
    <x v="0"/>
    <x v="17"/>
    <s v="PU10180000"/>
    <x v="962"/>
    <n v="70000"/>
    <x v="1057"/>
    <n v="4423.8999999999996"/>
    <n v="0"/>
    <n v="0"/>
  </r>
  <r>
    <x v="4"/>
    <s v="328"/>
    <x v="17"/>
    <x v="0"/>
    <x v="9"/>
    <s v="PU10200000"/>
    <x v="1692"/>
    <n v="10790283"/>
    <x v="1893"/>
    <n v="0"/>
    <n v="0"/>
    <n v="0"/>
  </r>
  <r>
    <x v="4"/>
    <s v="328"/>
    <x v="17"/>
    <x v="0"/>
    <x v="10"/>
    <s v="PU10200100"/>
    <x v="1693"/>
    <n v="2064937"/>
    <x v="1894"/>
    <n v="0"/>
    <n v="0"/>
    <n v="0"/>
  </r>
  <r>
    <x v="4"/>
    <s v="328"/>
    <x v="17"/>
    <x v="0"/>
    <x v="11"/>
    <s v="PU10200200"/>
    <x v="1694"/>
    <n v="8725346"/>
    <x v="1895"/>
    <n v="0"/>
    <n v="0"/>
    <n v="0"/>
  </r>
  <r>
    <x v="4"/>
    <s v="328"/>
    <x v="17"/>
    <x v="0"/>
    <x v="3"/>
    <s v="PU10230000"/>
    <x v="1695"/>
    <n v="48635346"/>
    <x v="1896"/>
    <n v="12499817.279999999"/>
    <n v="0"/>
    <n v="1353208.45"/>
  </r>
  <r>
    <x v="4"/>
    <s v="329"/>
    <x v="18"/>
    <x v="0"/>
    <x v="0"/>
    <s v="PU10010000"/>
    <x v="1696"/>
    <n v="2623371514"/>
    <x v="1897"/>
    <n v="1036462011"/>
    <n v="183200"/>
    <n v="59952076"/>
  </r>
  <r>
    <x v="4"/>
    <s v="329"/>
    <x v="18"/>
    <x v="0"/>
    <x v="1"/>
    <s v="PU10020000"/>
    <x v="1697"/>
    <n v="890691455"/>
    <x v="1898"/>
    <n v="350421068"/>
    <n v="0"/>
    <n v="38339232.039999999"/>
  </r>
  <r>
    <x v="4"/>
    <s v="329"/>
    <x v="18"/>
    <x v="0"/>
    <x v="2"/>
    <s v="PU10030000"/>
    <x v="1698"/>
    <n v="51617081"/>
    <x v="1899"/>
    <n v="18310673.190000001"/>
    <n v="0"/>
    <n v="725512.98"/>
  </r>
  <r>
    <x v="4"/>
    <s v="329"/>
    <x v="18"/>
    <x v="0"/>
    <x v="36"/>
    <s v="PU10060000"/>
    <x v="1699"/>
    <n v="390522867"/>
    <x v="1900"/>
    <n v="154313070"/>
    <n v="0"/>
    <n v="29658544"/>
  </r>
  <r>
    <x v="4"/>
    <s v="329"/>
    <x v="18"/>
    <x v="0"/>
    <x v="37"/>
    <s v="PU10240000"/>
    <x v="1700"/>
    <n v="2189474138"/>
    <x v="1901"/>
    <n v="868847757"/>
    <n v="0"/>
    <n v="24712214"/>
  </r>
  <r>
    <x v="4"/>
    <s v="329"/>
    <x v="18"/>
    <x v="0"/>
    <x v="5"/>
    <s v="PU10080000"/>
    <x v="1701"/>
    <n v="982682952"/>
    <x v="1902"/>
    <n v="979860543.71000004"/>
    <n v="0"/>
    <n v="2593529.71"/>
  </r>
  <r>
    <x v="4"/>
    <s v="329"/>
    <x v="18"/>
    <x v="0"/>
    <x v="6"/>
    <s v="PU10080100"/>
    <x v="1701"/>
    <n v="982682952"/>
    <x v="1902"/>
    <n v="979860543.71000004"/>
    <n v="0"/>
    <n v="2593529.71"/>
  </r>
  <r>
    <x v="4"/>
    <s v="329"/>
    <x v="18"/>
    <x v="0"/>
    <x v="7"/>
    <s v="PU10080101"/>
    <x v="1702"/>
    <n v="496451000"/>
    <x v="1903"/>
    <n v="491609543.70999998"/>
    <n v="0"/>
    <n v="574481.71"/>
  </r>
  <r>
    <x v="4"/>
    <s v="329"/>
    <x v="18"/>
    <x v="0"/>
    <x v="18"/>
    <s v="PU10080102"/>
    <x v="1703"/>
    <n v="486231952"/>
    <x v="1904"/>
    <n v="488251000"/>
    <n v="0"/>
    <n v="2019048"/>
  </r>
  <r>
    <x v="4"/>
    <s v="329"/>
    <x v="18"/>
    <x v="0"/>
    <x v="25"/>
    <s v="PU10080200"/>
    <x v="35"/>
    <n v="0"/>
    <x v="71"/>
    <n v="0"/>
    <n v="0"/>
    <n v="0"/>
  </r>
  <r>
    <x v="4"/>
    <s v="329"/>
    <x v="18"/>
    <x v="0"/>
    <x v="19"/>
    <s v="PU10090000"/>
    <x v="1703"/>
    <n v="486231952"/>
    <x v="1904"/>
    <n v="488251000"/>
    <n v="0"/>
    <n v="2019048"/>
  </r>
  <r>
    <x v="4"/>
    <s v="329"/>
    <x v="18"/>
    <x v="0"/>
    <x v="20"/>
    <s v="PU10110000"/>
    <x v="1704"/>
    <n v="491031000"/>
    <x v="1905"/>
    <n v="491031000"/>
    <n v="0"/>
    <n v="0"/>
  </r>
  <r>
    <x v="4"/>
    <s v="329"/>
    <x v="18"/>
    <x v="0"/>
    <x v="16"/>
    <s v="PU10140000"/>
    <x v="35"/>
    <n v="0"/>
    <x v="1906"/>
    <n v="5271085.2"/>
    <n v="0"/>
    <n v="5271085.2"/>
  </r>
  <r>
    <x v="4"/>
    <s v="329"/>
    <x v="18"/>
    <x v="0"/>
    <x v="17"/>
    <s v="PU10180000"/>
    <x v="191"/>
    <n v="1700000"/>
    <x v="201"/>
    <n v="197808.56"/>
    <n v="0"/>
    <n v="0"/>
  </r>
  <r>
    <x v="4"/>
    <s v="329"/>
    <x v="18"/>
    <x v="0"/>
    <x v="9"/>
    <s v="PU10200000"/>
    <x v="1705"/>
    <n v="223403135"/>
    <x v="1907"/>
    <n v="153021658.31999999"/>
    <n v="244459.34"/>
    <n v="112110298.58"/>
  </r>
  <r>
    <x v="4"/>
    <s v="329"/>
    <x v="18"/>
    <x v="0"/>
    <x v="10"/>
    <s v="PU10200100"/>
    <x v="1706"/>
    <n v="56251418"/>
    <x v="1908"/>
    <n v="33427052.43"/>
    <n v="0"/>
    <n v="26416641.440000001"/>
  </r>
  <r>
    <x v="4"/>
    <s v="329"/>
    <x v="18"/>
    <x v="0"/>
    <x v="11"/>
    <s v="PU10200200"/>
    <x v="1707"/>
    <n v="167151717"/>
    <x v="1909"/>
    <n v="119594605.89"/>
    <n v="244459.34"/>
    <n v="85693657.140000001"/>
  </r>
  <r>
    <x v="4"/>
    <s v="329"/>
    <x v="18"/>
    <x v="0"/>
    <x v="3"/>
    <s v="PU10230000"/>
    <x v="1708"/>
    <n v="2155933955"/>
    <x v="1910"/>
    <n v="939670504.84000003"/>
    <n v="0"/>
    <n v="356121524.06"/>
  </r>
  <r>
    <x v="4"/>
    <s v="329"/>
    <x v="18"/>
    <x v="0"/>
    <x v="26"/>
    <s v="PU10130000"/>
    <x v="198"/>
    <n v="300000"/>
    <x v="208"/>
    <n v="0"/>
    <n v="0"/>
    <n v="0"/>
  </r>
  <r>
    <x v="4"/>
    <s v="329"/>
    <x v="18"/>
    <x v="0"/>
    <x v="27"/>
    <s v="PU10210000"/>
    <x v="1709"/>
    <n v="37164118423"/>
    <x v="1911"/>
    <n v="22087069319.830002"/>
    <n v="0"/>
    <n v="2901821501.6199999"/>
  </r>
  <r>
    <x v="4"/>
    <s v="329"/>
    <x v="18"/>
    <x v="0"/>
    <x v="28"/>
    <s v="PU10210100"/>
    <x v="1710"/>
    <n v="21542450000"/>
    <x v="1912"/>
    <n v="9516413835.5699997"/>
    <n v="0"/>
    <n v="1549909863.02"/>
  </r>
  <r>
    <x v="4"/>
    <s v="329"/>
    <x v="18"/>
    <x v="0"/>
    <x v="29"/>
    <s v="PU10210200"/>
    <x v="1711"/>
    <n v="650525000"/>
    <x v="1913"/>
    <n v="648110165.38"/>
    <n v="0"/>
    <n v="25348620.539999999"/>
  </r>
  <r>
    <x v="4"/>
    <s v="329"/>
    <x v="18"/>
    <x v="0"/>
    <x v="30"/>
    <s v="PU10210300"/>
    <x v="1712"/>
    <n v="4500000000"/>
    <x v="1914"/>
    <n v="3697910160.6399999"/>
    <n v="0"/>
    <n v="982014877.20000005"/>
  </r>
  <r>
    <x v="4"/>
    <s v="329"/>
    <x v="18"/>
    <x v="0"/>
    <x v="31"/>
    <s v="PU10210400"/>
    <x v="1713"/>
    <n v="9435369000"/>
    <x v="1915"/>
    <n v="7665070811.3400002"/>
    <n v="0"/>
    <n v="2223447.2599999998"/>
  </r>
  <r>
    <x v="4"/>
    <s v="329"/>
    <x v="18"/>
    <x v="0"/>
    <x v="32"/>
    <s v="PU10210500"/>
    <x v="1714"/>
    <n v="572639000"/>
    <x v="1916"/>
    <n v="347133730.25999999"/>
    <n v="0"/>
    <n v="245227688.96000001"/>
  </r>
  <r>
    <x v="4"/>
    <s v="329"/>
    <x v="18"/>
    <x v="0"/>
    <x v="33"/>
    <s v="PU10210600"/>
    <x v="1715"/>
    <n v="463135423"/>
    <x v="1917"/>
    <n v="212430616.63999999"/>
    <n v="0"/>
    <n v="97097004.640000001"/>
  </r>
  <r>
    <x v="4"/>
    <s v="333"/>
    <x v="19"/>
    <x v="0"/>
    <x v="0"/>
    <s v="PU10010000"/>
    <x v="1716"/>
    <n v="945811080"/>
    <x v="1918"/>
    <n v="388000420"/>
    <n v="0"/>
    <n v="65142330"/>
  </r>
  <r>
    <x v="4"/>
    <s v="333"/>
    <x v="19"/>
    <x v="0"/>
    <x v="1"/>
    <s v="PU10020000"/>
    <x v="1717"/>
    <n v="314063352"/>
    <x v="1919"/>
    <n v="130575140"/>
    <n v="0"/>
    <n v="16757172.199999999"/>
  </r>
  <r>
    <x v="4"/>
    <s v="333"/>
    <x v="19"/>
    <x v="0"/>
    <x v="2"/>
    <s v="PU10030000"/>
    <x v="1718"/>
    <n v="17246206"/>
    <x v="1920"/>
    <n v="7069751.3600000003"/>
    <n v="0"/>
    <n v="1100451.92"/>
  </r>
  <r>
    <x v="4"/>
    <s v="333"/>
    <x v="19"/>
    <x v="0"/>
    <x v="36"/>
    <s v="PU10060000"/>
    <x v="1719"/>
    <n v="126196305"/>
    <x v="1921"/>
    <n v="49338535"/>
    <n v="0"/>
    <n v="10103498"/>
  </r>
  <r>
    <x v="4"/>
    <s v="333"/>
    <x v="19"/>
    <x v="0"/>
    <x v="37"/>
    <s v="PU10240000"/>
    <x v="1720"/>
    <n v="736113716"/>
    <x v="1922"/>
    <n v="307265761"/>
    <n v="0"/>
    <n v="42706472"/>
  </r>
  <r>
    <x v="4"/>
    <s v="333"/>
    <x v="19"/>
    <x v="0"/>
    <x v="5"/>
    <s v="PU10080000"/>
    <x v="1721"/>
    <n v="19389075710"/>
    <x v="1923"/>
    <n v="16556609002.780001"/>
    <n v="0"/>
    <n v="1317449030.73"/>
  </r>
  <r>
    <x v="4"/>
    <s v="333"/>
    <x v="19"/>
    <x v="0"/>
    <x v="6"/>
    <s v="PU10080100"/>
    <x v="1722"/>
    <n v="14652191222"/>
    <x v="1924"/>
    <n v="13432114843.58"/>
    <n v="0"/>
    <n v="326263549.94"/>
  </r>
  <r>
    <x v="4"/>
    <s v="333"/>
    <x v="19"/>
    <x v="0"/>
    <x v="7"/>
    <s v="PU10080101"/>
    <x v="1723"/>
    <n v="9371344229"/>
    <x v="1925"/>
    <n v="8464187236.3800001"/>
    <n v="0"/>
    <n v="237006549.94"/>
  </r>
  <r>
    <x v="4"/>
    <s v="333"/>
    <x v="19"/>
    <x v="0"/>
    <x v="18"/>
    <s v="PU10080102"/>
    <x v="1724"/>
    <n v="5280846993"/>
    <x v="1926"/>
    <n v="4967927607.1999998"/>
    <n v="0"/>
    <n v="89257000"/>
  </r>
  <r>
    <x v="4"/>
    <s v="333"/>
    <x v="19"/>
    <x v="0"/>
    <x v="25"/>
    <s v="PU10080200"/>
    <x v="1725"/>
    <n v="4736884488"/>
    <x v="1927"/>
    <n v="3124494159.1999998"/>
    <n v="0"/>
    <n v="991185480.78999996"/>
  </r>
  <r>
    <x v="4"/>
    <s v="333"/>
    <x v="19"/>
    <x v="0"/>
    <x v="19"/>
    <s v="PU10090000"/>
    <x v="1726"/>
    <n v="2405462230"/>
    <x v="1928"/>
    <n v="2011460844.2"/>
    <n v="0"/>
    <n v="0"/>
  </r>
  <r>
    <x v="4"/>
    <s v="333"/>
    <x v="19"/>
    <x v="0"/>
    <x v="20"/>
    <s v="PU10110000"/>
    <x v="1727"/>
    <n v="6837096581"/>
    <x v="1929"/>
    <n v="6837280421"/>
    <n v="0"/>
    <n v="183840"/>
  </r>
  <r>
    <x v="4"/>
    <s v="333"/>
    <x v="19"/>
    <x v="0"/>
    <x v="16"/>
    <s v="PU10140000"/>
    <x v="1728"/>
    <n v="130500000"/>
    <x v="1930"/>
    <n v="32119594"/>
    <n v="0"/>
    <n v="0"/>
  </r>
  <r>
    <x v="4"/>
    <s v="333"/>
    <x v="19"/>
    <x v="0"/>
    <x v="8"/>
    <s v="PU10170000"/>
    <x v="961"/>
    <n v="19875000"/>
    <x v="1931"/>
    <n v="2939739"/>
    <n v="0"/>
    <n v="0"/>
  </r>
  <r>
    <x v="4"/>
    <s v="333"/>
    <x v="19"/>
    <x v="0"/>
    <x v="17"/>
    <s v="PU10180000"/>
    <x v="1729"/>
    <n v="3570000"/>
    <x v="1932"/>
    <n v="0"/>
    <n v="0"/>
    <n v="0"/>
  </r>
  <r>
    <x v="4"/>
    <s v="333"/>
    <x v="19"/>
    <x v="0"/>
    <x v="9"/>
    <s v="PU10200000"/>
    <x v="1730"/>
    <n v="16343378547"/>
    <x v="1933"/>
    <n v="8243831546.5799999"/>
    <n v="0"/>
    <n v="1783333819.96"/>
  </r>
  <r>
    <x v="4"/>
    <s v="333"/>
    <x v="19"/>
    <x v="0"/>
    <x v="10"/>
    <s v="PU10200100"/>
    <x v="1731"/>
    <n v="2577589387"/>
    <x v="1934"/>
    <n v="1362905217.73"/>
    <n v="0"/>
    <n v="412532772.89999998"/>
  </r>
  <r>
    <x v="4"/>
    <s v="333"/>
    <x v="19"/>
    <x v="0"/>
    <x v="10"/>
    <s v="PU10220100"/>
    <x v="1732"/>
    <n v="3060208"/>
    <x v="1935"/>
    <n v="5031823.05"/>
    <n v="0"/>
    <n v="4000540.55"/>
  </r>
  <r>
    <x v="4"/>
    <s v="333"/>
    <x v="19"/>
    <x v="0"/>
    <x v="11"/>
    <s v="PU10200200"/>
    <x v="1733"/>
    <n v="13765789160"/>
    <x v="1936"/>
    <n v="6880926328.8500004"/>
    <n v="0"/>
    <n v="1370801047.0599999"/>
  </r>
  <r>
    <x v="4"/>
    <s v="333"/>
    <x v="19"/>
    <x v="0"/>
    <x v="12"/>
    <s v="PU10220000"/>
    <x v="1732"/>
    <n v="3060208"/>
    <x v="1937"/>
    <n v="34437987"/>
    <n v="0"/>
    <n v="33406704.5"/>
  </r>
  <r>
    <x v="4"/>
    <s v="333"/>
    <x v="19"/>
    <x v="0"/>
    <x v="13"/>
    <s v="PU10220200"/>
    <x v="35"/>
    <n v="0"/>
    <x v="1938"/>
    <n v="29406163.949999999"/>
    <n v="0"/>
    <n v="29406163.949999999"/>
  </r>
  <r>
    <x v="4"/>
    <s v="333"/>
    <x v="19"/>
    <x v="0"/>
    <x v="3"/>
    <s v="PU10230000"/>
    <x v="1734"/>
    <n v="5738238457"/>
    <x v="1939"/>
    <n v="2841687424.5700002"/>
    <n v="0"/>
    <n v="1624875140.1300001"/>
  </r>
  <r>
    <x v="4"/>
    <s v="333"/>
    <x v="19"/>
    <x v="0"/>
    <x v="34"/>
    <s v="PU10120000"/>
    <x v="1735"/>
    <n v="1260382211"/>
    <x v="1940"/>
    <n v="990146234.28999996"/>
    <n v="0"/>
    <n v="25139502.25"/>
  </r>
  <r>
    <x v="4"/>
    <s v="333"/>
    <x v="19"/>
    <x v="0"/>
    <x v="22"/>
    <s v="PU10100000"/>
    <x v="228"/>
    <n v="1155384763"/>
    <x v="1941"/>
    <n v="1155384763"/>
    <n v="0"/>
    <n v="0"/>
  </r>
  <r>
    <x v="4"/>
    <s v="333"/>
    <x v="19"/>
    <x v="0"/>
    <x v="23"/>
    <s v="PU10150000"/>
    <x v="971"/>
    <n v="8132000"/>
    <x v="1495"/>
    <n v="8084885"/>
    <n v="0"/>
    <n v="0"/>
  </r>
  <r>
    <x v="4"/>
    <s v="333"/>
    <x v="19"/>
    <x v="0"/>
    <x v="15"/>
    <s v="PU10160000"/>
    <x v="972"/>
    <n v="12197000"/>
    <x v="1942"/>
    <n v="19118910"/>
    <n v="0"/>
    <n v="7174795"/>
  </r>
  <r>
    <x v="4"/>
    <s v="334"/>
    <x v="20"/>
    <x v="0"/>
    <x v="0"/>
    <s v="PU10010000"/>
    <x v="1736"/>
    <n v="204717749"/>
    <x v="1943"/>
    <n v="78256326"/>
    <n v="0"/>
    <n v="4079675"/>
  </r>
  <r>
    <x v="4"/>
    <s v="334"/>
    <x v="20"/>
    <x v="0"/>
    <x v="1"/>
    <s v="PU10020000"/>
    <x v="1737"/>
    <n v="68798514"/>
    <x v="1944"/>
    <n v="25920971"/>
    <n v="0"/>
    <n v="4062057"/>
  </r>
  <r>
    <x v="4"/>
    <s v="334"/>
    <x v="20"/>
    <x v="0"/>
    <x v="2"/>
    <s v="PU10030000"/>
    <x v="1738"/>
    <n v="3518894"/>
    <x v="1945"/>
    <n v="3526497.52"/>
    <n v="0"/>
    <n v="104692.97"/>
  </r>
  <r>
    <x v="4"/>
    <s v="334"/>
    <x v="20"/>
    <x v="0"/>
    <x v="36"/>
    <s v="PU10060000"/>
    <x v="1739"/>
    <n v="33925394"/>
    <x v="1946"/>
    <n v="12744798"/>
    <n v="0"/>
    <n v="1440590"/>
  </r>
  <r>
    <x v="4"/>
    <s v="334"/>
    <x v="20"/>
    <x v="0"/>
    <x v="37"/>
    <s v="PU10240000"/>
    <x v="1740"/>
    <n v="142019268"/>
    <x v="1947"/>
    <n v="56292588"/>
    <n v="0"/>
    <n v="1856113"/>
  </r>
  <r>
    <x v="4"/>
    <s v="334"/>
    <x v="20"/>
    <x v="0"/>
    <x v="5"/>
    <s v="PU10080000"/>
    <x v="1741"/>
    <n v="483456138"/>
    <x v="1948"/>
    <n v="578189389"/>
    <n v="0"/>
    <n v="170313740"/>
  </r>
  <r>
    <x v="4"/>
    <s v="334"/>
    <x v="20"/>
    <x v="0"/>
    <x v="6"/>
    <s v="PU10080100"/>
    <x v="1741"/>
    <n v="483456138"/>
    <x v="1948"/>
    <n v="578189389"/>
    <n v="0"/>
    <n v="170313740"/>
  </r>
  <r>
    <x v="4"/>
    <s v="334"/>
    <x v="20"/>
    <x v="0"/>
    <x v="7"/>
    <s v="PU10080101"/>
    <x v="1742"/>
    <n v="99696138"/>
    <x v="1949"/>
    <n v="80306389"/>
    <n v="0"/>
    <n v="574740"/>
  </r>
  <r>
    <x v="4"/>
    <s v="334"/>
    <x v="20"/>
    <x v="0"/>
    <x v="18"/>
    <s v="PU10080102"/>
    <x v="1743"/>
    <n v="383760000"/>
    <x v="1950"/>
    <n v="497883000"/>
    <n v="0"/>
    <n v="169739000"/>
  </r>
  <r>
    <x v="4"/>
    <s v="334"/>
    <x v="20"/>
    <x v="0"/>
    <x v="25"/>
    <s v="PU10080200"/>
    <x v="35"/>
    <n v="0"/>
    <x v="71"/>
    <n v="0"/>
    <n v="0"/>
    <n v="0"/>
  </r>
  <r>
    <x v="4"/>
    <s v="334"/>
    <x v="20"/>
    <x v="0"/>
    <x v="19"/>
    <s v="PU10090000"/>
    <x v="1743"/>
    <n v="383760000"/>
    <x v="1950"/>
    <n v="497883000"/>
    <n v="0"/>
    <n v="169739000"/>
  </r>
  <r>
    <x v="4"/>
    <s v="334"/>
    <x v="20"/>
    <x v="0"/>
    <x v="20"/>
    <s v="PU10110000"/>
    <x v="1744"/>
    <n v="93354000"/>
    <x v="1951"/>
    <n v="79446000"/>
    <n v="0"/>
    <n v="0"/>
  </r>
  <r>
    <x v="4"/>
    <s v="334"/>
    <x v="20"/>
    <x v="0"/>
    <x v="16"/>
    <s v="PU10140000"/>
    <x v="35"/>
    <n v="0"/>
    <x v="71"/>
    <n v="0"/>
    <n v="0"/>
    <n v="0"/>
  </r>
  <r>
    <x v="4"/>
    <s v="334"/>
    <x v="20"/>
    <x v="0"/>
    <x v="8"/>
    <s v="PU10170000"/>
    <x v="610"/>
    <n v="2000000"/>
    <x v="1952"/>
    <n v="1292700"/>
    <n v="0"/>
    <n v="282700"/>
  </r>
  <r>
    <x v="4"/>
    <s v="334"/>
    <x v="20"/>
    <x v="0"/>
    <x v="17"/>
    <s v="PU10180000"/>
    <x v="107"/>
    <n v="50000"/>
    <x v="249"/>
    <n v="0"/>
    <n v="0"/>
    <n v="0"/>
  </r>
  <r>
    <x v="4"/>
    <s v="334"/>
    <x v="20"/>
    <x v="0"/>
    <x v="9"/>
    <s v="PU10200000"/>
    <x v="1745"/>
    <n v="523808462"/>
    <x v="1953"/>
    <n v="110894377.15000001"/>
    <n v="0"/>
    <n v="96911751.370000005"/>
  </r>
  <r>
    <x v="4"/>
    <s v="334"/>
    <x v="20"/>
    <x v="0"/>
    <x v="10"/>
    <s v="PU10200100"/>
    <x v="1348"/>
    <n v="76410000"/>
    <x v="1954"/>
    <n v="16494727.439999999"/>
    <n v="0"/>
    <n v="14123930.32"/>
  </r>
  <r>
    <x v="4"/>
    <s v="334"/>
    <x v="20"/>
    <x v="0"/>
    <x v="10"/>
    <s v="PU10220100"/>
    <x v="1746"/>
    <n v="4800000"/>
    <x v="1955"/>
    <n v="308634.32"/>
    <n v="0"/>
    <n v="273679.8"/>
  </r>
  <r>
    <x v="4"/>
    <s v="334"/>
    <x v="20"/>
    <x v="0"/>
    <x v="11"/>
    <s v="PU10200200"/>
    <x v="1747"/>
    <n v="447398462"/>
    <x v="1956"/>
    <n v="94399649.709999993"/>
    <n v="0"/>
    <n v="82787821.049999997"/>
  </r>
  <r>
    <x v="4"/>
    <s v="334"/>
    <x v="20"/>
    <x v="0"/>
    <x v="12"/>
    <s v="PU10220000"/>
    <x v="1748"/>
    <n v="22500000"/>
    <x v="1957"/>
    <n v="3226748.73"/>
    <n v="0"/>
    <n v="2898760.25"/>
  </r>
  <r>
    <x v="4"/>
    <s v="334"/>
    <x v="20"/>
    <x v="0"/>
    <x v="13"/>
    <s v="PU10220200"/>
    <x v="652"/>
    <n v="17700000"/>
    <x v="1958"/>
    <n v="2918114.41"/>
    <n v="0"/>
    <n v="2625080.4500000002"/>
  </r>
  <r>
    <x v="4"/>
    <s v="334"/>
    <x v="20"/>
    <x v="0"/>
    <x v="3"/>
    <s v="PU10230000"/>
    <x v="1749"/>
    <n v="3230895462"/>
    <x v="1959"/>
    <n v="820712497.49000001"/>
    <n v="0"/>
    <n v="639587583.30999994"/>
  </r>
  <r>
    <x v="4"/>
    <s v="335"/>
    <x v="21"/>
    <x v="0"/>
    <x v="0"/>
    <s v="PU10010000"/>
    <x v="1750"/>
    <n v="1535029797"/>
    <x v="1960"/>
    <n v="693309625"/>
    <n v="27495349"/>
    <n v="70866756.659999996"/>
  </r>
  <r>
    <x v="4"/>
    <s v="335"/>
    <x v="21"/>
    <x v="0"/>
    <x v="1"/>
    <s v="PU10020000"/>
    <x v="1751"/>
    <n v="521907151"/>
    <x v="1961"/>
    <n v="232102670"/>
    <n v="7150382"/>
    <n v="20231314.550000001"/>
  </r>
  <r>
    <x v="4"/>
    <s v="335"/>
    <x v="21"/>
    <x v="0"/>
    <x v="2"/>
    <s v="PU10030000"/>
    <x v="1752"/>
    <n v="28767153"/>
    <x v="1962"/>
    <n v="14272247.34"/>
    <n v="1274861"/>
    <n v="488605.2"/>
  </r>
  <r>
    <x v="4"/>
    <s v="335"/>
    <x v="21"/>
    <x v="0"/>
    <x v="36"/>
    <s v="PU10060000"/>
    <x v="1753"/>
    <n v="321765790"/>
    <x v="1963"/>
    <n v="141664459"/>
    <n v="0"/>
    <n v="21459167.210000001"/>
  </r>
  <r>
    <x v="4"/>
    <s v="335"/>
    <x v="21"/>
    <x v="0"/>
    <x v="37"/>
    <s v="PU10240000"/>
    <x v="1754"/>
    <n v="1116629776"/>
    <x v="1964"/>
    <n v="512854516"/>
    <n v="25866156"/>
    <n v="30628420"/>
  </r>
  <r>
    <x v="4"/>
    <s v="335"/>
    <x v="21"/>
    <x v="0"/>
    <x v="5"/>
    <s v="PU10080000"/>
    <x v="1755"/>
    <n v="1544999648"/>
    <x v="1965"/>
    <n v="1244755657.1800001"/>
    <n v="0"/>
    <n v="356784685.18000001"/>
  </r>
  <r>
    <x v="4"/>
    <s v="335"/>
    <x v="21"/>
    <x v="0"/>
    <x v="6"/>
    <s v="PU10080100"/>
    <x v="1755"/>
    <n v="1544999648"/>
    <x v="1965"/>
    <n v="1244755657.1800001"/>
    <n v="0"/>
    <n v="356784685.18000001"/>
  </r>
  <r>
    <x v="4"/>
    <s v="335"/>
    <x v="21"/>
    <x v="0"/>
    <x v="7"/>
    <s v="PU10080101"/>
    <x v="1756"/>
    <n v="502100648"/>
    <x v="1966"/>
    <n v="665342457.17999995"/>
    <n v="0"/>
    <n v="234845685.18000001"/>
  </r>
  <r>
    <x v="4"/>
    <s v="335"/>
    <x v="21"/>
    <x v="0"/>
    <x v="18"/>
    <s v="PU10080102"/>
    <x v="251"/>
    <n v="1042899000"/>
    <x v="1967"/>
    <n v="579413200"/>
    <n v="0"/>
    <n v="121939000"/>
  </r>
  <r>
    <x v="4"/>
    <s v="335"/>
    <x v="21"/>
    <x v="0"/>
    <x v="25"/>
    <s v="PU10080200"/>
    <x v="35"/>
    <n v="0"/>
    <x v="71"/>
    <n v="0"/>
    <n v="0"/>
    <n v="0"/>
  </r>
  <r>
    <x v="4"/>
    <s v="335"/>
    <x v="21"/>
    <x v="0"/>
    <x v="19"/>
    <s v="PU10090000"/>
    <x v="251"/>
    <n v="1042899000"/>
    <x v="1967"/>
    <n v="579413200"/>
    <n v="0"/>
    <n v="121939000"/>
  </r>
  <r>
    <x v="4"/>
    <s v="335"/>
    <x v="21"/>
    <x v="0"/>
    <x v="20"/>
    <s v="PU10110000"/>
    <x v="1757"/>
    <n v="500100648"/>
    <x v="1968"/>
    <n v="658622857"/>
    <n v="0"/>
    <n v="228141565"/>
  </r>
  <r>
    <x v="4"/>
    <s v="335"/>
    <x v="21"/>
    <x v="0"/>
    <x v="16"/>
    <s v="PU10140000"/>
    <x v="122"/>
    <n v="3000000"/>
    <x v="266"/>
    <n v="682581.36"/>
    <n v="0"/>
    <n v="0"/>
  </r>
  <r>
    <x v="4"/>
    <s v="335"/>
    <x v="21"/>
    <x v="0"/>
    <x v="17"/>
    <s v="PU10180000"/>
    <x v="1758"/>
    <n v="13000000"/>
    <x v="1969"/>
    <n v="52635"/>
    <n v="0"/>
    <n v="0"/>
  </r>
  <r>
    <x v="4"/>
    <s v="335"/>
    <x v="21"/>
    <x v="0"/>
    <x v="9"/>
    <s v="PU10200000"/>
    <x v="1759"/>
    <n v="1013101061"/>
    <x v="1970"/>
    <n v="1163783322.95"/>
    <n v="31677.599999999999"/>
    <n v="970354604.13"/>
  </r>
  <r>
    <x v="4"/>
    <s v="335"/>
    <x v="21"/>
    <x v="0"/>
    <x v="10"/>
    <s v="PU10200100"/>
    <x v="1760"/>
    <n v="127918400"/>
    <x v="1971"/>
    <n v="211147520.90000001"/>
    <n v="0"/>
    <n v="200821971.00999999"/>
  </r>
  <r>
    <x v="4"/>
    <s v="335"/>
    <x v="21"/>
    <x v="0"/>
    <x v="10"/>
    <s v="PU10220100"/>
    <x v="1761"/>
    <n v="81600"/>
    <x v="1972"/>
    <n v="23114.98"/>
    <n v="0"/>
    <n v="23114.98"/>
  </r>
  <r>
    <x v="4"/>
    <s v="335"/>
    <x v="21"/>
    <x v="0"/>
    <x v="11"/>
    <s v="PU10200200"/>
    <x v="1762"/>
    <n v="885182661"/>
    <x v="1973"/>
    <n v="952635802.04999995"/>
    <n v="31677.599999999999"/>
    <n v="769532633.12"/>
  </r>
  <r>
    <x v="4"/>
    <s v="335"/>
    <x v="21"/>
    <x v="0"/>
    <x v="12"/>
    <s v="PU10220000"/>
    <x v="1763"/>
    <n v="544000"/>
    <x v="1974"/>
    <n v="233464.89"/>
    <n v="0"/>
    <n v="233464.89"/>
  </r>
  <r>
    <x v="4"/>
    <s v="335"/>
    <x v="21"/>
    <x v="0"/>
    <x v="13"/>
    <s v="PU10220200"/>
    <x v="1764"/>
    <n v="462400"/>
    <x v="1975"/>
    <n v="210349.91"/>
    <n v="0"/>
    <n v="210349.91"/>
  </r>
  <r>
    <x v="4"/>
    <s v="335"/>
    <x v="21"/>
    <x v="0"/>
    <x v="3"/>
    <s v="PU10230000"/>
    <x v="1765"/>
    <n v="2142411061"/>
    <x v="1976"/>
    <n v="1459068503.0699999"/>
    <n v="0"/>
    <n v="1263294871.8599999"/>
  </r>
  <r>
    <x v="4"/>
    <s v="335"/>
    <x v="21"/>
    <x v="0"/>
    <x v="23"/>
    <s v="PU10150000"/>
    <x v="1766"/>
    <n v="305114"/>
    <x v="1977"/>
    <n v="0"/>
    <n v="0"/>
    <n v="0"/>
  </r>
  <r>
    <x v="4"/>
    <s v="335"/>
    <x v="21"/>
    <x v="0"/>
    <x v="15"/>
    <s v="PU10160000"/>
    <x v="1767"/>
    <n v="30511390"/>
    <x v="1978"/>
    <n v="700800"/>
    <n v="0"/>
    <n v="0"/>
  </r>
  <r>
    <x v="4"/>
    <s v="335"/>
    <x v="21"/>
    <x v="0"/>
    <x v="35"/>
    <s v="PU10190000"/>
    <x v="630"/>
    <n v="14000000"/>
    <x v="688"/>
    <n v="631470"/>
    <n v="0"/>
    <n v="0"/>
  </r>
  <r>
    <x v="4"/>
    <s v="336"/>
    <x v="22"/>
    <x v="0"/>
    <x v="0"/>
    <s v="PU10010000"/>
    <x v="1768"/>
    <n v="16811405290"/>
    <x v="1979"/>
    <n v="6706534883.0500002"/>
    <n v="0"/>
    <n v="547041286.47000003"/>
  </r>
  <r>
    <x v="4"/>
    <s v="336"/>
    <x v="22"/>
    <x v="0"/>
    <x v="1"/>
    <s v="PU10020000"/>
    <x v="1769"/>
    <n v="5712659718"/>
    <x v="1980"/>
    <n v="2291654586.3200002"/>
    <n v="0"/>
    <n v="176248231.56999999"/>
  </r>
  <r>
    <x v="4"/>
    <s v="336"/>
    <x v="22"/>
    <x v="0"/>
    <x v="2"/>
    <s v="PU10030000"/>
    <x v="1770"/>
    <n v="330458384"/>
    <x v="1981"/>
    <n v="139775838.81999999"/>
    <n v="0"/>
    <n v="10677856.359999999"/>
  </r>
  <r>
    <x v="4"/>
    <s v="336"/>
    <x v="22"/>
    <x v="0"/>
    <x v="36"/>
    <s v="PU10060000"/>
    <x v="1771"/>
    <n v="6275224886"/>
    <x v="1982"/>
    <n v="2418190186"/>
    <n v="0"/>
    <n v="229150457.13"/>
  </r>
  <r>
    <x v="4"/>
    <s v="336"/>
    <x v="22"/>
    <x v="0"/>
    <x v="37"/>
    <s v="PU10240000"/>
    <x v="1772"/>
    <n v="196951146"/>
    <x v="1983"/>
    <n v="79422706"/>
    <n v="0"/>
    <n v="47571103"/>
  </r>
  <r>
    <x v="4"/>
    <s v="336"/>
    <x v="22"/>
    <x v="0"/>
    <x v="5"/>
    <s v="PU10080000"/>
    <x v="35"/>
    <n v="1097000"/>
    <x v="1984"/>
    <n v="566352.80000000005"/>
    <n v="0"/>
    <n v="209927.8"/>
  </r>
  <r>
    <x v="4"/>
    <s v="336"/>
    <x v="22"/>
    <x v="0"/>
    <x v="6"/>
    <s v="PU10080100"/>
    <x v="35"/>
    <n v="1097000"/>
    <x v="1984"/>
    <n v="566352.80000000005"/>
    <n v="0"/>
    <n v="209927.8"/>
  </r>
  <r>
    <x v="4"/>
    <s v="336"/>
    <x v="22"/>
    <x v="0"/>
    <x v="7"/>
    <s v="PU10080101"/>
    <x v="35"/>
    <n v="0"/>
    <x v="1985"/>
    <n v="209927.8"/>
    <n v="0"/>
    <n v="209927.8"/>
  </r>
  <r>
    <x v="4"/>
    <s v="336"/>
    <x v="22"/>
    <x v="0"/>
    <x v="18"/>
    <s v="PU10080102"/>
    <x v="35"/>
    <n v="1097000"/>
    <x v="1986"/>
    <n v="356425"/>
    <n v="0"/>
    <n v="0"/>
  </r>
  <r>
    <x v="4"/>
    <s v="336"/>
    <x v="22"/>
    <x v="0"/>
    <x v="25"/>
    <s v="PU10080200"/>
    <x v="35"/>
    <n v="0"/>
    <x v="71"/>
    <n v="0"/>
    <n v="0"/>
    <n v="0"/>
  </r>
  <r>
    <x v="4"/>
    <s v="336"/>
    <x v="22"/>
    <x v="0"/>
    <x v="19"/>
    <s v="PU10090000"/>
    <x v="35"/>
    <n v="1097000"/>
    <x v="1986"/>
    <n v="356425"/>
    <n v="0"/>
    <n v="0"/>
  </r>
  <r>
    <x v="4"/>
    <s v="336"/>
    <x v="22"/>
    <x v="0"/>
    <x v="20"/>
    <s v="PU10110000"/>
    <x v="35"/>
    <n v="0"/>
    <x v="1985"/>
    <n v="209927.8"/>
    <n v="0"/>
    <n v="209927.8"/>
  </r>
  <r>
    <x v="4"/>
    <s v="336"/>
    <x v="22"/>
    <x v="0"/>
    <x v="17"/>
    <s v="PU10180000"/>
    <x v="198"/>
    <n v="300000"/>
    <x v="208"/>
    <n v="2950"/>
    <n v="0"/>
    <n v="0"/>
  </r>
  <r>
    <x v="4"/>
    <s v="336"/>
    <x v="22"/>
    <x v="0"/>
    <x v="9"/>
    <s v="PU10200000"/>
    <x v="1773"/>
    <n v="299755316"/>
    <x v="1987"/>
    <n v="28825909.969999999"/>
    <n v="0"/>
    <n v="7172718.0499999998"/>
  </r>
  <r>
    <x v="4"/>
    <s v="336"/>
    <x v="22"/>
    <x v="0"/>
    <x v="10"/>
    <s v="PU10200100"/>
    <x v="1774"/>
    <n v="75373714"/>
    <x v="1988"/>
    <n v="6298245.5499999998"/>
    <n v="0"/>
    <n v="1454573.63"/>
  </r>
  <r>
    <x v="4"/>
    <s v="336"/>
    <x v="22"/>
    <x v="0"/>
    <x v="10"/>
    <s v="PU10220100"/>
    <x v="1775"/>
    <n v="2047761"/>
    <x v="1989"/>
    <n v="3655.07"/>
    <n v="0"/>
    <n v="3655.07"/>
  </r>
  <r>
    <x v="4"/>
    <s v="336"/>
    <x v="22"/>
    <x v="0"/>
    <x v="11"/>
    <s v="PU10200200"/>
    <x v="1776"/>
    <n v="224381602"/>
    <x v="1990"/>
    <n v="22527664.420000002"/>
    <n v="0"/>
    <n v="5718144.4199999999"/>
  </r>
  <r>
    <x v="4"/>
    <s v="336"/>
    <x v="22"/>
    <x v="0"/>
    <x v="12"/>
    <s v="PU10220000"/>
    <x v="1777"/>
    <n v="13651735"/>
    <x v="1991"/>
    <n v="259413.42"/>
    <n v="0"/>
    <n v="259413.42"/>
  </r>
  <r>
    <x v="4"/>
    <s v="336"/>
    <x v="22"/>
    <x v="0"/>
    <x v="13"/>
    <s v="PU10220200"/>
    <x v="1778"/>
    <n v="11603974"/>
    <x v="1992"/>
    <n v="255758.35"/>
    <n v="0"/>
    <n v="255758.35"/>
  </r>
  <r>
    <x v="4"/>
    <s v="336"/>
    <x v="22"/>
    <x v="0"/>
    <x v="3"/>
    <s v="PU10230000"/>
    <x v="1779"/>
    <n v="1245206172"/>
    <x v="1993"/>
    <n v="336247920.32999998"/>
    <n v="2616472.61"/>
    <n v="294625197.75999999"/>
  </r>
  <r>
    <x v="4"/>
    <s v="336"/>
    <x v="22"/>
    <x v="0"/>
    <x v="24"/>
    <s v="PU10050000"/>
    <x v="1780"/>
    <n v="1721594400"/>
    <x v="1994"/>
    <n v="703163799"/>
    <n v="0"/>
    <n v="63017582"/>
  </r>
  <r>
    <x v="4"/>
    <s v="336"/>
    <x v="22"/>
    <x v="0"/>
    <x v="38"/>
    <s v="PU10040000"/>
    <x v="1781"/>
    <n v="3492044131"/>
    <x v="1995"/>
    <n v="1395468347"/>
    <n v="0"/>
    <n v="90000000"/>
  </r>
  <r>
    <x v="4"/>
    <s v="336"/>
    <x v="22"/>
    <x v="0"/>
    <x v="23"/>
    <s v="PU10150000"/>
    <x v="1782"/>
    <n v="11795000"/>
    <x v="1996"/>
    <n v="5657320"/>
    <n v="0"/>
    <n v="364122.66"/>
  </r>
  <r>
    <x v="4"/>
    <s v="336"/>
    <x v="22"/>
    <x v="0"/>
    <x v="15"/>
    <s v="PU10160000"/>
    <x v="1783"/>
    <n v="14515000"/>
    <x v="1997"/>
    <n v="8346095.7699999996"/>
    <n v="0"/>
    <n v="0"/>
  </r>
  <r>
    <x v="4"/>
    <s v="343"/>
    <x v="23"/>
    <x v="0"/>
    <x v="0"/>
    <s v="PU10010000"/>
    <x v="1784"/>
    <n v="67422694"/>
    <x v="1998"/>
    <n v="25160642"/>
    <n v="0"/>
    <n v="1284609"/>
  </r>
  <r>
    <x v="4"/>
    <s v="343"/>
    <x v="23"/>
    <x v="0"/>
    <x v="1"/>
    <s v="PU10020000"/>
    <x v="1785"/>
    <n v="22923716"/>
    <x v="1999"/>
    <n v="8532519"/>
    <n v="0"/>
    <n v="1543893"/>
  </r>
  <r>
    <x v="4"/>
    <s v="343"/>
    <x v="23"/>
    <x v="0"/>
    <x v="2"/>
    <s v="PU10030000"/>
    <x v="1786"/>
    <n v="1310636"/>
    <x v="2000"/>
    <n v="489490.94"/>
    <n v="0"/>
    <n v="0"/>
  </r>
  <r>
    <x v="4"/>
    <s v="343"/>
    <x v="23"/>
    <x v="0"/>
    <x v="36"/>
    <s v="PU10060000"/>
    <x v="1787"/>
    <n v="12665269"/>
    <x v="2001"/>
    <n v="4700882"/>
    <n v="0"/>
    <n v="919289"/>
  </r>
  <r>
    <x v="4"/>
    <s v="343"/>
    <x v="23"/>
    <x v="0"/>
    <x v="37"/>
    <s v="PU10240000"/>
    <x v="1788"/>
    <n v="39640113"/>
    <x v="2002"/>
    <n v="15363360"/>
    <n v="0"/>
    <n v="200000"/>
  </r>
  <r>
    <x v="4"/>
    <s v="343"/>
    <x v="23"/>
    <x v="0"/>
    <x v="9"/>
    <s v="PU10200000"/>
    <x v="35"/>
    <n v="0"/>
    <x v="71"/>
    <n v="0"/>
    <n v="0"/>
    <n v="0"/>
  </r>
  <r>
    <x v="4"/>
    <s v="343"/>
    <x v="23"/>
    <x v="0"/>
    <x v="10"/>
    <s v="PU10200100"/>
    <x v="35"/>
    <n v="0"/>
    <x v="71"/>
    <n v="0"/>
    <n v="0"/>
    <n v="0"/>
  </r>
  <r>
    <x v="4"/>
    <s v="343"/>
    <x v="23"/>
    <x v="0"/>
    <x v="11"/>
    <s v="PU10200200"/>
    <x v="35"/>
    <n v="0"/>
    <x v="71"/>
    <n v="0"/>
    <n v="0"/>
    <n v="0"/>
  </r>
  <r>
    <x v="4"/>
    <s v="343"/>
    <x v="23"/>
    <x v="0"/>
    <x v="3"/>
    <s v="PU10230000"/>
    <x v="1789"/>
    <n v="23100000"/>
    <x v="2003"/>
    <n v="2329726.7000000002"/>
    <n v="0"/>
    <n v="2329726.7000000002"/>
  </r>
  <r>
    <x v="4"/>
    <s v="343"/>
    <x v="23"/>
    <x v="0"/>
    <x v="24"/>
    <s v="PU10050000"/>
    <x v="1790"/>
    <n v="13226400"/>
    <x v="2004"/>
    <n v="4410305"/>
    <n v="0"/>
    <n v="0"/>
  </r>
  <r>
    <x v="4"/>
    <s v="344"/>
    <x v="24"/>
    <x v="0"/>
    <x v="0"/>
    <s v="PU10010000"/>
    <x v="1791"/>
    <n v="104584178"/>
    <x v="2005"/>
    <n v="43174481"/>
    <n v="0"/>
    <n v="0"/>
  </r>
  <r>
    <x v="4"/>
    <s v="344"/>
    <x v="24"/>
    <x v="0"/>
    <x v="1"/>
    <s v="PU10020000"/>
    <x v="1792"/>
    <n v="35558621"/>
    <x v="2006"/>
    <n v="14675236"/>
    <n v="0"/>
    <n v="0"/>
  </r>
  <r>
    <x v="4"/>
    <s v="344"/>
    <x v="24"/>
    <x v="0"/>
    <x v="2"/>
    <s v="PU10030000"/>
    <x v="1793"/>
    <n v="2074400"/>
    <x v="2007"/>
    <n v="859899.95"/>
    <n v="0"/>
    <n v="0"/>
  </r>
  <r>
    <x v="4"/>
    <s v="344"/>
    <x v="24"/>
    <x v="0"/>
    <x v="36"/>
    <s v="PU10060000"/>
    <x v="1794"/>
    <n v="15152808"/>
    <x v="2008"/>
    <n v="6201934"/>
    <n v="0"/>
    <n v="0"/>
  </r>
  <r>
    <x v="4"/>
    <s v="344"/>
    <x v="24"/>
    <x v="0"/>
    <x v="37"/>
    <s v="PU10240000"/>
    <x v="1795"/>
    <n v="88567188"/>
    <x v="2009"/>
    <n v="36485947"/>
    <n v="0"/>
    <n v="0"/>
  </r>
  <r>
    <x v="4"/>
    <s v="344"/>
    <x v="24"/>
    <x v="0"/>
    <x v="17"/>
    <s v="PU10180000"/>
    <x v="35"/>
    <n v="0"/>
    <x v="71"/>
    <n v="0"/>
    <n v="0"/>
    <n v="0"/>
  </r>
  <r>
    <x v="4"/>
    <s v="344"/>
    <x v="24"/>
    <x v="0"/>
    <x v="9"/>
    <s v="PU10200000"/>
    <x v="1796"/>
    <n v="6430000"/>
    <x v="2010"/>
    <n v="2814903"/>
    <n v="0"/>
    <n v="0"/>
  </r>
  <r>
    <x v="4"/>
    <s v="344"/>
    <x v="24"/>
    <x v="0"/>
    <x v="10"/>
    <s v="PU10200100"/>
    <x v="1797"/>
    <n v="643000"/>
    <x v="2011"/>
    <n v="281490.59999999998"/>
    <n v="0"/>
    <n v="0"/>
  </r>
  <r>
    <x v="4"/>
    <s v="344"/>
    <x v="24"/>
    <x v="0"/>
    <x v="11"/>
    <s v="PU10200200"/>
    <x v="1798"/>
    <n v="5787000"/>
    <x v="2012"/>
    <n v="2533412.4"/>
    <n v="0"/>
    <n v="0"/>
  </r>
  <r>
    <x v="4"/>
    <s v="344"/>
    <x v="24"/>
    <x v="0"/>
    <x v="3"/>
    <s v="PU10230000"/>
    <x v="1799"/>
    <n v="11950000"/>
    <x v="2013"/>
    <n v="1424329.74"/>
    <n v="0"/>
    <n v="0"/>
  </r>
  <r>
    <x v="4"/>
    <s v="345"/>
    <x v="25"/>
    <x v="0"/>
    <x v="0"/>
    <s v="PU10010000"/>
    <x v="1800"/>
    <n v="703334234"/>
    <x v="2014"/>
    <n v="274131836"/>
    <n v="153883"/>
    <n v="11778158"/>
  </r>
  <r>
    <x v="4"/>
    <s v="345"/>
    <x v="25"/>
    <x v="0"/>
    <x v="1"/>
    <s v="PU10020000"/>
    <x v="1801"/>
    <n v="239056485"/>
    <x v="2015"/>
    <n v="89552548"/>
    <n v="52323"/>
    <n v="2065151"/>
  </r>
  <r>
    <x v="4"/>
    <s v="345"/>
    <x v="25"/>
    <x v="0"/>
    <x v="2"/>
    <s v="PU10030000"/>
    <x v="1802"/>
    <n v="13911085"/>
    <x v="2016"/>
    <n v="5000000"/>
    <n v="3077"/>
    <n v="28228"/>
  </r>
  <r>
    <x v="4"/>
    <s v="345"/>
    <x v="25"/>
    <x v="0"/>
    <x v="36"/>
    <s v="PU10060000"/>
    <x v="1803"/>
    <n v="77675731"/>
    <x v="2017"/>
    <n v="27625916"/>
    <n v="0"/>
    <n v="8527"/>
  </r>
  <r>
    <x v="4"/>
    <s v="345"/>
    <x v="25"/>
    <x v="0"/>
    <x v="37"/>
    <s v="PU10240000"/>
    <x v="1804"/>
    <n v="615337553"/>
    <x v="2018"/>
    <n v="228850103"/>
    <n v="153883"/>
    <n v="1470416"/>
  </r>
  <r>
    <x v="4"/>
    <s v="345"/>
    <x v="25"/>
    <x v="0"/>
    <x v="17"/>
    <s v="PU10180000"/>
    <x v="35"/>
    <n v="0"/>
    <x v="71"/>
    <n v="0"/>
    <n v="0"/>
    <n v="0"/>
  </r>
  <r>
    <x v="4"/>
    <s v="345"/>
    <x v="25"/>
    <x v="0"/>
    <x v="9"/>
    <s v="PU10200000"/>
    <x v="1805"/>
    <n v="12248085"/>
    <x v="2019"/>
    <n v="4693003.05"/>
    <n v="241027.5"/>
    <n v="2036119.92"/>
  </r>
  <r>
    <x v="4"/>
    <s v="345"/>
    <x v="25"/>
    <x v="0"/>
    <x v="10"/>
    <s v="PU10200100"/>
    <x v="1806"/>
    <n v="3303085"/>
    <x v="2020"/>
    <n v="1408148.21"/>
    <n v="0"/>
    <n v="663824.21"/>
  </r>
  <r>
    <x v="4"/>
    <s v="345"/>
    <x v="25"/>
    <x v="0"/>
    <x v="10"/>
    <s v="PU10220100"/>
    <x v="35"/>
    <n v="0"/>
    <x v="71"/>
    <n v="0"/>
    <n v="0"/>
    <n v="0"/>
  </r>
  <r>
    <x v="4"/>
    <s v="345"/>
    <x v="25"/>
    <x v="0"/>
    <x v="11"/>
    <s v="PU10200200"/>
    <x v="1807"/>
    <n v="8945000"/>
    <x v="2021"/>
    <n v="3284854.84"/>
    <n v="241027.5"/>
    <n v="1372295.71"/>
  </r>
  <r>
    <x v="4"/>
    <s v="345"/>
    <x v="25"/>
    <x v="0"/>
    <x v="12"/>
    <s v="PU10220000"/>
    <x v="35"/>
    <n v="0"/>
    <x v="71"/>
    <n v="0"/>
    <n v="0"/>
    <n v="0"/>
  </r>
  <r>
    <x v="4"/>
    <s v="345"/>
    <x v="25"/>
    <x v="0"/>
    <x v="13"/>
    <s v="PU10220200"/>
    <x v="35"/>
    <n v="0"/>
    <x v="71"/>
    <n v="0"/>
    <n v="0"/>
    <n v="0"/>
  </r>
  <r>
    <x v="4"/>
    <s v="345"/>
    <x v="25"/>
    <x v="0"/>
    <x v="3"/>
    <s v="PU10230000"/>
    <x v="1808"/>
    <n v="252558739"/>
    <x v="2022"/>
    <n v="103419631.16"/>
    <n v="1712048"/>
    <n v="1052258.96"/>
  </r>
  <r>
    <x v="4"/>
    <s v="345"/>
    <x v="25"/>
    <x v="0"/>
    <x v="24"/>
    <s v="PU10050000"/>
    <x v="1809"/>
    <n v="2516400"/>
    <x v="2023"/>
    <n v="944007"/>
    <n v="0"/>
    <n v="0"/>
  </r>
  <r>
    <x v="4"/>
    <s v="346"/>
    <x v="26"/>
    <x v="0"/>
    <x v="0"/>
    <s v="PU10010000"/>
    <x v="1810"/>
    <n v="1980641236"/>
    <x v="2024"/>
    <n v="752625358"/>
    <n v="0"/>
    <n v="2222264.4300000002"/>
  </r>
  <r>
    <x v="4"/>
    <s v="346"/>
    <x v="26"/>
    <x v="0"/>
    <x v="1"/>
    <s v="PU10020000"/>
    <x v="1811"/>
    <n v="673407644"/>
    <x v="2025"/>
    <n v="255898696"/>
    <n v="0"/>
    <n v="1112734"/>
  </r>
  <r>
    <x v="4"/>
    <s v="346"/>
    <x v="26"/>
    <x v="0"/>
    <x v="2"/>
    <s v="PU10030000"/>
    <x v="1812"/>
    <n v="39599000"/>
    <x v="2026"/>
    <n v="15891001.880000001"/>
    <n v="0"/>
    <n v="28290.69"/>
  </r>
  <r>
    <x v="4"/>
    <s v="346"/>
    <x v="26"/>
    <x v="0"/>
    <x v="36"/>
    <s v="PU10060000"/>
    <x v="1813"/>
    <n v="129996142"/>
    <x v="2027"/>
    <n v="47908573"/>
    <n v="0"/>
    <n v="724218.43"/>
  </r>
  <r>
    <x v="4"/>
    <s v="346"/>
    <x v="26"/>
    <x v="0"/>
    <x v="37"/>
    <s v="PU10240000"/>
    <x v="1814"/>
    <n v="1848021675"/>
    <x v="2028"/>
    <n v="703743943"/>
    <n v="0"/>
    <n v="1098385"/>
  </r>
  <r>
    <x v="4"/>
    <s v="346"/>
    <x v="26"/>
    <x v="0"/>
    <x v="17"/>
    <s v="PU10180000"/>
    <x v="35"/>
    <n v="0"/>
    <x v="71"/>
    <n v="0"/>
    <n v="0"/>
    <n v="0"/>
  </r>
  <r>
    <x v="4"/>
    <s v="346"/>
    <x v="26"/>
    <x v="0"/>
    <x v="9"/>
    <s v="PU10200000"/>
    <x v="1815"/>
    <n v="30794000"/>
    <x v="2029"/>
    <n v="0"/>
    <n v="0"/>
    <n v="0"/>
  </r>
  <r>
    <x v="4"/>
    <s v="346"/>
    <x v="26"/>
    <x v="0"/>
    <x v="10"/>
    <s v="PU10200100"/>
    <x v="1816"/>
    <n v="6297363"/>
    <x v="2030"/>
    <n v="0"/>
    <n v="0"/>
    <n v="0"/>
  </r>
  <r>
    <x v="4"/>
    <s v="346"/>
    <x v="26"/>
    <x v="0"/>
    <x v="10"/>
    <s v="PU10220100"/>
    <x v="35"/>
    <n v="0"/>
    <x v="71"/>
    <n v="0"/>
    <n v="0"/>
    <n v="0"/>
  </r>
  <r>
    <x v="4"/>
    <s v="346"/>
    <x v="26"/>
    <x v="0"/>
    <x v="11"/>
    <s v="PU10200200"/>
    <x v="1817"/>
    <n v="24496637"/>
    <x v="2031"/>
    <n v="0"/>
    <n v="0"/>
    <n v="0"/>
  </r>
  <r>
    <x v="4"/>
    <s v="346"/>
    <x v="26"/>
    <x v="0"/>
    <x v="12"/>
    <s v="PU10220000"/>
    <x v="35"/>
    <n v="0"/>
    <x v="71"/>
    <n v="0"/>
    <n v="0"/>
    <n v="0"/>
  </r>
  <r>
    <x v="4"/>
    <s v="346"/>
    <x v="26"/>
    <x v="0"/>
    <x v="13"/>
    <s v="PU10220200"/>
    <x v="35"/>
    <n v="0"/>
    <x v="71"/>
    <n v="0"/>
    <n v="0"/>
    <n v="0"/>
  </r>
  <r>
    <x v="4"/>
    <s v="346"/>
    <x v="26"/>
    <x v="0"/>
    <x v="3"/>
    <s v="PU10230000"/>
    <x v="1818"/>
    <n v="253351637"/>
    <x v="2032"/>
    <n v="32988814.120000001"/>
    <n v="0"/>
    <n v="2208957.6800000002"/>
  </r>
  <r>
    <x v="4"/>
    <s v="348"/>
    <x v="27"/>
    <x v="0"/>
    <x v="0"/>
    <s v="PU10010000"/>
    <x v="1819"/>
    <n v="107179686"/>
    <x v="2033"/>
    <n v="41518100"/>
    <n v="0"/>
    <n v="119785"/>
  </r>
  <r>
    <x v="4"/>
    <s v="348"/>
    <x v="27"/>
    <x v="0"/>
    <x v="1"/>
    <s v="PU10020000"/>
    <x v="1820"/>
    <n v="36441093"/>
    <x v="2034"/>
    <n v="14117175"/>
    <n v="0"/>
    <n v="40728"/>
  </r>
  <r>
    <x v="4"/>
    <s v="348"/>
    <x v="27"/>
    <x v="0"/>
    <x v="2"/>
    <s v="PU10030000"/>
    <x v="1821"/>
    <n v="2141717"/>
    <x v="2035"/>
    <n v="830362"/>
    <n v="0"/>
    <n v="2396"/>
  </r>
  <r>
    <x v="4"/>
    <s v="348"/>
    <x v="27"/>
    <x v="0"/>
    <x v="36"/>
    <s v="PU10060000"/>
    <x v="1822"/>
    <n v="21219223"/>
    <x v="2036"/>
    <n v="8103035"/>
    <n v="0"/>
    <n v="63076"/>
  </r>
  <r>
    <x v="4"/>
    <s v="348"/>
    <x v="27"/>
    <x v="0"/>
    <x v="37"/>
    <s v="PU10240000"/>
    <x v="1823"/>
    <n v="85866650"/>
    <x v="2037"/>
    <n v="33415065"/>
    <n v="0"/>
    <n v="56709"/>
  </r>
  <r>
    <x v="4"/>
    <s v="348"/>
    <x v="27"/>
    <x v="0"/>
    <x v="17"/>
    <s v="PU10180000"/>
    <x v="35"/>
    <n v="0"/>
    <x v="71"/>
    <n v="0"/>
    <n v="0"/>
    <n v="0"/>
  </r>
  <r>
    <x v="4"/>
    <s v="348"/>
    <x v="27"/>
    <x v="0"/>
    <x v="9"/>
    <s v="PU10200000"/>
    <x v="1824"/>
    <n v="6844747"/>
    <x v="2038"/>
    <n v="0"/>
    <n v="0"/>
    <n v="0"/>
  </r>
  <r>
    <x v="4"/>
    <s v="348"/>
    <x v="27"/>
    <x v="0"/>
    <x v="10"/>
    <s v="PU10200100"/>
    <x v="1825"/>
    <n v="1866749"/>
    <x v="2039"/>
    <n v="0"/>
    <n v="0"/>
    <n v="0"/>
  </r>
  <r>
    <x v="4"/>
    <s v="348"/>
    <x v="27"/>
    <x v="0"/>
    <x v="11"/>
    <s v="PU10200200"/>
    <x v="1826"/>
    <n v="4977998"/>
    <x v="2040"/>
    <n v="0"/>
    <n v="0"/>
    <n v="0"/>
  </r>
  <r>
    <x v="4"/>
    <s v="348"/>
    <x v="27"/>
    <x v="0"/>
    <x v="3"/>
    <s v="PU10230000"/>
    <x v="1827"/>
    <n v="19861144"/>
    <x v="2041"/>
    <n v="2661790.27"/>
    <n v="0"/>
    <n v="875389.02"/>
  </r>
  <r>
    <x v="4"/>
    <s v="349"/>
    <x v="28"/>
    <x v="0"/>
    <x v="0"/>
    <s v="PU10010000"/>
    <x v="1828"/>
    <n v="171231350"/>
    <x v="2042"/>
    <n v="66329013"/>
    <n v="0"/>
    <n v="3646770"/>
  </r>
  <r>
    <x v="4"/>
    <s v="349"/>
    <x v="28"/>
    <x v="0"/>
    <x v="1"/>
    <s v="PU10020000"/>
    <x v="1829"/>
    <n v="58218659"/>
    <x v="2043"/>
    <n v="22430509"/>
    <n v="0"/>
    <n v="1115965"/>
  </r>
  <r>
    <x v="4"/>
    <s v="349"/>
    <x v="28"/>
    <x v="0"/>
    <x v="2"/>
    <s v="PU10030000"/>
    <x v="1830"/>
    <n v="3378317"/>
    <x v="2044"/>
    <n v="1397000"/>
    <n v="0"/>
    <n v="62000"/>
  </r>
  <r>
    <x v="4"/>
    <s v="349"/>
    <x v="28"/>
    <x v="0"/>
    <x v="36"/>
    <s v="PU10060000"/>
    <x v="1831"/>
    <n v="28510223"/>
    <x v="2045"/>
    <n v="10435250"/>
    <n v="0"/>
    <n v="116746"/>
  </r>
  <r>
    <x v="4"/>
    <s v="349"/>
    <x v="28"/>
    <x v="0"/>
    <x v="37"/>
    <s v="PU10240000"/>
    <x v="1832"/>
    <n v="131769203"/>
    <x v="2046"/>
    <n v="52719091"/>
    <n v="0"/>
    <n v="3222874"/>
  </r>
  <r>
    <x v="4"/>
    <s v="349"/>
    <x v="28"/>
    <x v="0"/>
    <x v="17"/>
    <s v="PU10180000"/>
    <x v="35"/>
    <n v="0"/>
    <x v="71"/>
    <n v="0"/>
    <n v="0"/>
    <n v="0"/>
  </r>
  <r>
    <x v="4"/>
    <s v="349"/>
    <x v="28"/>
    <x v="0"/>
    <x v="9"/>
    <s v="PU10200000"/>
    <x v="35"/>
    <n v="0"/>
    <x v="71"/>
    <n v="0"/>
    <n v="0"/>
    <n v="0"/>
  </r>
  <r>
    <x v="4"/>
    <s v="349"/>
    <x v="28"/>
    <x v="0"/>
    <x v="10"/>
    <s v="PU10200100"/>
    <x v="35"/>
    <n v="0"/>
    <x v="71"/>
    <n v="0"/>
    <n v="0"/>
    <n v="0"/>
  </r>
  <r>
    <x v="4"/>
    <s v="349"/>
    <x v="28"/>
    <x v="0"/>
    <x v="11"/>
    <s v="PU10200200"/>
    <x v="35"/>
    <n v="0"/>
    <x v="71"/>
    <n v="0"/>
    <n v="0"/>
    <n v="0"/>
  </r>
  <r>
    <x v="4"/>
    <s v="349"/>
    <x v="28"/>
    <x v="0"/>
    <x v="3"/>
    <s v="PU10230000"/>
    <x v="1833"/>
    <n v="5000000"/>
    <x v="2047"/>
    <n v="2346664.7200000002"/>
    <n v="0"/>
    <n v="449942"/>
  </r>
  <r>
    <x v="4"/>
    <s v="349"/>
    <x v="28"/>
    <x v="0"/>
    <x v="24"/>
    <s v="PU10050000"/>
    <x v="1834"/>
    <n v="8636400"/>
    <x v="2048"/>
    <n v="2485080"/>
    <n v="0"/>
    <n v="0"/>
  </r>
  <r>
    <x v="4"/>
    <s v="353"/>
    <x v="29"/>
    <x v="0"/>
    <x v="0"/>
    <s v="PU10010000"/>
    <x v="1835"/>
    <n v="137633677"/>
    <x v="2049"/>
    <n v="50696447"/>
    <n v="0"/>
    <n v="0"/>
  </r>
  <r>
    <x v="4"/>
    <s v="353"/>
    <x v="29"/>
    <x v="0"/>
    <x v="1"/>
    <s v="PU10020000"/>
    <x v="1836"/>
    <n v="46795450"/>
    <x v="2050"/>
    <n v="17163741"/>
    <n v="0"/>
    <n v="0"/>
  </r>
  <r>
    <x v="4"/>
    <s v="353"/>
    <x v="29"/>
    <x v="0"/>
    <x v="2"/>
    <s v="PU10030000"/>
    <x v="1837"/>
    <n v="2712610"/>
    <x v="2051"/>
    <n v="996339.42"/>
    <n v="0"/>
    <n v="0"/>
  </r>
  <r>
    <x v="4"/>
    <s v="353"/>
    <x v="29"/>
    <x v="0"/>
    <x v="36"/>
    <s v="PU10060000"/>
    <x v="1838"/>
    <n v="18949547"/>
    <x v="2052"/>
    <n v="6392475"/>
    <n v="0"/>
    <n v="0"/>
  </r>
  <r>
    <x v="4"/>
    <s v="353"/>
    <x v="29"/>
    <x v="0"/>
    <x v="37"/>
    <s v="PU10240000"/>
    <x v="1839"/>
    <n v="107943748"/>
    <x v="2053"/>
    <n v="40011204"/>
    <n v="0"/>
    <n v="0"/>
  </r>
  <r>
    <x v="4"/>
    <s v="353"/>
    <x v="29"/>
    <x v="0"/>
    <x v="17"/>
    <s v="PU10180000"/>
    <x v="35"/>
    <n v="0"/>
    <x v="71"/>
    <n v="0"/>
    <n v="0"/>
    <n v="0"/>
  </r>
  <r>
    <x v="4"/>
    <s v="353"/>
    <x v="29"/>
    <x v="0"/>
    <x v="9"/>
    <s v="PU10200000"/>
    <x v="35"/>
    <n v="0"/>
    <x v="71"/>
    <n v="0"/>
    <n v="0"/>
    <n v="0"/>
  </r>
  <r>
    <x v="4"/>
    <s v="353"/>
    <x v="29"/>
    <x v="0"/>
    <x v="10"/>
    <s v="PU10200100"/>
    <x v="35"/>
    <n v="0"/>
    <x v="71"/>
    <n v="0"/>
    <n v="0"/>
    <n v="0"/>
  </r>
  <r>
    <x v="4"/>
    <s v="353"/>
    <x v="29"/>
    <x v="0"/>
    <x v="11"/>
    <s v="PU10200200"/>
    <x v="35"/>
    <n v="0"/>
    <x v="71"/>
    <n v="0"/>
    <n v="0"/>
    <n v="0"/>
  </r>
  <r>
    <x v="4"/>
    <s v="353"/>
    <x v="29"/>
    <x v="0"/>
    <x v="3"/>
    <s v="PU10230000"/>
    <x v="1840"/>
    <n v="33042249"/>
    <x v="2054"/>
    <n v="33532528.52"/>
    <n v="0"/>
    <n v="18176303"/>
  </r>
  <r>
    <x v="4"/>
    <s v="353"/>
    <x v="29"/>
    <x v="0"/>
    <x v="24"/>
    <s v="PU10050000"/>
    <x v="1841"/>
    <n v="8737200"/>
    <x v="2055"/>
    <n v="3297972"/>
    <n v="0"/>
    <n v="0"/>
  </r>
  <r>
    <x v="4"/>
    <s v="355"/>
    <x v="30"/>
    <x v="0"/>
    <x v="0"/>
    <s v="PU10010000"/>
    <x v="1842"/>
    <n v="111539858"/>
    <x v="2056"/>
    <n v="43355338"/>
    <n v="0"/>
    <n v="735104"/>
  </r>
  <r>
    <x v="4"/>
    <s v="355"/>
    <x v="30"/>
    <x v="0"/>
    <x v="1"/>
    <s v="PU10020000"/>
    <x v="1843"/>
    <n v="37437410"/>
    <x v="2057"/>
    <n v="14429904"/>
    <n v="0"/>
    <n v="826168.33"/>
  </r>
  <r>
    <x v="4"/>
    <s v="355"/>
    <x v="30"/>
    <x v="0"/>
    <x v="2"/>
    <s v="PU10030000"/>
    <x v="1844"/>
    <n v="2150596"/>
    <x v="2058"/>
    <n v="828805"/>
    <n v="0"/>
    <n v="63190.96"/>
  </r>
  <r>
    <x v="4"/>
    <s v="355"/>
    <x v="30"/>
    <x v="0"/>
    <x v="36"/>
    <s v="PU10060000"/>
    <x v="1845"/>
    <n v="75030321"/>
    <x v="2059"/>
    <n v="30485297"/>
    <n v="0"/>
    <n v="514480"/>
  </r>
  <r>
    <x v="4"/>
    <s v="355"/>
    <x v="30"/>
    <x v="0"/>
    <x v="37"/>
    <s v="PU10240000"/>
    <x v="1846"/>
    <n v="31143285"/>
    <x v="2060"/>
    <n v="10954816"/>
    <n v="0"/>
    <n v="0"/>
  </r>
  <r>
    <x v="4"/>
    <s v="355"/>
    <x v="30"/>
    <x v="0"/>
    <x v="5"/>
    <s v="PU10080000"/>
    <x v="35"/>
    <n v="7659642"/>
    <x v="2061"/>
    <n v="3462284.96"/>
    <n v="0"/>
    <n v="7290"/>
  </r>
  <r>
    <x v="4"/>
    <s v="355"/>
    <x v="30"/>
    <x v="0"/>
    <x v="6"/>
    <s v="PU10080100"/>
    <x v="35"/>
    <n v="7659642"/>
    <x v="2061"/>
    <n v="3462284.96"/>
    <n v="0"/>
    <n v="7290"/>
  </r>
  <r>
    <x v="4"/>
    <s v="355"/>
    <x v="30"/>
    <x v="0"/>
    <x v="7"/>
    <s v="PU10080101"/>
    <x v="35"/>
    <n v="0"/>
    <x v="71"/>
    <n v="0"/>
    <n v="0"/>
    <n v="0"/>
  </r>
  <r>
    <x v="4"/>
    <s v="355"/>
    <x v="30"/>
    <x v="0"/>
    <x v="18"/>
    <s v="PU10080102"/>
    <x v="35"/>
    <n v="7659642"/>
    <x v="2061"/>
    <n v="3462284.96"/>
    <n v="0"/>
    <n v="7290"/>
  </r>
  <r>
    <x v="4"/>
    <s v="355"/>
    <x v="30"/>
    <x v="0"/>
    <x v="25"/>
    <s v="PU10080200"/>
    <x v="35"/>
    <n v="0"/>
    <x v="71"/>
    <n v="0"/>
    <n v="0"/>
    <n v="0"/>
  </r>
  <r>
    <x v="4"/>
    <s v="355"/>
    <x v="30"/>
    <x v="0"/>
    <x v="19"/>
    <s v="PU10090000"/>
    <x v="35"/>
    <n v="5618642"/>
    <x v="2062"/>
    <n v="2666981.96"/>
    <n v="0"/>
    <n v="6075"/>
  </r>
  <r>
    <x v="4"/>
    <s v="355"/>
    <x v="30"/>
    <x v="0"/>
    <x v="16"/>
    <s v="PU10140000"/>
    <x v="35"/>
    <n v="0"/>
    <x v="71"/>
    <n v="0"/>
    <n v="0"/>
    <n v="0"/>
  </r>
  <r>
    <x v="4"/>
    <s v="355"/>
    <x v="30"/>
    <x v="0"/>
    <x v="9"/>
    <s v="PU10200000"/>
    <x v="35"/>
    <n v="0"/>
    <x v="2063"/>
    <n v="47126.63"/>
    <n v="0"/>
    <n v="47126.63"/>
  </r>
  <r>
    <x v="4"/>
    <s v="355"/>
    <x v="30"/>
    <x v="0"/>
    <x v="10"/>
    <s v="PU10200100"/>
    <x v="35"/>
    <n v="0"/>
    <x v="1184"/>
    <n v="0"/>
    <n v="0"/>
    <n v="0"/>
  </r>
  <r>
    <x v="4"/>
    <s v="355"/>
    <x v="30"/>
    <x v="0"/>
    <x v="10"/>
    <s v="PU10220100"/>
    <x v="35"/>
    <n v="0"/>
    <x v="71"/>
    <n v="0"/>
    <n v="0"/>
    <n v="0"/>
  </r>
  <r>
    <x v="4"/>
    <s v="355"/>
    <x v="30"/>
    <x v="0"/>
    <x v="11"/>
    <s v="PU10200200"/>
    <x v="35"/>
    <n v="0"/>
    <x v="2064"/>
    <n v="47126.63"/>
    <n v="0"/>
    <n v="47126.63"/>
  </r>
  <r>
    <x v="4"/>
    <s v="355"/>
    <x v="30"/>
    <x v="0"/>
    <x v="12"/>
    <s v="PU10220000"/>
    <x v="35"/>
    <n v="0"/>
    <x v="71"/>
    <n v="0"/>
    <n v="0"/>
    <n v="0"/>
  </r>
  <r>
    <x v="4"/>
    <s v="355"/>
    <x v="30"/>
    <x v="0"/>
    <x v="13"/>
    <s v="PU10220200"/>
    <x v="35"/>
    <n v="0"/>
    <x v="71"/>
    <n v="0"/>
    <n v="0"/>
    <n v="0"/>
  </r>
  <r>
    <x v="4"/>
    <s v="355"/>
    <x v="30"/>
    <x v="0"/>
    <x v="3"/>
    <s v="PU10230000"/>
    <x v="1847"/>
    <n v="53400000"/>
    <x v="2065"/>
    <n v="4114476.38"/>
    <n v="0"/>
    <n v="4016476.38"/>
  </r>
  <r>
    <x v="4"/>
    <s v="358"/>
    <x v="31"/>
    <x v="0"/>
    <x v="0"/>
    <s v="PU10010000"/>
    <x v="1848"/>
    <n v="110956262"/>
    <x v="2066"/>
    <n v="42674411"/>
    <n v="0"/>
    <n v="580027"/>
  </r>
  <r>
    <x v="4"/>
    <s v="358"/>
    <x v="31"/>
    <x v="0"/>
    <x v="1"/>
    <s v="PU10020000"/>
    <x v="1849"/>
    <n v="37404679"/>
    <x v="2067"/>
    <n v="13990792"/>
    <n v="0"/>
    <n v="0"/>
  </r>
  <r>
    <x v="4"/>
    <s v="358"/>
    <x v="31"/>
    <x v="0"/>
    <x v="2"/>
    <s v="PU10030000"/>
    <x v="1850"/>
    <n v="2183055"/>
    <x v="2068"/>
    <n v="822479.58"/>
    <n v="0"/>
    <n v="0"/>
  </r>
  <r>
    <x v="4"/>
    <s v="358"/>
    <x v="31"/>
    <x v="0"/>
    <x v="36"/>
    <s v="PU10060000"/>
    <x v="1851"/>
    <n v="73254362"/>
    <x v="2069"/>
    <n v="26904479"/>
    <n v="0"/>
    <n v="70000"/>
  </r>
  <r>
    <x v="4"/>
    <s v="358"/>
    <x v="31"/>
    <x v="0"/>
    <x v="37"/>
    <s v="PU10240000"/>
    <x v="35"/>
    <n v="0"/>
    <x v="71"/>
    <n v="0"/>
    <n v="0"/>
    <n v="0"/>
  </r>
  <r>
    <x v="4"/>
    <s v="358"/>
    <x v="31"/>
    <x v="0"/>
    <x v="3"/>
    <s v="PU10230000"/>
    <x v="1852"/>
    <n v="31628000"/>
    <x v="2070"/>
    <n v="3333786.6"/>
    <n v="0"/>
    <n v="792763.2"/>
  </r>
  <r>
    <x v="4"/>
    <s v="359"/>
    <x v="43"/>
    <x v="0"/>
    <x v="0"/>
    <s v="PU10010000"/>
    <x v="1853"/>
    <n v="12355409"/>
    <x v="2071"/>
    <n v="4961608"/>
    <n v="0"/>
    <n v="613472"/>
  </r>
  <r>
    <x v="4"/>
    <s v="359"/>
    <x v="43"/>
    <x v="0"/>
    <x v="1"/>
    <s v="PU10020000"/>
    <x v="1854"/>
    <n v="4200839"/>
    <x v="2072"/>
    <n v="1686954"/>
    <n v="0"/>
    <n v="257538"/>
  </r>
  <r>
    <x v="4"/>
    <s v="359"/>
    <x v="43"/>
    <x v="0"/>
    <x v="2"/>
    <s v="PU10030000"/>
    <x v="1855"/>
    <n v="147788"/>
    <x v="2073"/>
    <n v="58761.120000000003"/>
    <n v="0"/>
    <n v="0"/>
  </r>
  <r>
    <x v="4"/>
    <s v="359"/>
    <x v="43"/>
    <x v="0"/>
    <x v="36"/>
    <s v="PU10060000"/>
    <x v="1856"/>
    <n v="7389409"/>
    <x v="2074"/>
    <n v="2935108"/>
    <n v="0"/>
    <n v="256745"/>
  </r>
  <r>
    <x v="4"/>
    <s v="359"/>
    <x v="43"/>
    <x v="0"/>
    <x v="37"/>
    <s v="PU10240000"/>
    <x v="35"/>
    <n v="0"/>
    <x v="71"/>
    <n v="0"/>
    <n v="0"/>
    <n v="0"/>
  </r>
  <r>
    <x v="4"/>
    <s v="359"/>
    <x v="43"/>
    <x v="0"/>
    <x v="9"/>
    <s v="PU10200000"/>
    <x v="35"/>
    <n v="0"/>
    <x v="71"/>
    <n v="0"/>
    <n v="0"/>
    <n v="0"/>
  </r>
  <r>
    <x v="4"/>
    <s v="359"/>
    <x v="43"/>
    <x v="0"/>
    <x v="10"/>
    <s v="PU10200100"/>
    <x v="35"/>
    <n v="0"/>
    <x v="71"/>
    <n v="0"/>
    <n v="0"/>
    <n v="0"/>
  </r>
  <r>
    <x v="4"/>
    <s v="359"/>
    <x v="43"/>
    <x v="0"/>
    <x v="11"/>
    <s v="PU10200200"/>
    <x v="35"/>
    <n v="0"/>
    <x v="71"/>
    <n v="0"/>
    <n v="0"/>
    <n v="0"/>
  </r>
  <r>
    <x v="4"/>
    <s v="359"/>
    <x v="43"/>
    <x v="0"/>
    <x v="3"/>
    <s v="PU10230000"/>
    <x v="1857"/>
    <n v="900000"/>
    <x v="2075"/>
    <n v="0"/>
    <n v="0"/>
    <n v="0"/>
  </r>
  <r>
    <x v="4"/>
    <s v="359"/>
    <x v="43"/>
    <x v="0"/>
    <x v="24"/>
    <s v="PU10050000"/>
    <x v="35"/>
    <n v="0"/>
    <x v="71"/>
    <n v="0"/>
    <n v="0"/>
    <n v="0"/>
  </r>
  <r>
    <x v="4"/>
    <s v="361"/>
    <x v="32"/>
    <x v="0"/>
    <x v="0"/>
    <s v="PU10010000"/>
    <x v="1858"/>
    <n v="49968382"/>
    <x v="2076"/>
    <n v="19381262"/>
    <n v="0"/>
    <n v="81473"/>
  </r>
  <r>
    <x v="4"/>
    <s v="361"/>
    <x v="32"/>
    <x v="0"/>
    <x v="1"/>
    <s v="PU10020000"/>
    <x v="1859"/>
    <n v="16784474"/>
    <x v="2077"/>
    <n v="6528500"/>
    <n v="0"/>
    <n v="786456"/>
  </r>
  <r>
    <x v="4"/>
    <s v="361"/>
    <x v="32"/>
    <x v="0"/>
    <x v="2"/>
    <s v="PU10030000"/>
    <x v="1860"/>
    <n v="964101"/>
    <x v="2078"/>
    <n v="380036"/>
    <n v="0"/>
    <n v="15287"/>
  </r>
  <r>
    <x v="4"/>
    <s v="361"/>
    <x v="32"/>
    <x v="0"/>
    <x v="36"/>
    <s v="PU10060000"/>
    <x v="1861"/>
    <n v="48807309"/>
    <x v="2079"/>
    <n v="18940512"/>
    <n v="0"/>
    <n v="1658"/>
  </r>
  <r>
    <x v="4"/>
    <s v="361"/>
    <x v="32"/>
    <x v="0"/>
    <x v="37"/>
    <s v="PU10240000"/>
    <x v="35"/>
    <n v="0"/>
    <x v="71"/>
    <n v="0"/>
    <n v="0"/>
    <n v="0"/>
  </r>
  <r>
    <x v="4"/>
    <s v="361"/>
    <x v="32"/>
    <x v="0"/>
    <x v="5"/>
    <s v="PU10080000"/>
    <x v="1862"/>
    <n v="6073024073"/>
    <x v="2080"/>
    <n v="2909895858.8600001"/>
    <n v="0"/>
    <n v="5218567.0599999996"/>
  </r>
  <r>
    <x v="4"/>
    <s v="361"/>
    <x v="32"/>
    <x v="0"/>
    <x v="6"/>
    <s v="PU10080100"/>
    <x v="1862"/>
    <n v="6073024073"/>
    <x v="2080"/>
    <n v="2909895858.8600001"/>
    <n v="0"/>
    <n v="5218567.0599999996"/>
  </r>
  <r>
    <x v="4"/>
    <s v="361"/>
    <x v="32"/>
    <x v="0"/>
    <x v="7"/>
    <s v="PU10080101"/>
    <x v="1862"/>
    <n v="6073024073"/>
    <x v="2080"/>
    <n v="2909895858.8600001"/>
    <n v="0"/>
    <n v="5218567.0599999996"/>
  </r>
  <r>
    <x v="4"/>
    <s v="361"/>
    <x v="32"/>
    <x v="0"/>
    <x v="18"/>
    <s v="PU10080102"/>
    <x v="35"/>
    <n v="0"/>
    <x v="71"/>
    <n v="0"/>
    <n v="0"/>
    <n v="0"/>
  </r>
  <r>
    <x v="4"/>
    <s v="361"/>
    <x v="32"/>
    <x v="0"/>
    <x v="25"/>
    <s v="PU10080200"/>
    <x v="35"/>
    <n v="0"/>
    <x v="71"/>
    <n v="0"/>
    <n v="0"/>
    <n v="0"/>
  </r>
  <r>
    <x v="4"/>
    <s v="361"/>
    <x v="32"/>
    <x v="0"/>
    <x v="19"/>
    <s v="PU10090000"/>
    <x v="35"/>
    <n v="0"/>
    <x v="71"/>
    <n v="0"/>
    <n v="0"/>
    <n v="0"/>
  </r>
  <r>
    <x v="4"/>
    <s v="361"/>
    <x v="32"/>
    <x v="0"/>
    <x v="20"/>
    <s v="PU10110000"/>
    <x v="1863"/>
    <n v="4141947000"/>
    <x v="2081"/>
    <n v="2070973500"/>
    <n v="0"/>
    <n v="0"/>
  </r>
  <r>
    <x v="4"/>
    <s v="361"/>
    <x v="32"/>
    <x v="0"/>
    <x v="9"/>
    <s v="PU10200000"/>
    <x v="35"/>
    <n v="0"/>
    <x v="71"/>
    <n v="0"/>
    <n v="0"/>
    <n v="0"/>
  </r>
  <r>
    <x v="4"/>
    <s v="361"/>
    <x v="32"/>
    <x v="0"/>
    <x v="10"/>
    <s v="PU10200100"/>
    <x v="35"/>
    <n v="0"/>
    <x v="71"/>
    <n v="0"/>
    <n v="0"/>
    <n v="0"/>
  </r>
  <r>
    <x v="4"/>
    <s v="361"/>
    <x v="32"/>
    <x v="0"/>
    <x v="10"/>
    <s v="PU10220100"/>
    <x v="35"/>
    <n v="0"/>
    <x v="71"/>
    <n v="0"/>
    <n v="0"/>
    <n v="0"/>
  </r>
  <r>
    <x v="4"/>
    <s v="361"/>
    <x v="32"/>
    <x v="0"/>
    <x v="11"/>
    <s v="PU10200200"/>
    <x v="35"/>
    <n v="0"/>
    <x v="71"/>
    <n v="0"/>
    <n v="0"/>
    <n v="0"/>
  </r>
  <r>
    <x v="4"/>
    <s v="361"/>
    <x v="32"/>
    <x v="0"/>
    <x v="12"/>
    <s v="PU10220000"/>
    <x v="35"/>
    <n v="0"/>
    <x v="71"/>
    <n v="0"/>
    <n v="0"/>
    <n v="0"/>
  </r>
  <r>
    <x v="4"/>
    <s v="361"/>
    <x v="32"/>
    <x v="0"/>
    <x v="13"/>
    <s v="PU10220200"/>
    <x v="35"/>
    <n v="0"/>
    <x v="71"/>
    <n v="0"/>
    <n v="0"/>
    <n v="0"/>
  </r>
  <r>
    <x v="4"/>
    <s v="362"/>
    <x v="44"/>
    <x v="0"/>
    <x v="0"/>
    <s v="PU10010000"/>
    <x v="35"/>
    <n v="0"/>
    <x v="71"/>
    <n v="0"/>
    <n v="0"/>
    <n v="0"/>
  </r>
  <r>
    <x v="4"/>
    <s v="362"/>
    <x v="44"/>
    <x v="0"/>
    <x v="1"/>
    <s v="PU10020000"/>
    <x v="35"/>
    <n v="0"/>
    <x v="71"/>
    <n v="0"/>
    <n v="0"/>
    <n v="0"/>
  </r>
  <r>
    <x v="4"/>
    <s v="362"/>
    <x v="44"/>
    <x v="0"/>
    <x v="2"/>
    <s v="PU10030000"/>
    <x v="35"/>
    <n v="0"/>
    <x v="71"/>
    <n v="0"/>
    <n v="0"/>
    <n v="0"/>
  </r>
  <r>
    <x v="4"/>
    <s v="362"/>
    <x v="44"/>
    <x v="0"/>
    <x v="36"/>
    <s v="PU10060000"/>
    <x v="35"/>
    <n v="0"/>
    <x v="71"/>
    <n v="0"/>
    <n v="0"/>
    <n v="0"/>
  </r>
  <r>
    <x v="4"/>
    <s v="362"/>
    <x v="44"/>
    <x v="0"/>
    <x v="37"/>
    <s v="PU10240000"/>
    <x v="35"/>
    <n v="0"/>
    <x v="71"/>
    <n v="0"/>
    <n v="0"/>
    <n v="0"/>
  </r>
  <r>
    <x v="4"/>
    <s v="362"/>
    <x v="44"/>
    <x v="0"/>
    <x v="17"/>
    <s v="PU10180000"/>
    <x v="35"/>
    <n v="0"/>
    <x v="71"/>
    <n v="0"/>
    <n v="0"/>
    <n v="0"/>
  </r>
  <r>
    <x v="4"/>
    <s v="362"/>
    <x v="44"/>
    <x v="0"/>
    <x v="9"/>
    <s v="PU10200000"/>
    <x v="35"/>
    <n v="0"/>
    <x v="71"/>
    <n v="0"/>
    <n v="0"/>
    <n v="0"/>
  </r>
  <r>
    <x v="4"/>
    <s v="362"/>
    <x v="44"/>
    <x v="0"/>
    <x v="10"/>
    <s v="PU10200100"/>
    <x v="35"/>
    <n v="0"/>
    <x v="71"/>
    <n v="0"/>
    <n v="0"/>
    <n v="0"/>
  </r>
  <r>
    <x v="4"/>
    <s v="362"/>
    <x v="44"/>
    <x v="0"/>
    <x v="11"/>
    <s v="PU10200200"/>
    <x v="35"/>
    <n v="0"/>
    <x v="71"/>
    <n v="0"/>
    <n v="0"/>
    <n v="0"/>
  </r>
  <r>
    <x v="4"/>
    <s v="362"/>
    <x v="44"/>
    <x v="0"/>
    <x v="3"/>
    <s v="PU10230000"/>
    <x v="35"/>
    <n v="0"/>
    <x v="71"/>
    <n v="0"/>
    <n v="0"/>
    <n v="0"/>
  </r>
  <r>
    <x v="4"/>
    <s v="362"/>
    <x v="44"/>
    <x v="0"/>
    <x v="24"/>
    <s v="PU10050000"/>
    <x v="35"/>
    <n v="0"/>
    <x v="71"/>
    <n v="0"/>
    <n v="0"/>
    <n v="0"/>
  </r>
  <r>
    <x v="4"/>
    <s v="371"/>
    <x v="40"/>
    <x v="0"/>
    <x v="0"/>
    <s v="PU10010000"/>
    <x v="1864"/>
    <n v="13231838"/>
    <x v="2082"/>
    <n v="6124842"/>
    <n v="0"/>
    <n v="0"/>
  </r>
  <r>
    <x v="4"/>
    <s v="371"/>
    <x v="40"/>
    <x v="0"/>
    <x v="1"/>
    <s v="PU10020000"/>
    <x v="1865"/>
    <n v="4498826"/>
    <x v="2083"/>
    <n v="2054798"/>
    <n v="0"/>
    <n v="0"/>
  </r>
  <r>
    <x v="4"/>
    <s v="371"/>
    <x v="40"/>
    <x v="0"/>
    <x v="2"/>
    <s v="PU10030000"/>
    <x v="1866"/>
    <n v="240636"/>
    <x v="2084"/>
    <n v="114160.94"/>
    <n v="0"/>
    <n v="0"/>
  </r>
  <r>
    <x v="4"/>
    <s v="371"/>
    <x v="40"/>
    <x v="0"/>
    <x v="36"/>
    <s v="PU10060000"/>
    <x v="1867"/>
    <n v="1489443"/>
    <x v="2085"/>
    <n v="601588"/>
    <n v="0"/>
    <n v="0"/>
  </r>
  <r>
    <x v="4"/>
    <s v="371"/>
    <x v="40"/>
    <x v="0"/>
    <x v="37"/>
    <s v="PU10240000"/>
    <x v="1868"/>
    <n v="3775595"/>
    <x v="2086"/>
    <n v="2541837"/>
    <n v="0"/>
    <n v="0"/>
  </r>
  <r>
    <x v="4"/>
    <s v="371"/>
    <x v="40"/>
    <x v="0"/>
    <x v="17"/>
    <s v="PU10180000"/>
    <x v="35"/>
    <n v="0"/>
    <x v="71"/>
    <n v="0"/>
    <n v="0"/>
    <n v="0"/>
  </r>
  <r>
    <x v="4"/>
    <s v="371"/>
    <x v="40"/>
    <x v="0"/>
    <x v="9"/>
    <s v="PU10200000"/>
    <x v="35"/>
    <n v="0"/>
    <x v="71"/>
    <n v="0"/>
    <n v="0"/>
    <n v="0"/>
  </r>
  <r>
    <x v="4"/>
    <s v="371"/>
    <x v="40"/>
    <x v="0"/>
    <x v="10"/>
    <s v="PU10200100"/>
    <x v="35"/>
    <n v="0"/>
    <x v="71"/>
    <n v="0"/>
    <n v="0"/>
    <n v="0"/>
  </r>
  <r>
    <x v="4"/>
    <s v="371"/>
    <x v="40"/>
    <x v="0"/>
    <x v="11"/>
    <s v="PU10200200"/>
    <x v="35"/>
    <n v="0"/>
    <x v="71"/>
    <n v="0"/>
    <n v="0"/>
    <n v="0"/>
  </r>
  <r>
    <x v="4"/>
    <s v="371"/>
    <x v="40"/>
    <x v="0"/>
    <x v="3"/>
    <s v="PU10230000"/>
    <x v="1869"/>
    <n v="2130000"/>
    <x v="2087"/>
    <n v="2023099.39"/>
    <n v="0"/>
    <n v="1972685.39"/>
  </r>
  <r>
    <x v="4"/>
    <s v="371"/>
    <x v="40"/>
    <x v="0"/>
    <x v="24"/>
    <s v="PU10050000"/>
    <x v="1870"/>
    <n v="6766800"/>
    <x v="2088"/>
    <n v="2554436"/>
    <n v="0"/>
    <n v="0"/>
  </r>
  <r>
    <x v="4"/>
    <s v="372"/>
    <x v="33"/>
    <x v="0"/>
    <x v="0"/>
    <s v="PU10010000"/>
    <x v="1871"/>
    <n v="36650494"/>
    <x v="2089"/>
    <n v="14753699"/>
    <n v="0"/>
    <n v="498850"/>
  </r>
  <r>
    <x v="4"/>
    <s v="372"/>
    <x v="33"/>
    <x v="0"/>
    <x v="1"/>
    <s v="PU10020000"/>
    <x v="1872"/>
    <n v="12461168"/>
    <x v="2090"/>
    <n v="4748896"/>
    <n v="0"/>
    <n v="0"/>
  </r>
  <r>
    <x v="4"/>
    <s v="372"/>
    <x v="33"/>
    <x v="0"/>
    <x v="2"/>
    <s v="PU10030000"/>
    <x v="1873"/>
    <n v="411648"/>
    <x v="2091"/>
    <n v="168735.66"/>
    <n v="0"/>
    <n v="0"/>
  </r>
  <r>
    <x v="4"/>
    <s v="372"/>
    <x v="33"/>
    <x v="0"/>
    <x v="36"/>
    <s v="PU10060000"/>
    <x v="1874"/>
    <n v="1570161"/>
    <x v="2092"/>
    <n v="560828"/>
    <n v="0"/>
    <n v="0"/>
  </r>
  <r>
    <x v="4"/>
    <s v="372"/>
    <x v="33"/>
    <x v="0"/>
    <x v="37"/>
    <s v="PU10240000"/>
    <x v="1875"/>
    <n v="19012237"/>
    <x v="2093"/>
    <n v="7845449"/>
    <n v="0"/>
    <n v="0"/>
  </r>
  <r>
    <x v="4"/>
    <s v="372"/>
    <x v="33"/>
    <x v="0"/>
    <x v="17"/>
    <s v="PU10180000"/>
    <x v="35"/>
    <n v="0"/>
    <x v="71"/>
    <n v="0"/>
    <n v="0"/>
    <n v="0"/>
  </r>
  <r>
    <x v="4"/>
    <s v="372"/>
    <x v="33"/>
    <x v="0"/>
    <x v="3"/>
    <s v="PU10230000"/>
    <x v="1857"/>
    <n v="900000"/>
    <x v="2094"/>
    <n v="0"/>
    <n v="0"/>
    <n v="0"/>
  </r>
  <r>
    <x v="4"/>
    <s v="373"/>
    <x v="41"/>
    <x v="0"/>
    <x v="0"/>
    <s v="PU10010000"/>
    <x v="1876"/>
    <n v="12355659"/>
    <x v="2095"/>
    <n v="4400786"/>
    <n v="0"/>
    <n v="0"/>
  </r>
  <r>
    <x v="4"/>
    <s v="373"/>
    <x v="41"/>
    <x v="0"/>
    <x v="1"/>
    <s v="PU10020000"/>
    <x v="1877"/>
    <n v="4200924"/>
    <x v="2096"/>
    <n v="1486342"/>
    <n v="0"/>
    <n v="0"/>
  </r>
  <r>
    <x v="4"/>
    <s v="373"/>
    <x v="41"/>
    <x v="0"/>
    <x v="2"/>
    <s v="PU10030000"/>
    <x v="1878"/>
    <n v="241115"/>
    <x v="2097"/>
    <n v="90000"/>
    <n v="0"/>
    <n v="0"/>
  </r>
  <r>
    <x v="4"/>
    <s v="373"/>
    <x v="41"/>
    <x v="0"/>
    <x v="36"/>
    <s v="PU10060000"/>
    <x v="1879"/>
    <n v="3102471"/>
    <x v="2098"/>
    <n v="638350"/>
    <n v="0"/>
    <n v="0"/>
  </r>
  <r>
    <x v="4"/>
    <s v="373"/>
    <x v="41"/>
    <x v="0"/>
    <x v="37"/>
    <s v="PU10240000"/>
    <x v="1880"/>
    <n v="8953188"/>
    <x v="2099"/>
    <n v="3629236"/>
    <n v="0"/>
    <n v="0"/>
  </r>
  <r>
    <x v="4"/>
    <s v="373"/>
    <x v="41"/>
    <x v="0"/>
    <x v="17"/>
    <s v="PU10180000"/>
    <x v="35"/>
    <n v="0"/>
    <x v="71"/>
    <n v="0"/>
    <n v="0"/>
    <n v="0"/>
  </r>
  <r>
    <x v="4"/>
    <s v="373"/>
    <x v="41"/>
    <x v="0"/>
    <x v="9"/>
    <s v="PU10200000"/>
    <x v="35"/>
    <n v="0"/>
    <x v="71"/>
    <n v="0"/>
    <n v="0"/>
    <n v="0"/>
  </r>
  <r>
    <x v="4"/>
    <s v="373"/>
    <x v="41"/>
    <x v="0"/>
    <x v="10"/>
    <s v="PU10200100"/>
    <x v="35"/>
    <n v="0"/>
    <x v="71"/>
    <n v="0"/>
    <n v="0"/>
    <n v="0"/>
  </r>
  <r>
    <x v="4"/>
    <s v="373"/>
    <x v="41"/>
    <x v="0"/>
    <x v="11"/>
    <s v="PU10200200"/>
    <x v="35"/>
    <n v="0"/>
    <x v="71"/>
    <n v="0"/>
    <n v="0"/>
    <n v="0"/>
  </r>
  <r>
    <x v="4"/>
    <s v="373"/>
    <x v="41"/>
    <x v="0"/>
    <x v="3"/>
    <s v="PU10230000"/>
    <x v="35"/>
    <n v="0"/>
    <x v="2100"/>
    <n v="2232389.5"/>
    <n v="0"/>
    <n v="2232389.5"/>
  </r>
  <r>
    <x v="4"/>
    <s v="373"/>
    <x v="41"/>
    <x v="0"/>
    <x v="24"/>
    <s v="PU10050000"/>
    <x v="35"/>
    <n v="0"/>
    <x v="71"/>
    <n v="0"/>
    <n v="0"/>
    <n v="0"/>
  </r>
  <r>
    <x v="4"/>
    <s v="374"/>
    <x v="34"/>
    <x v="0"/>
    <x v="0"/>
    <s v="PU10010000"/>
    <x v="1881"/>
    <n v="179489023"/>
    <x v="2101"/>
    <n v="66773073"/>
    <n v="0"/>
    <n v="30841684"/>
  </r>
  <r>
    <x v="4"/>
    <s v="374"/>
    <x v="34"/>
    <x v="0"/>
    <x v="1"/>
    <s v="PU10020000"/>
    <x v="1882"/>
    <n v="61026269"/>
    <x v="2102"/>
    <n v="22593327"/>
    <n v="0"/>
    <n v="10625178"/>
  </r>
  <r>
    <x v="4"/>
    <s v="374"/>
    <x v="34"/>
    <x v="0"/>
    <x v="2"/>
    <s v="PU10030000"/>
    <x v="1883"/>
    <n v="3562630"/>
    <x v="2103"/>
    <n v="2680971"/>
    <n v="0"/>
    <n v="622900"/>
  </r>
  <r>
    <x v="4"/>
    <s v="374"/>
    <x v="34"/>
    <x v="0"/>
    <x v="36"/>
    <s v="PU10060000"/>
    <x v="1884"/>
    <n v="101772186"/>
    <x v="2104"/>
    <n v="34140744"/>
    <n v="0"/>
    <n v="14493045"/>
  </r>
  <r>
    <x v="4"/>
    <s v="374"/>
    <x v="34"/>
    <x v="0"/>
    <x v="37"/>
    <s v="PU10240000"/>
    <x v="1885"/>
    <n v="76359308"/>
    <x v="2105"/>
    <n v="31880252"/>
    <n v="0"/>
    <n v="16044871"/>
  </r>
  <r>
    <x v="4"/>
    <s v="374"/>
    <x v="34"/>
    <x v="0"/>
    <x v="17"/>
    <s v="PU10180000"/>
    <x v="1886"/>
    <n v="2686319886"/>
    <x v="2106"/>
    <n v="1119753429.8499999"/>
    <n v="0"/>
    <n v="119134816.68000001"/>
  </r>
  <r>
    <x v="4"/>
    <s v="374"/>
    <x v="34"/>
    <x v="0"/>
    <x v="9"/>
    <s v="PU10200000"/>
    <x v="1887"/>
    <n v="1419905"/>
    <x v="2107"/>
    <n v="0"/>
    <n v="0"/>
    <n v="0"/>
  </r>
  <r>
    <x v="4"/>
    <s v="374"/>
    <x v="34"/>
    <x v="0"/>
    <x v="10"/>
    <s v="PU10200100"/>
    <x v="35"/>
    <n v="0"/>
    <x v="71"/>
    <n v="0"/>
    <n v="0"/>
    <n v="0"/>
  </r>
  <r>
    <x v="4"/>
    <s v="374"/>
    <x v="34"/>
    <x v="0"/>
    <x v="10"/>
    <s v="PU10220100"/>
    <x v="35"/>
    <n v="0"/>
    <x v="71"/>
    <n v="0"/>
    <n v="0"/>
    <n v="0"/>
  </r>
  <r>
    <x v="4"/>
    <s v="374"/>
    <x v="34"/>
    <x v="0"/>
    <x v="11"/>
    <s v="PU10200200"/>
    <x v="1887"/>
    <n v="1419905"/>
    <x v="2107"/>
    <n v="0"/>
    <n v="0"/>
    <n v="0"/>
  </r>
  <r>
    <x v="4"/>
    <s v="374"/>
    <x v="34"/>
    <x v="0"/>
    <x v="12"/>
    <s v="PU10220000"/>
    <x v="35"/>
    <n v="0"/>
    <x v="71"/>
    <n v="0"/>
    <n v="0"/>
    <n v="0"/>
  </r>
  <r>
    <x v="4"/>
    <s v="374"/>
    <x v="34"/>
    <x v="0"/>
    <x v="13"/>
    <s v="PU10220200"/>
    <x v="35"/>
    <n v="0"/>
    <x v="71"/>
    <n v="0"/>
    <n v="0"/>
    <n v="0"/>
  </r>
  <r>
    <x v="4"/>
    <s v="374"/>
    <x v="34"/>
    <x v="0"/>
    <x v="3"/>
    <s v="PU10230000"/>
    <x v="1888"/>
    <n v="256869905"/>
    <x v="2108"/>
    <n v="27013267.18"/>
    <n v="0"/>
    <n v="18659225.32"/>
  </r>
  <r>
    <x v="4"/>
    <s v="375"/>
    <x v="35"/>
    <x v="0"/>
    <x v="0"/>
    <s v="PU10010000"/>
    <x v="1889"/>
    <n v="136016966"/>
    <x v="2109"/>
    <n v="52939832"/>
    <n v="440600"/>
    <n v="80000"/>
  </r>
  <r>
    <x v="4"/>
    <s v="375"/>
    <x v="35"/>
    <x v="0"/>
    <x v="1"/>
    <s v="PU10020000"/>
    <x v="1890"/>
    <n v="46245769"/>
    <x v="2110"/>
    <n v="17909412"/>
    <n v="102000"/>
    <n v="0"/>
  </r>
  <r>
    <x v="4"/>
    <s v="375"/>
    <x v="35"/>
    <x v="0"/>
    <x v="2"/>
    <s v="PU10030000"/>
    <x v="1891"/>
    <n v="2716145"/>
    <x v="2111"/>
    <n v="1047394"/>
    <n v="0"/>
    <n v="0"/>
  </r>
  <r>
    <x v="4"/>
    <s v="375"/>
    <x v="35"/>
    <x v="0"/>
    <x v="36"/>
    <s v="PU10060000"/>
    <x v="1892"/>
    <n v="14012793"/>
    <x v="2112"/>
    <n v="5203796"/>
    <n v="0"/>
    <n v="0"/>
  </r>
  <r>
    <x v="4"/>
    <s v="375"/>
    <x v="35"/>
    <x v="0"/>
    <x v="37"/>
    <s v="PU10240000"/>
    <x v="1893"/>
    <n v="121794473"/>
    <x v="2113"/>
    <n v="47165936"/>
    <n v="0"/>
    <n v="0"/>
  </r>
  <r>
    <x v="4"/>
    <s v="375"/>
    <x v="35"/>
    <x v="0"/>
    <x v="5"/>
    <s v="PU10080000"/>
    <x v="35"/>
    <n v="0"/>
    <x v="71"/>
    <n v="0"/>
    <n v="0"/>
    <n v="0"/>
  </r>
  <r>
    <x v="4"/>
    <s v="375"/>
    <x v="35"/>
    <x v="0"/>
    <x v="6"/>
    <s v="PU10080100"/>
    <x v="35"/>
    <n v="0"/>
    <x v="71"/>
    <n v="0"/>
    <n v="0"/>
    <n v="0"/>
  </r>
  <r>
    <x v="4"/>
    <s v="375"/>
    <x v="35"/>
    <x v="0"/>
    <x v="7"/>
    <s v="PU10080101"/>
    <x v="35"/>
    <n v="0"/>
    <x v="71"/>
    <n v="0"/>
    <n v="0"/>
    <n v="0"/>
  </r>
  <r>
    <x v="4"/>
    <s v="375"/>
    <x v="35"/>
    <x v="0"/>
    <x v="18"/>
    <s v="PU10080102"/>
    <x v="35"/>
    <n v="0"/>
    <x v="71"/>
    <n v="0"/>
    <n v="0"/>
    <n v="0"/>
  </r>
  <r>
    <x v="4"/>
    <s v="375"/>
    <x v="35"/>
    <x v="0"/>
    <x v="25"/>
    <s v="PU10080200"/>
    <x v="35"/>
    <n v="0"/>
    <x v="71"/>
    <n v="0"/>
    <n v="0"/>
    <n v="0"/>
  </r>
  <r>
    <x v="4"/>
    <s v="375"/>
    <x v="35"/>
    <x v="0"/>
    <x v="19"/>
    <s v="PU10090000"/>
    <x v="35"/>
    <n v="0"/>
    <x v="71"/>
    <n v="0"/>
    <n v="0"/>
    <n v="0"/>
  </r>
  <r>
    <x v="4"/>
    <s v="375"/>
    <x v="35"/>
    <x v="0"/>
    <x v="16"/>
    <s v="PU10140000"/>
    <x v="35"/>
    <n v="0"/>
    <x v="71"/>
    <n v="0"/>
    <n v="0"/>
    <n v="0"/>
  </r>
  <r>
    <x v="4"/>
    <s v="375"/>
    <x v="35"/>
    <x v="0"/>
    <x v="17"/>
    <s v="PU10180000"/>
    <x v="733"/>
    <n v="5300000"/>
    <x v="800"/>
    <n v="1344308"/>
    <n v="0"/>
    <n v="0"/>
  </r>
  <r>
    <x v="4"/>
    <s v="375"/>
    <x v="35"/>
    <x v="0"/>
    <x v="9"/>
    <s v="PU10200000"/>
    <x v="35"/>
    <n v="0"/>
    <x v="71"/>
    <n v="0"/>
    <n v="0"/>
    <n v="0"/>
  </r>
  <r>
    <x v="4"/>
    <s v="375"/>
    <x v="35"/>
    <x v="0"/>
    <x v="10"/>
    <s v="PU10200100"/>
    <x v="35"/>
    <n v="0"/>
    <x v="71"/>
    <n v="0"/>
    <n v="0"/>
    <n v="0"/>
  </r>
  <r>
    <x v="4"/>
    <s v="375"/>
    <x v="35"/>
    <x v="0"/>
    <x v="10"/>
    <s v="PU10220100"/>
    <x v="35"/>
    <n v="0"/>
    <x v="71"/>
    <n v="0"/>
    <n v="0"/>
    <n v="0"/>
  </r>
  <r>
    <x v="4"/>
    <s v="375"/>
    <x v="35"/>
    <x v="0"/>
    <x v="11"/>
    <s v="PU10200200"/>
    <x v="35"/>
    <n v="0"/>
    <x v="71"/>
    <n v="0"/>
    <n v="0"/>
    <n v="0"/>
  </r>
  <r>
    <x v="4"/>
    <s v="375"/>
    <x v="35"/>
    <x v="0"/>
    <x v="12"/>
    <s v="PU10220000"/>
    <x v="35"/>
    <n v="0"/>
    <x v="71"/>
    <n v="0"/>
    <n v="0"/>
    <n v="0"/>
  </r>
  <r>
    <x v="4"/>
    <s v="375"/>
    <x v="35"/>
    <x v="0"/>
    <x v="13"/>
    <s v="PU10220200"/>
    <x v="35"/>
    <n v="0"/>
    <x v="71"/>
    <n v="0"/>
    <n v="0"/>
    <n v="0"/>
  </r>
  <r>
    <x v="4"/>
    <s v="375"/>
    <x v="35"/>
    <x v="0"/>
    <x v="3"/>
    <s v="PU10230000"/>
    <x v="1894"/>
    <n v="186787092"/>
    <x v="2114"/>
    <n v="83698212.609999999"/>
    <n v="0"/>
    <n v="341944"/>
  </r>
  <r>
    <x v="4"/>
    <s v="376"/>
    <x v="36"/>
    <x v="0"/>
    <x v="0"/>
    <s v="PU10010000"/>
    <x v="1895"/>
    <n v="240606863"/>
    <x v="2115"/>
    <n v="91114641"/>
    <n v="0"/>
    <n v="218600"/>
  </r>
  <r>
    <x v="4"/>
    <s v="376"/>
    <x v="36"/>
    <x v="0"/>
    <x v="1"/>
    <s v="PU10020000"/>
    <x v="1896"/>
    <n v="81386774"/>
    <x v="2116"/>
    <n v="30572140.5"/>
    <n v="0"/>
    <n v="0"/>
  </r>
  <r>
    <x v="4"/>
    <s v="376"/>
    <x v="36"/>
    <x v="0"/>
    <x v="2"/>
    <s v="PU10030000"/>
    <x v="1897"/>
    <n v="4764261"/>
    <x v="2117"/>
    <n v="1813570.82"/>
    <n v="0"/>
    <n v="0"/>
  </r>
  <r>
    <x v="4"/>
    <s v="376"/>
    <x v="36"/>
    <x v="0"/>
    <x v="36"/>
    <s v="PU10060000"/>
    <x v="1898"/>
    <n v="26055531"/>
    <x v="2118"/>
    <n v="10135937"/>
    <n v="0"/>
    <n v="0"/>
  </r>
  <r>
    <x v="4"/>
    <s v="376"/>
    <x v="36"/>
    <x v="0"/>
    <x v="37"/>
    <s v="PU10240000"/>
    <x v="35"/>
    <n v="0"/>
    <x v="71"/>
    <n v="0"/>
    <n v="0"/>
    <n v="0"/>
  </r>
  <r>
    <x v="4"/>
    <s v="376"/>
    <x v="36"/>
    <x v="0"/>
    <x v="16"/>
    <s v="PU10140000"/>
    <x v="35"/>
    <n v="342000"/>
    <x v="2119"/>
    <n v="0"/>
    <n v="0"/>
    <n v="0"/>
  </r>
  <r>
    <x v="4"/>
    <s v="376"/>
    <x v="36"/>
    <x v="0"/>
    <x v="17"/>
    <s v="PU10180000"/>
    <x v="35"/>
    <n v="0"/>
    <x v="71"/>
    <n v="0"/>
    <n v="0"/>
    <n v="0"/>
  </r>
  <r>
    <x v="4"/>
    <s v="376"/>
    <x v="36"/>
    <x v="0"/>
    <x v="9"/>
    <s v="PU10200000"/>
    <x v="35"/>
    <n v="0"/>
    <x v="71"/>
    <n v="0"/>
    <n v="0"/>
    <n v="0"/>
  </r>
  <r>
    <x v="4"/>
    <s v="376"/>
    <x v="36"/>
    <x v="0"/>
    <x v="10"/>
    <s v="PU10200100"/>
    <x v="35"/>
    <n v="0"/>
    <x v="71"/>
    <n v="0"/>
    <n v="0"/>
    <n v="0"/>
  </r>
  <r>
    <x v="4"/>
    <s v="376"/>
    <x v="36"/>
    <x v="0"/>
    <x v="11"/>
    <s v="PU10200200"/>
    <x v="35"/>
    <n v="0"/>
    <x v="71"/>
    <n v="0"/>
    <n v="0"/>
    <n v="0"/>
  </r>
  <r>
    <x v="4"/>
    <s v="376"/>
    <x v="36"/>
    <x v="0"/>
    <x v="3"/>
    <s v="PU10230000"/>
    <x v="1492"/>
    <n v="5950000"/>
    <x v="2120"/>
    <n v="1780533.73"/>
    <n v="0"/>
    <n v="1068835.0900000001"/>
  </r>
  <r>
    <x v="4"/>
    <s v="376"/>
    <x v="36"/>
    <x v="0"/>
    <x v="38"/>
    <s v="PU10040000"/>
    <x v="1899"/>
    <n v="212157548"/>
    <x v="2121"/>
    <n v="80537604"/>
    <n v="0"/>
    <n v="0"/>
  </r>
  <r>
    <x v="4"/>
    <s v="377"/>
    <x v="37"/>
    <x v="0"/>
    <x v="0"/>
    <s v="PU10010000"/>
    <x v="1900"/>
    <n v="74254267"/>
    <x v="2122"/>
    <n v="27520776"/>
    <n v="0"/>
    <n v="375758"/>
  </r>
  <r>
    <x v="4"/>
    <s v="377"/>
    <x v="37"/>
    <x v="0"/>
    <x v="1"/>
    <s v="PU10020000"/>
    <x v="1901"/>
    <n v="25246451"/>
    <x v="2123"/>
    <n v="9352510.1099999994"/>
    <n v="0"/>
    <n v="75306"/>
  </r>
  <r>
    <x v="4"/>
    <s v="377"/>
    <x v="37"/>
    <x v="0"/>
    <x v="2"/>
    <s v="PU10030000"/>
    <x v="1902"/>
    <n v="1367075"/>
    <x v="2124"/>
    <n v="513902.89"/>
    <n v="0"/>
    <n v="5395"/>
  </r>
  <r>
    <x v="4"/>
    <s v="377"/>
    <x v="37"/>
    <x v="0"/>
    <x v="36"/>
    <s v="PU10060000"/>
    <x v="1903"/>
    <n v="68353757"/>
    <x v="2125"/>
    <n v="25016578"/>
    <n v="0"/>
    <n v="269758"/>
  </r>
  <r>
    <x v="4"/>
    <s v="377"/>
    <x v="37"/>
    <x v="0"/>
    <x v="37"/>
    <s v="PU10240000"/>
    <x v="35"/>
    <n v="0"/>
    <x v="71"/>
    <n v="0"/>
    <n v="0"/>
    <n v="0"/>
  </r>
  <r>
    <x v="4"/>
    <s v="377"/>
    <x v="37"/>
    <x v="0"/>
    <x v="5"/>
    <s v="PU10080000"/>
    <x v="1904"/>
    <n v="4270771244"/>
    <x v="2126"/>
    <n v="4136337489.3800001"/>
    <n v="0"/>
    <n v="204175672.22"/>
  </r>
  <r>
    <x v="4"/>
    <s v="377"/>
    <x v="37"/>
    <x v="0"/>
    <x v="6"/>
    <s v="PU10080100"/>
    <x v="1905"/>
    <n v="4170206585"/>
    <x v="2127"/>
    <n v="4127288973.8499999"/>
    <n v="0"/>
    <n v="203390336.28999999"/>
  </r>
  <r>
    <x v="4"/>
    <s v="377"/>
    <x v="37"/>
    <x v="0"/>
    <x v="7"/>
    <s v="PU10080101"/>
    <x v="1119"/>
    <n v="129445000"/>
    <x v="2128"/>
    <n v="63000726"/>
    <n v="0"/>
    <n v="12173962.289999999"/>
  </r>
  <r>
    <x v="4"/>
    <s v="377"/>
    <x v="37"/>
    <x v="0"/>
    <x v="18"/>
    <s v="PU10080102"/>
    <x v="1906"/>
    <n v="4040761585"/>
    <x v="2129"/>
    <n v="4064288247.8499999"/>
    <n v="0"/>
    <n v="191216374"/>
  </r>
  <r>
    <x v="4"/>
    <s v="377"/>
    <x v="37"/>
    <x v="0"/>
    <x v="25"/>
    <s v="PU10080200"/>
    <x v="1907"/>
    <n v="100564659"/>
    <x v="2130"/>
    <n v="9048515.5299999993"/>
    <n v="0"/>
    <n v="785335.93"/>
  </r>
  <r>
    <x v="4"/>
    <s v="377"/>
    <x v="37"/>
    <x v="0"/>
    <x v="19"/>
    <s v="PU10090000"/>
    <x v="1906"/>
    <n v="4040761585"/>
    <x v="2129"/>
    <n v="4064288247.8499999"/>
    <n v="0"/>
    <n v="191216374"/>
  </r>
  <r>
    <x v="4"/>
    <s v="377"/>
    <x v="37"/>
    <x v="0"/>
    <x v="9"/>
    <s v="PU10200000"/>
    <x v="1908"/>
    <n v="25001248"/>
    <x v="2131"/>
    <n v="8641760.8000000007"/>
    <n v="0"/>
    <n v="764240.55"/>
  </r>
  <r>
    <x v="4"/>
    <s v="377"/>
    <x v="37"/>
    <x v="0"/>
    <x v="10"/>
    <s v="PU10200100"/>
    <x v="1909"/>
    <n v="2736088"/>
    <x v="2132"/>
    <n v="1410947.16"/>
    <n v="0"/>
    <n v="69004.62"/>
  </r>
  <r>
    <x v="4"/>
    <s v="377"/>
    <x v="37"/>
    <x v="0"/>
    <x v="10"/>
    <s v="PU10220100"/>
    <x v="1910"/>
    <n v="17987040"/>
    <x v="2133"/>
    <n v="284377.2"/>
    <n v="0"/>
    <n v="15900"/>
  </r>
  <r>
    <x v="4"/>
    <s v="377"/>
    <x v="37"/>
    <x v="0"/>
    <x v="11"/>
    <s v="PU10200200"/>
    <x v="1911"/>
    <n v="22265160"/>
    <x v="2134"/>
    <n v="7230813.6399999997"/>
    <n v="0"/>
    <n v="695235.93"/>
  </r>
  <r>
    <x v="4"/>
    <s v="377"/>
    <x v="37"/>
    <x v="0"/>
    <x v="12"/>
    <s v="PU10220000"/>
    <x v="1912"/>
    <n v="96286539"/>
    <x v="2135"/>
    <n v="2102079.09"/>
    <n v="0"/>
    <n v="106000"/>
  </r>
  <r>
    <x v="4"/>
    <s v="377"/>
    <x v="37"/>
    <x v="0"/>
    <x v="13"/>
    <s v="PU10220200"/>
    <x v="1913"/>
    <n v="78299499"/>
    <x v="2136"/>
    <n v="1817701.89"/>
    <n v="0"/>
    <n v="90100"/>
  </r>
  <r>
    <x v="4"/>
    <s v="378"/>
    <x v="42"/>
    <x v="0"/>
    <x v="0"/>
    <s v="PU10010000"/>
    <x v="1914"/>
    <n v="101778730"/>
    <x v="2137"/>
    <n v="49717606"/>
    <n v="0"/>
    <n v="263774"/>
  </r>
  <r>
    <x v="4"/>
    <s v="378"/>
    <x v="42"/>
    <x v="0"/>
    <x v="1"/>
    <s v="PU10020000"/>
    <x v="1915"/>
    <n v="34604769"/>
    <x v="2138"/>
    <n v="16928587"/>
    <n v="0"/>
    <n v="462175"/>
  </r>
  <r>
    <x v="4"/>
    <s v="378"/>
    <x v="42"/>
    <x v="0"/>
    <x v="2"/>
    <s v="PU10030000"/>
    <x v="1916"/>
    <n v="2023985"/>
    <x v="2139"/>
    <n v="988950.82"/>
    <n v="0"/>
    <n v="28688"/>
  </r>
  <r>
    <x v="4"/>
    <s v="378"/>
    <x v="42"/>
    <x v="0"/>
    <x v="36"/>
    <s v="PU10060000"/>
    <x v="1917"/>
    <n v="101199297"/>
    <x v="2140"/>
    <n v="49182554"/>
    <n v="0"/>
    <n v="0"/>
  </r>
  <r>
    <x v="4"/>
    <s v="378"/>
    <x v="42"/>
    <x v="0"/>
    <x v="37"/>
    <s v="PU10240000"/>
    <x v="35"/>
    <n v="0"/>
    <x v="71"/>
    <n v="0"/>
    <n v="0"/>
    <n v="0"/>
  </r>
  <r>
    <x v="4"/>
    <s v="378"/>
    <x v="42"/>
    <x v="0"/>
    <x v="17"/>
    <s v="PU10180000"/>
    <x v="35"/>
    <n v="0"/>
    <x v="71"/>
    <n v="0"/>
    <n v="0"/>
    <n v="0"/>
  </r>
  <r>
    <x v="4"/>
    <s v="378"/>
    <x v="42"/>
    <x v="0"/>
    <x v="9"/>
    <s v="PU10200000"/>
    <x v="35"/>
    <n v="0"/>
    <x v="2141"/>
    <n v="26297174.219999999"/>
    <n v="0"/>
    <n v="26297174.219999999"/>
  </r>
  <r>
    <x v="4"/>
    <s v="378"/>
    <x v="42"/>
    <x v="0"/>
    <x v="10"/>
    <s v="PU10200100"/>
    <x v="35"/>
    <n v="0"/>
    <x v="2142"/>
    <n v="5033279.1399999997"/>
    <n v="0"/>
    <n v="5033279.1399999997"/>
  </r>
  <r>
    <x v="4"/>
    <s v="378"/>
    <x v="42"/>
    <x v="0"/>
    <x v="11"/>
    <s v="PU10200200"/>
    <x v="35"/>
    <n v="0"/>
    <x v="2143"/>
    <n v="21263895.079999998"/>
    <n v="0"/>
    <n v="21263895.079999998"/>
  </r>
  <r>
    <x v="4"/>
    <s v="378"/>
    <x v="42"/>
    <x v="0"/>
    <x v="3"/>
    <s v="PU10230000"/>
    <x v="1918"/>
    <n v="79809619"/>
    <x v="2144"/>
    <n v="44019491.420000002"/>
    <n v="0"/>
    <n v="32984876.190000001"/>
  </r>
  <r>
    <x v="4"/>
    <s v="378"/>
    <x v="42"/>
    <x v="0"/>
    <x v="24"/>
    <s v="PU10050000"/>
    <x v="35"/>
    <n v="0"/>
    <x v="71"/>
    <n v="0"/>
    <n v="0"/>
    <n v="0"/>
  </r>
  <r>
    <x v="4"/>
    <s v="381"/>
    <x v="38"/>
    <x v="0"/>
    <x v="0"/>
    <s v="PU10010000"/>
    <x v="1919"/>
    <n v="331714614"/>
    <x v="2145"/>
    <n v="129085050"/>
    <n v="0"/>
    <n v="0"/>
  </r>
  <r>
    <x v="4"/>
    <s v="381"/>
    <x v="38"/>
    <x v="0"/>
    <x v="1"/>
    <s v="PU10020000"/>
    <x v="1920"/>
    <n v="112782969"/>
    <x v="2146"/>
    <n v="43984921"/>
    <n v="0"/>
    <n v="0"/>
  </r>
  <r>
    <x v="4"/>
    <s v="381"/>
    <x v="38"/>
    <x v="0"/>
    <x v="2"/>
    <s v="PU10030000"/>
    <x v="1921"/>
    <n v="6096316"/>
    <x v="2147"/>
    <n v="2540130"/>
    <n v="0"/>
    <n v="0"/>
  </r>
  <r>
    <x v="4"/>
    <s v="381"/>
    <x v="38"/>
    <x v="0"/>
    <x v="36"/>
    <s v="PU10060000"/>
    <x v="1922"/>
    <n v="304815820"/>
    <x v="2148"/>
    <n v="118760275"/>
    <n v="0"/>
    <n v="0"/>
  </r>
  <r>
    <x v="4"/>
    <s v="381"/>
    <x v="38"/>
    <x v="0"/>
    <x v="37"/>
    <s v="PU10240000"/>
    <x v="35"/>
    <n v="0"/>
    <x v="71"/>
    <n v="0"/>
    <n v="0"/>
    <n v="0"/>
  </r>
  <r>
    <x v="4"/>
    <s v="381"/>
    <x v="38"/>
    <x v="0"/>
    <x v="9"/>
    <s v="PU10200000"/>
    <x v="35"/>
    <n v="0"/>
    <x v="71"/>
    <n v="0"/>
    <n v="0"/>
    <n v="0"/>
  </r>
  <r>
    <x v="4"/>
    <s v="381"/>
    <x v="38"/>
    <x v="0"/>
    <x v="10"/>
    <s v="PU10200100"/>
    <x v="35"/>
    <n v="0"/>
    <x v="71"/>
    <n v="0"/>
    <n v="0"/>
    <n v="0"/>
  </r>
  <r>
    <x v="4"/>
    <s v="381"/>
    <x v="38"/>
    <x v="0"/>
    <x v="11"/>
    <s v="PU10200200"/>
    <x v="35"/>
    <n v="0"/>
    <x v="71"/>
    <n v="0"/>
    <n v="0"/>
    <n v="0"/>
  </r>
  <r>
    <x v="4"/>
    <s v="381"/>
    <x v="38"/>
    <x v="0"/>
    <x v="3"/>
    <s v="PU10230000"/>
    <x v="1923"/>
    <n v="359850000"/>
    <x v="2149"/>
    <n v="20443655.390000001"/>
    <n v="0"/>
    <n v="0"/>
  </r>
  <r>
    <x v="4"/>
    <s v="398"/>
    <x v="39"/>
    <x v="0"/>
    <x v="0"/>
    <s v="PU10010000"/>
    <x v="35"/>
    <n v="0"/>
    <x v="71"/>
    <n v="0"/>
    <n v="0"/>
    <n v="0"/>
  </r>
  <r>
    <x v="4"/>
    <s v="398"/>
    <x v="39"/>
    <x v="0"/>
    <x v="1"/>
    <s v="PU10020000"/>
    <x v="35"/>
    <n v="0"/>
    <x v="71"/>
    <n v="0"/>
    <n v="0"/>
    <n v="0"/>
  </r>
  <r>
    <x v="4"/>
    <s v="398"/>
    <x v="39"/>
    <x v="0"/>
    <x v="2"/>
    <s v="PU10030000"/>
    <x v="35"/>
    <n v="0"/>
    <x v="71"/>
    <n v="0"/>
    <n v="0"/>
    <n v="0"/>
  </r>
  <r>
    <x v="4"/>
    <s v="398"/>
    <x v="39"/>
    <x v="0"/>
    <x v="36"/>
    <s v="PU10060000"/>
    <x v="35"/>
    <n v="0"/>
    <x v="71"/>
    <n v="0"/>
    <n v="0"/>
    <n v="0"/>
  </r>
  <r>
    <x v="4"/>
    <s v="398"/>
    <x v="39"/>
    <x v="0"/>
    <x v="37"/>
    <s v="PU10240000"/>
    <x v="35"/>
    <n v="0"/>
    <x v="71"/>
    <n v="0"/>
    <n v="0"/>
    <n v="0"/>
  </r>
  <r>
    <x v="4"/>
    <s v="398"/>
    <x v="39"/>
    <x v="0"/>
    <x v="3"/>
    <s v="PU10230000"/>
    <x v="1924"/>
    <n v="1781165000"/>
    <x v="2150"/>
    <n v="359222000.66000003"/>
    <n v="0"/>
    <n v="0"/>
  </r>
  <r>
    <x v="4"/>
    <s v="398"/>
    <x v="39"/>
    <x v="0"/>
    <x v="24"/>
    <s v="PU10050000"/>
    <x v="35"/>
    <n v="0"/>
    <x v="71"/>
    <n v="0"/>
    <n v="0"/>
    <n v="0"/>
  </r>
  <r>
    <x v="4"/>
    <s v="398"/>
    <x v="39"/>
    <x v="0"/>
    <x v="38"/>
    <s v="PU10040000"/>
    <x v="35"/>
    <n v="0"/>
    <x v="7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9793FD-B8EF-7C4F-82D5-1E16CC9E7AD2}" name="PivotTable2" cacheId="1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4:F329" firstHeaderRow="1" firstDataRow="2" firstDataCol="1"/>
  <pivotFields count="13"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 defaultSubtotal="0">
      <items count="45">
        <item x="32"/>
        <item x="4"/>
        <item x="27"/>
        <item x="25"/>
        <item x="17"/>
        <item x="26"/>
        <item x="28"/>
        <item x="36"/>
        <item x="14"/>
        <item x="0"/>
        <item x="8"/>
        <item x="16"/>
        <item x="9"/>
        <item x="20"/>
        <item x="6"/>
        <item x="10"/>
        <item x="13"/>
        <item x="15"/>
        <item x="22"/>
        <item x="19"/>
        <item x="11"/>
        <item x="5"/>
        <item x="21"/>
        <item x="18"/>
        <item x="12"/>
        <item x="7"/>
        <item x="44"/>
        <item x="42"/>
        <item x="38"/>
        <item x="1"/>
        <item x="33"/>
        <item x="2"/>
        <item x="34"/>
        <item x="35"/>
        <item x="37"/>
        <item x="43"/>
        <item x="40"/>
        <item x="29"/>
        <item x="23"/>
        <item x="41"/>
        <item x="24"/>
        <item x="3"/>
        <item x="30"/>
        <item x="31"/>
        <item x="39"/>
      </items>
    </pivotField>
    <pivotField showAll="0">
      <items count="2">
        <item x="0"/>
        <item t="default"/>
      </items>
    </pivotField>
    <pivotField axis="axisRow" multipleItemSelectionAllowed="1" showAll="0">
      <items count="40">
        <item h="1" x="34"/>
        <item h="1" x="20"/>
        <item x="0"/>
        <item x="14"/>
        <item h="1" x="38"/>
        <item x="37"/>
        <item h="1" x="21"/>
        <item x="36"/>
        <item x="4"/>
        <item h="1" x="24"/>
        <item h="1" x="13"/>
        <item h="1" x="25"/>
        <item h="1" x="11"/>
        <item h="1" x="8"/>
        <item h="1" x="31"/>
        <item h="1" x="30"/>
        <item h="1" x="1"/>
        <item h="1" x="15"/>
        <item h="1" x="23"/>
        <item h="1" x="2"/>
        <item h="1" x="29"/>
        <item h="1" x="33"/>
        <item h="1" x="32"/>
        <item h="1" x="18"/>
        <item h="1" x="19"/>
        <item h="1" x="22"/>
        <item h="1" x="7"/>
        <item h="1" x="28"/>
        <item h="1" x="10"/>
        <item h="1" x="6"/>
        <item h="1" x="26"/>
        <item h="1" x="35"/>
        <item h="1" x="12"/>
        <item h="1" x="27"/>
        <item h="1" x="5"/>
        <item h="1" x="9"/>
        <item h="1" x="3"/>
        <item h="1" x="16"/>
        <item h="1" x="17"/>
        <item t="default"/>
      </items>
    </pivotField>
    <pivotField showAll="0"/>
    <pivotField dataField="1" numFmtId="4" showAll="0">
      <items count="1926">
        <item x="35"/>
        <item x="462"/>
        <item x="107"/>
        <item x="962"/>
        <item x="1010"/>
        <item x="177"/>
        <item x="1761"/>
        <item x="830"/>
        <item x="459"/>
        <item x="75"/>
        <item x="848"/>
        <item x="418"/>
        <item x="1855"/>
        <item x="822"/>
        <item x="90"/>
        <item x="352"/>
        <item x="864"/>
        <item x="143"/>
        <item x="1456"/>
        <item x="1866"/>
        <item x="1878"/>
        <item x="717"/>
        <item x="65"/>
        <item x="1590"/>
        <item x="443"/>
        <item x="1469"/>
        <item x="378"/>
        <item x="198"/>
        <item x="522"/>
        <item x="1766"/>
        <item x="1398"/>
        <item x="476"/>
        <item x="1090"/>
        <item x="1367"/>
        <item x="346"/>
        <item x="263"/>
        <item x="1197"/>
        <item x="1463"/>
        <item x="1873"/>
        <item x="895"/>
        <item x="743"/>
        <item x="283"/>
        <item x="1204"/>
        <item x="1764"/>
        <item x="179"/>
        <item x="1330"/>
        <item x="1167"/>
        <item x="66"/>
        <item x="292"/>
        <item x="2"/>
        <item x="63"/>
        <item x="660"/>
        <item x="1763"/>
        <item x="421"/>
        <item x="1263"/>
        <item x="55"/>
        <item x="1659"/>
        <item x="1029"/>
        <item x="1613"/>
        <item x="711"/>
        <item x="1520"/>
        <item x="1797"/>
        <item x="420"/>
        <item x="1093"/>
        <item x="649"/>
        <item x="353"/>
        <item x="1579"/>
        <item x="833"/>
        <item x="1186"/>
        <item x="1115"/>
        <item x="808"/>
        <item x="1591"/>
        <item x="451"/>
        <item x="439"/>
        <item x="395"/>
        <item x="290"/>
        <item x="315"/>
        <item x="823"/>
        <item x="335"/>
        <item x="341"/>
        <item x="1084"/>
        <item x="1572"/>
        <item x="46"/>
        <item x="1857"/>
        <item x="1179"/>
        <item x="12"/>
        <item x="1860"/>
        <item x="1450"/>
        <item x="821"/>
        <item x="1466"/>
        <item x="1589"/>
        <item x="385"/>
        <item x="328"/>
        <item x="365"/>
        <item x="720"/>
        <item x="1018"/>
        <item x="756"/>
        <item x="321"/>
        <item x="819"/>
        <item x="233"/>
        <item x="239"/>
        <item x="1496"/>
        <item x="1134"/>
        <item x="1519"/>
        <item x="718"/>
        <item x="867"/>
        <item x="1132"/>
        <item x="1387"/>
        <item x="358"/>
        <item x="656"/>
        <item x="1091"/>
        <item x="681"/>
        <item x="700"/>
        <item x="1786"/>
        <item x="706"/>
        <item x="1525"/>
        <item x="1902"/>
        <item x="1457"/>
        <item x="879"/>
        <item x="1464"/>
        <item x="1198"/>
        <item x="404"/>
        <item x="1887"/>
        <item x="1194"/>
        <item x="866"/>
        <item x="1168"/>
        <item x="1867"/>
        <item x="1234"/>
        <item x="238"/>
        <item x="58"/>
        <item x="372"/>
        <item x="306"/>
        <item x="1874"/>
        <item x="325"/>
        <item x="1587"/>
        <item x="800"/>
        <item x="7"/>
        <item x="693"/>
        <item x="191"/>
        <item x="1376"/>
        <item x="730"/>
        <item x="1196"/>
        <item x="672"/>
        <item x="1050"/>
        <item x="1070"/>
        <item x="1079"/>
        <item x="1825"/>
        <item x="1025"/>
        <item x="603"/>
        <item x="1166"/>
        <item x="1041"/>
        <item x="766"/>
        <item x="723"/>
        <item x="1419"/>
        <item x="1439"/>
        <item x="610"/>
        <item x="1445"/>
        <item x="69"/>
        <item x="1916"/>
        <item x="1394"/>
        <item x="1775"/>
        <item x="1693"/>
        <item x="1793"/>
        <item x="21"/>
        <item x="1509"/>
        <item x="1844"/>
        <item x="687"/>
        <item x="293"/>
        <item x="1410"/>
        <item x="1869"/>
        <item x="1821"/>
        <item x="661"/>
        <item x="1142"/>
        <item x="1850"/>
        <item x="176"/>
        <item x="1547"/>
        <item x="1479"/>
        <item x="1407"/>
        <item x="366"/>
        <item x="1535"/>
        <item x="802"/>
        <item x="389"/>
        <item x="737"/>
        <item x="1030"/>
        <item x="1191"/>
        <item x="446"/>
        <item x="1063"/>
        <item x="1809"/>
        <item x="68"/>
        <item x="1103"/>
        <item x="400"/>
        <item x="1484"/>
        <item x="291"/>
        <item x="180"/>
        <item x="1432"/>
        <item x="659"/>
        <item x="1837"/>
        <item x="1891"/>
        <item x="1909"/>
        <item x="17"/>
        <item x="22"/>
        <item x="479"/>
        <item x="48"/>
        <item x="1096"/>
        <item x="1470"/>
        <item x="1503"/>
        <item x="1399"/>
        <item x="975"/>
        <item x="1333"/>
        <item x="1028"/>
        <item x="122"/>
        <item x="1056"/>
        <item x="1732"/>
        <item x="1189"/>
        <item x="1879"/>
        <item x="178"/>
        <item x="1582"/>
        <item x="996"/>
        <item x="478"/>
        <item x="442"/>
        <item x="1397"/>
        <item x="1806"/>
        <item x="167"/>
        <item x="1341"/>
        <item x="301"/>
        <item x="1425"/>
        <item x="1474"/>
        <item x="1181"/>
        <item x="1830"/>
        <item x="1109"/>
        <item x="1288"/>
        <item x="548"/>
        <item x="1738"/>
        <item x="555"/>
        <item x="134"/>
        <item x="1883"/>
        <item x="1729"/>
        <item x="761"/>
        <item x="1038"/>
        <item x="811"/>
        <item x="750"/>
        <item x="1868"/>
        <item x="166"/>
        <item x="1138"/>
        <item x="1459"/>
        <item x="1060"/>
        <item x="638"/>
        <item x="1854"/>
        <item x="1877"/>
        <item x="1530"/>
        <item x="1455"/>
        <item x="1458"/>
        <item x="646"/>
        <item x="921"/>
        <item x="280"/>
        <item x="373"/>
        <item x="739"/>
        <item x="1865"/>
        <item x="1349"/>
        <item x="1490"/>
        <item x="1897"/>
        <item x="54"/>
        <item x="1746"/>
        <item x="669"/>
        <item x="1468"/>
        <item x="67"/>
        <item x="299"/>
        <item x="1826"/>
        <item x="1833"/>
        <item x="355"/>
        <item x="928"/>
        <item x="1123"/>
        <item x="414"/>
        <item x="409"/>
        <item x="64"/>
        <item x="1126"/>
        <item x="733"/>
        <item x="1683"/>
        <item x="336"/>
        <item x="332"/>
        <item x="824"/>
        <item x="1460"/>
        <item x="1690"/>
        <item x="1517"/>
        <item x="1295"/>
        <item x="1798"/>
        <item x="93"/>
        <item x="1492"/>
        <item x="513"/>
        <item x="383"/>
        <item x="1512"/>
        <item x="1921"/>
        <item x="1816"/>
        <item x="697"/>
        <item x="121"/>
        <item x="1796"/>
        <item x="1643"/>
        <item x="208"/>
        <item x="545"/>
        <item x="1578"/>
        <item x="645"/>
        <item x="279"/>
        <item x="1185"/>
        <item x="807"/>
        <item x="78"/>
        <item x="1870"/>
        <item x="1067"/>
        <item x="1824"/>
        <item x="1408"/>
        <item x="492"/>
        <item x="384"/>
        <item x="150"/>
        <item x="33"/>
        <item x="1429"/>
        <item x="1436"/>
        <item x="1856"/>
        <item x="255"/>
        <item x="1540"/>
        <item x="665"/>
        <item x="776"/>
        <item x="771"/>
        <item x="1254"/>
        <item x="286"/>
        <item x="971"/>
        <item x="229"/>
        <item x="1147"/>
        <item x="599"/>
        <item x="287"/>
        <item x="1207"/>
        <item x="453"/>
        <item x="1236"/>
        <item x="1015"/>
        <item x="806"/>
        <item x="625"/>
        <item x="1250"/>
        <item x="1834"/>
        <item x="1694"/>
        <item x="1841"/>
        <item x="1075"/>
        <item x="1650"/>
        <item x="1807"/>
        <item x="1880"/>
        <item x="1249"/>
        <item x="351"/>
        <item x="1406"/>
        <item x="653"/>
        <item x="917"/>
        <item x="1379"/>
        <item x="716"/>
        <item x="650"/>
        <item x="789"/>
        <item x="845"/>
        <item x="622"/>
        <item x="580"/>
        <item x="1019"/>
        <item x="1680"/>
        <item x="294"/>
        <item x="1022"/>
        <item x="253"/>
        <item x="731"/>
        <item x="1089"/>
        <item x="1284"/>
        <item x="886"/>
        <item x="1031"/>
        <item x="501"/>
        <item x="248"/>
        <item x="1692"/>
        <item x="354"/>
        <item x="742"/>
        <item x="1111"/>
        <item x="1034"/>
        <item x="1391"/>
        <item x="25"/>
        <item x="1471"/>
        <item x="427"/>
        <item x="1403"/>
        <item x="1378"/>
        <item x="1462"/>
        <item x="1400"/>
        <item x="1014"/>
        <item x="1778"/>
        <item x="316"/>
        <item x="270"/>
        <item x="1782"/>
        <item x="1039"/>
        <item x="1799"/>
        <item x="1388"/>
        <item x="377"/>
        <item x="1104"/>
        <item x="529"/>
        <item x="230"/>
        <item x="972"/>
        <item x="600"/>
        <item x="1805"/>
        <item x="1853"/>
        <item x="1876"/>
        <item x="1872"/>
        <item x="965"/>
        <item x="1454"/>
        <item x="70"/>
        <item x="1787"/>
        <item x="26"/>
        <item x="1480"/>
        <item x="1550"/>
        <item x="1121"/>
        <item x="1758"/>
        <item x="1685"/>
        <item x="302"/>
        <item x="657"/>
        <item x="1485"/>
        <item x="1790"/>
        <item x="1864"/>
        <item x="1629"/>
        <item x="1074"/>
        <item x="1802"/>
        <item x="1182"/>
        <item x="1777"/>
        <item x="1008"/>
        <item x="1026"/>
        <item x="345"/>
        <item x="506"/>
        <item x="1561"/>
        <item x="630"/>
        <item x="1892"/>
        <item x="24"/>
        <item x="710"/>
        <item x="284"/>
        <item x="1114"/>
        <item x="23"/>
        <item x="338"/>
        <item x="670"/>
        <item x="690"/>
        <item x="142"/>
        <item x="1467"/>
        <item x="1783"/>
        <item x="662"/>
        <item x="1262"/>
        <item x="521"/>
        <item x="894"/>
        <item x="1658"/>
        <item x="1083"/>
        <item x="1395"/>
        <item x="1478"/>
        <item x="1549"/>
        <item x="1794"/>
        <item x="269"/>
        <item x="309"/>
        <item x="920"/>
        <item x="951"/>
        <item x="873"/>
        <item x="1165"/>
        <item x="1537"/>
        <item x="1592"/>
        <item x="1037"/>
        <item x="1362"/>
        <item x="719"/>
        <item x="694"/>
        <item x="264"/>
        <item x="282"/>
        <item x="1242"/>
        <item x="125"/>
        <item x="786"/>
        <item x="1383"/>
        <item x="20"/>
        <item x="300"/>
        <item x="1384"/>
        <item x="169"/>
        <item x="256"/>
        <item x="1859"/>
        <item x="1064"/>
        <item x="1180"/>
        <item x="1546"/>
        <item x="1092"/>
        <item x="1319"/>
        <item x="682"/>
        <item x="1336"/>
        <item x="861"/>
        <item x="814"/>
        <item x="1449"/>
        <item x="1718"/>
        <item x="1021"/>
        <item x="684"/>
        <item x="1053"/>
        <item x="648"/>
        <item x="615"/>
        <item x="1637"/>
        <item x="652"/>
        <item x="1051"/>
        <item x="999"/>
        <item x="902"/>
        <item x="1910"/>
        <item x="1059"/>
        <item x="1646"/>
        <item x="1160"/>
        <item x="1122"/>
        <item x="1290"/>
        <item x="374"/>
        <item x="1433"/>
        <item x="1428"/>
        <item x="1665"/>
        <item x="1556"/>
        <item x="1465"/>
        <item x="738"/>
        <item x="1"/>
        <item x="1390"/>
        <item x="1269"/>
        <item x="1838"/>
        <item x="1875"/>
        <item x="1017"/>
        <item x="668"/>
        <item x="703"/>
        <item x="394"/>
        <item x="1420"/>
        <item x="147"/>
        <item x="1827"/>
        <item x="217"/>
        <item x="590"/>
        <item x="961"/>
        <item x="450"/>
        <item x="1335"/>
        <item x="8"/>
        <item x="186"/>
        <item x="62"/>
        <item x="523"/>
        <item x="1110"/>
        <item x="755"/>
        <item x="296"/>
        <item x="1153"/>
        <item x="998"/>
        <item x="896"/>
        <item x="1822"/>
        <item x="641"/>
        <item x="1422"/>
        <item x="818"/>
        <item x="1386"/>
        <item x="1131"/>
        <item x="1073"/>
        <item x="1911"/>
        <item x="1748"/>
        <item x="1504"/>
        <item x="1495"/>
        <item x="1785"/>
        <item x="550"/>
        <item x="1789"/>
        <item x="1524"/>
        <item x="604"/>
        <item x="1144"/>
        <item x="675"/>
        <item x="322"/>
        <item x="1645"/>
        <item x="1817"/>
        <item x="1375"/>
        <item x="1908"/>
        <item x="1901"/>
        <item x="1163"/>
        <item x="1559"/>
        <item x="1513"/>
        <item x="417"/>
        <item x="1351"/>
        <item x="1502"/>
        <item x="640"/>
        <item x="768"/>
        <item x="430"/>
        <item x="1898"/>
        <item x="987"/>
        <item x="1193"/>
        <item x="245"/>
        <item x="1491"/>
        <item x="183"/>
        <item x="350"/>
        <item x="1426"/>
        <item x="702"/>
        <item x="314"/>
        <item x="289"/>
        <item x="1831"/>
        <item x="1264"/>
        <item x="285"/>
        <item x="1072"/>
        <item x="1752"/>
        <item x="688"/>
        <item x="340"/>
        <item x="715"/>
        <item x="651"/>
        <item x="1355"/>
        <item x="1586"/>
        <item x="680"/>
        <item x="655"/>
        <item x="334"/>
        <item x="1660"/>
        <item x="386"/>
        <item x="1057"/>
        <item x="422"/>
        <item x="744"/>
        <item x="1297"/>
        <item x="781"/>
        <item x="976"/>
        <item x="1767"/>
        <item x="1441"/>
        <item x="699"/>
        <item x="1815"/>
        <item x="779"/>
        <item x="705"/>
        <item x="1049"/>
        <item x="1088"/>
        <item x="1846"/>
        <item x="1511"/>
        <item x="1852"/>
        <item x="369"/>
        <item x="1435"/>
        <item x="324"/>
        <item x="1024"/>
        <item x="1078"/>
        <item x="240"/>
        <item x="741"/>
        <item x="362"/>
        <item x="1069"/>
        <item x="763"/>
        <item x="560"/>
        <item x="1600"/>
        <item x="406"/>
        <item x="1840"/>
        <item x="1342"/>
        <item x="1155"/>
        <item x="318"/>
        <item x="1044"/>
        <item x="13"/>
        <item x="1447"/>
        <item x="193"/>
        <item x="1461"/>
        <item x="1739"/>
        <item x="1418"/>
        <item x="1506"/>
        <item x="1009"/>
        <item x="342"/>
        <item x="1599"/>
        <item x="1444"/>
        <item x="1020"/>
        <item x="1915"/>
        <item x="1393"/>
        <item x="329"/>
        <item x="1532"/>
        <item x="1438"/>
        <item x="1584"/>
        <item x="1505"/>
        <item x="376"/>
        <item x="1792"/>
        <item x="220"/>
        <item x="1508"/>
        <item x="671"/>
        <item x="1843"/>
        <item x="1820"/>
        <item x="1413"/>
        <item x="1871"/>
        <item x="708"/>
        <item x="1066"/>
        <item x="327"/>
        <item x="364"/>
        <item x="1849"/>
        <item x="803"/>
        <item x="1442"/>
        <item x="495"/>
        <item x="1368"/>
        <item x="692"/>
        <item x="696"/>
        <item x="1116"/>
        <item x="541"/>
        <item x="349"/>
        <item x="1812"/>
        <item x="1788"/>
        <item x="1389"/>
        <item x="801"/>
        <item x="729"/>
        <item x="1001"/>
        <item x="28"/>
        <item x="344"/>
        <item x="712"/>
        <item x="320"/>
        <item x="709"/>
        <item x="593"/>
        <item x="1113"/>
        <item x="836"/>
        <item x="1085"/>
        <item x="1062"/>
        <item x="110"/>
        <item x="835"/>
        <item x="357"/>
        <item x="1102"/>
        <item x="19"/>
        <item x="1082"/>
        <item x="968"/>
        <item x="232"/>
        <item x="331"/>
        <item x="637"/>
        <item x="1483"/>
        <item x="722"/>
        <item x="494"/>
        <item x="141"/>
        <item x="933"/>
        <item x="602"/>
        <item x="1890"/>
        <item x="1431"/>
        <item x="273"/>
        <item x="520"/>
        <item x="930"/>
        <item x="1836"/>
        <item x="281"/>
        <item x="893"/>
        <item x="1040"/>
        <item x="59"/>
        <item x="1007"/>
        <item x="1300"/>
        <item x="1861"/>
        <item x="1657"/>
        <item x="77"/>
        <item x="686"/>
        <item x="1695"/>
        <item x="317"/>
        <item x="1095"/>
        <item x="1261"/>
        <item x="1858"/>
        <item x="1451"/>
        <item x="1287"/>
        <item x="611"/>
        <item x="1448"/>
        <item x="647"/>
        <item x="1698"/>
        <item x="1527"/>
        <item x="1055"/>
        <item x="371"/>
        <item x="452"/>
        <item x="1188"/>
        <item x="546"/>
        <item x="57"/>
        <item x="303"/>
        <item x="4"/>
        <item x="1847"/>
        <item x="1128"/>
        <item x="1581"/>
        <item x="71"/>
        <item x="736"/>
        <item x="396"/>
        <item x="974"/>
        <item x="106"/>
        <item x="11"/>
        <item x="465"/>
        <item x="464"/>
        <item x="445"/>
        <item x="276"/>
        <item x="118"/>
        <item x="1706"/>
        <item x="568"/>
        <item x="851"/>
        <item x="967"/>
        <item x="1016"/>
        <item x="850"/>
        <item x="1501"/>
        <item x="343"/>
        <item x="666"/>
        <item x="724"/>
        <item x="757"/>
        <item x="918"/>
        <item x="330"/>
        <item x="1473"/>
        <item x="0"/>
        <item x="941"/>
        <item x="1424"/>
        <item x="272"/>
        <item x="1829"/>
        <item x="1108"/>
        <item x="820"/>
        <item x="707"/>
        <item x="449"/>
        <item x="1404"/>
        <item x="701"/>
        <item x="61"/>
        <item x="85"/>
        <item x="1035"/>
        <item x="393"/>
        <item x="1632"/>
        <item x="104"/>
        <item x="870"/>
        <item x="498"/>
        <item x="1497"/>
        <item x="489"/>
        <item x="1239"/>
        <item x="1882"/>
        <item x="752"/>
        <item x="448"/>
        <item x="1080"/>
        <item x="295"/>
        <item x="89"/>
        <item x="49"/>
        <item x="428"/>
        <item x="1206"/>
        <item x="1133"/>
        <item x="1551"/>
        <item x="754"/>
        <item x="1340"/>
        <item x="1071"/>
        <item x="860"/>
        <item x="1548"/>
        <item x="403"/>
        <item x="810"/>
        <item x="765"/>
        <item x="1231"/>
        <item x="1285"/>
        <item x="1774"/>
        <item x="817"/>
        <item x="1385"/>
        <item x="47"/>
        <item x="493"/>
        <item x="487"/>
        <item x="1543"/>
        <item x="160"/>
        <item x="1097"/>
        <item x="1494"/>
        <item x="1526"/>
        <item x="1446"/>
        <item x="1784"/>
        <item x="787"/>
        <item x="1681"/>
        <item x="1130"/>
        <item x="390"/>
        <item x="859"/>
        <item x="1903"/>
        <item x="514"/>
        <item x="1141"/>
        <item x="96"/>
        <item x="1737"/>
        <item x="1229"/>
        <item x="1440"/>
        <item x="683"/>
        <item x="337"/>
        <item x="1195"/>
        <item x="1307"/>
        <item x="467"/>
        <item x="1255"/>
        <item x="1210"/>
        <item x="1651"/>
        <item x="1603"/>
        <item x="1845"/>
        <item x="815"/>
        <item x="887"/>
        <item x="1523"/>
        <item x="658"/>
        <item x="1631"/>
        <item x="1851"/>
        <item x="1052"/>
        <item x="838"/>
        <item x="1900"/>
        <item x="1534"/>
        <item x="95"/>
        <item x="725"/>
        <item x="581"/>
        <item x="1803"/>
        <item x="530"/>
        <item x="1885"/>
        <item x="1348"/>
        <item x="1918"/>
        <item x="982"/>
        <item x="1161"/>
        <item x="1212"/>
        <item x="1098"/>
        <item x="1192"/>
        <item x="175"/>
        <item x="368"/>
        <item x="45"/>
        <item x="1913"/>
        <item x="419"/>
        <item x="1574"/>
        <item x="1588"/>
        <item x="832"/>
        <item x="1150"/>
        <item x="1209"/>
        <item x="1612"/>
        <item x="1489"/>
        <item x="1027"/>
        <item x="1421"/>
        <item x="1545"/>
        <item x="1476"/>
        <item x="942"/>
        <item x="1896"/>
        <item x="360"/>
        <item x="313"/>
        <item x="288"/>
        <item x="554"/>
        <item x="323"/>
        <item x="609"/>
        <item x="1823"/>
        <item x="438"/>
        <item x="1585"/>
        <item x="679"/>
        <item x="1475"/>
        <item x="1557"/>
        <item x="415"/>
        <item x="654"/>
        <item x="333"/>
        <item x="607"/>
        <item x="181"/>
        <item x="1396"/>
        <item x="1154"/>
        <item x="81"/>
        <item x="388"/>
        <item x="74"/>
        <item x="339"/>
        <item x="927"/>
        <item x="1795"/>
        <item x="980"/>
        <item x="461"/>
        <item x="813"/>
        <item x="799"/>
        <item x="704"/>
        <item x="173"/>
        <item x="43"/>
        <item x="1346"/>
        <item x="695"/>
        <item x="698"/>
        <item x="271"/>
        <item x="1178"/>
        <item x="502"/>
        <item x="1048"/>
        <item x="3"/>
        <item x="14"/>
        <item x="749"/>
        <item x="979"/>
        <item x="194"/>
        <item x="1744"/>
        <item x="1605"/>
        <item x="1081"/>
        <item x="257"/>
        <item x="1077"/>
        <item x="80"/>
        <item x="405"/>
        <item x="244"/>
        <item x="1571"/>
        <item x="1023"/>
        <item x="361"/>
        <item x="29"/>
        <item x="1068"/>
        <item x="1912"/>
        <item x="1409"/>
        <item x="1345"/>
        <item x="1125"/>
        <item x="41"/>
        <item x="437"/>
        <item x="223"/>
        <item x="1377"/>
        <item x="471"/>
        <item x="767"/>
        <item x="1065"/>
        <item x="1742"/>
        <item x="1417"/>
        <item x="242"/>
        <item x="1294"/>
        <item x="1907"/>
        <item x="1443"/>
        <item x="1917"/>
        <item x="1689"/>
        <item x="254"/>
        <item x="798"/>
        <item x="1884"/>
        <item x="1914"/>
        <item x="1176"/>
        <item x="605"/>
        <item x="1392"/>
        <item x="1437"/>
        <item x="1602"/>
        <item x="1510"/>
        <item x="416"/>
        <item x="1791"/>
        <item x="1507"/>
        <item x="30"/>
        <item x="1516"/>
        <item x="780"/>
        <item x="1569"/>
        <item x="268"/>
        <item x="1575"/>
        <item x="381"/>
        <item x="746"/>
        <item x="676"/>
        <item x="732"/>
        <item x="1819"/>
        <item x="952"/>
        <item x="1842"/>
        <item x="1544"/>
        <item x="1839"/>
        <item x="1143"/>
        <item x="16"/>
        <item x="1152"/>
        <item x="1434"/>
        <item x="326"/>
        <item x="305"/>
        <item x="689"/>
        <item x="145"/>
        <item x="525"/>
        <item x="898"/>
        <item x="363"/>
        <item x="216"/>
        <item x="1848"/>
        <item x="1045"/>
        <item x="1106"/>
        <item x="1329"/>
        <item x="1920"/>
        <item x="596"/>
        <item x="691"/>
        <item x="1151"/>
        <item x="1105"/>
        <item x="267"/>
        <item x="413"/>
        <item x="1536"/>
        <item x="1076"/>
        <item x="977"/>
        <item x="728"/>
        <item x="1414"/>
        <item x="1486"/>
        <item x="6"/>
        <item x="1058"/>
        <item x="882"/>
        <item x="319"/>
        <item x="412"/>
        <item x="505"/>
        <item x="1320"/>
        <item x="881"/>
        <item x="874"/>
        <item x="509"/>
        <item x="1893"/>
        <item x="734"/>
        <item x="1642"/>
        <item x="1374"/>
        <item x="237"/>
        <item x="816"/>
        <item x="1514"/>
        <item x="1243"/>
        <item x="1061"/>
        <item x="557"/>
        <item x="1728"/>
        <item x="777"/>
        <item x="235"/>
        <item x="758"/>
        <item x="1719"/>
        <item x="192"/>
        <item x="1101"/>
        <item x="1760"/>
        <item x="356"/>
        <item x="1119"/>
        <item x="903"/>
        <item x="133"/>
        <item x="367"/>
        <item x="1813"/>
        <item x="1666"/>
        <item x="1654"/>
        <item x="1482"/>
        <item x="231"/>
        <item x="1832"/>
        <item x="241"/>
        <item x="1270"/>
        <item x="165"/>
        <item x="410"/>
        <item x="222"/>
        <item x="721"/>
        <item x="423"/>
        <item x="1427"/>
        <item x="1343"/>
        <item x="508"/>
        <item x="375"/>
        <item x="1889"/>
        <item x="1430"/>
        <item x="1247"/>
        <item x="778"/>
        <item x="760"/>
        <item x="399"/>
        <item x="408"/>
        <item x="601"/>
        <item x="1835"/>
        <item x="1626"/>
        <item x="940"/>
        <item x="1156"/>
        <item x="18"/>
        <item x="740"/>
        <item x="1253"/>
        <item x="1740"/>
        <item x="685"/>
        <item x="512"/>
        <item x="1094"/>
        <item x="1624"/>
        <item x="782"/>
        <item x="140"/>
        <item x="1638"/>
        <item x="1137"/>
        <item x="456"/>
        <item x="156"/>
        <item x="1112"/>
        <item x="842"/>
        <item x="544"/>
        <item x="60"/>
        <item x="876"/>
        <item x="131"/>
        <item x="1190"/>
        <item x="1539"/>
        <item x="1054"/>
        <item x="1187"/>
        <item x="595"/>
        <item x="56"/>
        <item x="128"/>
        <item x="1487"/>
        <item x="370"/>
        <item x="1583"/>
        <item x="397"/>
        <item x="1580"/>
        <item x="1649"/>
        <item x="1529"/>
        <item x="973"/>
        <item x="735"/>
        <item x="770"/>
        <item x="447"/>
        <item x="1216"/>
        <item x="1135"/>
        <item x="1146"/>
        <item x="10"/>
        <item x="444"/>
        <item x="9"/>
        <item x="1707"/>
        <item x="433"/>
        <item x="1472"/>
        <item x="916"/>
        <item x="1423"/>
        <item x="1828"/>
        <item x="171"/>
        <item x="635"/>
        <item x="127"/>
        <item x="401"/>
        <item x="1609"/>
        <item x="1148"/>
        <item x="1107"/>
        <item x="113"/>
        <item x="1541"/>
        <item x="1521"/>
        <item x="204"/>
        <item x="772"/>
        <item x="1881"/>
        <item x="1552"/>
        <item x="1679"/>
        <item x="762"/>
        <item x="1894"/>
        <item x="1047"/>
        <item x="298"/>
        <item x="1339"/>
        <item x="1573"/>
        <item x="812"/>
        <item x="1283"/>
        <item x="809"/>
        <item x="764"/>
        <item x="402"/>
        <item x="633"/>
        <item x="664"/>
        <item x="1006"/>
        <item x="1772"/>
        <item x="576"/>
        <item x="885"/>
        <item x="310"/>
        <item x="182"/>
        <item x="639"/>
        <item x="1139"/>
        <item x="1033"/>
        <item x="1373"/>
        <item x="947"/>
        <item x="1808"/>
        <item x="1402"/>
        <item x="1736"/>
        <item x="109"/>
        <item x="1628"/>
        <item x="139"/>
        <item x="1493"/>
        <item x="727"/>
        <item x="1531"/>
        <item x="411"/>
        <item x="1542"/>
        <item x="1899"/>
        <item x="775"/>
        <item x="678"/>
        <item x="1140"/>
        <item x="537"/>
        <item x="112"/>
        <item x="1533"/>
        <item x="124"/>
        <item x="827"/>
        <item x="773"/>
        <item x="1416"/>
        <item x="120"/>
        <item x="774"/>
        <item x="628"/>
        <item x="863"/>
        <item x="1705"/>
        <item x="161"/>
        <item x="1776"/>
        <item x="878"/>
        <item x="259"/>
        <item x="616"/>
        <item x="1801"/>
        <item x="174"/>
        <item x="627"/>
        <item x="1149"/>
        <item x="1100"/>
        <item x="27"/>
        <item x="556"/>
        <item x="1488"/>
        <item x="391"/>
        <item x="569"/>
        <item x="1895"/>
        <item x="1201"/>
        <item x="636"/>
        <item x="102"/>
        <item x="32"/>
        <item x="258"/>
        <item x="553"/>
        <item x="910"/>
        <item x="500"/>
        <item x="1245"/>
        <item x="149"/>
        <item x="751"/>
        <item x="1595"/>
        <item x="424"/>
        <item x="929"/>
        <item x="794"/>
        <item x="1818"/>
        <item x="1481"/>
        <item x="1888"/>
        <item x="1640"/>
        <item x="387"/>
        <item x="426"/>
        <item x="926"/>
        <item x="624"/>
        <item x="1127"/>
        <item x="163"/>
        <item x="38"/>
        <item x="872"/>
        <item x="748"/>
        <item x="52"/>
        <item x="1601"/>
        <item x="79"/>
        <item x="1004"/>
        <item x="226"/>
        <item x="1308"/>
        <item x="1241"/>
        <item x="579"/>
        <item x="207"/>
        <item x="785"/>
        <item x="1691"/>
        <item x="1124"/>
        <item x="528"/>
        <item x="1518"/>
        <item x="1172"/>
        <item x="1296"/>
        <item x="172"/>
        <item x="1773"/>
        <item x="988"/>
        <item x="950"/>
        <item x="1293"/>
        <item x="567"/>
        <item x="1364"/>
        <item x="783"/>
        <item x="1688"/>
        <item x="105"/>
        <item x="1636"/>
        <item x="1922"/>
        <item x="1371"/>
        <item x="1598"/>
        <item x="1570"/>
        <item x="1159"/>
        <item x="1318"/>
        <item x="1515"/>
        <item x="1565"/>
        <item x="262"/>
        <item x="1717"/>
        <item x="923"/>
        <item x="15"/>
        <item x="912"/>
        <item x="1555"/>
        <item x="1233"/>
        <item x="1256"/>
        <item x="76"/>
        <item x="1753"/>
        <item x="901"/>
        <item x="791"/>
        <item x="1664"/>
        <item x="515"/>
        <item x="535"/>
        <item x="1169"/>
        <item x="1770"/>
        <item x="1919"/>
        <item x="1208"/>
        <item x="44"/>
        <item x="1268"/>
        <item x="1177"/>
        <item x="561"/>
        <item x="1306"/>
        <item x="5"/>
        <item x="154"/>
        <item x="1675"/>
        <item x="1356"/>
        <item x="934"/>
        <item x="1923"/>
        <item x="103"/>
        <item x="888"/>
        <item x="1277"/>
        <item x="312"/>
        <item x="236"/>
        <item x="225"/>
        <item x="1652"/>
        <item x="1301"/>
        <item x="398"/>
        <item x="132"/>
        <item x="247"/>
        <item x="547"/>
        <item x="304"/>
        <item x="472"/>
        <item x="1743"/>
        <item x="164"/>
        <item x="483"/>
        <item x="1553"/>
        <item x="190"/>
        <item x="566"/>
        <item x="1699"/>
        <item x="1205"/>
        <item x="564"/>
        <item x="188"/>
        <item x="834"/>
        <item x="1350"/>
        <item x="407"/>
        <item x="252"/>
        <item x="463"/>
        <item x="759"/>
        <item x="491"/>
        <item x="36"/>
        <item x="614"/>
        <item x="1252"/>
        <item x="1568"/>
        <item x="1673"/>
        <item x="42"/>
        <item x="189"/>
        <item x="608"/>
        <item x="919"/>
        <item x="1157"/>
        <item x="938"/>
        <item x="250"/>
        <item x="436"/>
        <item x="907"/>
        <item x="511"/>
        <item x="797"/>
        <item x="1175"/>
        <item x="162"/>
        <item x="37"/>
        <item x="1670"/>
        <item x="1682"/>
        <item x="939"/>
        <item x="1747"/>
        <item x="543"/>
        <item x="937"/>
        <item x="1305"/>
        <item x="1538"/>
        <item x="1304"/>
        <item x="983"/>
        <item x="667"/>
        <item x="1562"/>
        <item x="1715"/>
        <item x="565"/>
        <item x="884"/>
        <item x="1286"/>
        <item x="116"/>
        <item x="1648"/>
        <item x="1528"/>
        <item x="136"/>
        <item x="1279"/>
        <item x="986"/>
        <item x="769"/>
        <item x="1347"/>
        <item x="490"/>
        <item x="626"/>
        <item x="843"/>
        <item x="831"/>
        <item x="1145"/>
        <item x="130"/>
        <item x="1036"/>
        <item x="1703"/>
        <item x="1741"/>
        <item x="1136"/>
        <item x="1704"/>
        <item x="205"/>
        <item x="460"/>
        <item x="1702"/>
        <item x="995"/>
        <item x="1258"/>
        <item x="915"/>
        <item x="234"/>
        <item x="488"/>
        <item x="1757"/>
        <item x="1756"/>
        <item x="948"/>
        <item x="153"/>
        <item x="1405"/>
        <item x="606"/>
        <item x="978"/>
        <item x="308"/>
        <item x="1344"/>
        <item x="1751"/>
        <item x="1745"/>
        <item x="1354"/>
        <item x="1678"/>
        <item x="577"/>
        <item x="981"/>
        <item x="297"/>
        <item x="1230"/>
        <item x="1217"/>
        <item x="674"/>
        <item x="855"/>
        <item x="1282"/>
        <item x="663"/>
        <item x="486"/>
        <item x="858"/>
        <item x="1043"/>
        <item x="1714"/>
        <item x="1610"/>
        <item x="1032"/>
        <item x="1804"/>
        <item x="582"/>
        <item x="435"/>
        <item x="1401"/>
        <item x="1274"/>
        <item x="1316"/>
        <item x="1361"/>
        <item x="34"/>
        <item x="1228"/>
        <item x="111"/>
        <item x="993"/>
        <item x="503"/>
        <item x="1412"/>
        <item x="621"/>
        <item x="1359"/>
        <item x="875"/>
        <item x="991"/>
        <item x="1225"/>
        <item x="119"/>
        <item x="1235"/>
        <item x="796"/>
        <item x="1711"/>
        <item x="1625"/>
        <item x="790"/>
        <item x="953"/>
        <item x="619"/>
        <item x="1800"/>
        <item x="1811"/>
        <item x="1164"/>
        <item x="1315"/>
        <item x="1244"/>
        <item x="1620"/>
        <item x="185"/>
        <item x="429"/>
        <item x="865"/>
        <item x="392"/>
        <item x="1174"/>
        <item x="31"/>
        <item x="499"/>
        <item x="1321"/>
        <item x="1639"/>
        <item x="1567"/>
        <item x="1560"/>
        <item x="1312"/>
        <item x="148"/>
        <item x="531"/>
        <item x="1720"/>
        <item x="623"/>
        <item x="1129"/>
        <item x="559"/>
        <item x="788"/>
        <item x="425"/>
        <item x="261"/>
        <item x="904"/>
        <item x="871"/>
        <item x="932"/>
        <item x="534"/>
        <item x="197"/>
        <item x="1522"/>
        <item x="1623"/>
        <item x="1667"/>
        <item x="108"/>
        <item x="1271"/>
        <item x="1617"/>
        <item x="187"/>
        <item x="1240"/>
        <item x="1162"/>
        <item x="784"/>
        <item x="578"/>
        <item x="573"/>
        <item x="206"/>
        <item x="527"/>
        <item x="1558"/>
        <item x="620"/>
        <item x="1299"/>
        <item x="152"/>
        <item x="563"/>
        <item x="949"/>
        <item x="1672"/>
        <item x="936"/>
        <item x="201"/>
        <item x="1303"/>
        <item x="1762"/>
        <item x="1697"/>
        <item x="992"/>
        <item x="753"/>
        <item x="1158"/>
        <item x="1360"/>
        <item x="1635"/>
        <item x="227"/>
        <item x="598"/>
        <item x="862"/>
        <item x="1317"/>
        <item x="1011"/>
        <item x="1554"/>
        <item x="617"/>
        <item x="1716"/>
        <item x="642"/>
        <item x="900"/>
        <item x="480"/>
        <item x="1663"/>
        <item x="1232"/>
        <item x="1267"/>
        <item x="1701"/>
        <item x="914"/>
        <item x="1222"/>
        <item x="1759"/>
        <item x="989"/>
        <item x="909"/>
        <item x="274"/>
        <item x="997"/>
        <item x="1220"/>
        <item x="251"/>
        <item x="908"/>
        <item x="1275"/>
        <item x="1357"/>
        <item x="1380"/>
        <item x="1754"/>
        <item x="246"/>
        <item x="533"/>
        <item x="1615"/>
        <item x="311"/>
        <item x="228"/>
        <item x="613"/>
        <item x="196"/>
        <item x="970"/>
        <item x="1779"/>
        <item x="1735"/>
        <item x="1365"/>
        <item x="485"/>
        <item x="1338"/>
        <item x="1276"/>
        <item x="852"/>
        <item x="457"/>
        <item x="260"/>
        <item x="277"/>
        <item x="985"/>
        <item x="97"/>
        <item x="629"/>
        <item x="857"/>
        <item x="828"/>
        <item x="1630"/>
        <item x="643"/>
        <item x="249"/>
        <item x="99"/>
        <item x="906"/>
        <item x="677"/>
        <item x="1227"/>
        <item x="1622"/>
        <item x="1012"/>
        <item x="618"/>
        <item x="307"/>
        <item x="890"/>
        <item x="994"/>
        <item x="1750"/>
        <item x="92"/>
        <item x="138"/>
        <item x="990"/>
        <item x="1202"/>
        <item x="1755"/>
        <item x="1358"/>
        <item x="1353"/>
        <item x="1046"/>
        <item x="1363"/>
        <item x="539"/>
        <item x="1381"/>
        <item x="673"/>
        <item x="84"/>
        <item x="1671"/>
        <item x="1596"/>
        <item x="612"/>
        <item x="847"/>
        <item x="1281"/>
        <item x="219"/>
        <item x="1627"/>
        <item x="1042"/>
        <item x="1273"/>
        <item x="1415"/>
        <item x="1780"/>
        <item x="243"/>
        <item x="592"/>
        <item x="86"/>
        <item x="1924"/>
        <item x="1352"/>
        <item x="562"/>
        <item x="1411"/>
        <item x="114"/>
        <item x="1814"/>
        <item x="943"/>
        <item x="468"/>
        <item x="935"/>
        <item x="1810"/>
        <item x="155"/>
        <item x="184"/>
        <item x="517"/>
        <item x="1669"/>
        <item x="570"/>
        <item x="475"/>
        <item x="1259"/>
        <item x="1302"/>
        <item x="839"/>
        <item x="1765"/>
        <item x="1708"/>
        <item x="552"/>
        <item x="195"/>
        <item x="558"/>
        <item x="1332"/>
        <item x="1000"/>
        <item x="1700"/>
        <item x="984"/>
        <item x="434"/>
        <item x="359"/>
        <item x="1604"/>
        <item x="931"/>
        <item x="278"/>
        <item x="51"/>
        <item x="1726"/>
        <item x="726"/>
        <item x="795"/>
        <item x="496"/>
        <item x="1606"/>
        <item x="1280"/>
        <item x="1366"/>
        <item x="644"/>
        <item x="905"/>
        <item x="1477"/>
        <item x="1298"/>
        <item x="1213"/>
        <item x="214"/>
        <item x="588"/>
        <item x="959"/>
        <item x="1099"/>
        <item x="1257"/>
        <item x="1731"/>
        <item x="1696"/>
        <item x="1327"/>
        <item x="1173"/>
        <item x="1309"/>
        <item x="1886"/>
        <item x="1013"/>
        <item x="382"/>
        <item x="88"/>
        <item x="1211"/>
        <item x="158"/>
        <item x="964"/>
        <item x="82"/>
        <item x="151"/>
        <item x="747"/>
        <item x="380"/>
        <item x="379"/>
        <item x="1566"/>
        <item x="1668"/>
        <item x="597"/>
        <item x="1278"/>
        <item x="745"/>
        <item x="470"/>
        <item x="1272"/>
        <item x="73"/>
        <item x="348"/>
        <item x="969"/>
        <item x="1749"/>
        <item x="507"/>
        <item x="536"/>
        <item x="841"/>
        <item x="542"/>
        <item x="1677"/>
        <item x="504"/>
        <item x="224"/>
        <item x="1382"/>
        <item x="455"/>
        <item x="1120"/>
        <item x="587"/>
        <item x="202"/>
        <item x="714"/>
        <item x="466"/>
        <item x="868"/>
        <item x="837"/>
        <item x="1781"/>
        <item x="1313"/>
        <item x="1118"/>
        <item x="1117"/>
        <item x="1215"/>
        <item x="1087"/>
        <item x="484"/>
        <item x="146"/>
        <item x="1314"/>
        <item x="144"/>
        <item x="1260"/>
        <item x="526"/>
        <item x="1237"/>
        <item x="826"/>
        <item x="524"/>
        <item x="115"/>
        <item x="856"/>
        <item x="1608"/>
        <item x="1453"/>
        <item x="266"/>
        <item x="574"/>
        <item x="275"/>
        <item x="1676"/>
        <item x="1906"/>
        <item x="1200"/>
        <item x="1863"/>
        <item x="899"/>
        <item x="1500"/>
        <item x="1905"/>
        <item x="1266"/>
        <item x="1594"/>
        <item x="897"/>
        <item x="1904"/>
        <item x="1499"/>
        <item x="1662"/>
        <item x="1265"/>
        <item x="1498"/>
        <item x="1226"/>
        <item x="532"/>
        <item x="1674"/>
        <item x="1661"/>
        <item x="632"/>
        <item x="946"/>
        <item x="1326"/>
        <item x="40"/>
        <item x="634"/>
        <item x="212"/>
        <item x="1712"/>
        <item x="347"/>
        <item x="1337"/>
        <item x="1621"/>
        <item x="98"/>
        <item x="1003"/>
        <item x="432"/>
        <item x="50"/>
        <item x="713"/>
        <item x="913"/>
        <item x="586"/>
        <item x="126"/>
        <item x="440"/>
        <item x="1005"/>
        <item x="957"/>
        <item x="1725"/>
        <item x="1086"/>
        <item x="123"/>
        <item x="1724"/>
        <item x="911"/>
        <item x="215"/>
        <item x="1370"/>
        <item x="793"/>
        <item x="83"/>
        <item x="1221"/>
        <item x="1325"/>
        <item x="1171"/>
        <item x="1372"/>
        <item x="94"/>
        <item x="1452"/>
        <item x="1769"/>
        <item x="1633"/>
        <item x="589"/>
        <item x="960"/>
        <item x="1734"/>
        <item x="170"/>
        <item x="168"/>
        <item x="213"/>
        <item x="1862"/>
        <item x="1564"/>
        <item x="849"/>
        <item x="510"/>
        <item x="87"/>
        <item x="1771"/>
        <item x="473"/>
        <item x="958"/>
        <item x="1219"/>
        <item x="1655"/>
        <item x="458"/>
        <item x="129"/>
        <item x="1328"/>
        <item x="1248"/>
        <item x="1653"/>
        <item x="469"/>
        <item x="211"/>
        <item x="1727"/>
        <item x="1246"/>
        <item x="221"/>
        <item x="1334"/>
        <item x="844"/>
        <item x="53"/>
        <item x="91"/>
        <item x="829"/>
        <item x="585"/>
        <item x="575"/>
        <item x="1218"/>
        <item x="840"/>
        <item x="846"/>
        <item x="1644"/>
        <item x="1203"/>
        <item x="1641"/>
        <item x="594"/>
        <item x="1611"/>
        <item x="1214"/>
        <item x="101"/>
        <item x="1597"/>
        <item x="804"/>
        <item x="441"/>
        <item x="966"/>
        <item x="218"/>
        <item x="518"/>
        <item x="1607"/>
        <item x="72"/>
        <item x="956"/>
        <item x="482"/>
        <item x="1324"/>
        <item x="1251"/>
        <item x="1331"/>
        <item x="854"/>
        <item x="1723"/>
        <item x="1713"/>
        <item x="805"/>
        <item x="591"/>
        <item x="1616"/>
        <item x="1656"/>
        <item x="454"/>
        <item x="1733"/>
        <item x="1647"/>
        <item x="203"/>
        <item x="1183"/>
        <item x="880"/>
        <item x="877"/>
        <item x="516"/>
        <item x="39"/>
        <item x="1614"/>
        <item x="1184"/>
        <item x="825"/>
        <item x="1224"/>
        <item x="891"/>
        <item x="210"/>
        <item x="963"/>
        <item x="477"/>
        <item x="519"/>
        <item x="1619"/>
        <item x="265"/>
        <item x="431"/>
        <item x="1577"/>
        <item x="1199"/>
        <item x="137"/>
        <item x="540"/>
        <item x="584"/>
        <item x="1593"/>
        <item x="1730"/>
        <item x="889"/>
        <item x="135"/>
        <item x="631"/>
        <item x="792"/>
        <item x="883"/>
        <item x="474"/>
        <item x="1576"/>
        <item x="955"/>
        <item x="538"/>
        <item x="1002"/>
        <item x="892"/>
        <item x="1323"/>
        <item x="1722"/>
        <item x="159"/>
        <item x="1170"/>
        <item x="1369"/>
        <item x="583"/>
        <item x="1291"/>
        <item x="1289"/>
        <item x="551"/>
        <item x="549"/>
        <item x="1768"/>
        <item x="209"/>
        <item x="1563"/>
        <item x="157"/>
        <item x="1322"/>
        <item x="1686"/>
        <item x="1684"/>
        <item x="1721"/>
        <item x="117"/>
        <item x="954"/>
        <item x="497"/>
        <item x="1710"/>
        <item x="924"/>
        <item x="869"/>
        <item x="922"/>
        <item x="1311"/>
        <item x="945"/>
        <item x="572"/>
        <item x="200"/>
        <item x="100"/>
        <item x="481"/>
        <item x="1238"/>
        <item x="853"/>
        <item x="1634"/>
        <item x="1310"/>
        <item x="1223"/>
        <item x="1618"/>
        <item x="944"/>
        <item x="571"/>
        <item x="925"/>
        <item x="1292"/>
        <item x="1709"/>
        <item x="199"/>
        <item x="1687"/>
        <item t="default"/>
      </items>
    </pivotField>
    <pivotField numFmtId="4" showAll="0"/>
    <pivotField numFmtId="4" showAll="0">
      <items count="2152">
        <item x="71"/>
        <item x="360"/>
        <item x="1376"/>
        <item x="303"/>
        <item x="946"/>
        <item x="1804"/>
        <item x="249"/>
        <item x="535"/>
        <item x="1057"/>
        <item x="113"/>
        <item x="186"/>
        <item x="1625"/>
        <item x="1652"/>
        <item x="910"/>
        <item x="501"/>
        <item x="1213"/>
        <item x="1260"/>
        <item x="79"/>
        <item x="930"/>
        <item x="94"/>
        <item x="2073"/>
        <item x="378"/>
        <item x="1673"/>
        <item x="460"/>
        <item x="1200"/>
        <item x="151"/>
        <item x="492"/>
        <item x="2097"/>
        <item x="1636"/>
        <item x="784"/>
        <item x="1004"/>
        <item x="1259"/>
        <item x="2084"/>
        <item x="1747"/>
        <item x="1649"/>
        <item x="208"/>
        <item x="570"/>
        <item x="1985"/>
        <item x="1566"/>
        <item x="818"/>
        <item x="2119"/>
        <item x="519"/>
        <item x="70"/>
        <item x="1207"/>
        <item x="372"/>
        <item x="277"/>
        <item x="1643"/>
        <item x="2091"/>
        <item x="868"/>
        <item x="982"/>
        <item x="1342"/>
        <item x="740"/>
        <item x="810"/>
        <item x="1485"/>
        <item x="481"/>
        <item x="302"/>
        <item x="312"/>
        <item x="404"/>
        <item x="1301"/>
        <item x="461"/>
        <item x="721"/>
        <item x="686"/>
        <item x="1972"/>
        <item x="1531"/>
        <item x="1103"/>
        <item x="1412"/>
        <item x="60"/>
        <item x="1856"/>
        <item x="1137"/>
        <item x="1805"/>
        <item x="1182"/>
        <item x="2"/>
        <item x="1703"/>
        <item x="778"/>
        <item x="1249"/>
        <item x="2011"/>
        <item x="68"/>
        <item x="1210"/>
        <item x="459"/>
        <item x="710"/>
        <item x="1768"/>
        <item x="1779"/>
        <item x="1322"/>
        <item x="890"/>
        <item x="310"/>
        <item x="338"/>
        <item x="358"/>
        <item x="1760"/>
        <item x="367"/>
        <item x="489"/>
        <item x="1194"/>
        <item x="2094"/>
        <item x="421"/>
        <item x="12"/>
        <item x="286"/>
        <item x="1238"/>
        <item x="739"/>
        <item x="2078"/>
        <item x="1630"/>
        <item x="2075"/>
        <item x="1646"/>
        <item x="493"/>
        <item x="1977"/>
        <item x="1748"/>
        <item x="769"/>
        <item x="1541"/>
        <item x="351"/>
        <item x="1112"/>
        <item x="1986"/>
        <item x="361"/>
        <item x="359"/>
        <item x="1126"/>
        <item x="1627"/>
        <item x="1201"/>
        <item x="391"/>
        <item x="696"/>
        <item x="1678"/>
        <item x="1702"/>
        <item x="869"/>
        <item x="344"/>
        <item x="785"/>
        <item x="491"/>
        <item x="827"/>
        <item x="1555"/>
        <item x="384"/>
        <item x="1265"/>
        <item x="898"/>
        <item x="243"/>
        <item x="717"/>
        <item x="2000"/>
        <item x="1746"/>
        <item x="744"/>
        <item x="1208"/>
        <item x="764"/>
        <item x="773"/>
        <item x="1708"/>
        <item x="2124"/>
        <item x="816"/>
        <item x="37"/>
        <item x="1984"/>
        <item x="473"/>
        <item x="1644"/>
        <item x="50"/>
        <item x="1386"/>
        <item x="431"/>
        <item x="379"/>
        <item x="1314"/>
        <item x="1380"/>
        <item x="248"/>
        <item x="1330"/>
        <item x="398"/>
        <item x="63"/>
        <item x="2092"/>
        <item x="1776"/>
        <item x="867"/>
        <item x="201"/>
        <item x="757"/>
        <item x="326"/>
        <item x="1544"/>
        <item x="817"/>
        <item x="2085"/>
        <item x="797"/>
        <item x="348"/>
        <item x="754"/>
        <item x="1302"/>
        <item x="733"/>
        <item x="1637"/>
        <item x="2039"/>
        <item x="881"/>
        <item x="1214"/>
        <item x="1158"/>
        <item x="1189"/>
        <item x="1133"/>
        <item x="7"/>
        <item x="768"/>
        <item x="1149"/>
        <item x="1178"/>
        <item x="655"/>
        <item x="838"/>
        <item x="1590"/>
        <item x="1620"/>
        <item x="787"/>
        <item x="1562"/>
        <item x="1830"/>
        <item x="2139"/>
        <item x="1894"/>
        <item x="665"/>
        <item x="2007"/>
        <item x="790"/>
        <item x="313"/>
        <item x="1989"/>
        <item x="1578"/>
        <item x="1692"/>
        <item x="1610"/>
        <item x="750"/>
        <item x="2035"/>
        <item x="722"/>
        <item x="1276"/>
        <item x="2068"/>
        <item x="2058"/>
        <item x="1212"/>
        <item x="1731"/>
        <item x="2100"/>
        <item x="901"/>
        <item x="1660"/>
        <item x="285"/>
        <item x="1952"/>
        <item x="392"/>
        <item x="1719"/>
        <item x="1078"/>
        <item x="1300"/>
        <item x="883"/>
        <item x="415"/>
        <item x="1138"/>
        <item x="804"/>
        <item x="1506"/>
        <item x="185"/>
        <item x="1171"/>
        <item x="2023"/>
        <item x="484"/>
        <item x="1226"/>
        <item x="476"/>
        <item x="311"/>
        <item x="1603"/>
        <item x="720"/>
        <item x="2051"/>
        <item x="2111"/>
        <item x="1650"/>
        <item x="1665"/>
        <item x="426"/>
        <item x="1567"/>
        <item x="2132"/>
        <item x="1624"/>
        <item x="1488"/>
        <item x="1136"/>
        <item x="266"/>
        <item x="1219"/>
        <item x="1071"/>
        <item x="1325"/>
        <item x="2098"/>
        <item x="1780"/>
        <item x="767"/>
        <item x="1771"/>
        <item x="130"/>
        <item x="78"/>
        <item x="1585"/>
        <item x="1565"/>
        <item x="1686"/>
        <item x="1164"/>
        <item x="1202"/>
        <item x="176"/>
        <item x="893"/>
        <item x="1499"/>
        <item x="500"/>
        <item x="597"/>
        <item x="1359"/>
        <item x="2044"/>
        <item x="1441"/>
        <item x="17"/>
        <item x="1596"/>
        <item x="604"/>
        <item x="1199"/>
        <item x="1945"/>
        <item x="1362"/>
        <item x="1932"/>
        <item x="821"/>
        <item x="1655"/>
        <item x="1710"/>
        <item x="1778"/>
        <item x="833"/>
        <item x="1394"/>
        <item x="1215"/>
        <item x="909"/>
        <item x="516"/>
        <item x="1787"/>
        <item x="1168"/>
        <item x="2103"/>
        <item x="321"/>
        <item x="2096"/>
        <item x="175"/>
        <item x="1626"/>
        <item x="927"/>
        <item x="1232"/>
        <item x="1012"/>
        <item x="299"/>
        <item x="1271"/>
        <item x="38"/>
        <item x="2072"/>
        <item x="1635"/>
        <item x="1714"/>
        <item x="707"/>
        <item x="1671"/>
        <item x="480"/>
        <item x="1575"/>
        <item x="2117"/>
        <item x="59"/>
        <item x="2086"/>
        <item x="142"/>
        <item x="1181"/>
        <item x="1648"/>
        <item x="188"/>
        <item x="1204"/>
        <item x="2040"/>
        <item x="1333"/>
        <item x="441"/>
        <item x="1146"/>
        <item x="1246"/>
        <item x="2087"/>
        <item x="1341"/>
        <item x="1019"/>
        <item x="319"/>
        <item x="800"/>
        <item x="1884"/>
        <item x="1257"/>
        <item x="364"/>
        <item x="2083"/>
        <item x="381"/>
        <item x="1638"/>
        <item x="2062"/>
        <item x="1640"/>
        <item x="1891"/>
        <item x="2020"/>
        <item x="1700"/>
        <item x="1448"/>
        <item x="2012"/>
        <item x="806"/>
        <item x="97"/>
        <item x="36"/>
        <item x="436"/>
        <item x="1674"/>
        <item x="2147"/>
        <item x="1267"/>
        <item x="1111"/>
        <item x="730"/>
        <item x="1614"/>
        <item x="2142"/>
        <item x="761"/>
        <item x="284"/>
        <item x="2010"/>
        <item x="1841"/>
        <item x="1540"/>
        <item x="1211"/>
        <item x="1509"/>
        <item x="1767"/>
        <item x="298"/>
        <item x="1321"/>
        <item x="889"/>
        <item x="1975"/>
        <item x="21"/>
        <item x="2038"/>
        <item x="1175"/>
        <item x="399"/>
        <item x="852"/>
        <item x="218"/>
        <item x="695"/>
        <item x="355"/>
        <item x="2088"/>
        <item x="72"/>
        <item x="2120"/>
        <item x="594"/>
        <item x="1935"/>
        <item x="706"/>
        <item x="1216"/>
        <item x="561"/>
        <item x="128"/>
        <item x="1600"/>
        <item x="1110"/>
        <item x="2030"/>
        <item x="1974"/>
        <item x="1906"/>
        <item x="33"/>
        <item x="411"/>
        <item x="69"/>
        <item x="1607"/>
        <item x="158"/>
        <item x="1539"/>
        <item x="2074"/>
        <item x="2061"/>
        <item x="1613"/>
        <item x="963"/>
        <item x="848"/>
        <item x="651"/>
        <item x="694"/>
        <item x="1495"/>
        <item x="239"/>
        <item x="1724"/>
        <item x="726"/>
        <item x="1281"/>
        <item x="1345"/>
        <item x="887"/>
        <item x="1399"/>
        <item x="283"/>
        <item x="2048"/>
        <item x="1623"/>
        <item x="1895"/>
        <item x="2055"/>
        <item x="843"/>
        <item x="1185"/>
        <item x="2099"/>
        <item x="1383"/>
        <item x="307"/>
        <item x="2064"/>
        <item x="1398"/>
        <item x="377"/>
        <item x="331"/>
        <item x="1375"/>
        <item x="1115"/>
        <item x="551"/>
        <item x="445"/>
        <item x="945"/>
        <item x="902"/>
        <item x="714"/>
        <item x="1203"/>
        <item x="1766"/>
        <item x="926"/>
        <item x="783"/>
        <item x="864"/>
        <item x="925"/>
        <item x="1547"/>
        <item x="711"/>
        <item x="1320"/>
        <item x="1130"/>
        <item x="630"/>
        <item x="380"/>
        <item x="1382"/>
        <item x="1007"/>
        <item x="1198"/>
        <item x="1616"/>
        <item x="306"/>
        <item x="1206"/>
        <item x="966"/>
        <item x="314"/>
        <item x="112"/>
        <item x="1893"/>
        <item x="1820"/>
        <item x="494"/>
        <item x="798"/>
        <item x="1248"/>
        <item x="1639"/>
        <item x="1127"/>
        <item x="1955"/>
        <item x="1651"/>
        <item x="454"/>
        <item x="362"/>
        <item x="1880"/>
        <item x="548"/>
        <item x="1642"/>
        <item x="1436"/>
        <item x="1568"/>
        <item x="973"/>
        <item x="1546"/>
        <item x="1559"/>
        <item x="479"/>
        <item x="900"/>
        <item x="339"/>
        <item x="652"/>
        <item x="1403"/>
        <item x="58"/>
        <item x="829"/>
        <item x="1068"/>
        <item x="1142"/>
        <item x="22"/>
        <item x="240"/>
        <item x="1496"/>
        <item x="1847"/>
        <item x="1992"/>
        <item x="2013"/>
        <item x="1227"/>
        <item x="2095"/>
        <item x="577"/>
        <item x="2090"/>
        <item x="888"/>
        <item x="1996"/>
        <item x="1556"/>
        <item x="1661"/>
        <item x="2021"/>
        <item x="534"/>
        <item x="1576"/>
        <item x="1734"/>
        <item x="2071"/>
        <item x="261"/>
        <item x="1666"/>
        <item x="2004"/>
        <item x="718"/>
        <item x="1586"/>
        <item x="809"/>
        <item x="2001"/>
        <item x="371"/>
        <item x="1571"/>
        <item x="1134"/>
        <item x="504"/>
        <item x="1745"/>
        <item x="688"/>
        <item x="2112"/>
        <item x="913"/>
        <item x="2107"/>
        <item x="1634"/>
        <item x="1991"/>
        <item x="150"/>
        <item x="777"/>
        <item x="1647"/>
        <item x="1411"/>
        <item x="1997"/>
        <item x="569"/>
        <item x="981"/>
        <item x="1855"/>
        <item x="1824"/>
        <item x="1563"/>
        <item x="1659"/>
        <item x="1733"/>
        <item x="2008"/>
        <item x="1122"/>
        <item x="82"/>
        <item x="2016"/>
        <item x="1523"/>
        <item x="129"/>
        <item x="1011"/>
        <item x="1010"/>
        <item x="1193"/>
        <item x="329"/>
        <item x="678"/>
        <item x="1095"/>
        <item x="1872"/>
        <item x="304"/>
        <item x="1045"/>
        <item x="1147"/>
        <item x="786"/>
        <item x="2082"/>
        <item x="758"/>
        <item x="165"/>
        <item x="959"/>
        <item x="1184"/>
        <item x="1584"/>
        <item x="861"/>
        <item x="1552"/>
        <item x="1123"/>
        <item x="301"/>
        <item x="1491"/>
        <item x="1209"/>
        <item x="1551"/>
        <item x="1781"/>
        <item x="745"/>
        <item x="1428"/>
        <item x="2077"/>
        <item x="1237"/>
        <item x="267"/>
        <item x="998"/>
        <item x="1533"/>
        <item x="709"/>
        <item x="1574"/>
        <item x="586"/>
        <item x="1629"/>
        <item x="723"/>
        <item x="1473"/>
        <item x="1161"/>
        <item x="1067"/>
        <item x="1299"/>
        <item x="279"/>
        <item x="1294"/>
        <item x="2133"/>
        <item x="1390"/>
        <item x="1244"/>
        <item x="731"/>
        <item x="1604"/>
        <item x="1920"/>
        <item x="989"/>
        <item x="400"/>
        <item x="2019"/>
        <item x="1159"/>
        <item x="1834"/>
        <item x="1172"/>
        <item x="1863"/>
        <item x="1081"/>
        <item x="1969"/>
        <item x="1645"/>
        <item x="2052"/>
        <item x="1139"/>
        <item x="2093"/>
        <item x="805"/>
        <item x="1419"/>
        <item x="1740"/>
        <item x="1942"/>
        <item x="713"/>
        <item x="227"/>
        <item x="1056"/>
        <item x="641"/>
        <item x="1125"/>
        <item x="1484"/>
        <item x="1591"/>
        <item x="1931"/>
        <item x="1490"/>
        <item x="8"/>
        <item x="687"/>
        <item x="571"/>
        <item x="155"/>
        <item x="1721"/>
        <item x="1252"/>
        <item x="1129"/>
        <item x="1145"/>
        <item x="322"/>
        <item x="1334"/>
        <item x="671"/>
        <item x="2036"/>
        <item x="983"/>
        <item x="420"/>
        <item x="114"/>
        <item x="488"/>
        <item x="1234"/>
        <item x="1"/>
        <item x="826"/>
        <item x="1264"/>
        <item x="1677"/>
        <item x="1599"/>
        <item x="1526"/>
        <item x="278"/>
        <item x="1245"/>
        <item x="1554"/>
        <item x="133"/>
        <item x="897"/>
        <item x="195"/>
        <item x="656"/>
        <item x="950"/>
        <item x="747"/>
        <item x="1707"/>
        <item x="2134"/>
        <item x="736"/>
        <item x="554"/>
        <item x="616"/>
        <item x="1233"/>
        <item x="403"/>
        <item x="1843"/>
        <item x="1999"/>
        <item x="729"/>
        <item x="1593"/>
        <item x="1687"/>
        <item x="699"/>
        <item x="1297"/>
        <item x="320"/>
        <item x="2123"/>
        <item x="1743"/>
        <item x="1031"/>
        <item x="1278"/>
        <item x="1183"/>
        <item x="2003"/>
        <item x="2063"/>
        <item x="73"/>
        <item x="1332"/>
        <item x="428"/>
        <item x="2118"/>
        <item x="1672"/>
        <item x="1114"/>
        <item x="444"/>
        <item x="345"/>
        <item x="1695"/>
        <item x="67"/>
        <item x="2143"/>
        <item x="2131"/>
        <item x="1615"/>
        <item x="341"/>
        <item x="305"/>
        <item x="770"/>
        <item x="1558"/>
        <item x="855"/>
        <item x="35"/>
        <item x="766"/>
        <item x="1685"/>
        <item x="189"/>
        <item x="1329"/>
        <item x="2047"/>
        <item x="903"/>
        <item x="309"/>
        <item x="337"/>
        <item x="2031"/>
        <item x="1413"/>
        <item x="1597"/>
        <item x="1180"/>
        <item x="1060"/>
        <item x="2045"/>
        <item x="458"/>
        <item x="388"/>
        <item x="200"/>
        <item x="1938"/>
        <item x="1775"/>
        <item x="1857"/>
        <item x="366"/>
        <item x="782"/>
        <item x="357"/>
        <item x="716"/>
        <item x="376"/>
        <item x="712"/>
        <item x="316"/>
        <item x="289"/>
        <item x="743"/>
        <item x="1978"/>
        <item x="1459"/>
        <item x="751"/>
        <item x="1072"/>
        <item x="1612"/>
        <item x="840"/>
        <item x="1088"/>
        <item x="772"/>
        <item x="2060"/>
        <item x="753"/>
        <item x="1205"/>
        <item x="1250"/>
        <item x="866"/>
        <item x="763"/>
        <item x="811"/>
        <item x="1188"/>
        <item x="1157"/>
        <item x="1247"/>
        <item x="1132"/>
        <item x="1165"/>
        <item x="187"/>
        <item x="1500"/>
        <item x="2141"/>
        <item x="1512"/>
        <item x="13"/>
        <item x="1790"/>
        <item x="433"/>
        <item x="1886"/>
        <item x="1177"/>
        <item x="1730"/>
        <item x="192"/>
        <item x="1689"/>
        <item x="1641"/>
        <item x="1152"/>
        <item x="1589"/>
        <item x="1619"/>
        <item x="835"/>
        <item x="854"/>
        <item x="1128"/>
        <item x="2041"/>
        <item x="2070"/>
        <item x="1561"/>
        <item x="2138"/>
        <item x="395"/>
        <item x="1946"/>
        <item x="347"/>
        <item x="1516"/>
        <item x="1688"/>
        <item x="2006"/>
        <item x="2029"/>
        <item x="1084"/>
        <item x="1716"/>
        <item x="1691"/>
        <item x="1937"/>
        <item x="2034"/>
        <item x="609"/>
        <item x="1581"/>
        <item x="1609"/>
        <item x="1962"/>
        <item x="350"/>
        <item x="1327"/>
        <item x="2067"/>
        <item x="2089"/>
        <item x="258"/>
        <item x="448"/>
        <item x="368"/>
        <item x="2057"/>
        <item x="1443"/>
        <item x="756"/>
        <item x="590"/>
        <item x="375"/>
        <item x="2026"/>
        <item x="390"/>
        <item x="1511"/>
        <item x="2002"/>
        <item x="1118"/>
        <item x="1273"/>
        <item x="354"/>
        <item x="1104"/>
        <item x="1167"/>
        <item x="1557"/>
        <item x="884"/>
        <item x="796"/>
        <item x="760"/>
        <item x="370"/>
        <item x="1316"/>
        <item x="352"/>
        <item x="409"/>
        <item x="779"/>
        <item x="808"/>
        <item x="1543"/>
        <item x="882"/>
        <item x="776"/>
        <item x="1532"/>
        <item x="1195"/>
        <item x="1170"/>
        <item x="26"/>
        <item x="343"/>
        <item x="1287"/>
        <item x="383"/>
        <item x="851"/>
        <item x="1174"/>
        <item x="1225"/>
        <item x="1602"/>
        <item x="1192"/>
        <item x="449"/>
        <item x="23"/>
        <item x="2110"/>
        <item x="536"/>
        <item x="568"/>
        <item x="2050"/>
        <item x="1239"/>
        <item x="447"/>
        <item x="1664"/>
        <item x="856"/>
        <item x="1854"/>
        <item x="25"/>
        <item x="789"/>
        <item x="1024"/>
        <item x="2079"/>
        <item x="410"/>
        <item x="242"/>
        <item x="1631"/>
        <item x="1117"/>
        <item x="749"/>
        <item x="300"/>
        <item x="1958"/>
        <item x="654"/>
        <item x="1440"/>
        <item x="1883"/>
        <item x="1439"/>
        <item x="2076"/>
        <item x="663"/>
        <item x="1628"/>
        <item x="412"/>
        <item x="1410"/>
        <item x="708"/>
        <item x="1453"/>
        <item x="1450"/>
        <item x="662"/>
        <item x="315"/>
        <item x="20"/>
        <item x="397"/>
        <item x="1899"/>
        <item x="288"/>
        <item x="111"/>
        <item x="62"/>
        <item x="332"/>
        <item x="1218"/>
        <item x="1083"/>
        <item x="475"/>
        <item x="1236"/>
        <item x="803"/>
        <item x="1324"/>
        <item x="1770"/>
        <item x="698"/>
        <item x="980"/>
        <item x="340"/>
        <item x="775"/>
        <item x="618"/>
        <item x="539"/>
        <item x="1163"/>
        <item x="1070"/>
        <item x="474"/>
        <item x="490"/>
        <item x="1124"/>
        <item x="369"/>
        <item x="1289"/>
        <item x="1684"/>
        <item x="892"/>
        <item x="483"/>
        <item x="11"/>
        <item x="1358"/>
        <item x="28"/>
        <item x="774"/>
        <item x="1357"/>
        <item x="1957"/>
        <item x="24"/>
        <item x="422"/>
        <item x="664"/>
        <item x="2043"/>
        <item x="1595"/>
        <item x="1773"/>
        <item x="727"/>
        <item x="791"/>
        <item x="765"/>
        <item x="455"/>
        <item x="1679"/>
        <item x="1896"/>
        <item x="828"/>
        <item x="1606"/>
        <item x="330"/>
        <item x="1190"/>
        <item x="1266"/>
        <item x="899"/>
        <item x="430"/>
        <item x="533"/>
        <item x="837"/>
        <item x="1654"/>
        <item x="956"/>
        <item x="252"/>
        <item x="487"/>
        <item x="1727"/>
        <item x="169"/>
        <item x="125"/>
        <item x="1143"/>
        <item x="1335"/>
        <item x="1008"/>
        <item x="93"/>
        <item x="419"/>
        <item x="1498"/>
        <item x="1553"/>
        <item x="1179"/>
        <item x="1709"/>
        <item x="1317"/>
        <item x="117"/>
        <item x="1220"/>
        <item x="595"/>
        <item x="545"/>
        <item x="1621"/>
        <item x="1998"/>
        <item x="74"/>
        <item x="1275"/>
        <item x="825"/>
        <item x="4"/>
        <item x="1263"/>
        <item x="1827"/>
        <item x="81"/>
        <item x="89"/>
        <item x="1387"/>
        <item x="944"/>
        <item x="1831"/>
        <item x="1676"/>
        <item x="509"/>
        <item x="746"/>
        <item x="2125"/>
        <item x="896"/>
        <item x="2102"/>
        <item x="108"/>
        <item x="1437"/>
        <item x="1231"/>
        <item x="1611"/>
        <item x="2069"/>
        <item x="719"/>
        <item x="918"/>
        <item x="895"/>
        <item x="1789"/>
        <item x="1718"/>
        <item x="1706"/>
        <item x="1944"/>
        <item x="2059"/>
        <item x="823"/>
        <item x="0"/>
        <item x="1331"/>
        <item x="2054"/>
        <item x="1160"/>
        <item x="1295"/>
        <item x="1374"/>
        <item x="353"/>
        <item x="1881"/>
        <item x="1735"/>
        <item x="2136"/>
        <item x="66"/>
        <item x="2122"/>
        <item x="792"/>
        <item x="631"/>
        <item x="1670"/>
        <item x="363"/>
        <item x="1803"/>
        <item x="1777"/>
        <item x="416"/>
        <item x="1802"/>
        <item x="862"/>
        <item x="149"/>
        <item x="1350"/>
        <item x="394"/>
        <item x="1592"/>
        <item x="402"/>
        <item x="1135"/>
        <item x="2116"/>
        <item x="644"/>
        <item x="1098"/>
        <item x="1821"/>
        <item x="336"/>
        <item x="308"/>
        <item x="974"/>
        <item x="1328"/>
        <item x="530"/>
        <item x="323"/>
        <item x="1988"/>
        <item x="1793"/>
        <item x="1826"/>
        <item x="603"/>
        <item x="1063"/>
        <item x="203"/>
        <item x="2037"/>
        <item x="184"/>
        <item x="1348"/>
        <item x="1572"/>
        <item x="18"/>
        <item x="1284"/>
        <item x="1253"/>
        <item x="1774"/>
        <item x="346"/>
        <item x="1564"/>
        <item x="715"/>
        <item x="912"/>
        <item x="414"/>
        <item x="49"/>
        <item x="2009"/>
        <item x="742"/>
        <item x="732"/>
        <item x="1221"/>
        <item x="77"/>
        <item x="230"/>
        <item x="1116"/>
        <item x="681"/>
        <item x="503"/>
        <item x="257"/>
        <item x="356"/>
        <item x="759"/>
        <item x="1018"/>
        <item x="771"/>
        <item x="1622"/>
        <item x="1656"/>
        <item x="941"/>
        <item x="1033"/>
        <item x="2105"/>
        <item x="1344"/>
        <item x="578"/>
        <item x="3"/>
        <item x="365"/>
        <item x="820"/>
        <item x="1951"/>
        <item x="1795"/>
        <item x="762"/>
        <item x="1156"/>
        <item x="1347"/>
        <item x="432"/>
        <item x="19"/>
        <item x="29"/>
        <item x="1187"/>
        <item x="1131"/>
        <item x="1505"/>
        <item x="2135"/>
        <item x="1657"/>
        <item x="14"/>
        <item x="387"/>
        <item x="1256"/>
        <item x="64"/>
        <item x="1173"/>
        <item x="2017"/>
        <item x="1762"/>
        <item x="1176"/>
        <item x="1741"/>
        <item x="44"/>
        <item x="839"/>
        <item x="1588"/>
        <item x="446"/>
        <item x="1371"/>
        <item x="1447"/>
        <item x="2140"/>
        <item x="1618"/>
        <item x="2137"/>
        <item x="2130"/>
        <item x="1890"/>
        <item x="270"/>
        <item x="1560"/>
        <item x="1503"/>
        <item x="1949"/>
        <item x="2005"/>
        <item x="737"/>
        <item x="295"/>
        <item x="1693"/>
        <item x="472"/>
        <item x="953"/>
        <item x="1699"/>
        <item x="513"/>
        <item x="1690"/>
        <item x="251"/>
        <item x="2033"/>
        <item x="1251"/>
        <item x="799"/>
        <item x="2053"/>
        <item x="1277"/>
        <item x="657"/>
        <item x="702"/>
        <item x="880"/>
        <item x="1605"/>
        <item x="1608"/>
        <item x="1876"/>
        <item x="1077"/>
        <item x="1315"/>
        <item x="947"/>
        <item x="1859"/>
        <item x="752"/>
        <item x="1432"/>
        <item x="46"/>
        <item x="640"/>
        <item x="1153"/>
        <item x="30"/>
        <item x="226"/>
        <item x="573"/>
        <item x="2066"/>
        <item x="1696"/>
        <item x="2056"/>
        <item x="2146"/>
        <item x="440"/>
        <item x="1046"/>
        <item x="1062"/>
        <item x="1191"/>
        <item x="1021"/>
        <item x="325"/>
        <item x="1313"/>
        <item x="1075"/>
        <item x="1759"/>
        <item x="1055"/>
        <item x="1720"/>
        <item x="182"/>
        <item x="1113"/>
        <item x="2104"/>
        <item x="1228"/>
        <item x="661"/>
        <item x="1483"/>
        <item x="389"/>
        <item x="755"/>
        <item x="1792"/>
        <item x="469"/>
        <item x="439"/>
        <item x="1582"/>
        <item x="486"/>
        <item x="1073"/>
        <item x="814"/>
        <item x="795"/>
        <item x="1415"/>
        <item x="659"/>
        <item x="877"/>
        <item x="2113"/>
        <item x="247"/>
        <item x="1848"/>
        <item x="292"/>
        <item x="549"/>
        <item x="1667"/>
        <item x="1310"/>
        <item x="1529"/>
        <item x="1080"/>
        <item x="1148"/>
        <item x="1261"/>
        <item x="1756"/>
        <item x="245"/>
        <item x="1474"/>
        <item x="443"/>
        <item x="562"/>
        <item x="1169"/>
        <item x="342"/>
        <item x="1166"/>
        <item x="985"/>
        <item x="990"/>
        <item x="382"/>
        <item x="933"/>
        <item x="442"/>
        <item x="932"/>
        <item x="349"/>
        <item x="1461"/>
        <item x="952"/>
        <item x="1930"/>
        <item x="2027"/>
        <item x="1224"/>
        <item x="1420"/>
        <item x="1732"/>
        <item x="1864"/>
        <item x="701"/>
        <item x="801"/>
        <item x="1404"/>
        <item x="1242"/>
        <item x="450"/>
        <item x="1186"/>
        <item x="6"/>
        <item x="282"/>
        <item x="1501"/>
        <item x="401"/>
        <item x="2109"/>
        <item x="916"/>
        <item x="2049"/>
        <item x="1601"/>
        <item x="1694"/>
        <item x="507"/>
        <item x="2046"/>
        <item x="1921"/>
        <item x="1002"/>
        <item x="1663"/>
        <item x="807"/>
        <item x="667"/>
        <item x="407"/>
        <item x="16"/>
        <item x="1598"/>
        <item x="393"/>
        <item x="425"/>
        <item x="832"/>
        <item x="788"/>
        <item x="1947"/>
        <item x="139"/>
        <item x="241"/>
        <item x="748"/>
        <item x="153"/>
        <item x="85"/>
        <item x="386"/>
        <item x="653"/>
        <item x="1528"/>
        <item x="174"/>
        <item x="497"/>
        <item x="190"/>
        <item x="960"/>
        <item x="2144"/>
        <item x="1763"/>
        <item x="915"/>
        <item x="506"/>
        <item x="853"/>
        <item x="962"/>
        <item x="922"/>
        <item x="65"/>
        <item x="291"/>
        <item x="857"/>
        <item x="1270"/>
        <item x="1326"/>
        <item x="1668"/>
        <item x="396"/>
        <item x="1682"/>
        <item x="1908"/>
        <item x="61"/>
        <item x="1819"/>
        <item x="1772"/>
        <item x="1323"/>
        <item x="2128"/>
        <item x="1254"/>
        <item x="435"/>
        <item x="1217"/>
        <item x="1769"/>
        <item x="148"/>
        <item x="1229"/>
        <item x="802"/>
        <item x="84"/>
        <item x="1713"/>
        <item x="593"/>
        <item x="2065"/>
        <item x="1288"/>
        <item x="1391"/>
        <item x="1723"/>
        <item x="1729"/>
        <item x="1545"/>
        <item x="1617"/>
        <item x="847"/>
        <item x="894"/>
        <item x="1069"/>
        <item x="485"/>
        <item x="1354"/>
        <item x="1162"/>
        <item x="522"/>
        <item x="1377"/>
        <item x="521"/>
        <item x="891"/>
        <item x="1728"/>
        <item x="465"/>
        <item x="482"/>
        <item x="164"/>
        <item x="849"/>
        <item x="846"/>
        <item x="1577"/>
        <item x="1835"/>
        <item x="1285"/>
        <item x="1799"/>
        <item x="1280"/>
        <item x="2042"/>
        <item x="214"/>
        <item x="141"/>
        <item x="1594"/>
        <item x="437"/>
        <item x="1816"/>
        <item x="1235"/>
        <item x="560"/>
        <item x="842"/>
        <item x="427"/>
        <item x="1006"/>
        <item x="429"/>
        <item x="1653"/>
        <item x="9"/>
        <item x="56"/>
        <item x="1497"/>
        <item x="1725"/>
        <item x="836"/>
        <item x="10"/>
        <item x="2114"/>
        <item x="850"/>
        <item x="700"/>
        <item x="647"/>
        <item x="318"/>
        <item x="691"/>
        <item x="1508"/>
        <item x="834"/>
        <item x="1034"/>
        <item x="666"/>
        <item x="1282"/>
        <item x="693"/>
        <item x="1675"/>
        <item x="725"/>
        <item x="1435"/>
        <item x="1286"/>
        <item x="438"/>
        <item x="1542"/>
        <item x="1879"/>
        <item x="2101"/>
        <item x="191"/>
        <item x="2121"/>
        <item x="1943"/>
        <item x="1726"/>
        <item x="1274"/>
        <item x="585"/>
        <item x="1230"/>
        <item x="844"/>
        <item x="972"/>
        <item x="1272"/>
        <item x="1141"/>
        <item x="1736"/>
        <item x="1283"/>
        <item x="1715"/>
        <item x="1717"/>
        <item x="845"/>
        <item x="1109"/>
        <item x="906"/>
        <item x="41"/>
        <item x="233"/>
        <item x="1402"/>
        <item x="1155"/>
        <item x="1846"/>
        <item x="290"/>
        <item x="172"/>
        <item x="1669"/>
        <item x="1570"/>
        <item x="52"/>
        <item x="417"/>
        <item x="606"/>
        <item x="619"/>
        <item x="605"/>
        <item x="1290"/>
        <item x="2115"/>
        <item x="997"/>
        <item x="1338"/>
        <item x="53"/>
        <item x="1711"/>
        <item x="1983"/>
        <item x="236"/>
        <item x="1393"/>
        <item x="1954"/>
        <item x="106"/>
        <item x="451"/>
        <item x="1761"/>
        <item x="1041"/>
        <item x="32"/>
        <item x="822"/>
        <item x="127"/>
        <item x="602"/>
        <item x="873"/>
        <item x="697"/>
        <item x="183"/>
        <item x="1784"/>
        <item x="1538"/>
        <item x="1990"/>
        <item x="1838"/>
        <item x="1837"/>
        <item x="1020"/>
        <item x="413"/>
        <item x="794"/>
        <item x="255"/>
        <item x="741"/>
        <item x="453"/>
        <item x="100"/>
        <item x="157"/>
        <item x="1587"/>
        <item x="1258"/>
        <item x="1697"/>
        <item x="269"/>
        <item x="547"/>
        <item x="99"/>
        <item x="2032"/>
        <item x="1017"/>
        <item x="2022"/>
        <item x="542"/>
        <item x="2015"/>
        <item x="819"/>
        <item x="204"/>
        <item x="646"/>
        <item x="423"/>
        <item x="1107"/>
        <item x="540"/>
        <item x="860"/>
        <item x="1701"/>
        <item x="1306"/>
        <item x="287"/>
        <item x="1449"/>
        <item x="1255"/>
        <item x="1892"/>
        <item x="1032"/>
        <item x="672"/>
        <item x="958"/>
        <item x="629"/>
        <item x="27"/>
        <item x="617"/>
        <item x="858"/>
        <item x="1446"/>
        <item x="576"/>
        <item x="965"/>
        <item x="181"/>
        <item x="2148"/>
        <item x="1889"/>
        <item x="147"/>
        <item x="1293"/>
        <item x="1536"/>
        <item x="1752"/>
        <item x="1698"/>
        <item x="333"/>
        <item x="120"/>
        <item x="1044"/>
        <item x="232"/>
        <item x="1389"/>
        <item x="254"/>
        <item x="541"/>
        <item x="583"/>
        <item x="1833"/>
        <item x="2145"/>
        <item x="1739"/>
        <item x="830"/>
        <item x="217"/>
        <item x="1862"/>
        <item x="988"/>
        <item x="1472"/>
        <item x="1987"/>
        <item x="1981"/>
        <item x="1396"/>
        <item x="949"/>
        <item x="1704"/>
        <item x="1919"/>
        <item x="1089"/>
        <item x="202"/>
        <item x="1427"/>
        <item x="1462"/>
        <item x="2149"/>
        <item x="246"/>
        <item x="1418"/>
        <item x="1268"/>
        <item x="1840"/>
        <item x="119"/>
        <item x="5"/>
        <item x="162"/>
        <item x="123"/>
        <item x="199"/>
        <item x="615"/>
        <item x="969"/>
        <item x="613"/>
        <item x="424"/>
        <item x="526"/>
        <item x="197"/>
        <item x="276"/>
        <item x="596"/>
        <item x="83"/>
        <item x="968"/>
        <item x="335"/>
        <item x="265"/>
        <item x="563"/>
        <item x="1737"/>
        <item x="1223"/>
        <item x="324"/>
        <item x="538"/>
        <item x="15"/>
        <item x="505"/>
        <item x="660"/>
        <item x="198"/>
        <item x="831"/>
        <item x="1291"/>
        <item x="1029"/>
        <item x="1871"/>
        <item x="914"/>
        <item x="1517"/>
        <item x="173"/>
        <item x="1963"/>
        <item x="975"/>
        <item x="235"/>
        <item x="1030"/>
        <item x="48"/>
        <item x="514"/>
        <item x="1025"/>
        <item x="1028"/>
        <item x="1458"/>
        <item x="260"/>
        <item x="1758"/>
        <item x="263"/>
        <item x="1454"/>
        <item x="610"/>
        <item x="1900"/>
        <item x="1457"/>
        <item x="1082"/>
        <item x="1009"/>
        <item x="614"/>
        <item x="1791"/>
        <item x="462"/>
        <item x="471"/>
        <item x="47"/>
        <item x="1346"/>
        <item x="434"/>
        <item x="80"/>
        <item x="1757"/>
        <item x="1909"/>
        <item x="1712"/>
        <item x="470"/>
        <item x="51"/>
        <item x="592"/>
        <item x="1868"/>
        <item x="1904"/>
        <item x="1405"/>
        <item x="1905"/>
        <item x="1722"/>
        <item x="215"/>
        <item x="923"/>
        <item x="1460"/>
        <item x="728"/>
        <item x="557"/>
        <item x="1882"/>
        <item x="40"/>
        <item x="1662"/>
        <item x="244"/>
        <item x="1903"/>
        <item x="1312"/>
        <item x="1438"/>
        <item x="670"/>
        <item x="171"/>
        <item x="1269"/>
        <item x="502"/>
        <item x="39"/>
        <item x="328"/>
        <item x="1849"/>
        <item x="556"/>
        <item x="911"/>
        <item x="1311"/>
        <item x="1279"/>
        <item x="1144"/>
        <item x="879"/>
        <item x="1788"/>
        <item x="658"/>
        <item x="140"/>
        <item x="735"/>
        <item x="136"/>
        <item x="1950"/>
        <item x="841"/>
        <item x="1005"/>
        <item x="1042"/>
        <item x="878"/>
        <item x="1343"/>
        <item x="1355"/>
        <item x="2108"/>
        <item x="870"/>
        <item x="1087"/>
        <item x="1101"/>
        <item x="170"/>
        <item x="138"/>
        <item x="1076"/>
        <item x="135"/>
        <item x="45"/>
        <item x="937"/>
        <item x="1151"/>
        <item x="317"/>
        <item x="1079"/>
        <item x="971"/>
        <item x="1755"/>
        <item x="468"/>
        <item x="1573"/>
        <item x="467"/>
        <item x="253"/>
        <item x="559"/>
        <item x="34"/>
        <item x="680"/>
        <item x="1434"/>
        <item x="1800"/>
        <item x="724"/>
        <item x="1878"/>
        <item x="632"/>
        <item x="1917"/>
        <item x="1823"/>
        <item x="110"/>
        <item x="109"/>
        <item x="1580"/>
        <item x="457"/>
        <item x="1907"/>
        <item x="677"/>
        <item x="1470"/>
        <item x="550"/>
        <item x="1379"/>
        <item x="1309"/>
        <item x="1303"/>
        <item x="1100"/>
        <item x="1367"/>
        <item x="1515"/>
        <item x="1140"/>
        <item x="1948"/>
        <item x="2018"/>
        <item x="1298"/>
        <item x="1504"/>
        <item x="875"/>
        <item x="2025"/>
        <item x="1913"/>
        <item x="1047"/>
        <item x="876"/>
        <item x="1401"/>
        <item x="1074"/>
        <item x="865"/>
        <item x="675"/>
        <item x="961"/>
        <item x="1812"/>
        <item x="107"/>
        <item x="1961"/>
        <item x="456"/>
        <item x="537"/>
        <item x="1845"/>
        <item x="553"/>
        <item x="1749"/>
        <item x="250"/>
        <item x="1308"/>
        <item x="1744"/>
        <item x="1968"/>
        <item x="31"/>
        <item x="1754"/>
        <item x="1569"/>
        <item x="532"/>
        <item x="531"/>
        <item x="1469"/>
        <item x="161"/>
        <item x="579"/>
        <item x="126"/>
        <item x="1466"/>
        <item x="1966"/>
        <item x="1392"/>
        <item x="1475"/>
        <item x="863"/>
        <item x="1836"/>
        <item x="452"/>
        <item x="1502"/>
        <item x="156"/>
        <item x="1922"/>
        <item x="1094"/>
        <item x="207"/>
        <item x="546"/>
        <item x="1373"/>
        <item x="1372"/>
        <item x="2014"/>
        <item x="626"/>
        <item x="684"/>
        <item x="196"/>
        <item x="194"/>
        <item x="529"/>
        <item x="1916"/>
        <item x="418"/>
        <item x="1510"/>
        <item x="1296"/>
        <item x="1038"/>
        <item x="991"/>
        <item x="1014"/>
        <item x="859"/>
        <item x="1522"/>
        <item x="1818"/>
        <item x="1817"/>
        <item x="612"/>
        <item x="1023"/>
        <item x="273"/>
        <item x="1742"/>
        <item x="1092"/>
        <item x="608"/>
        <item x="1865"/>
        <item x="628"/>
        <item x="1027"/>
        <item x="957"/>
        <item x="1456"/>
        <item x="1421"/>
        <item x="1097"/>
        <item x="683"/>
        <item x="1520"/>
        <item x="1370"/>
        <item x="1452"/>
        <item x="943"/>
        <item x="942"/>
        <item x="575"/>
        <item x="1292"/>
        <item x="1971"/>
        <item x="275"/>
        <item x="1898"/>
        <item x="1043"/>
        <item x="272"/>
        <item x="1388"/>
        <item x="1738"/>
        <item x="1902"/>
        <item x="1705"/>
        <item x="1832"/>
        <item x="216"/>
        <item x="940"/>
        <item x="994"/>
        <item x="132"/>
        <item x="951"/>
        <item x="627"/>
        <item x="1471"/>
        <item x="1507"/>
        <item x="1815"/>
        <item x="995"/>
        <item x="1262"/>
        <item x="1861"/>
        <item x="987"/>
        <item x="1417"/>
        <item x="1525"/>
        <item x="1918"/>
        <item x="334"/>
        <item x="673"/>
        <item x="160"/>
        <item x="1956"/>
        <item x="824"/>
        <item x="1066"/>
        <item x="238"/>
        <item x="650"/>
        <item x="1494"/>
        <item x="1941"/>
        <item x="1967"/>
        <item x="1870"/>
        <item x="676"/>
        <item x="116"/>
        <item x="264"/>
        <item x="1090"/>
        <item x="649"/>
        <item x="1381"/>
        <item x="1065"/>
        <item x="1940"/>
        <item x="1521"/>
        <item x="528"/>
        <item x="623"/>
        <item x="103"/>
        <item x="498"/>
        <item x="948"/>
        <item x="1424"/>
        <item x="1093"/>
        <item x="1953"/>
        <item x="1518"/>
        <item x="259"/>
        <item x="1493"/>
        <item x="1807"/>
        <item x="237"/>
        <item x="704"/>
        <item x="293"/>
        <item x="939"/>
        <item x="1964"/>
        <item x="669"/>
        <item x="907"/>
        <item x="738"/>
        <item x="1120"/>
        <item x="582"/>
        <item x="327"/>
        <item x="1425"/>
        <item x="88"/>
        <item x="1154"/>
        <item x="1339"/>
        <item x="206"/>
        <item x="1814"/>
        <item x="734"/>
        <item x="1549"/>
        <item x="599"/>
        <item x="1369"/>
        <item x="296"/>
        <item x="1785"/>
        <item x="1874"/>
        <item x="262"/>
        <item x="1150"/>
        <item x="211"/>
        <item x="1583"/>
        <item x="90"/>
        <item x="1086"/>
        <item x="2150"/>
        <item x="1994"/>
        <item x="1361"/>
        <item x="1119"/>
        <item x="1579"/>
        <item x="1869"/>
        <item x="2028"/>
        <item x="1825"/>
        <item x="581"/>
        <item x="674"/>
        <item x="510"/>
        <item x="1965"/>
        <item x="1378"/>
        <item x="703"/>
        <item x="643"/>
        <item x="2024"/>
        <item x="1514"/>
        <item x="682"/>
        <item x="993"/>
        <item x="611"/>
        <item x="1000"/>
        <item x="1809"/>
        <item x="1960"/>
        <item x="1026"/>
        <item x="929"/>
        <item x="1519"/>
        <item x="1993"/>
        <item x="518"/>
        <item x="919"/>
        <item x="1091"/>
        <item x="1455"/>
        <item x="466"/>
        <item x="1548"/>
        <item x="1099"/>
        <item x="1867"/>
        <item x="1901"/>
        <item x="297"/>
        <item x="1928"/>
        <item x="874"/>
        <item x="193"/>
        <item x="1430"/>
        <item x="1796"/>
        <item x="1822"/>
        <item x="705"/>
        <item x="1351"/>
        <item x="55"/>
        <item x="607"/>
        <item x="96"/>
        <item x="1973"/>
        <item x="1426"/>
        <item x="1481"/>
        <item x="679"/>
        <item x="144"/>
        <item x="1022"/>
        <item x="1307"/>
        <item x="178"/>
        <item x="385"/>
        <item x="1451"/>
        <item x="1364"/>
        <item x="815"/>
        <item x="1121"/>
        <item x="1897"/>
        <item x="1753"/>
        <item x="1423"/>
        <item x="92"/>
        <item x="813"/>
        <item x="812"/>
        <item x="1053"/>
        <item x="793"/>
        <item x="512"/>
        <item x="76"/>
        <item x="408"/>
        <item x="224"/>
        <item x="167"/>
        <item x="374"/>
        <item x="1096"/>
        <item x="406"/>
        <item x="1527"/>
        <item x="934"/>
        <item x="405"/>
        <item x="1658"/>
        <item x="921"/>
        <item x="1550"/>
        <item x="1222"/>
        <item x="229"/>
        <item x="781"/>
        <item x="523"/>
        <item x="496"/>
        <item x="638"/>
        <item x="1243"/>
        <item x="1866"/>
        <item x="2106"/>
        <item x="1970"/>
        <item x="212"/>
        <item x="1197"/>
        <item x="1241"/>
        <item x="1995"/>
        <item x="1240"/>
        <item x="591"/>
        <item x="1934"/>
        <item x="154"/>
        <item x="1910"/>
        <item x="527"/>
        <item x="1353"/>
        <item x="152"/>
        <item x="905"/>
        <item x="574"/>
        <item x="1633"/>
        <item x="1798"/>
        <item x="1794"/>
        <item x="572"/>
        <item x="271"/>
        <item x="624"/>
        <item x="938"/>
        <item x="668"/>
        <item x="1003"/>
        <item x="986"/>
        <item x="1059"/>
        <item x="2081"/>
        <item x="1683"/>
        <item x="637"/>
        <item x="1337"/>
        <item x="1860"/>
        <item x="996"/>
        <item x="984"/>
        <item x="1416"/>
        <item x="268"/>
        <item x="1681"/>
        <item x="1524"/>
        <item x="2129"/>
        <item x="1783"/>
        <item x="1858"/>
        <item x="43"/>
        <item x="543"/>
        <item x="1680"/>
        <item x="1877"/>
        <item x="1368"/>
        <item x="122"/>
        <item x="1414"/>
        <item x="2127"/>
        <item x="101"/>
        <item x="690"/>
        <item x="2126"/>
        <item x="256"/>
        <item x="1463"/>
        <item x="584"/>
        <item x="281"/>
        <item x="1813"/>
        <item x="373"/>
        <item x="1487"/>
        <item x="780"/>
        <item x="464"/>
        <item x="1106"/>
        <item x="692"/>
        <item x="294"/>
        <item x="872"/>
        <item x="1349"/>
        <item x="222"/>
        <item x="86"/>
        <item x="225"/>
        <item x="1196"/>
        <item x="1108"/>
        <item x="102"/>
        <item x="1875"/>
        <item x="1926"/>
        <item x="620"/>
        <item x="1535"/>
        <item x="1914"/>
        <item x="1479"/>
        <item x="508"/>
        <item x="87"/>
        <item x="1422"/>
        <item x="1051"/>
        <item x="1632"/>
        <item x="1305"/>
        <item x="1467"/>
        <item x="477"/>
        <item x="1085"/>
        <item x="1035"/>
        <item x="648"/>
        <item x="1064"/>
        <item x="639"/>
        <item x="917"/>
        <item x="205"/>
        <item x="1054"/>
        <item x="163"/>
        <item x="1537"/>
        <item x="1976"/>
        <item x="1039"/>
        <item x="1980"/>
        <item x="954"/>
        <item x="565"/>
        <item x="234"/>
        <item x="2080"/>
        <item x="1751"/>
        <item x="636"/>
        <item x="588"/>
        <item x="992"/>
        <item x="1513"/>
        <item x="118"/>
        <item x="1851"/>
        <item x="580"/>
        <item x="1982"/>
        <item x="1482"/>
        <item x="515"/>
        <item x="977"/>
        <item x="499"/>
        <item x="91"/>
        <item x="1102"/>
        <item x="1929"/>
        <item x="1959"/>
        <item x="1407"/>
        <item x="159"/>
        <item x="1384"/>
        <item x="1873"/>
        <item x="924"/>
        <item x="54"/>
        <item x="511"/>
        <item x="1530"/>
        <item x="57"/>
        <item x="1433"/>
        <item x="908"/>
        <item x="625"/>
        <item x="1927"/>
        <item x="115"/>
        <item x="685"/>
        <item x="920"/>
        <item x="1468"/>
        <item x="1356"/>
        <item x="635"/>
        <item x="1492"/>
        <item x="601"/>
        <item x="1340"/>
        <item x="274"/>
        <item x="1801"/>
        <item x="1786"/>
        <item x="105"/>
        <item x="1352"/>
        <item x="478"/>
        <item x="1828"/>
        <item x="221"/>
        <item x="525"/>
        <item x="75"/>
        <item x="1797"/>
        <item x="1052"/>
        <item x="1939"/>
        <item x="555"/>
        <item x="645"/>
        <item x="886"/>
        <item x="180"/>
        <item x="1915"/>
        <item x="931"/>
        <item x="1480"/>
        <item x="1050"/>
        <item x="936"/>
        <item x="885"/>
        <item x="552"/>
        <item x="495"/>
        <item x="1925"/>
        <item x="121"/>
        <item x="1808"/>
        <item x="1363"/>
        <item x="1478"/>
        <item x="1319"/>
        <item x="1366"/>
        <item x="42"/>
        <item x="1842"/>
        <item x="642"/>
        <item x="904"/>
        <item x="928"/>
        <item x="1839"/>
        <item x="1806"/>
        <item x="223"/>
        <item x="1811"/>
        <item x="1765"/>
        <item x="1360"/>
        <item x="520"/>
        <item x="1318"/>
        <item x="1336"/>
        <item x="463"/>
        <item x="1782"/>
        <item x="1397"/>
        <item x="1040"/>
        <item x="98"/>
        <item x="1395"/>
        <item x="967"/>
        <item x="871"/>
        <item x="689"/>
        <item x="964"/>
        <item x="220"/>
        <item x="634"/>
        <item x="280"/>
        <item x="1431"/>
        <item x="1105"/>
        <item x="517"/>
        <item x="589"/>
        <item x="1049"/>
        <item x="1924"/>
        <item x="1061"/>
        <item x="95"/>
        <item x="1304"/>
        <item x="1534"/>
        <item x="231"/>
        <item x="1477"/>
        <item x="1429"/>
        <item x="1001"/>
        <item x="1764"/>
        <item x="1979"/>
        <item x="1750"/>
        <item x="1936"/>
        <item x="558"/>
        <item x="633"/>
        <item x="146"/>
        <item x="999"/>
        <item x="228"/>
        <item x="1058"/>
        <item x="124"/>
        <item x="1844"/>
        <item x="213"/>
        <item x="1489"/>
        <item x="1933"/>
        <item x="587"/>
        <item x="544"/>
        <item x="1400"/>
        <item x="1852"/>
        <item x="970"/>
        <item x="600"/>
        <item x="1444"/>
        <item x="1442"/>
        <item x="1923"/>
        <item x="1408"/>
        <item x="955"/>
        <item x="598"/>
        <item x="1048"/>
        <item x="104"/>
        <item x="1476"/>
        <item x="219"/>
        <item x="1486"/>
        <item x="978"/>
        <item x="210"/>
        <item x="1385"/>
        <item x="1015"/>
        <item x="524"/>
        <item x="1013"/>
        <item x="567"/>
        <item x="1887"/>
        <item x="1885"/>
        <item x="1829"/>
        <item x="168"/>
        <item x="1850"/>
        <item x="935"/>
        <item x="1406"/>
        <item x="566"/>
        <item x="1037"/>
        <item x="622"/>
        <item x="166"/>
        <item x="1409"/>
        <item x="1853"/>
        <item x="976"/>
        <item x="1465"/>
        <item x="1365"/>
        <item x="1912"/>
        <item x="1810"/>
        <item x="979"/>
        <item x="564"/>
        <item x="134"/>
        <item x="131"/>
        <item x="1016"/>
        <item x="1445"/>
        <item x="137"/>
        <item x="621"/>
        <item x="1464"/>
        <item x="145"/>
        <item x="179"/>
        <item x="1911"/>
        <item x="143"/>
        <item x="1036"/>
        <item x="177"/>
        <item x="209"/>
        <item x="1888"/>
        <item t="default"/>
      </items>
    </pivotField>
    <pivotField numFmtId="4" showAll="0"/>
    <pivotField numFmtId="4" showAll="0"/>
    <pivotField numFmtId="4" showAll="0"/>
    <pivotField axis="axisRow" showAll="0">
      <items count="38">
        <item h="1" x="33"/>
        <item h="1" x="19"/>
        <item sd="0" x="0"/>
        <item x="36"/>
        <item h="1" x="35"/>
        <item h="1" x="20"/>
        <item x="4"/>
        <item h="1" x="23"/>
        <item h="1" x="13"/>
        <item h="1" x="24"/>
        <item h="1" x="11"/>
        <item h="1" x="8"/>
        <item h="1" x="30"/>
        <item h="1" x="29"/>
        <item h="1" x="1"/>
        <item h="1" x="14"/>
        <item h="1" x="22"/>
        <item h="1" x="2"/>
        <item h="1" x="28"/>
        <item h="1" x="32"/>
        <item h="1" x="31"/>
        <item h="1" x="17"/>
        <item h="1" x="18"/>
        <item h="1" x="21"/>
        <item h="1" x="7"/>
        <item h="1" x="27"/>
        <item h="1" x="10"/>
        <item h="1" x="6"/>
        <item h="1" x="25"/>
        <item h="1" x="34"/>
        <item h="1" x="12"/>
        <item h="1" x="26"/>
        <item h="1" x="5"/>
        <item h="1" x="9"/>
        <item h="1" x="3"/>
        <item h="1" x="15"/>
        <item h="1" x="16"/>
        <item t="default"/>
      </items>
    </pivotField>
  </pivotFields>
  <rowFields count="3">
    <field x="2"/>
    <field x="12"/>
    <field x="4"/>
  </rowFields>
  <rowItems count="324">
    <i>
      <x/>
    </i>
    <i r="1">
      <x v="2"/>
    </i>
    <i r="1">
      <x v="3"/>
    </i>
    <i r="2">
      <x v="5"/>
    </i>
    <i r="2">
      <x v="7"/>
    </i>
    <i r="1">
      <x v="6"/>
    </i>
    <i r="2">
      <x v="8"/>
    </i>
    <i>
      <x v="2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3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4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5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6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7"/>
    </i>
    <i r="1">
      <x v="2"/>
    </i>
    <i r="1">
      <x v="3"/>
    </i>
    <i r="2">
      <x v="5"/>
    </i>
    <i r="2">
      <x v="7"/>
    </i>
    <i r="1">
      <x v="6"/>
    </i>
    <i r="2">
      <x v="8"/>
    </i>
    <i>
      <x v="8"/>
    </i>
    <i r="1">
      <x v="2"/>
    </i>
    <i r="1">
      <x v="3"/>
    </i>
    <i r="2">
      <x v="5"/>
    </i>
    <i r="2">
      <x v="7"/>
    </i>
    <i r="1">
      <x v="6"/>
    </i>
    <i r="2">
      <x v="8"/>
    </i>
    <i>
      <x v="9"/>
    </i>
    <i r="1">
      <x v="2"/>
    </i>
    <i r="1">
      <x v="3"/>
    </i>
    <i r="2">
      <x v="5"/>
    </i>
    <i r="2">
      <x v="7"/>
    </i>
    <i r="1">
      <x v="6"/>
    </i>
    <i r="2">
      <x v="8"/>
    </i>
    <i>
      <x v="10"/>
    </i>
    <i r="1">
      <x v="2"/>
    </i>
    <i r="1">
      <x v="3"/>
    </i>
    <i r="2">
      <x v="5"/>
    </i>
    <i r="2">
      <x v="7"/>
    </i>
    <i r="1">
      <x v="6"/>
    </i>
    <i r="2">
      <x v="8"/>
    </i>
    <i>
      <x v="11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12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13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14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15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16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17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18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19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20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21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22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23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24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25"/>
    </i>
    <i r="1">
      <x v="2"/>
    </i>
    <i r="1">
      <x v="3"/>
    </i>
    <i r="2">
      <x v="5"/>
    </i>
    <i r="2">
      <x v="7"/>
    </i>
    <i r="1">
      <x v="6"/>
    </i>
    <i r="2">
      <x v="8"/>
    </i>
    <i>
      <x v="26"/>
    </i>
    <i r="1">
      <x v="2"/>
    </i>
    <i r="1">
      <x v="3"/>
    </i>
    <i r="2">
      <x v="5"/>
    </i>
    <i r="2">
      <x v="7"/>
    </i>
    <i>
      <x v="27"/>
    </i>
    <i r="1">
      <x v="2"/>
    </i>
    <i r="1">
      <x v="3"/>
    </i>
    <i r="2">
      <x v="5"/>
    </i>
    <i r="2">
      <x v="7"/>
    </i>
    <i>
      <x v="28"/>
    </i>
    <i r="1">
      <x v="2"/>
    </i>
    <i r="1">
      <x v="3"/>
    </i>
    <i r="2">
      <x v="5"/>
    </i>
    <i r="2">
      <x v="7"/>
    </i>
    <i r="1">
      <x v="6"/>
    </i>
    <i r="2">
      <x v="8"/>
    </i>
    <i>
      <x v="29"/>
    </i>
    <i r="1">
      <x v="2"/>
    </i>
    <i r="1">
      <x v="3"/>
    </i>
    <i r="2">
      <x v="5"/>
    </i>
    <i r="2">
      <x v="7"/>
    </i>
    <i r="1">
      <x v="6"/>
    </i>
    <i r="2">
      <x v="8"/>
    </i>
    <i>
      <x v="30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31"/>
    </i>
    <i r="1">
      <x v="2"/>
    </i>
    <i r="1">
      <x v="3"/>
    </i>
    <i r="2">
      <x v="5"/>
    </i>
    <i r="2">
      <x v="7"/>
    </i>
    <i r="1">
      <x v="6"/>
    </i>
    <i r="2">
      <x v="8"/>
    </i>
    <i>
      <x v="32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33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34"/>
    </i>
    <i r="1">
      <x v="2"/>
    </i>
    <i r="1">
      <x v="3"/>
    </i>
    <i r="2">
      <x v="5"/>
    </i>
    <i r="2">
      <x v="7"/>
    </i>
    <i r="1">
      <x v="6"/>
    </i>
    <i r="2">
      <x v="8"/>
    </i>
    <i>
      <x v="35"/>
    </i>
    <i r="1">
      <x v="2"/>
    </i>
    <i r="1">
      <x v="3"/>
    </i>
    <i r="2">
      <x v="5"/>
    </i>
    <i r="2">
      <x v="7"/>
    </i>
    <i>
      <x v="36"/>
    </i>
    <i r="1">
      <x v="2"/>
    </i>
    <i r="1">
      <x v="3"/>
    </i>
    <i r="2">
      <x v="5"/>
    </i>
    <i r="2">
      <x v="7"/>
    </i>
    <i>
      <x v="37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38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39"/>
    </i>
    <i r="1">
      <x v="2"/>
    </i>
    <i r="1">
      <x v="3"/>
    </i>
    <i r="2">
      <x v="5"/>
    </i>
    <i r="2">
      <x v="7"/>
    </i>
    <i>
      <x v="40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41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42"/>
    </i>
    <i r="1">
      <x v="2"/>
    </i>
    <i r="1">
      <x v="3"/>
    </i>
    <i r="2">
      <x v="3"/>
    </i>
    <i r="2">
      <x v="5"/>
    </i>
    <i r="2">
      <x v="7"/>
    </i>
    <i r="1">
      <x v="6"/>
    </i>
    <i r="2">
      <x v="8"/>
    </i>
    <i>
      <x v="43"/>
    </i>
    <i r="1">
      <x v="2"/>
    </i>
    <i r="1">
      <x v="3"/>
    </i>
    <i r="2">
      <x v="5"/>
    </i>
    <i r="2">
      <x v="7"/>
    </i>
    <i r="1">
      <x v="6"/>
    </i>
    <i r="2">
      <x v="8"/>
    </i>
    <i>
      <x v="44"/>
    </i>
    <i r="1">
      <x v="2"/>
    </i>
    <i r="1">
      <x v="3"/>
    </i>
    <i r="2">
      <x v="5"/>
    </i>
    <i r="2">
      <x v="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um of Schválený rozpoče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B06B-0E8D-2444-BEC6-3F81C641F08B}">
  <dimension ref="A4:G329"/>
  <sheetViews>
    <sheetView tabSelected="1" topLeftCell="A96" workbookViewId="0">
      <selection activeCell="G115" sqref="G115"/>
    </sheetView>
  </sheetViews>
  <sheetFormatPr baseColWidth="10" defaultRowHeight="15" x14ac:dyDescent="0.2"/>
  <cols>
    <col min="1" max="1" width="69.1640625" bestFit="1" customWidth="1"/>
    <col min="2" max="2" width="14.83203125" bestFit="1" customWidth="1"/>
    <col min="3" max="5" width="12.1640625" bestFit="1" customWidth="1"/>
    <col min="6" max="6" width="12.6640625" bestFit="1" customWidth="1"/>
    <col min="7" max="7" width="12.1640625" bestFit="1" customWidth="1"/>
  </cols>
  <sheetData>
    <row r="4" spans="1:6" x14ac:dyDescent="0.2">
      <c r="A4" s="7" t="s">
        <v>191</v>
      </c>
      <c r="B4" s="7" t="s">
        <v>188</v>
      </c>
    </row>
    <row r="5" spans="1:6" x14ac:dyDescent="0.2">
      <c r="A5" s="7" t="s">
        <v>190</v>
      </c>
      <c r="B5" t="s">
        <v>16</v>
      </c>
      <c r="C5" t="s">
        <v>171</v>
      </c>
      <c r="D5" t="s">
        <v>175</v>
      </c>
      <c r="E5" t="s">
        <v>182</v>
      </c>
      <c r="F5" t="s">
        <v>185</v>
      </c>
    </row>
    <row r="6" spans="1:6" x14ac:dyDescent="0.2">
      <c r="A6" s="8" t="s">
        <v>156</v>
      </c>
      <c r="B6" s="9"/>
      <c r="C6" s="9"/>
      <c r="D6" s="9"/>
      <c r="E6" s="9"/>
      <c r="F6" s="9"/>
    </row>
    <row r="7" spans="1:6" x14ac:dyDescent="0.2">
      <c r="A7" s="10" t="s">
        <v>20</v>
      </c>
      <c r="B7" s="9">
        <v>40467610</v>
      </c>
      <c r="C7" s="9">
        <v>41681639</v>
      </c>
      <c r="D7" s="9">
        <v>43707667</v>
      </c>
      <c r="E7" s="9">
        <v>50548266</v>
      </c>
      <c r="F7" s="9">
        <v>49366102</v>
      </c>
    </row>
    <row r="8" spans="1:6" x14ac:dyDescent="0.2">
      <c r="A8" s="10" t="s">
        <v>192</v>
      </c>
      <c r="B8" s="9"/>
      <c r="C8" s="9">
        <v>40520566</v>
      </c>
      <c r="D8" s="9">
        <v>42546594</v>
      </c>
      <c r="E8" s="9">
        <v>49387193</v>
      </c>
      <c r="F8" s="9">
        <v>48205029</v>
      </c>
    </row>
    <row r="9" spans="1:6" x14ac:dyDescent="0.2">
      <c r="A9" s="11" t="s">
        <v>173</v>
      </c>
      <c r="B9" s="9"/>
      <c r="C9" s="9"/>
      <c r="D9" s="9"/>
      <c r="E9" s="9">
        <v>0</v>
      </c>
      <c r="F9" s="9">
        <v>0</v>
      </c>
    </row>
    <row r="10" spans="1:6" x14ac:dyDescent="0.2">
      <c r="A10" s="11" t="s">
        <v>172</v>
      </c>
      <c r="B10" s="9"/>
      <c r="C10" s="9">
        <v>40520566</v>
      </c>
      <c r="D10" s="9">
        <v>42546594</v>
      </c>
      <c r="E10" s="9">
        <v>49387193</v>
      </c>
      <c r="F10" s="9">
        <v>48205029</v>
      </c>
    </row>
    <row r="11" spans="1:6" x14ac:dyDescent="0.2">
      <c r="A11" s="10" t="s">
        <v>28</v>
      </c>
      <c r="B11" s="9">
        <v>39340355</v>
      </c>
      <c r="C11" s="9"/>
      <c r="D11" s="9"/>
      <c r="E11" s="9"/>
      <c r="F11" s="9"/>
    </row>
    <row r="12" spans="1:6" x14ac:dyDescent="0.2">
      <c r="A12" s="11" t="s">
        <v>28</v>
      </c>
      <c r="B12" s="9">
        <v>39340355</v>
      </c>
      <c r="C12" s="9"/>
      <c r="D12" s="9"/>
      <c r="E12" s="9"/>
      <c r="F12" s="9"/>
    </row>
    <row r="13" spans="1:6" x14ac:dyDescent="0.2">
      <c r="A13" s="8" t="s">
        <v>146</v>
      </c>
      <c r="B13" s="9"/>
      <c r="C13" s="9"/>
      <c r="D13" s="9"/>
      <c r="E13" s="9"/>
      <c r="F13" s="9"/>
    </row>
    <row r="14" spans="1:6" x14ac:dyDescent="0.2">
      <c r="A14" s="10" t="s">
        <v>20</v>
      </c>
      <c r="B14" s="9">
        <v>82733257</v>
      </c>
      <c r="C14" s="9">
        <v>86566250</v>
      </c>
      <c r="D14" s="9">
        <v>91555152</v>
      </c>
      <c r="E14" s="9">
        <v>99786673</v>
      </c>
      <c r="F14" s="9">
        <v>107179686</v>
      </c>
    </row>
    <row r="15" spans="1:6" x14ac:dyDescent="0.2">
      <c r="A15" s="10" t="s">
        <v>192</v>
      </c>
      <c r="B15" s="9">
        <v>33466572</v>
      </c>
      <c r="C15" s="9">
        <v>86472437</v>
      </c>
      <c r="D15" s="9">
        <v>91461339</v>
      </c>
      <c r="E15" s="9">
        <v>99692860</v>
      </c>
      <c r="F15" s="9">
        <v>107085873</v>
      </c>
    </row>
    <row r="16" spans="1:6" x14ac:dyDescent="0.2">
      <c r="A16" s="11" t="s">
        <v>55</v>
      </c>
      <c r="B16" s="9">
        <v>33466572</v>
      </c>
      <c r="C16" s="9"/>
      <c r="D16" s="9"/>
      <c r="E16" s="9"/>
      <c r="F16" s="9"/>
    </row>
    <row r="17" spans="1:6" x14ac:dyDescent="0.2">
      <c r="A17" s="11" t="s">
        <v>173</v>
      </c>
      <c r="B17" s="9"/>
      <c r="C17" s="9">
        <v>69472527</v>
      </c>
      <c r="D17" s="9">
        <v>73611433</v>
      </c>
      <c r="E17" s="9">
        <v>80236462</v>
      </c>
      <c r="F17" s="9">
        <v>85866650</v>
      </c>
    </row>
    <row r="18" spans="1:6" x14ac:dyDescent="0.2">
      <c r="A18" s="11" t="s">
        <v>172</v>
      </c>
      <c r="B18" s="9"/>
      <c r="C18" s="9">
        <v>16999910</v>
      </c>
      <c r="D18" s="9">
        <v>17849906</v>
      </c>
      <c r="E18" s="9">
        <v>19456398</v>
      </c>
      <c r="F18" s="9">
        <v>21219223</v>
      </c>
    </row>
    <row r="19" spans="1:6" x14ac:dyDescent="0.2">
      <c r="A19" s="10" t="s">
        <v>28</v>
      </c>
      <c r="B19" s="9">
        <v>49175604</v>
      </c>
      <c r="C19" s="9"/>
      <c r="D19" s="9"/>
      <c r="E19" s="9"/>
      <c r="F19" s="9"/>
    </row>
    <row r="20" spans="1:6" x14ac:dyDescent="0.2">
      <c r="A20" s="11" t="s">
        <v>28</v>
      </c>
      <c r="B20" s="9">
        <v>49175604</v>
      </c>
      <c r="C20" s="9"/>
      <c r="D20" s="9"/>
      <c r="E20" s="9"/>
      <c r="F20" s="9"/>
    </row>
    <row r="21" spans="1:6" x14ac:dyDescent="0.2">
      <c r="A21" s="8" t="s">
        <v>142</v>
      </c>
      <c r="B21" s="9"/>
      <c r="C21" s="9"/>
      <c r="D21" s="9"/>
      <c r="E21" s="9"/>
      <c r="F21" s="9"/>
    </row>
    <row r="22" spans="1:6" x14ac:dyDescent="0.2">
      <c r="A22" s="10" t="s">
        <v>20</v>
      </c>
      <c r="B22" s="9">
        <v>538228273</v>
      </c>
      <c r="C22" s="9">
        <v>562777813</v>
      </c>
      <c r="D22" s="9">
        <v>590314952</v>
      </c>
      <c r="E22" s="9">
        <v>597384645</v>
      </c>
      <c r="F22" s="9">
        <v>671836604</v>
      </c>
    </row>
    <row r="23" spans="1:6" x14ac:dyDescent="0.2">
      <c r="A23" s="10" t="s">
        <v>192</v>
      </c>
      <c r="B23" s="9">
        <v>109213368</v>
      </c>
      <c r="C23" s="9">
        <v>517958565</v>
      </c>
      <c r="D23" s="9">
        <v>545855929</v>
      </c>
      <c r="E23" s="9">
        <v>568860997</v>
      </c>
      <c r="F23" s="9">
        <v>666908654</v>
      </c>
    </row>
    <row r="24" spans="1:6" x14ac:dyDescent="0.2">
      <c r="A24" s="11" t="s">
        <v>55</v>
      </c>
      <c r="B24" s="9">
        <v>109213368</v>
      </c>
      <c r="C24" s="9"/>
      <c r="D24" s="9"/>
      <c r="E24" s="9"/>
      <c r="F24" s="9"/>
    </row>
    <row r="25" spans="1:6" x14ac:dyDescent="0.2">
      <c r="A25" s="11" t="s">
        <v>173</v>
      </c>
      <c r="B25" s="9"/>
      <c r="C25" s="9">
        <v>460869538</v>
      </c>
      <c r="D25" s="9">
        <v>486055109</v>
      </c>
      <c r="E25" s="9">
        <v>509941618</v>
      </c>
      <c r="F25" s="9">
        <v>591397923</v>
      </c>
    </row>
    <row r="26" spans="1:6" x14ac:dyDescent="0.2">
      <c r="A26" s="11" t="s">
        <v>172</v>
      </c>
      <c r="B26" s="9"/>
      <c r="C26" s="9">
        <v>57089027</v>
      </c>
      <c r="D26" s="9">
        <v>59800820</v>
      </c>
      <c r="E26" s="9">
        <v>58919379</v>
      </c>
      <c r="F26" s="9">
        <v>75510731</v>
      </c>
    </row>
    <row r="27" spans="1:6" x14ac:dyDescent="0.2">
      <c r="A27" s="10" t="s">
        <v>28</v>
      </c>
      <c r="B27" s="9">
        <v>386076155</v>
      </c>
      <c r="C27" s="9"/>
      <c r="D27" s="9"/>
      <c r="E27" s="9"/>
      <c r="F27" s="9"/>
    </row>
    <row r="28" spans="1:6" x14ac:dyDescent="0.2">
      <c r="A28" s="11" t="s">
        <v>28</v>
      </c>
      <c r="B28" s="9">
        <v>386076155</v>
      </c>
      <c r="C28" s="9"/>
      <c r="D28" s="9"/>
      <c r="E28" s="9"/>
      <c r="F28" s="9"/>
    </row>
    <row r="29" spans="1:6" x14ac:dyDescent="0.2">
      <c r="A29" s="8" t="s">
        <v>106</v>
      </c>
      <c r="B29" s="9"/>
      <c r="C29" s="9"/>
      <c r="D29" s="9"/>
      <c r="E29" s="9"/>
      <c r="F29" s="9"/>
    </row>
    <row r="30" spans="1:6" x14ac:dyDescent="0.2">
      <c r="A30" s="10" t="s">
        <v>20</v>
      </c>
      <c r="B30" s="9">
        <v>229438064</v>
      </c>
      <c r="C30" s="9">
        <v>243994316</v>
      </c>
      <c r="D30" s="9">
        <v>259217803</v>
      </c>
      <c r="E30" s="9">
        <v>295033476</v>
      </c>
      <c r="F30" s="9">
        <v>298854741</v>
      </c>
    </row>
    <row r="31" spans="1:6" x14ac:dyDescent="0.2">
      <c r="A31" s="10" t="s">
        <v>192</v>
      </c>
      <c r="B31" s="9">
        <v>26400000</v>
      </c>
      <c r="C31" s="9">
        <v>236368539</v>
      </c>
      <c r="D31" s="9">
        <v>251118026</v>
      </c>
      <c r="E31" s="9">
        <v>286489699</v>
      </c>
      <c r="F31" s="9">
        <v>284577824</v>
      </c>
    </row>
    <row r="32" spans="1:6" x14ac:dyDescent="0.2">
      <c r="A32" s="11" t="s">
        <v>55</v>
      </c>
      <c r="B32" s="9">
        <v>26400000</v>
      </c>
      <c r="C32" s="9"/>
      <c r="D32" s="9"/>
      <c r="E32" s="9"/>
      <c r="F32" s="9"/>
    </row>
    <row r="33" spans="1:6" x14ac:dyDescent="0.2">
      <c r="A33" s="11" t="s">
        <v>173</v>
      </c>
      <c r="B33" s="9"/>
      <c r="C33" s="9">
        <v>236368539</v>
      </c>
      <c r="D33" s="9">
        <v>251118026</v>
      </c>
      <c r="E33" s="9">
        <v>286489699</v>
      </c>
      <c r="F33" s="9">
        <v>284577824</v>
      </c>
    </row>
    <row r="34" spans="1:6" x14ac:dyDescent="0.2">
      <c r="A34" s="11" t="s">
        <v>172</v>
      </c>
      <c r="B34" s="9"/>
      <c r="C34" s="9">
        <v>0</v>
      </c>
      <c r="D34" s="9">
        <v>0</v>
      </c>
      <c r="E34" s="9">
        <v>0</v>
      </c>
      <c r="F34" s="9">
        <v>0</v>
      </c>
    </row>
    <row r="35" spans="1:6" x14ac:dyDescent="0.2">
      <c r="A35" s="10" t="s">
        <v>28</v>
      </c>
      <c r="B35" s="9">
        <v>195695422</v>
      </c>
      <c r="C35" s="9"/>
      <c r="D35" s="9"/>
      <c r="E35" s="9"/>
      <c r="F35" s="9"/>
    </row>
    <row r="36" spans="1:6" x14ac:dyDescent="0.2">
      <c r="A36" s="11" t="s">
        <v>28</v>
      </c>
      <c r="B36" s="9">
        <v>195695422</v>
      </c>
      <c r="C36" s="9"/>
      <c r="D36" s="9"/>
      <c r="E36" s="9"/>
      <c r="F36" s="9"/>
    </row>
    <row r="37" spans="1:6" x14ac:dyDescent="0.2">
      <c r="A37" s="8" t="s">
        <v>144</v>
      </c>
      <c r="B37" s="9"/>
      <c r="C37" s="9"/>
      <c r="D37" s="9"/>
      <c r="E37" s="9"/>
      <c r="F37" s="9"/>
    </row>
    <row r="38" spans="1:6" x14ac:dyDescent="0.2">
      <c r="A38" s="10" t="s">
        <v>20</v>
      </c>
      <c r="B38" s="9">
        <v>1524102802</v>
      </c>
      <c r="C38" s="9">
        <v>1598741859</v>
      </c>
      <c r="D38" s="9">
        <v>1681457000</v>
      </c>
      <c r="E38" s="9">
        <v>1832555795</v>
      </c>
      <c r="F38" s="9">
        <v>1980641236</v>
      </c>
    </row>
    <row r="39" spans="1:6" x14ac:dyDescent="0.2">
      <c r="A39" s="10" t="s">
        <v>192</v>
      </c>
      <c r="B39" s="9">
        <v>373724212</v>
      </c>
      <c r="C39" s="9">
        <v>1596574407</v>
      </c>
      <c r="D39" s="9">
        <v>1678722709</v>
      </c>
      <c r="E39" s="9">
        <v>1829974286</v>
      </c>
      <c r="F39" s="9">
        <v>1978036817</v>
      </c>
    </row>
    <row r="40" spans="1:6" x14ac:dyDescent="0.2">
      <c r="A40" s="11" t="s">
        <v>55</v>
      </c>
      <c r="B40" s="9">
        <v>373724212</v>
      </c>
      <c r="C40" s="9"/>
      <c r="D40" s="9"/>
      <c r="E40" s="9"/>
      <c r="F40" s="9"/>
    </row>
    <row r="41" spans="1:6" x14ac:dyDescent="0.2">
      <c r="A41" s="11" t="s">
        <v>173</v>
      </c>
      <c r="B41" s="9"/>
      <c r="C41" s="9">
        <v>1489950624</v>
      </c>
      <c r="D41" s="9">
        <v>1568161991</v>
      </c>
      <c r="E41" s="9">
        <v>1712328148</v>
      </c>
      <c r="F41" s="9">
        <v>1848021675</v>
      </c>
    </row>
    <row r="42" spans="1:6" x14ac:dyDescent="0.2">
      <c r="A42" s="11" t="s">
        <v>172</v>
      </c>
      <c r="B42" s="9"/>
      <c r="C42" s="9">
        <v>106623783</v>
      </c>
      <c r="D42" s="9">
        <v>110560718</v>
      </c>
      <c r="E42" s="9">
        <v>117646138</v>
      </c>
      <c r="F42" s="9">
        <v>130015142</v>
      </c>
    </row>
    <row r="43" spans="1:6" x14ac:dyDescent="0.2">
      <c r="A43" s="10" t="s">
        <v>28</v>
      </c>
      <c r="B43" s="9">
        <v>1148533977</v>
      </c>
      <c r="C43" s="9"/>
      <c r="D43" s="9"/>
      <c r="E43" s="9"/>
      <c r="F43" s="9"/>
    </row>
    <row r="44" spans="1:6" x14ac:dyDescent="0.2">
      <c r="A44" s="11" t="s">
        <v>28</v>
      </c>
      <c r="B44" s="9">
        <v>1148533977</v>
      </c>
      <c r="C44" s="9"/>
      <c r="D44" s="9"/>
      <c r="E44" s="9"/>
      <c r="F44" s="9"/>
    </row>
    <row r="45" spans="1:6" x14ac:dyDescent="0.2">
      <c r="A45" s="8" t="s">
        <v>148</v>
      </c>
      <c r="B45" s="9"/>
      <c r="C45" s="9"/>
      <c r="D45" s="9"/>
      <c r="E45" s="9"/>
      <c r="F45" s="9"/>
    </row>
    <row r="46" spans="1:6" x14ac:dyDescent="0.2">
      <c r="A46" s="10" t="s">
        <v>20</v>
      </c>
      <c r="B46" s="9">
        <v>119855139</v>
      </c>
      <c r="C46" s="9">
        <v>142279374</v>
      </c>
      <c r="D46" s="9">
        <v>154514290</v>
      </c>
      <c r="E46" s="9">
        <v>170354711</v>
      </c>
      <c r="F46" s="9">
        <v>171231350</v>
      </c>
    </row>
    <row r="47" spans="1:6" x14ac:dyDescent="0.2">
      <c r="A47" s="10" t="s">
        <v>192</v>
      </c>
      <c r="B47" s="9">
        <v>31832000</v>
      </c>
      <c r="C47" s="9">
        <v>138139850</v>
      </c>
      <c r="D47" s="9">
        <v>148233566</v>
      </c>
      <c r="E47" s="9">
        <v>160811587</v>
      </c>
      <c r="F47" s="9">
        <v>160279426</v>
      </c>
    </row>
    <row r="48" spans="1:6" x14ac:dyDescent="0.2">
      <c r="A48" s="11" t="s">
        <v>55</v>
      </c>
      <c r="B48" s="9">
        <v>31832000</v>
      </c>
      <c r="C48" s="9"/>
      <c r="D48" s="9"/>
      <c r="E48" s="9"/>
      <c r="F48" s="9"/>
    </row>
    <row r="49" spans="1:6" x14ac:dyDescent="0.2">
      <c r="A49" s="11" t="s">
        <v>173</v>
      </c>
      <c r="B49" s="9"/>
      <c r="C49" s="9">
        <v>109277930</v>
      </c>
      <c r="D49" s="9">
        <v>118428551</v>
      </c>
      <c r="E49" s="9">
        <v>134226471</v>
      </c>
      <c r="F49" s="9">
        <v>131769203</v>
      </c>
    </row>
    <row r="50" spans="1:6" x14ac:dyDescent="0.2">
      <c r="A50" s="11" t="s">
        <v>172</v>
      </c>
      <c r="B50" s="9"/>
      <c r="C50" s="9">
        <v>28861920</v>
      </c>
      <c r="D50" s="9">
        <v>29805015</v>
      </c>
      <c r="E50" s="9">
        <v>26585116</v>
      </c>
      <c r="F50" s="9">
        <v>28510223</v>
      </c>
    </row>
    <row r="51" spans="1:6" x14ac:dyDescent="0.2">
      <c r="A51" s="10" t="s">
        <v>28</v>
      </c>
      <c r="B51" s="9">
        <v>84190357</v>
      </c>
      <c r="C51" s="9"/>
      <c r="D51" s="9"/>
      <c r="E51" s="9"/>
      <c r="F51" s="9"/>
    </row>
    <row r="52" spans="1:6" x14ac:dyDescent="0.2">
      <c r="A52" s="11" t="s">
        <v>28</v>
      </c>
      <c r="B52" s="9">
        <v>84190357</v>
      </c>
      <c r="C52" s="9"/>
      <c r="D52" s="9"/>
      <c r="E52" s="9"/>
      <c r="F52" s="9"/>
    </row>
    <row r="53" spans="1:6" x14ac:dyDescent="0.2">
      <c r="A53" s="8" t="s">
        <v>164</v>
      </c>
      <c r="B53" s="9"/>
      <c r="C53" s="9"/>
      <c r="D53" s="9"/>
      <c r="E53" s="9"/>
      <c r="F53" s="9"/>
    </row>
    <row r="54" spans="1:6" x14ac:dyDescent="0.2">
      <c r="A54" s="10" t="s">
        <v>20</v>
      </c>
      <c r="B54" s="9">
        <v>156083695</v>
      </c>
      <c r="C54" s="9">
        <v>160766206</v>
      </c>
      <c r="D54" s="9">
        <v>172865298</v>
      </c>
      <c r="E54" s="9">
        <v>236743362</v>
      </c>
      <c r="F54" s="9">
        <v>240606863</v>
      </c>
    </row>
    <row r="55" spans="1:6" x14ac:dyDescent="0.2">
      <c r="A55" s="10" t="s">
        <v>192</v>
      </c>
      <c r="B55" s="9"/>
      <c r="C55" s="9">
        <v>18856541</v>
      </c>
      <c r="D55" s="9">
        <v>20279368</v>
      </c>
      <c r="E55" s="9">
        <v>26351982</v>
      </c>
      <c r="F55" s="9">
        <v>26055531</v>
      </c>
    </row>
    <row r="56" spans="1:6" x14ac:dyDescent="0.2">
      <c r="A56" s="11" t="s">
        <v>173</v>
      </c>
      <c r="B56" s="9"/>
      <c r="C56" s="9"/>
      <c r="D56" s="9"/>
      <c r="E56" s="9">
        <v>0</v>
      </c>
      <c r="F56" s="9">
        <v>0</v>
      </c>
    </row>
    <row r="57" spans="1:6" x14ac:dyDescent="0.2">
      <c r="A57" s="11" t="s">
        <v>172</v>
      </c>
      <c r="B57" s="9"/>
      <c r="C57" s="9">
        <v>18856541</v>
      </c>
      <c r="D57" s="9">
        <v>20279368</v>
      </c>
      <c r="E57" s="9">
        <v>26351982</v>
      </c>
      <c r="F57" s="9">
        <v>26055531</v>
      </c>
    </row>
    <row r="58" spans="1:6" x14ac:dyDescent="0.2">
      <c r="A58" s="10" t="s">
        <v>28</v>
      </c>
      <c r="B58" s="9">
        <v>18307321</v>
      </c>
      <c r="C58" s="9"/>
      <c r="D58" s="9"/>
      <c r="E58" s="9"/>
      <c r="F58" s="9"/>
    </row>
    <row r="59" spans="1:6" x14ac:dyDescent="0.2">
      <c r="A59" s="11" t="s">
        <v>28</v>
      </c>
      <c r="B59" s="9">
        <v>18307321</v>
      </c>
      <c r="C59" s="9"/>
      <c r="D59" s="9"/>
      <c r="E59" s="9"/>
      <c r="F59" s="9"/>
    </row>
    <row r="60" spans="1:6" x14ac:dyDescent="0.2">
      <c r="A60" s="8" t="s">
        <v>98</v>
      </c>
      <c r="B60" s="9"/>
      <c r="C60" s="9"/>
      <c r="D60" s="9"/>
      <c r="E60" s="9"/>
      <c r="F60" s="9"/>
    </row>
    <row r="61" spans="1:6" x14ac:dyDescent="0.2">
      <c r="A61" s="10" t="s">
        <v>20</v>
      </c>
      <c r="B61" s="9">
        <v>45030403</v>
      </c>
      <c r="C61" s="9">
        <v>46381315</v>
      </c>
      <c r="D61" s="9">
        <v>47391287</v>
      </c>
      <c r="E61" s="9">
        <v>49300134</v>
      </c>
      <c r="F61" s="9">
        <v>48299471</v>
      </c>
    </row>
    <row r="62" spans="1:6" x14ac:dyDescent="0.2">
      <c r="A62" s="10" t="s">
        <v>192</v>
      </c>
      <c r="B62" s="9"/>
      <c r="C62" s="9">
        <v>20199434</v>
      </c>
      <c r="D62" s="9">
        <v>21209406</v>
      </c>
      <c r="E62" s="9">
        <v>28518253</v>
      </c>
      <c r="F62" s="9">
        <v>29557590</v>
      </c>
    </row>
    <row r="63" spans="1:6" x14ac:dyDescent="0.2">
      <c r="A63" s="11" t="s">
        <v>173</v>
      </c>
      <c r="B63" s="9"/>
      <c r="C63" s="9"/>
      <c r="D63" s="9"/>
      <c r="E63" s="9">
        <v>0</v>
      </c>
      <c r="F63" s="9">
        <v>0</v>
      </c>
    </row>
    <row r="64" spans="1:6" x14ac:dyDescent="0.2">
      <c r="A64" s="11" t="s">
        <v>172</v>
      </c>
      <c r="B64" s="9"/>
      <c r="C64" s="9">
        <v>20199434</v>
      </c>
      <c r="D64" s="9">
        <v>21209406</v>
      </c>
      <c r="E64" s="9">
        <v>28518253</v>
      </c>
      <c r="F64" s="9">
        <v>29557590</v>
      </c>
    </row>
    <row r="65" spans="1:6" x14ac:dyDescent="0.2">
      <c r="A65" s="10" t="s">
        <v>28</v>
      </c>
      <c r="B65" s="9">
        <v>19611101</v>
      </c>
      <c r="C65" s="9"/>
      <c r="D65" s="9"/>
      <c r="E65" s="9"/>
      <c r="F65" s="9"/>
    </row>
    <row r="66" spans="1:6" x14ac:dyDescent="0.2">
      <c r="A66" s="11" t="s">
        <v>28</v>
      </c>
      <c r="B66" s="9">
        <v>19611101</v>
      </c>
      <c r="C66" s="9"/>
      <c r="D66" s="9"/>
      <c r="E66" s="9"/>
      <c r="F66" s="9"/>
    </row>
    <row r="67" spans="1:6" x14ac:dyDescent="0.2">
      <c r="A67" s="8" t="s">
        <v>18</v>
      </c>
      <c r="B67" s="9"/>
      <c r="C67" s="9"/>
      <c r="D67" s="9"/>
      <c r="E67" s="9"/>
      <c r="F67" s="9"/>
    </row>
    <row r="68" spans="1:6" x14ac:dyDescent="0.2">
      <c r="A68" s="10" t="s">
        <v>20</v>
      </c>
      <c r="B68" s="9">
        <v>57774654</v>
      </c>
      <c r="C68" s="9">
        <v>59808542</v>
      </c>
      <c r="D68" s="9">
        <v>62745698</v>
      </c>
      <c r="E68" s="9">
        <v>68099091</v>
      </c>
      <c r="F68" s="9">
        <v>72767815</v>
      </c>
    </row>
    <row r="69" spans="1:6" x14ac:dyDescent="0.2">
      <c r="A69" s="10" t="s">
        <v>192</v>
      </c>
      <c r="B69" s="9"/>
      <c r="C69" s="9">
        <v>54567121</v>
      </c>
      <c r="D69" s="9">
        <v>57295477</v>
      </c>
      <c r="E69" s="9">
        <v>62452070</v>
      </c>
      <c r="F69" s="9">
        <v>66859194</v>
      </c>
    </row>
    <row r="70" spans="1:6" x14ac:dyDescent="0.2">
      <c r="A70" s="11" t="s">
        <v>173</v>
      </c>
      <c r="B70" s="9"/>
      <c r="C70" s="9"/>
      <c r="D70" s="9"/>
      <c r="E70" s="9">
        <v>0</v>
      </c>
      <c r="F70" s="9">
        <v>0</v>
      </c>
    </row>
    <row r="71" spans="1:6" x14ac:dyDescent="0.2">
      <c r="A71" s="11" t="s">
        <v>172</v>
      </c>
      <c r="B71" s="9"/>
      <c r="C71" s="9">
        <v>54567121</v>
      </c>
      <c r="D71" s="9">
        <v>57295477</v>
      </c>
      <c r="E71" s="9">
        <v>62452070</v>
      </c>
      <c r="F71" s="9">
        <v>66859194</v>
      </c>
    </row>
    <row r="72" spans="1:6" x14ac:dyDescent="0.2">
      <c r="A72" s="10" t="s">
        <v>28</v>
      </c>
      <c r="B72" s="9">
        <v>52977787</v>
      </c>
      <c r="C72" s="9"/>
      <c r="D72" s="9"/>
      <c r="E72" s="9"/>
      <c r="F72" s="9"/>
    </row>
    <row r="73" spans="1:6" x14ac:dyDescent="0.2">
      <c r="A73" s="11" t="s">
        <v>28</v>
      </c>
      <c r="B73" s="9">
        <v>52977787</v>
      </c>
      <c r="C73" s="9"/>
      <c r="D73" s="9"/>
      <c r="E73" s="9"/>
      <c r="F73" s="9"/>
    </row>
    <row r="74" spans="1:6" x14ac:dyDescent="0.2">
      <c r="A74" s="8" t="s">
        <v>84</v>
      </c>
      <c r="B74" s="9"/>
      <c r="C74" s="9"/>
      <c r="D74" s="9"/>
      <c r="E74" s="9"/>
      <c r="F74" s="9"/>
    </row>
    <row r="75" spans="1:6" x14ac:dyDescent="0.2">
      <c r="A75" s="10" t="s">
        <v>20</v>
      </c>
      <c r="B75" s="9">
        <v>59497817</v>
      </c>
      <c r="C75" s="9">
        <v>58603536</v>
      </c>
      <c r="D75" s="9">
        <v>64761787</v>
      </c>
      <c r="E75" s="9">
        <v>77344724</v>
      </c>
      <c r="F75" s="9">
        <v>86112638</v>
      </c>
    </row>
    <row r="76" spans="1:6" x14ac:dyDescent="0.2">
      <c r="A76" s="10" t="s">
        <v>192</v>
      </c>
      <c r="B76" s="9"/>
      <c r="C76" s="9">
        <v>52649956</v>
      </c>
      <c r="D76" s="9">
        <v>58504207</v>
      </c>
      <c r="E76" s="9">
        <v>70655144</v>
      </c>
      <c r="F76" s="9">
        <v>79108758</v>
      </c>
    </row>
    <row r="77" spans="1:6" x14ac:dyDescent="0.2">
      <c r="A77" s="11" t="s">
        <v>173</v>
      </c>
      <c r="B77" s="9"/>
      <c r="C77" s="9"/>
      <c r="D77" s="9"/>
      <c r="E77" s="9">
        <v>0</v>
      </c>
      <c r="F77" s="9">
        <v>0</v>
      </c>
    </row>
    <row r="78" spans="1:6" x14ac:dyDescent="0.2">
      <c r="A78" s="11" t="s">
        <v>172</v>
      </c>
      <c r="B78" s="9"/>
      <c r="C78" s="9">
        <v>52649956</v>
      </c>
      <c r="D78" s="9">
        <v>58504207</v>
      </c>
      <c r="E78" s="9">
        <v>70655144</v>
      </c>
      <c r="F78" s="9">
        <v>79108758</v>
      </c>
    </row>
    <row r="79" spans="1:6" x14ac:dyDescent="0.2">
      <c r="A79" s="10" t="s">
        <v>28</v>
      </c>
      <c r="B79" s="9">
        <v>53781422</v>
      </c>
      <c r="C79" s="9"/>
      <c r="D79" s="9"/>
      <c r="E79" s="9"/>
      <c r="F79" s="9"/>
    </row>
    <row r="80" spans="1:6" x14ac:dyDescent="0.2">
      <c r="A80" s="11" t="s">
        <v>28</v>
      </c>
      <c r="B80" s="9">
        <v>53781422</v>
      </c>
      <c r="C80" s="9"/>
      <c r="D80" s="9"/>
      <c r="E80" s="9"/>
      <c r="F80" s="9"/>
    </row>
    <row r="81" spans="1:6" x14ac:dyDescent="0.2">
      <c r="A81" s="8" t="s">
        <v>104</v>
      </c>
      <c r="B81" s="9"/>
      <c r="C81" s="9"/>
      <c r="D81" s="9"/>
      <c r="E81" s="9"/>
      <c r="F81" s="9"/>
    </row>
    <row r="82" spans="1:6" x14ac:dyDescent="0.2">
      <c r="A82" s="10" t="s">
        <v>20</v>
      </c>
      <c r="B82" s="9">
        <v>389050254</v>
      </c>
      <c r="C82" s="9">
        <v>448239755</v>
      </c>
      <c r="D82" s="9">
        <v>498242574</v>
      </c>
      <c r="E82" s="9">
        <v>548961703</v>
      </c>
      <c r="F82" s="9">
        <v>530166003</v>
      </c>
    </row>
    <row r="83" spans="1:6" x14ac:dyDescent="0.2">
      <c r="A83" s="10" t="s">
        <v>192</v>
      </c>
      <c r="B83" s="9">
        <v>89944211</v>
      </c>
      <c r="C83" s="9">
        <v>433480883</v>
      </c>
      <c r="D83" s="9">
        <v>482755386</v>
      </c>
      <c r="E83" s="9">
        <v>530852808</v>
      </c>
      <c r="F83" s="9">
        <v>514636831</v>
      </c>
    </row>
    <row r="84" spans="1:6" x14ac:dyDescent="0.2">
      <c r="A84" s="11" t="s">
        <v>55</v>
      </c>
      <c r="B84" s="9">
        <v>89944211</v>
      </c>
      <c r="C84" s="9"/>
      <c r="D84" s="9"/>
      <c r="E84" s="9"/>
      <c r="F84" s="9"/>
    </row>
    <row r="85" spans="1:6" x14ac:dyDescent="0.2">
      <c r="A85" s="11" t="s">
        <v>173</v>
      </c>
      <c r="B85" s="9"/>
      <c r="C85" s="9">
        <v>380773514</v>
      </c>
      <c r="D85" s="9">
        <v>425420244</v>
      </c>
      <c r="E85" s="9">
        <v>466235150</v>
      </c>
      <c r="F85" s="9">
        <v>446735459</v>
      </c>
    </row>
    <row r="86" spans="1:6" x14ac:dyDescent="0.2">
      <c r="A86" s="11" t="s">
        <v>172</v>
      </c>
      <c r="B86" s="9"/>
      <c r="C86" s="9">
        <v>52707369</v>
      </c>
      <c r="D86" s="9">
        <v>57335142</v>
      </c>
      <c r="E86" s="9">
        <v>64617658</v>
      </c>
      <c r="F86" s="9">
        <v>67901372</v>
      </c>
    </row>
    <row r="87" spans="1:6" x14ac:dyDescent="0.2">
      <c r="A87" s="10" t="s">
        <v>28</v>
      </c>
      <c r="B87" s="9">
        <v>288321108</v>
      </c>
      <c r="C87" s="9"/>
      <c r="D87" s="9"/>
      <c r="E87" s="9"/>
      <c r="F87" s="9"/>
    </row>
    <row r="88" spans="1:6" x14ac:dyDescent="0.2">
      <c r="A88" s="11" t="s">
        <v>28</v>
      </c>
      <c r="B88" s="9">
        <v>288321108</v>
      </c>
      <c r="C88" s="9"/>
      <c r="D88" s="9"/>
      <c r="E88" s="9"/>
      <c r="F88" s="9"/>
    </row>
    <row r="89" spans="1:6" x14ac:dyDescent="0.2">
      <c r="A89" s="8" t="s">
        <v>86</v>
      </c>
      <c r="B89" s="9"/>
      <c r="C89" s="9"/>
      <c r="D89" s="9"/>
      <c r="E89" s="9"/>
      <c r="F89" s="9"/>
    </row>
    <row r="90" spans="1:6" x14ac:dyDescent="0.2">
      <c r="A90" s="10" t="s">
        <v>20</v>
      </c>
      <c r="B90" s="9">
        <v>8828251329</v>
      </c>
      <c r="C90" s="9">
        <v>9932195024</v>
      </c>
      <c r="D90" s="9">
        <v>11017621431</v>
      </c>
      <c r="E90" s="9">
        <v>12088147819</v>
      </c>
      <c r="F90" s="9">
        <v>12518046807</v>
      </c>
    </row>
    <row r="91" spans="1:6" x14ac:dyDescent="0.2">
      <c r="A91" s="10" t="s">
        <v>192</v>
      </c>
      <c r="B91" s="9">
        <v>1602417225</v>
      </c>
      <c r="C91" s="9">
        <v>7925334149</v>
      </c>
      <c r="D91" s="9">
        <v>8740536947</v>
      </c>
      <c r="E91" s="9">
        <v>9444771284</v>
      </c>
      <c r="F91" s="9">
        <v>9894589445</v>
      </c>
    </row>
    <row r="92" spans="1:6" x14ac:dyDescent="0.2">
      <c r="A92" s="11" t="s">
        <v>55</v>
      </c>
      <c r="B92" s="9">
        <v>1602417225</v>
      </c>
      <c r="C92" s="9"/>
      <c r="D92" s="9"/>
      <c r="E92" s="9"/>
      <c r="F92" s="9"/>
    </row>
    <row r="93" spans="1:6" x14ac:dyDescent="0.2">
      <c r="A93" s="11" t="s">
        <v>173</v>
      </c>
      <c r="B93" s="9"/>
      <c r="C93" s="9">
        <v>6591505064</v>
      </c>
      <c r="D93" s="9">
        <v>7308877872</v>
      </c>
      <c r="E93" s="9">
        <v>7894724649</v>
      </c>
      <c r="F93" s="9">
        <v>8272410156</v>
      </c>
    </row>
    <row r="94" spans="1:6" x14ac:dyDescent="0.2">
      <c r="A94" s="11" t="s">
        <v>172</v>
      </c>
      <c r="B94" s="9"/>
      <c r="C94" s="9">
        <v>1333829085</v>
      </c>
      <c r="D94" s="9">
        <v>1431659075</v>
      </c>
      <c r="E94" s="9">
        <v>1550046635</v>
      </c>
      <c r="F94" s="9">
        <v>1622179289</v>
      </c>
    </row>
    <row r="95" spans="1:6" x14ac:dyDescent="0.2">
      <c r="A95" s="10" t="s">
        <v>28</v>
      </c>
      <c r="B95" s="9">
        <v>5368305177</v>
      </c>
      <c r="C95" s="9"/>
      <c r="D95" s="9"/>
      <c r="E95" s="9"/>
      <c r="F95" s="9"/>
    </row>
    <row r="96" spans="1:6" x14ac:dyDescent="0.2">
      <c r="A96" s="11" t="s">
        <v>28</v>
      </c>
      <c r="B96" s="9">
        <v>5368305177</v>
      </c>
      <c r="C96" s="9"/>
      <c r="D96" s="9"/>
      <c r="E96" s="9"/>
      <c r="F96" s="9"/>
    </row>
    <row r="97" spans="1:6" x14ac:dyDescent="0.2">
      <c r="A97" s="8" t="s">
        <v>130</v>
      </c>
      <c r="B97" s="9"/>
      <c r="C97" s="9"/>
      <c r="D97" s="9"/>
      <c r="E97" s="9"/>
      <c r="F97" s="9"/>
    </row>
    <row r="98" spans="1:6" x14ac:dyDescent="0.2">
      <c r="A98" s="10" t="s">
        <v>20</v>
      </c>
      <c r="B98" s="9">
        <v>131367987</v>
      </c>
      <c r="C98" s="9">
        <v>137500570</v>
      </c>
      <c r="D98" s="9">
        <v>160512391</v>
      </c>
      <c r="E98" s="9">
        <v>184427248</v>
      </c>
      <c r="F98" s="9">
        <v>202217749</v>
      </c>
    </row>
    <row r="99" spans="1:6" x14ac:dyDescent="0.2">
      <c r="A99" s="10" t="s">
        <v>192</v>
      </c>
      <c r="B99" s="9">
        <v>26323940</v>
      </c>
      <c r="C99" s="9">
        <v>126358151</v>
      </c>
      <c r="D99" s="9">
        <v>147533105</v>
      </c>
      <c r="E99" s="9">
        <v>167383162</v>
      </c>
      <c r="F99" s="9">
        <v>175944662</v>
      </c>
    </row>
    <row r="100" spans="1:6" x14ac:dyDescent="0.2">
      <c r="A100" s="11" t="s">
        <v>55</v>
      </c>
      <c r="B100" s="9">
        <v>26323940</v>
      </c>
      <c r="C100" s="9"/>
      <c r="D100" s="9"/>
      <c r="E100" s="9"/>
      <c r="F100" s="9"/>
    </row>
    <row r="101" spans="1:6" x14ac:dyDescent="0.2">
      <c r="A101" s="11" t="s">
        <v>173</v>
      </c>
      <c r="B101" s="9"/>
      <c r="C101" s="9">
        <v>102618177</v>
      </c>
      <c r="D101" s="9">
        <v>117078132</v>
      </c>
      <c r="E101" s="9">
        <v>134227153</v>
      </c>
      <c r="F101" s="9">
        <v>142019268</v>
      </c>
    </row>
    <row r="102" spans="1:6" x14ac:dyDescent="0.2">
      <c r="A102" s="11" t="s">
        <v>172</v>
      </c>
      <c r="B102" s="9"/>
      <c r="C102" s="9">
        <v>23739974</v>
      </c>
      <c r="D102" s="9">
        <v>30454973</v>
      </c>
      <c r="E102" s="9">
        <v>33156009</v>
      </c>
      <c r="F102" s="9">
        <v>33925394</v>
      </c>
    </row>
    <row r="103" spans="1:6" x14ac:dyDescent="0.2">
      <c r="A103" s="10" t="s">
        <v>28</v>
      </c>
      <c r="B103" s="9">
        <v>94393170</v>
      </c>
      <c r="C103" s="9"/>
      <c r="D103" s="9"/>
      <c r="E103" s="9"/>
      <c r="F103" s="9"/>
    </row>
    <row r="104" spans="1:6" x14ac:dyDescent="0.2">
      <c r="A104" s="11" t="s">
        <v>28</v>
      </c>
      <c r="B104" s="9">
        <v>94393170</v>
      </c>
      <c r="C104" s="9"/>
      <c r="D104" s="9"/>
      <c r="E104" s="9"/>
      <c r="F104" s="9"/>
    </row>
    <row r="105" spans="1:6" x14ac:dyDescent="0.2">
      <c r="A105" s="8" t="s">
        <v>68</v>
      </c>
      <c r="B105" s="9"/>
      <c r="C105" s="9"/>
      <c r="D105" s="9"/>
      <c r="E105" s="9"/>
      <c r="F105" s="9"/>
    </row>
    <row r="106" spans="1:6" x14ac:dyDescent="0.2">
      <c r="A106" s="10" t="s">
        <v>20</v>
      </c>
      <c r="B106" s="9">
        <v>10856582569</v>
      </c>
      <c r="C106" s="9">
        <v>11924615531</v>
      </c>
      <c r="D106" s="9">
        <v>13460507641</v>
      </c>
      <c r="E106" s="9">
        <v>15458894814</v>
      </c>
      <c r="F106" s="9">
        <v>17314001889</v>
      </c>
    </row>
    <row r="107" spans="1:6" x14ac:dyDescent="0.2">
      <c r="A107" s="10" t="s">
        <v>192</v>
      </c>
      <c r="B107" s="9">
        <v>270877481</v>
      </c>
      <c r="C107" s="9">
        <v>2797481717</v>
      </c>
      <c r="D107" s="9">
        <v>3033789194</v>
      </c>
      <c r="E107" s="9">
        <v>3368135626</v>
      </c>
      <c r="F107" s="9">
        <v>3605472257</v>
      </c>
    </row>
    <row r="108" spans="1:6" x14ac:dyDescent="0.2">
      <c r="A108" s="11" t="s">
        <v>55</v>
      </c>
      <c r="B108" s="9">
        <v>270877481</v>
      </c>
      <c r="C108" s="9"/>
      <c r="D108" s="9"/>
      <c r="E108" s="9"/>
      <c r="F108" s="9"/>
    </row>
    <row r="109" spans="1:6" x14ac:dyDescent="0.2">
      <c r="A109" s="11" t="s">
        <v>173</v>
      </c>
      <c r="B109" s="9"/>
      <c r="C109" s="9">
        <v>594562195</v>
      </c>
      <c r="D109" s="9">
        <v>650027453</v>
      </c>
      <c r="E109" s="9">
        <v>708529924</v>
      </c>
      <c r="F109" s="9">
        <v>726714862</v>
      </c>
    </row>
    <row r="110" spans="1:6" x14ac:dyDescent="0.2">
      <c r="A110" s="11" t="s">
        <v>172</v>
      </c>
      <c r="B110" s="9"/>
      <c r="C110" s="9">
        <v>2202919522</v>
      </c>
      <c r="D110" s="9">
        <v>2383761741</v>
      </c>
      <c r="E110" s="9">
        <v>2659605702</v>
      </c>
      <c r="F110" s="9">
        <v>2878757395</v>
      </c>
    </row>
    <row r="111" spans="1:6" x14ac:dyDescent="0.2">
      <c r="A111" s="10" t="s">
        <v>28</v>
      </c>
      <c r="B111" s="9">
        <v>2343481903</v>
      </c>
      <c r="C111" s="9"/>
      <c r="D111" s="9"/>
      <c r="E111" s="9"/>
      <c r="F111" s="9"/>
    </row>
    <row r="112" spans="1:6" x14ac:dyDescent="0.2">
      <c r="A112" s="11" t="s">
        <v>28</v>
      </c>
      <c r="B112" s="9">
        <v>2343481903</v>
      </c>
      <c r="C112" s="9"/>
      <c r="D112" s="9"/>
      <c r="E112" s="9"/>
      <c r="F112" s="9"/>
    </row>
    <row r="113" spans="1:7" x14ac:dyDescent="0.2">
      <c r="A113" s="8" t="s">
        <v>90</v>
      </c>
      <c r="B113" s="9"/>
      <c r="C113" s="9"/>
      <c r="D113" s="9"/>
      <c r="E113" s="9"/>
      <c r="F113" s="9"/>
    </row>
    <row r="114" spans="1:7" x14ac:dyDescent="0.2">
      <c r="A114" s="10" t="s">
        <v>20</v>
      </c>
      <c r="B114" s="9">
        <v>6224320350</v>
      </c>
      <c r="C114" s="9">
        <v>6722008806</v>
      </c>
      <c r="D114" s="9">
        <v>7622263432</v>
      </c>
      <c r="E114" s="9">
        <v>8204978271</v>
      </c>
      <c r="F114" s="9">
        <v>8683757411</v>
      </c>
    </row>
    <row r="115" spans="1:7" x14ac:dyDescent="0.2">
      <c r="A115" s="10" t="s">
        <v>192</v>
      </c>
      <c r="B115" s="9">
        <v>1479500343</v>
      </c>
      <c r="C115" s="9">
        <v>6670632665</v>
      </c>
      <c r="D115" s="9">
        <v>7571004031</v>
      </c>
      <c r="E115" s="9">
        <v>8128052890</v>
      </c>
      <c r="F115" s="9">
        <v>8602009737</v>
      </c>
      <c r="G115">
        <f>GETPIVOTDATA("Schválený rozpočet",$A$4,"Rok (kód)","2015","Kapitola (název)","Ministerstvo práce a sociálních věcí","Ukazatel (název)2","Platy zaměstnanců a ostatní platby za provedenou práci")-GETPIVOTDATA("Schválený rozpočet",$A$4,"Rok (kód)","2015","Kapitola (název)","Ministerstvo práce a sociálních věcí","Ukazatel (název)2","Group1")</f>
        <v>4744820007</v>
      </c>
    </row>
    <row r="116" spans="1:7" x14ac:dyDescent="0.2">
      <c r="A116" s="11" t="s">
        <v>55</v>
      </c>
      <c r="B116" s="9">
        <v>1479500343</v>
      </c>
      <c r="C116" s="9"/>
      <c r="D116" s="9"/>
      <c r="E116" s="9"/>
      <c r="F116" s="9"/>
    </row>
    <row r="117" spans="1:7" x14ac:dyDescent="0.2">
      <c r="A117" s="11" t="s">
        <v>173</v>
      </c>
      <c r="B117" s="9"/>
      <c r="C117" s="9">
        <v>6283051345</v>
      </c>
      <c r="D117" s="9">
        <v>7094908310</v>
      </c>
      <c r="E117" s="9">
        <v>7585221750</v>
      </c>
      <c r="F117" s="9">
        <v>8022199264</v>
      </c>
    </row>
    <row r="118" spans="1:7" x14ac:dyDescent="0.2">
      <c r="A118" s="11" t="s">
        <v>172</v>
      </c>
      <c r="B118" s="9"/>
      <c r="C118" s="9">
        <v>387581320</v>
      </c>
      <c r="D118" s="9">
        <v>476095721</v>
      </c>
      <c r="E118" s="9">
        <v>542831140</v>
      </c>
      <c r="F118" s="9">
        <v>579810473</v>
      </c>
    </row>
    <row r="119" spans="1:7" x14ac:dyDescent="0.2">
      <c r="A119" s="10" t="s">
        <v>28</v>
      </c>
      <c r="B119" s="9">
        <v>4697561113</v>
      </c>
      <c r="C119" s="9"/>
      <c r="D119" s="9"/>
      <c r="E119" s="9"/>
      <c r="F119" s="9"/>
    </row>
    <row r="120" spans="1:7" x14ac:dyDescent="0.2">
      <c r="A120" s="11" t="s">
        <v>28</v>
      </c>
      <c r="B120" s="9">
        <v>4697561113</v>
      </c>
      <c r="C120" s="9"/>
      <c r="D120" s="9"/>
      <c r="E120" s="9"/>
      <c r="F120" s="9"/>
    </row>
    <row r="121" spans="1:7" x14ac:dyDescent="0.2">
      <c r="A121" s="8" t="s">
        <v>96</v>
      </c>
      <c r="B121" s="9"/>
      <c r="C121" s="9"/>
      <c r="D121" s="9"/>
      <c r="E121" s="9"/>
      <c r="F121" s="9"/>
    </row>
    <row r="122" spans="1:7" x14ac:dyDescent="0.2">
      <c r="A122" s="10" t="s">
        <v>20</v>
      </c>
      <c r="B122" s="9">
        <v>379944224</v>
      </c>
      <c r="C122" s="9">
        <v>433302106</v>
      </c>
      <c r="D122" s="9">
        <v>464381157</v>
      </c>
      <c r="E122" s="9">
        <v>412786822</v>
      </c>
      <c r="F122" s="9">
        <v>467581916</v>
      </c>
    </row>
    <row r="123" spans="1:7" x14ac:dyDescent="0.2">
      <c r="A123" s="10" t="s">
        <v>192</v>
      </c>
      <c r="B123" s="9">
        <v>146698648</v>
      </c>
      <c r="C123" s="9">
        <v>397531492</v>
      </c>
      <c r="D123" s="9">
        <v>434251312</v>
      </c>
      <c r="E123" s="9">
        <v>393520929</v>
      </c>
      <c r="F123" s="9">
        <v>446733377</v>
      </c>
    </row>
    <row r="124" spans="1:7" x14ac:dyDescent="0.2">
      <c r="A124" s="11" t="s">
        <v>55</v>
      </c>
      <c r="B124" s="9">
        <v>146698648</v>
      </c>
      <c r="C124" s="9"/>
      <c r="D124" s="9"/>
      <c r="E124" s="9"/>
      <c r="F124" s="9"/>
    </row>
    <row r="125" spans="1:7" x14ac:dyDescent="0.2">
      <c r="A125" s="11" t="s">
        <v>173</v>
      </c>
      <c r="B125" s="9"/>
      <c r="C125" s="9">
        <v>329074252</v>
      </c>
      <c r="D125" s="9">
        <v>361538197</v>
      </c>
      <c r="E125" s="9">
        <v>322151957</v>
      </c>
      <c r="F125" s="9">
        <v>375309478</v>
      </c>
    </row>
    <row r="126" spans="1:7" x14ac:dyDescent="0.2">
      <c r="A126" s="11" t="s">
        <v>172</v>
      </c>
      <c r="B126" s="9"/>
      <c r="C126" s="9">
        <v>68457240</v>
      </c>
      <c r="D126" s="9">
        <v>72713115</v>
      </c>
      <c r="E126" s="9">
        <v>71368972</v>
      </c>
      <c r="F126" s="9">
        <v>71423899</v>
      </c>
    </row>
    <row r="127" spans="1:7" x14ac:dyDescent="0.2">
      <c r="A127" s="10" t="s">
        <v>28</v>
      </c>
      <c r="B127" s="9">
        <v>207450702</v>
      </c>
      <c r="C127" s="9"/>
      <c r="D127" s="9"/>
      <c r="E127" s="9"/>
      <c r="F127" s="9"/>
    </row>
    <row r="128" spans="1:7" x14ac:dyDescent="0.2">
      <c r="A128" s="11" t="s">
        <v>28</v>
      </c>
      <c r="B128" s="9">
        <v>207450702</v>
      </c>
      <c r="C128" s="9"/>
      <c r="D128" s="9"/>
      <c r="E128" s="9"/>
      <c r="F128" s="9"/>
    </row>
    <row r="129" spans="1:6" x14ac:dyDescent="0.2">
      <c r="A129" s="8" t="s">
        <v>100</v>
      </c>
      <c r="B129" s="9"/>
      <c r="C129" s="9"/>
      <c r="D129" s="9"/>
      <c r="E129" s="9"/>
      <c r="F129" s="9"/>
    </row>
    <row r="130" spans="1:6" x14ac:dyDescent="0.2">
      <c r="A130" s="10" t="s">
        <v>20</v>
      </c>
      <c r="B130" s="9">
        <v>733357522</v>
      </c>
      <c r="C130" s="9">
        <v>846536587</v>
      </c>
      <c r="D130" s="9">
        <v>955832768</v>
      </c>
      <c r="E130" s="9">
        <v>979615904</v>
      </c>
      <c r="F130" s="9">
        <v>967227401</v>
      </c>
    </row>
    <row r="131" spans="1:6" x14ac:dyDescent="0.2">
      <c r="A131" s="10" t="s">
        <v>192</v>
      </c>
      <c r="B131" s="9">
        <v>265564099</v>
      </c>
      <c r="C131" s="9">
        <v>810319407</v>
      </c>
      <c r="D131" s="9">
        <v>897012926</v>
      </c>
      <c r="E131" s="9">
        <v>946381246</v>
      </c>
      <c r="F131" s="9">
        <v>931789996</v>
      </c>
    </row>
    <row r="132" spans="1:6" x14ac:dyDescent="0.2">
      <c r="A132" s="11" t="s">
        <v>55</v>
      </c>
      <c r="B132" s="9">
        <v>265564099</v>
      </c>
      <c r="C132" s="9"/>
      <c r="D132" s="9"/>
      <c r="E132" s="9"/>
      <c r="F132" s="9"/>
    </row>
    <row r="133" spans="1:6" x14ac:dyDescent="0.2">
      <c r="A133" s="11" t="s">
        <v>173</v>
      </c>
      <c r="B133" s="9"/>
      <c r="C133" s="9">
        <v>734763393</v>
      </c>
      <c r="D133" s="9">
        <v>768304930</v>
      </c>
      <c r="E133" s="9">
        <v>814334514</v>
      </c>
      <c r="F133" s="9">
        <v>801567125</v>
      </c>
    </row>
    <row r="134" spans="1:6" x14ac:dyDescent="0.2">
      <c r="A134" s="11" t="s">
        <v>172</v>
      </c>
      <c r="B134" s="9"/>
      <c r="C134" s="9">
        <v>75556014</v>
      </c>
      <c r="D134" s="9">
        <v>128707996</v>
      </c>
      <c r="E134" s="9">
        <v>132046732</v>
      </c>
      <c r="F134" s="9">
        <v>130222871</v>
      </c>
    </row>
    <row r="135" spans="1:6" x14ac:dyDescent="0.2">
      <c r="A135" s="10" t="s">
        <v>28</v>
      </c>
      <c r="B135" s="9">
        <v>440289811</v>
      </c>
      <c r="C135" s="9"/>
      <c r="D135" s="9"/>
      <c r="E135" s="9"/>
      <c r="F135" s="9"/>
    </row>
    <row r="136" spans="1:6" x14ac:dyDescent="0.2">
      <c r="A136" s="11" t="s">
        <v>28</v>
      </c>
      <c r="B136" s="9">
        <v>440289811</v>
      </c>
      <c r="C136" s="9"/>
      <c r="D136" s="9"/>
      <c r="E136" s="9"/>
      <c r="F136" s="9"/>
    </row>
    <row r="137" spans="1:6" x14ac:dyDescent="0.2">
      <c r="A137" s="8" t="s">
        <v>136</v>
      </c>
      <c r="B137" s="9"/>
      <c r="C137" s="9"/>
      <c r="D137" s="9"/>
      <c r="E137" s="9"/>
      <c r="F137" s="9"/>
    </row>
    <row r="138" spans="1:6" x14ac:dyDescent="0.2">
      <c r="A138" s="10" t="s">
        <v>20</v>
      </c>
      <c r="B138" s="9">
        <v>11744918511</v>
      </c>
      <c r="C138" s="9">
        <v>12925596430</v>
      </c>
      <c r="D138" s="9">
        <v>13946543969</v>
      </c>
      <c r="E138" s="9">
        <v>15529667580</v>
      </c>
      <c r="F138" s="9">
        <v>16805301180</v>
      </c>
    </row>
    <row r="139" spans="1:6" x14ac:dyDescent="0.2">
      <c r="A139" s="10" t="s">
        <v>192</v>
      </c>
      <c r="B139" s="9">
        <v>56157891</v>
      </c>
      <c r="C139" s="9">
        <v>4646607660</v>
      </c>
      <c r="D139" s="9">
        <v>5244990575</v>
      </c>
      <c r="E139" s="9">
        <v>5866280089</v>
      </c>
      <c r="F139" s="9">
        <v>6466211922</v>
      </c>
    </row>
    <row r="140" spans="1:6" x14ac:dyDescent="0.2">
      <c r="A140" s="11" t="s">
        <v>55</v>
      </c>
      <c r="B140" s="9">
        <v>56157891</v>
      </c>
      <c r="C140" s="9"/>
      <c r="D140" s="9"/>
      <c r="E140" s="9"/>
      <c r="F140" s="9"/>
    </row>
    <row r="141" spans="1:6" x14ac:dyDescent="0.2">
      <c r="A141" s="11" t="s">
        <v>173</v>
      </c>
      <c r="B141" s="9"/>
      <c r="C141" s="9">
        <v>171565474</v>
      </c>
      <c r="D141" s="9">
        <v>190894691</v>
      </c>
      <c r="E141" s="9">
        <v>198643465</v>
      </c>
      <c r="F141" s="9">
        <v>191562036</v>
      </c>
    </row>
    <row r="142" spans="1:6" x14ac:dyDescent="0.2">
      <c r="A142" s="11" t="s">
        <v>172</v>
      </c>
      <c r="B142" s="9"/>
      <c r="C142" s="9">
        <v>4475042186</v>
      </c>
      <c r="D142" s="9">
        <v>5054095884</v>
      </c>
      <c r="E142" s="9">
        <v>5667636624</v>
      </c>
      <c r="F142" s="9">
        <v>6274649886</v>
      </c>
    </row>
    <row r="143" spans="1:6" x14ac:dyDescent="0.2">
      <c r="A143" s="10" t="s">
        <v>28</v>
      </c>
      <c r="B143" s="9">
        <v>4008980431</v>
      </c>
      <c r="C143" s="9"/>
      <c r="D143" s="9"/>
      <c r="E143" s="9"/>
      <c r="F143" s="9"/>
    </row>
    <row r="144" spans="1:6" x14ac:dyDescent="0.2">
      <c r="A144" s="11" t="s">
        <v>28</v>
      </c>
      <c r="B144" s="9">
        <v>4008980431</v>
      </c>
      <c r="C144" s="9"/>
      <c r="D144" s="9"/>
      <c r="E144" s="9"/>
      <c r="F144" s="9"/>
    </row>
    <row r="145" spans="1:6" x14ac:dyDescent="0.2">
      <c r="A145" s="8" t="s">
        <v>126</v>
      </c>
      <c r="B145" s="9"/>
      <c r="C145" s="9"/>
      <c r="D145" s="9"/>
      <c r="E145" s="9"/>
      <c r="F145" s="9"/>
    </row>
    <row r="146" spans="1:6" x14ac:dyDescent="0.2">
      <c r="A146" s="10" t="s">
        <v>20</v>
      </c>
      <c r="B146" s="9">
        <v>842846777</v>
      </c>
      <c r="C146" s="9">
        <v>827413333</v>
      </c>
      <c r="D146" s="9">
        <v>872937724</v>
      </c>
      <c r="E146" s="9">
        <v>933822946</v>
      </c>
      <c r="F146" s="9">
        <v>945373270</v>
      </c>
    </row>
    <row r="147" spans="1:6" x14ac:dyDescent="0.2">
      <c r="A147" s="10" t="s">
        <v>192</v>
      </c>
      <c r="B147" s="9">
        <v>275657101</v>
      </c>
      <c r="C147" s="9">
        <v>667923247</v>
      </c>
      <c r="D147" s="9">
        <v>767261559</v>
      </c>
      <c r="E147" s="9">
        <v>845764315</v>
      </c>
      <c r="F147" s="9">
        <v>861872211</v>
      </c>
    </row>
    <row r="148" spans="1:6" x14ac:dyDescent="0.2">
      <c r="A148" s="11" t="s">
        <v>55</v>
      </c>
      <c r="B148" s="9">
        <v>275657101</v>
      </c>
      <c r="C148" s="9"/>
      <c r="D148" s="9"/>
      <c r="E148" s="9"/>
      <c r="F148" s="9"/>
    </row>
    <row r="149" spans="1:6" x14ac:dyDescent="0.2">
      <c r="A149" s="11" t="s">
        <v>173</v>
      </c>
      <c r="B149" s="9"/>
      <c r="C149" s="9">
        <v>592817807</v>
      </c>
      <c r="D149" s="9">
        <v>659840394</v>
      </c>
      <c r="E149" s="9">
        <v>724735057</v>
      </c>
      <c r="F149" s="9">
        <v>735675906</v>
      </c>
    </row>
    <row r="150" spans="1:6" x14ac:dyDescent="0.2">
      <c r="A150" s="11" t="s">
        <v>172</v>
      </c>
      <c r="B150" s="9"/>
      <c r="C150" s="9">
        <v>75105440</v>
      </c>
      <c r="D150" s="9">
        <v>107421165</v>
      </c>
      <c r="E150" s="9">
        <v>121029258</v>
      </c>
      <c r="F150" s="9">
        <v>126196305</v>
      </c>
    </row>
    <row r="151" spans="1:6" x14ac:dyDescent="0.2">
      <c r="A151" s="10" t="s">
        <v>28</v>
      </c>
      <c r="B151" s="9">
        <v>374374552</v>
      </c>
      <c r="C151" s="9"/>
      <c r="D151" s="9"/>
      <c r="E151" s="9"/>
      <c r="F151" s="9"/>
    </row>
    <row r="152" spans="1:6" x14ac:dyDescent="0.2">
      <c r="A152" s="11" t="s">
        <v>28</v>
      </c>
      <c r="B152" s="9">
        <v>374374552</v>
      </c>
      <c r="C152" s="9"/>
      <c r="D152" s="9"/>
      <c r="E152" s="9"/>
      <c r="F152" s="9"/>
    </row>
    <row r="153" spans="1:6" x14ac:dyDescent="0.2">
      <c r="A153" s="8" t="s">
        <v>92</v>
      </c>
      <c r="B153" s="9"/>
      <c r="C153" s="9"/>
      <c r="D153" s="9"/>
      <c r="E153" s="9"/>
      <c r="F153" s="9"/>
    </row>
    <row r="154" spans="1:6" x14ac:dyDescent="0.2">
      <c r="A154" s="10" t="s">
        <v>20</v>
      </c>
      <c r="B154" s="9">
        <v>24439835544</v>
      </c>
      <c r="C154" s="9">
        <v>26286013294</v>
      </c>
      <c r="D154" s="9">
        <v>27710930611</v>
      </c>
      <c r="E154" s="9">
        <v>32695522633</v>
      </c>
      <c r="F154" s="9">
        <v>34646773704</v>
      </c>
    </row>
    <row r="155" spans="1:6" x14ac:dyDescent="0.2">
      <c r="A155" s="10" t="s">
        <v>192</v>
      </c>
      <c r="B155" s="9">
        <v>466840628</v>
      </c>
      <c r="C155" s="9">
        <v>4831436110</v>
      </c>
      <c r="D155" s="9">
        <v>5281961030</v>
      </c>
      <c r="E155" s="9">
        <v>5852021709</v>
      </c>
      <c r="F155" s="9">
        <v>6187216765</v>
      </c>
    </row>
    <row r="156" spans="1:6" x14ac:dyDescent="0.2">
      <c r="A156" s="11" t="s">
        <v>55</v>
      </c>
      <c r="B156" s="9">
        <v>466840628</v>
      </c>
      <c r="C156" s="9"/>
      <c r="D156" s="9"/>
      <c r="E156" s="9"/>
      <c r="F156" s="9"/>
    </row>
    <row r="157" spans="1:6" x14ac:dyDescent="0.2">
      <c r="A157" s="11" t="s">
        <v>173</v>
      </c>
      <c r="B157" s="9"/>
      <c r="C157" s="9">
        <v>1274525297</v>
      </c>
      <c r="D157" s="9">
        <v>1429791601</v>
      </c>
      <c r="E157" s="9">
        <v>1501219324</v>
      </c>
      <c r="F157" s="9">
        <v>1501550245</v>
      </c>
    </row>
    <row r="158" spans="1:6" x14ac:dyDescent="0.2">
      <c r="A158" s="11" t="s">
        <v>172</v>
      </c>
      <c r="B158" s="9"/>
      <c r="C158" s="9">
        <v>3556910813</v>
      </c>
      <c r="D158" s="9">
        <v>3852169429</v>
      </c>
      <c r="E158" s="9">
        <v>4350802385</v>
      </c>
      <c r="F158" s="9">
        <v>4685666520</v>
      </c>
    </row>
    <row r="159" spans="1:6" x14ac:dyDescent="0.2">
      <c r="A159" s="10" t="s">
        <v>28</v>
      </c>
      <c r="B159" s="9">
        <v>3848678130</v>
      </c>
      <c r="C159" s="9"/>
      <c r="D159" s="9"/>
      <c r="E159" s="9"/>
      <c r="F159" s="9"/>
    </row>
    <row r="160" spans="1:6" x14ac:dyDescent="0.2">
      <c r="A160" s="11" t="s">
        <v>28</v>
      </c>
      <c r="B160" s="9">
        <v>3848678130</v>
      </c>
      <c r="C160" s="9"/>
      <c r="D160" s="9"/>
      <c r="E160" s="9"/>
      <c r="F160" s="9"/>
    </row>
    <row r="161" spans="1:6" x14ac:dyDescent="0.2">
      <c r="A161" s="8" t="s">
        <v>62</v>
      </c>
      <c r="B161" s="9"/>
      <c r="C161" s="9"/>
      <c r="D161" s="9"/>
      <c r="E161" s="9"/>
      <c r="F161" s="9"/>
    </row>
    <row r="162" spans="1:6" x14ac:dyDescent="0.2">
      <c r="A162" s="10" t="s">
        <v>20</v>
      </c>
      <c r="B162" s="9">
        <v>714580096</v>
      </c>
      <c r="C162" s="9">
        <v>760719268</v>
      </c>
      <c r="D162" s="9">
        <v>826811296</v>
      </c>
      <c r="E162" s="9">
        <v>908282421</v>
      </c>
      <c r="F162" s="9">
        <v>944305498</v>
      </c>
    </row>
    <row r="163" spans="1:6" x14ac:dyDescent="0.2">
      <c r="A163" s="10" t="s">
        <v>192</v>
      </c>
      <c r="B163" s="9">
        <v>266118712</v>
      </c>
      <c r="C163" s="9">
        <v>753442310</v>
      </c>
      <c r="D163" s="9">
        <v>819415538</v>
      </c>
      <c r="E163" s="9">
        <v>900773863</v>
      </c>
      <c r="F163" s="9">
        <v>936458540</v>
      </c>
    </row>
    <row r="164" spans="1:6" x14ac:dyDescent="0.2">
      <c r="A164" s="11" t="s">
        <v>55</v>
      </c>
      <c r="B164" s="9">
        <v>266118712</v>
      </c>
      <c r="C164" s="9"/>
      <c r="D164" s="9"/>
      <c r="E164" s="9"/>
      <c r="F164" s="9"/>
    </row>
    <row r="165" spans="1:6" x14ac:dyDescent="0.2">
      <c r="A165" s="11" t="s">
        <v>173</v>
      </c>
      <c r="B165" s="9"/>
      <c r="C165" s="9">
        <v>691097018</v>
      </c>
      <c r="D165" s="9">
        <v>751796539</v>
      </c>
      <c r="E165" s="9">
        <v>823826360</v>
      </c>
      <c r="F165" s="9">
        <v>849793431</v>
      </c>
    </row>
    <row r="166" spans="1:6" x14ac:dyDescent="0.2">
      <c r="A166" s="11" t="s">
        <v>172</v>
      </c>
      <c r="B166" s="9"/>
      <c r="C166" s="9">
        <v>62345292</v>
      </c>
      <c r="D166" s="9">
        <v>67618999</v>
      </c>
      <c r="E166" s="9">
        <v>76947503</v>
      </c>
      <c r="F166" s="9">
        <v>86665109</v>
      </c>
    </row>
    <row r="167" spans="1:6" x14ac:dyDescent="0.2">
      <c r="A167" s="10" t="s">
        <v>28</v>
      </c>
      <c r="B167" s="9">
        <v>441563382</v>
      </c>
      <c r="C167" s="9"/>
      <c r="D167" s="9"/>
      <c r="E167" s="9"/>
      <c r="F167" s="9"/>
    </row>
    <row r="168" spans="1:6" x14ac:dyDescent="0.2">
      <c r="A168" s="11" t="s">
        <v>28</v>
      </c>
      <c r="B168" s="9">
        <v>441563382</v>
      </c>
      <c r="C168" s="9"/>
      <c r="D168" s="9"/>
      <c r="E168" s="9"/>
      <c r="F168" s="9"/>
    </row>
    <row r="169" spans="1:6" x14ac:dyDescent="0.2">
      <c r="A169" s="8" t="s">
        <v>132</v>
      </c>
      <c r="B169" s="9"/>
      <c r="C169" s="9"/>
      <c r="D169" s="9"/>
      <c r="E169" s="9"/>
      <c r="F169" s="9"/>
    </row>
    <row r="170" spans="1:6" x14ac:dyDescent="0.2">
      <c r="A170" s="10" t="s">
        <v>20</v>
      </c>
      <c r="B170" s="9">
        <v>1117997867</v>
      </c>
      <c r="C170" s="9">
        <v>1211661885</v>
      </c>
      <c r="D170" s="9">
        <v>1394005097</v>
      </c>
      <c r="E170" s="9">
        <v>1558988020</v>
      </c>
      <c r="F170" s="9">
        <v>1534932797</v>
      </c>
    </row>
    <row r="171" spans="1:6" x14ac:dyDescent="0.2">
      <c r="A171" s="10" t="s">
        <v>192</v>
      </c>
      <c r="B171" s="9">
        <v>312112368</v>
      </c>
      <c r="C171" s="9">
        <v>1171898471</v>
      </c>
      <c r="D171" s="9">
        <v>1303842482</v>
      </c>
      <c r="E171" s="9">
        <v>1462097004</v>
      </c>
      <c r="F171" s="9">
        <v>1438307566</v>
      </c>
    </row>
    <row r="172" spans="1:6" x14ac:dyDescent="0.2">
      <c r="A172" s="11" t="s">
        <v>55</v>
      </c>
      <c r="B172" s="9">
        <v>312112368</v>
      </c>
      <c r="C172" s="9"/>
      <c r="D172" s="9"/>
      <c r="E172" s="9"/>
      <c r="F172" s="9"/>
    </row>
    <row r="173" spans="1:6" x14ac:dyDescent="0.2">
      <c r="A173" s="11" t="s">
        <v>173</v>
      </c>
      <c r="B173" s="9"/>
      <c r="C173" s="9">
        <v>944482716</v>
      </c>
      <c r="D173" s="9">
        <v>1013182899</v>
      </c>
      <c r="E173" s="9">
        <v>1105219145</v>
      </c>
      <c r="F173" s="9">
        <v>1115754107</v>
      </c>
    </row>
    <row r="174" spans="1:6" x14ac:dyDescent="0.2">
      <c r="A174" s="11" t="s">
        <v>172</v>
      </c>
      <c r="B174" s="9"/>
      <c r="C174" s="9">
        <v>227415755</v>
      </c>
      <c r="D174" s="9">
        <v>290659583</v>
      </c>
      <c r="E174" s="9">
        <v>356877859</v>
      </c>
      <c r="F174" s="9">
        <v>322553459</v>
      </c>
    </row>
    <row r="175" spans="1:6" x14ac:dyDescent="0.2">
      <c r="A175" s="10" t="s">
        <v>28</v>
      </c>
      <c r="B175" s="9">
        <v>765376209</v>
      </c>
      <c r="C175" s="9"/>
      <c r="D175" s="9"/>
      <c r="E175" s="9"/>
      <c r="F175" s="9"/>
    </row>
    <row r="176" spans="1:6" x14ac:dyDescent="0.2">
      <c r="A176" s="11" t="s">
        <v>28</v>
      </c>
      <c r="B176" s="9">
        <v>765376209</v>
      </c>
      <c r="C176" s="9"/>
      <c r="D176" s="9"/>
      <c r="E176" s="9"/>
      <c r="F176" s="9"/>
    </row>
    <row r="177" spans="1:6" x14ac:dyDescent="0.2">
      <c r="A177" s="8" t="s">
        <v>108</v>
      </c>
      <c r="B177" s="9"/>
      <c r="C177" s="9"/>
      <c r="D177" s="9"/>
      <c r="E177" s="9"/>
      <c r="F177" s="9"/>
    </row>
    <row r="178" spans="1:6" x14ac:dyDescent="0.2">
      <c r="A178" s="10" t="s">
        <v>20</v>
      </c>
      <c r="B178" s="9">
        <v>2032201997</v>
      </c>
      <c r="C178" s="9">
        <v>2183343092</v>
      </c>
      <c r="D178" s="9">
        <v>2305360610</v>
      </c>
      <c r="E178" s="9">
        <v>2508329213</v>
      </c>
      <c r="F178" s="9">
        <v>2625139514</v>
      </c>
    </row>
    <row r="179" spans="1:6" x14ac:dyDescent="0.2">
      <c r="A179" s="10" t="s">
        <v>192</v>
      </c>
      <c r="B179" s="9">
        <v>795476189</v>
      </c>
      <c r="C179" s="9">
        <v>2158997920</v>
      </c>
      <c r="D179" s="9">
        <v>2278725998</v>
      </c>
      <c r="E179" s="9">
        <v>2471488480</v>
      </c>
      <c r="F179" s="9">
        <v>2582622005</v>
      </c>
    </row>
    <row r="180" spans="1:6" x14ac:dyDescent="0.2">
      <c r="A180" s="11" t="s">
        <v>55</v>
      </c>
      <c r="B180" s="9">
        <v>795476189</v>
      </c>
      <c r="C180" s="9"/>
      <c r="D180" s="9"/>
      <c r="E180" s="9"/>
      <c r="F180" s="9"/>
    </row>
    <row r="181" spans="1:6" x14ac:dyDescent="0.2">
      <c r="A181" s="11" t="s">
        <v>173</v>
      </c>
      <c r="B181" s="9"/>
      <c r="C181" s="9">
        <v>1821341041</v>
      </c>
      <c r="D181" s="9">
        <v>1921267892</v>
      </c>
      <c r="E181" s="9">
        <v>2093305380</v>
      </c>
      <c r="F181" s="9">
        <v>2191242138</v>
      </c>
    </row>
    <row r="182" spans="1:6" x14ac:dyDescent="0.2">
      <c r="A182" s="11" t="s">
        <v>172</v>
      </c>
      <c r="B182" s="9"/>
      <c r="C182" s="9">
        <v>337656879</v>
      </c>
      <c r="D182" s="9">
        <v>357458106</v>
      </c>
      <c r="E182" s="9">
        <v>378183100</v>
      </c>
      <c r="F182" s="9">
        <v>391379867</v>
      </c>
    </row>
    <row r="183" spans="1:6" x14ac:dyDescent="0.2">
      <c r="A183" s="10" t="s">
        <v>28</v>
      </c>
      <c r="B183" s="9">
        <v>1216098116</v>
      </c>
      <c r="C183" s="9"/>
      <c r="D183" s="9"/>
      <c r="E183" s="9"/>
      <c r="F183" s="9"/>
    </row>
    <row r="184" spans="1:6" x14ac:dyDescent="0.2">
      <c r="A184" s="11" t="s">
        <v>28</v>
      </c>
      <c r="B184" s="9">
        <v>1216098116</v>
      </c>
      <c r="C184" s="9"/>
      <c r="D184" s="9"/>
      <c r="E184" s="9"/>
      <c r="F184" s="9"/>
    </row>
    <row r="185" spans="1:6" x14ac:dyDescent="0.2">
      <c r="A185" s="8" t="s">
        <v>94</v>
      </c>
      <c r="B185" s="9"/>
      <c r="C185" s="9"/>
      <c r="D185" s="9"/>
      <c r="E185" s="9"/>
      <c r="F185" s="9"/>
    </row>
    <row r="186" spans="1:6" x14ac:dyDescent="0.2">
      <c r="A186" s="10" t="s">
        <v>20</v>
      </c>
      <c r="B186" s="9">
        <v>648170721</v>
      </c>
      <c r="C186" s="9">
        <v>720624899</v>
      </c>
      <c r="D186" s="9">
        <v>782751388</v>
      </c>
      <c r="E186" s="9">
        <v>821043202</v>
      </c>
      <c r="F186" s="9">
        <v>915689567</v>
      </c>
    </row>
    <row r="187" spans="1:6" x14ac:dyDescent="0.2">
      <c r="A187" s="10" t="s">
        <v>192</v>
      </c>
      <c r="B187" s="9">
        <v>153243924</v>
      </c>
      <c r="C187" s="9">
        <v>710976747</v>
      </c>
      <c r="D187" s="9">
        <v>768362146</v>
      </c>
      <c r="E187" s="9">
        <v>803152742</v>
      </c>
      <c r="F187" s="9">
        <v>873518638</v>
      </c>
    </row>
    <row r="188" spans="1:6" x14ac:dyDescent="0.2">
      <c r="A188" s="11" t="s">
        <v>55</v>
      </c>
      <c r="B188" s="9">
        <v>153243924</v>
      </c>
      <c r="C188" s="9"/>
      <c r="D188" s="9"/>
      <c r="E188" s="9"/>
      <c r="F188" s="9"/>
    </row>
    <row r="189" spans="1:6" x14ac:dyDescent="0.2">
      <c r="A189" s="11" t="s">
        <v>173</v>
      </c>
      <c r="B189" s="9"/>
      <c r="C189" s="9">
        <v>619464693</v>
      </c>
      <c r="D189" s="9">
        <v>646839000</v>
      </c>
      <c r="E189" s="9">
        <v>678335801</v>
      </c>
      <c r="F189" s="9">
        <v>726521818</v>
      </c>
    </row>
    <row r="190" spans="1:6" x14ac:dyDescent="0.2">
      <c r="A190" s="11" t="s">
        <v>172</v>
      </c>
      <c r="B190" s="9"/>
      <c r="C190" s="9">
        <v>91512054</v>
      </c>
      <c r="D190" s="9">
        <v>121523146</v>
      </c>
      <c r="E190" s="9">
        <v>124816941</v>
      </c>
      <c r="F190" s="9">
        <v>146996820</v>
      </c>
    </row>
    <row r="191" spans="1:6" x14ac:dyDescent="0.2">
      <c r="A191" s="10" t="s">
        <v>28</v>
      </c>
      <c r="B191" s="9">
        <v>485692770</v>
      </c>
      <c r="C191" s="9"/>
      <c r="D191" s="9"/>
      <c r="E191" s="9"/>
      <c r="F191" s="9"/>
    </row>
    <row r="192" spans="1:6" x14ac:dyDescent="0.2">
      <c r="A192" s="11" t="s">
        <v>28</v>
      </c>
      <c r="B192" s="9">
        <v>485692770</v>
      </c>
      <c r="C192" s="9"/>
      <c r="D192" s="9"/>
      <c r="E192" s="9"/>
      <c r="F192" s="9"/>
    </row>
    <row r="193" spans="1:6" x14ac:dyDescent="0.2">
      <c r="A193" s="8" t="s">
        <v>82</v>
      </c>
      <c r="B193" s="9"/>
      <c r="C193" s="9"/>
      <c r="D193" s="9"/>
      <c r="E193" s="9"/>
      <c r="F193" s="9"/>
    </row>
    <row r="194" spans="1:6" x14ac:dyDescent="0.2">
      <c r="A194" s="10" t="s">
        <v>20</v>
      </c>
      <c r="B194" s="9">
        <v>155078393</v>
      </c>
      <c r="C194" s="9">
        <v>164916377</v>
      </c>
      <c r="D194" s="9">
        <v>187547263</v>
      </c>
      <c r="E194" s="9">
        <v>154889377</v>
      </c>
      <c r="F194" s="9">
        <v>158091571</v>
      </c>
    </row>
    <row r="195" spans="1:6" x14ac:dyDescent="0.2">
      <c r="A195" s="10" t="s">
        <v>192</v>
      </c>
      <c r="B195" s="9"/>
      <c r="C195" s="9">
        <v>162916506</v>
      </c>
      <c r="D195" s="9">
        <v>185547392</v>
      </c>
      <c r="E195" s="9">
        <v>153468939</v>
      </c>
      <c r="F195" s="9">
        <v>156671133</v>
      </c>
    </row>
    <row r="196" spans="1:6" x14ac:dyDescent="0.2">
      <c r="A196" s="11" t="s">
        <v>173</v>
      </c>
      <c r="B196" s="9"/>
      <c r="C196" s="9"/>
      <c r="D196" s="9"/>
      <c r="E196" s="9">
        <v>0</v>
      </c>
      <c r="F196" s="9">
        <v>0</v>
      </c>
    </row>
    <row r="197" spans="1:6" x14ac:dyDescent="0.2">
      <c r="A197" s="11" t="s">
        <v>172</v>
      </c>
      <c r="B197" s="9"/>
      <c r="C197" s="9">
        <v>162916506</v>
      </c>
      <c r="D197" s="9">
        <v>185547392</v>
      </c>
      <c r="E197" s="9">
        <v>153468939</v>
      </c>
      <c r="F197" s="9">
        <v>156671133</v>
      </c>
    </row>
    <row r="198" spans="1:6" x14ac:dyDescent="0.2">
      <c r="A198" s="10" t="s">
        <v>28</v>
      </c>
      <c r="B198" s="9">
        <v>153136771</v>
      </c>
      <c r="C198" s="9"/>
      <c r="D198" s="9"/>
      <c r="E198" s="9"/>
      <c r="F198" s="9"/>
    </row>
    <row r="199" spans="1:6" x14ac:dyDescent="0.2">
      <c r="A199" s="11" t="s">
        <v>28</v>
      </c>
      <c r="B199" s="9">
        <v>153136771</v>
      </c>
      <c r="C199" s="9"/>
      <c r="D199" s="9"/>
      <c r="E199" s="9"/>
      <c r="F199" s="9"/>
    </row>
    <row r="200" spans="1:6" x14ac:dyDescent="0.2">
      <c r="A200" s="8" t="s">
        <v>187</v>
      </c>
      <c r="B200" s="9"/>
      <c r="C200" s="9"/>
      <c r="D200" s="9"/>
      <c r="E200" s="9"/>
      <c r="F200" s="9"/>
    </row>
    <row r="201" spans="1:6" x14ac:dyDescent="0.2">
      <c r="A201" s="10" t="s">
        <v>20</v>
      </c>
      <c r="B201" s="9"/>
      <c r="C201" s="9"/>
      <c r="D201" s="9"/>
      <c r="E201" s="9"/>
      <c r="F201" s="9">
        <v>0</v>
      </c>
    </row>
    <row r="202" spans="1:6" x14ac:dyDescent="0.2">
      <c r="A202" s="10" t="s">
        <v>192</v>
      </c>
      <c r="B202" s="9"/>
      <c r="C202" s="9"/>
      <c r="D202" s="9"/>
      <c r="E202" s="9"/>
      <c r="F202" s="9">
        <v>0</v>
      </c>
    </row>
    <row r="203" spans="1:6" x14ac:dyDescent="0.2">
      <c r="A203" s="11" t="s">
        <v>173</v>
      </c>
      <c r="B203" s="9"/>
      <c r="C203" s="9"/>
      <c r="D203" s="9"/>
      <c r="E203" s="9"/>
      <c r="F203" s="9">
        <v>0</v>
      </c>
    </row>
    <row r="204" spans="1:6" x14ac:dyDescent="0.2">
      <c r="A204" s="11" t="s">
        <v>172</v>
      </c>
      <c r="B204" s="9"/>
      <c r="C204" s="9"/>
      <c r="D204" s="9"/>
      <c r="E204" s="9"/>
      <c r="F204" s="9">
        <v>0</v>
      </c>
    </row>
    <row r="205" spans="1:6" x14ac:dyDescent="0.2">
      <c r="A205" s="8" t="s">
        <v>181</v>
      </c>
      <c r="B205" s="9"/>
      <c r="C205" s="9"/>
      <c r="D205" s="9"/>
      <c r="E205" s="9"/>
      <c r="F205" s="9"/>
    </row>
    <row r="206" spans="1:6" x14ac:dyDescent="0.2">
      <c r="A206" s="10" t="s">
        <v>20</v>
      </c>
      <c r="B206" s="9"/>
      <c r="C206" s="9"/>
      <c r="D206" s="9">
        <v>0</v>
      </c>
      <c r="E206" s="9">
        <v>104693961</v>
      </c>
      <c r="F206" s="9">
        <v>101778730</v>
      </c>
    </row>
    <row r="207" spans="1:6" x14ac:dyDescent="0.2">
      <c r="A207" s="10" t="s">
        <v>192</v>
      </c>
      <c r="B207" s="9"/>
      <c r="C207" s="9"/>
      <c r="D207" s="9">
        <v>0</v>
      </c>
      <c r="E207" s="9">
        <v>104114528</v>
      </c>
      <c r="F207" s="9">
        <v>101199297</v>
      </c>
    </row>
    <row r="208" spans="1:6" x14ac:dyDescent="0.2">
      <c r="A208" s="11" t="s">
        <v>173</v>
      </c>
      <c r="B208" s="9"/>
      <c r="C208" s="9"/>
      <c r="D208" s="9"/>
      <c r="E208" s="9">
        <v>0</v>
      </c>
      <c r="F208" s="9">
        <v>0</v>
      </c>
    </row>
    <row r="209" spans="1:6" x14ac:dyDescent="0.2">
      <c r="A209" s="11" t="s">
        <v>172</v>
      </c>
      <c r="B209" s="9"/>
      <c r="C209" s="9"/>
      <c r="D209" s="9">
        <v>0</v>
      </c>
      <c r="E209" s="9">
        <v>104114528</v>
      </c>
      <c r="F209" s="9">
        <v>101199297</v>
      </c>
    </row>
    <row r="210" spans="1:6" x14ac:dyDescent="0.2">
      <c r="A210" s="8" t="s">
        <v>168</v>
      </c>
      <c r="B210" s="9"/>
      <c r="C210" s="9"/>
      <c r="D210" s="9"/>
      <c r="E210" s="9"/>
      <c r="F210" s="9"/>
    </row>
    <row r="211" spans="1:6" x14ac:dyDescent="0.2">
      <c r="A211" s="10" t="s">
        <v>20</v>
      </c>
      <c r="B211" s="9">
        <v>257799632</v>
      </c>
      <c r="C211" s="9">
        <v>270630315</v>
      </c>
      <c r="D211" s="9">
        <v>284666691</v>
      </c>
      <c r="E211" s="9">
        <v>309680602</v>
      </c>
      <c r="F211" s="9">
        <v>331714614</v>
      </c>
    </row>
    <row r="212" spans="1:6" x14ac:dyDescent="0.2">
      <c r="A212" s="10" t="s">
        <v>192</v>
      </c>
      <c r="B212" s="9"/>
      <c r="C212" s="9">
        <v>248807521</v>
      </c>
      <c r="D212" s="9">
        <v>261247897</v>
      </c>
      <c r="E212" s="9">
        <v>285160208</v>
      </c>
      <c r="F212" s="9">
        <v>304815820</v>
      </c>
    </row>
    <row r="213" spans="1:6" x14ac:dyDescent="0.2">
      <c r="A213" s="11" t="s">
        <v>173</v>
      </c>
      <c r="B213" s="9"/>
      <c r="C213" s="9"/>
      <c r="D213" s="9"/>
      <c r="E213" s="9">
        <v>0</v>
      </c>
      <c r="F213" s="9">
        <v>0</v>
      </c>
    </row>
    <row r="214" spans="1:6" x14ac:dyDescent="0.2">
      <c r="A214" s="11" t="s">
        <v>172</v>
      </c>
      <c r="B214" s="9"/>
      <c r="C214" s="9">
        <v>248807521</v>
      </c>
      <c r="D214" s="9">
        <v>261247897</v>
      </c>
      <c r="E214" s="9">
        <v>285160208</v>
      </c>
      <c r="F214" s="9">
        <v>304815820</v>
      </c>
    </row>
    <row r="215" spans="1:6" x14ac:dyDescent="0.2">
      <c r="A215" s="10" t="s">
        <v>28</v>
      </c>
      <c r="B215" s="9">
        <v>237185360</v>
      </c>
      <c r="C215" s="9"/>
      <c r="D215" s="9"/>
      <c r="E215" s="9"/>
      <c r="F215" s="9"/>
    </row>
    <row r="216" spans="1:6" x14ac:dyDescent="0.2">
      <c r="A216" s="11" t="s">
        <v>28</v>
      </c>
      <c r="B216" s="9">
        <v>237185360</v>
      </c>
      <c r="C216" s="9"/>
      <c r="D216" s="9"/>
      <c r="E216" s="9"/>
      <c r="F216" s="9"/>
    </row>
    <row r="217" spans="1:6" x14ac:dyDescent="0.2">
      <c r="A217" s="8" t="s">
        <v>31</v>
      </c>
      <c r="B217" s="9"/>
      <c r="C217" s="9"/>
      <c r="D217" s="9"/>
      <c r="E217" s="9"/>
      <c r="F217" s="9"/>
    </row>
    <row r="218" spans="1:6" x14ac:dyDescent="0.2">
      <c r="A218" s="10" t="s">
        <v>20</v>
      </c>
      <c r="B218" s="9">
        <v>347887868</v>
      </c>
      <c r="C218" s="9">
        <v>379040833</v>
      </c>
      <c r="D218" s="9">
        <v>407613030</v>
      </c>
      <c r="E218" s="9">
        <v>487422689</v>
      </c>
      <c r="F218" s="9">
        <v>468978598</v>
      </c>
    </row>
    <row r="219" spans="1:6" x14ac:dyDescent="0.2">
      <c r="A219" s="10" t="s">
        <v>192</v>
      </c>
      <c r="B219" s="9"/>
      <c r="C219" s="9">
        <v>171949718</v>
      </c>
      <c r="D219" s="9">
        <v>180547204</v>
      </c>
      <c r="E219" s="9">
        <v>196796452</v>
      </c>
      <c r="F219" s="9">
        <v>210764239</v>
      </c>
    </row>
    <row r="220" spans="1:6" x14ac:dyDescent="0.2">
      <c r="A220" s="11" t="s">
        <v>173</v>
      </c>
      <c r="B220" s="9"/>
      <c r="C220" s="9"/>
      <c r="D220" s="9"/>
      <c r="E220" s="9">
        <v>0</v>
      </c>
      <c r="F220" s="9">
        <v>0</v>
      </c>
    </row>
    <row r="221" spans="1:6" x14ac:dyDescent="0.2">
      <c r="A221" s="11" t="s">
        <v>172</v>
      </c>
      <c r="B221" s="9"/>
      <c r="C221" s="9">
        <v>171949718</v>
      </c>
      <c r="D221" s="9">
        <v>180547204</v>
      </c>
      <c r="E221" s="9">
        <v>196796452</v>
      </c>
      <c r="F221" s="9">
        <v>210764239</v>
      </c>
    </row>
    <row r="222" spans="1:6" x14ac:dyDescent="0.2">
      <c r="A222" s="10" t="s">
        <v>28</v>
      </c>
      <c r="B222" s="9">
        <v>166941474</v>
      </c>
      <c r="C222" s="9"/>
      <c r="D222" s="9"/>
      <c r="E222" s="9"/>
      <c r="F222" s="9"/>
    </row>
    <row r="223" spans="1:6" x14ac:dyDescent="0.2">
      <c r="A223" s="11" t="s">
        <v>28</v>
      </c>
      <c r="B223" s="9">
        <v>166941474</v>
      </c>
      <c r="C223" s="9"/>
      <c r="D223" s="9"/>
      <c r="E223" s="9"/>
      <c r="F223" s="9"/>
    </row>
    <row r="224" spans="1:6" x14ac:dyDescent="0.2">
      <c r="A224" s="8" t="s">
        <v>158</v>
      </c>
      <c r="B224" s="9"/>
      <c r="C224" s="9"/>
      <c r="D224" s="9"/>
      <c r="E224" s="9"/>
      <c r="F224" s="9"/>
    </row>
    <row r="225" spans="1:6" x14ac:dyDescent="0.2">
      <c r="A225" s="10" t="s">
        <v>20</v>
      </c>
      <c r="B225" s="9">
        <v>26523576</v>
      </c>
      <c r="C225" s="9">
        <v>29212032</v>
      </c>
      <c r="D225" s="9">
        <v>31134869</v>
      </c>
      <c r="E225" s="9">
        <v>33914390</v>
      </c>
      <c r="F225" s="9">
        <v>36650494</v>
      </c>
    </row>
    <row r="226" spans="1:6" x14ac:dyDescent="0.2">
      <c r="A226" s="10" t="s">
        <v>192</v>
      </c>
      <c r="B226" s="9">
        <v>5016144</v>
      </c>
      <c r="C226" s="9">
        <v>17063136</v>
      </c>
      <c r="D226" s="9">
        <v>18143573</v>
      </c>
      <c r="E226" s="9">
        <v>20234294</v>
      </c>
      <c r="F226" s="9">
        <v>20582398</v>
      </c>
    </row>
    <row r="227" spans="1:6" x14ac:dyDescent="0.2">
      <c r="A227" s="11" t="s">
        <v>55</v>
      </c>
      <c r="B227" s="9">
        <v>5016144</v>
      </c>
      <c r="C227" s="9"/>
      <c r="D227" s="9"/>
      <c r="E227" s="9"/>
      <c r="F227" s="9"/>
    </row>
    <row r="228" spans="1:6" x14ac:dyDescent="0.2">
      <c r="A228" s="11" t="s">
        <v>173</v>
      </c>
      <c r="B228" s="9"/>
      <c r="C228" s="9">
        <v>15828222</v>
      </c>
      <c r="D228" s="9">
        <v>16846913</v>
      </c>
      <c r="E228" s="9">
        <v>18820935</v>
      </c>
      <c r="F228" s="9">
        <v>19012237</v>
      </c>
    </row>
    <row r="229" spans="1:6" x14ac:dyDescent="0.2">
      <c r="A229" s="11" t="s">
        <v>172</v>
      </c>
      <c r="B229" s="9"/>
      <c r="C229" s="9">
        <v>1234914</v>
      </c>
      <c r="D229" s="9">
        <v>1296660</v>
      </c>
      <c r="E229" s="9">
        <v>1413359</v>
      </c>
      <c r="F229" s="9">
        <v>1570161</v>
      </c>
    </row>
    <row r="230" spans="1:6" x14ac:dyDescent="0.2">
      <c r="A230" s="10" t="s">
        <v>28</v>
      </c>
      <c r="B230" s="9">
        <v>10896158</v>
      </c>
      <c r="C230" s="9"/>
      <c r="D230" s="9"/>
      <c r="E230" s="9"/>
      <c r="F230" s="9"/>
    </row>
    <row r="231" spans="1:6" x14ac:dyDescent="0.2">
      <c r="A231" s="11" t="s">
        <v>28</v>
      </c>
      <c r="B231" s="9">
        <v>10896158</v>
      </c>
      <c r="C231" s="9"/>
      <c r="D231" s="9"/>
      <c r="E231" s="9"/>
      <c r="F231" s="9"/>
    </row>
    <row r="232" spans="1:6" x14ac:dyDescent="0.2">
      <c r="A232" s="8" t="s">
        <v>33</v>
      </c>
      <c r="B232" s="9"/>
      <c r="C232" s="9"/>
      <c r="D232" s="9"/>
      <c r="E232" s="9"/>
      <c r="F232" s="9"/>
    </row>
    <row r="233" spans="1:6" x14ac:dyDescent="0.2">
      <c r="A233" s="10" t="s">
        <v>20</v>
      </c>
      <c r="B233" s="9">
        <v>163918054</v>
      </c>
      <c r="C233" s="9">
        <v>188714596</v>
      </c>
      <c r="D233" s="9">
        <v>187635350</v>
      </c>
      <c r="E233" s="9">
        <v>214825783</v>
      </c>
      <c r="F233" s="9">
        <v>218379921</v>
      </c>
    </row>
    <row r="234" spans="1:6" x14ac:dyDescent="0.2">
      <c r="A234" s="10" t="s">
        <v>192</v>
      </c>
      <c r="B234" s="9"/>
      <c r="C234" s="9">
        <v>94359074</v>
      </c>
      <c r="D234" s="9">
        <v>99077028</v>
      </c>
      <c r="E234" s="9">
        <v>107993961</v>
      </c>
      <c r="F234" s="9">
        <v>115751599</v>
      </c>
    </row>
    <row r="235" spans="1:6" x14ac:dyDescent="0.2">
      <c r="A235" s="11" t="s">
        <v>173</v>
      </c>
      <c r="B235" s="9"/>
      <c r="C235" s="9"/>
      <c r="D235" s="9"/>
      <c r="E235" s="9">
        <v>0</v>
      </c>
      <c r="F235" s="9">
        <v>0</v>
      </c>
    </row>
    <row r="236" spans="1:6" x14ac:dyDescent="0.2">
      <c r="A236" s="11" t="s">
        <v>172</v>
      </c>
      <c r="B236" s="9"/>
      <c r="C236" s="9">
        <v>94359074</v>
      </c>
      <c r="D236" s="9">
        <v>99077028</v>
      </c>
      <c r="E236" s="9">
        <v>107993961</v>
      </c>
      <c r="F236" s="9">
        <v>115751599</v>
      </c>
    </row>
    <row r="237" spans="1:6" x14ac:dyDescent="0.2">
      <c r="A237" s="10" t="s">
        <v>28</v>
      </c>
      <c r="B237" s="9">
        <v>91610751</v>
      </c>
      <c r="C237" s="9"/>
      <c r="D237" s="9"/>
      <c r="E237" s="9"/>
      <c r="F237" s="9"/>
    </row>
    <row r="238" spans="1:6" x14ac:dyDescent="0.2">
      <c r="A238" s="11" t="s">
        <v>28</v>
      </c>
      <c r="B238" s="9">
        <v>91610751</v>
      </c>
      <c r="C238" s="9"/>
      <c r="D238" s="9"/>
      <c r="E238" s="9"/>
      <c r="F238" s="9"/>
    </row>
    <row r="239" spans="1:6" x14ac:dyDescent="0.2">
      <c r="A239" s="8" t="s">
        <v>160</v>
      </c>
      <c r="B239" s="9"/>
      <c r="C239" s="9"/>
      <c r="D239" s="9"/>
      <c r="E239" s="9"/>
      <c r="F239" s="9"/>
    </row>
    <row r="240" spans="1:6" x14ac:dyDescent="0.2">
      <c r="A240" s="10" t="s">
        <v>20</v>
      </c>
      <c r="B240" s="9">
        <v>128210295</v>
      </c>
      <c r="C240" s="9">
        <v>133527539</v>
      </c>
      <c r="D240" s="9">
        <v>145043020</v>
      </c>
      <c r="E240" s="9">
        <v>169092289</v>
      </c>
      <c r="F240" s="9">
        <v>179489023</v>
      </c>
    </row>
    <row r="241" spans="1:6" x14ac:dyDescent="0.2">
      <c r="A241" s="10" t="s">
        <v>192</v>
      </c>
      <c r="B241" s="9">
        <v>32222325</v>
      </c>
      <c r="C241" s="9">
        <v>132170010</v>
      </c>
      <c r="D241" s="9">
        <v>143685491</v>
      </c>
      <c r="E241" s="9">
        <v>167734760</v>
      </c>
      <c r="F241" s="9">
        <v>178131494</v>
      </c>
    </row>
    <row r="242" spans="1:6" x14ac:dyDescent="0.2">
      <c r="A242" s="11" t="s">
        <v>55</v>
      </c>
      <c r="B242" s="9">
        <v>32222325</v>
      </c>
      <c r="C242" s="9"/>
      <c r="D242" s="9"/>
      <c r="E242" s="9"/>
      <c r="F242" s="9"/>
    </row>
    <row r="243" spans="1:6" x14ac:dyDescent="0.2">
      <c r="A243" s="11" t="s">
        <v>173</v>
      </c>
      <c r="B243" s="9"/>
      <c r="C243" s="9">
        <v>75017672</v>
      </c>
      <c r="D243" s="9">
        <v>77198536</v>
      </c>
      <c r="E243" s="9">
        <v>81128194</v>
      </c>
      <c r="F243" s="9">
        <v>76359308</v>
      </c>
    </row>
    <row r="244" spans="1:6" x14ac:dyDescent="0.2">
      <c r="A244" s="11" t="s">
        <v>172</v>
      </c>
      <c r="B244" s="9"/>
      <c r="C244" s="9">
        <v>57152338</v>
      </c>
      <c r="D244" s="9">
        <v>66486955</v>
      </c>
      <c r="E244" s="9">
        <v>86606566</v>
      </c>
      <c r="F244" s="9">
        <v>101772186</v>
      </c>
    </row>
    <row r="245" spans="1:6" x14ac:dyDescent="0.2">
      <c r="A245" s="10" t="s">
        <v>28</v>
      </c>
      <c r="B245" s="9">
        <v>94669981</v>
      </c>
      <c r="C245" s="9"/>
      <c r="D245" s="9"/>
      <c r="E245" s="9"/>
      <c r="F245" s="9"/>
    </row>
    <row r="246" spans="1:6" x14ac:dyDescent="0.2">
      <c r="A246" s="11" t="s">
        <v>28</v>
      </c>
      <c r="B246" s="9">
        <v>94669981</v>
      </c>
      <c r="C246" s="9"/>
      <c r="D246" s="9"/>
      <c r="E246" s="9"/>
      <c r="F246" s="9"/>
    </row>
    <row r="247" spans="1:6" x14ac:dyDescent="0.2">
      <c r="A247" s="8" t="s">
        <v>162</v>
      </c>
      <c r="B247" s="9"/>
      <c r="C247" s="9"/>
      <c r="D247" s="9"/>
      <c r="E247" s="9"/>
      <c r="F247" s="9"/>
    </row>
    <row r="248" spans="1:6" x14ac:dyDescent="0.2">
      <c r="A248" s="10" t="s">
        <v>20</v>
      </c>
      <c r="B248" s="9">
        <v>109891323</v>
      </c>
      <c r="C248" s="9">
        <v>117497329</v>
      </c>
      <c r="D248" s="9">
        <v>127562619</v>
      </c>
      <c r="E248" s="9">
        <v>131310405</v>
      </c>
      <c r="F248" s="9">
        <v>136016966</v>
      </c>
    </row>
    <row r="249" spans="1:6" x14ac:dyDescent="0.2">
      <c r="A249" s="10" t="s">
        <v>192</v>
      </c>
      <c r="B249" s="9">
        <v>31661792</v>
      </c>
      <c r="C249" s="9">
        <v>117287629</v>
      </c>
      <c r="D249" s="9">
        <v>127352919</v>
      </c>
      <c r="E249" s="9">
        <v>131100705</v>
      </c>
      <c r="F249" s="9">
        <v>135807266</v>
      </c>
    </row>
    <row r="250" spans="1:6" x14ac:dyDescent="0.2">
      <c r="A250" s="11" t="s">
        <v>55</v>
      </c>
      <c r="B250" s="9">
        <v>31661792</v>
      </c>
      <c r="C250" s="9"/>
      <c r="D250" s="9"/>
      <c r="E250" s="9"/>
      <c r="F250" s="9"/>
    </row>
    <row r="251" spans="1:6" x14ac:dyDescent="0.2">
      <c r="A251" s="11" t="s">
        <v>173</v>
      </c>
      <c r="B251" s="9"/>
      <c r="C251" s="9">
        <v>106730987</v>
      </c>
      <c r="D251" s="9">
        <v>115268445</v>
      </c>
      <c r="E251" s="9">
        <v>117928628</v>
      </c>
      <c r="F251" s="9">
        <v>121794473</v>
      </c>
    </row>
    <row r="252" spans="1:6" x14ac:dyDescent="0.2">
      <c r="A252" s="11" t="s">
        <v>172</v>
      </c>
      <c r="B252" s="9"/>
      <c r="C252" s="9">
        <v>10556642</v>
      </c>
      <c r="D252" s="9">
        <v>12084474</v>
      </c>
      <c r="E252" s="9">
        <v>13172077</v>
      </c>
      <c r="F252" s="9">
        <v>14012793</v>
      </c>
    </row>
    <row r="253" spans="1:6" x14ac:dyDescent="0.2">
      <c r="A253" s="10" t="s">
        <v>28</v>
      </c>
      <c r="B253" s="9">
        <v>78025939</v>
      </c>
      <c r="C253" s="9"/>
      <c r="D253" s="9"/>
      <c r="E253" s="9"/>
      <c r="F253" s="9"/>
    </row>
    <row r="254" spans="1:6" x14ac:dyDescent="0.2">
      <c r="A254" s="11" t="s">
        <v>28</v>
      </c>
      <c r="B254" s="9">
        <v>78025939</v>
      </c>
      <c r="C254" s="9"/>
      <c r="D254" s="9"/>
      <c r="E254" s="9"/>
      <c r="F254" s="9"/>
    </row>
    <row r="255" spans="1:6" x14ac:dyDescent="0.2">
      <c r="A255" s="8" t="s">
        <v>166</v>
      </c>
      <c r="B255" s="9"/>
      <c r="C255" s="9"/>
      <c r="D255" s="9"/>
      <c r="E255" s="9"/>
      <c r="F255" s="9"/>
    </row>
    <row r="256" spans="1:6" x14ac:dyDescent="0.2">
      <c r="A256" s="10" t="s">
        <v>20</v>
      </c>
      <c r="B256" s="9">
        <v>35532288</v>
      </c>
      <c r="C256" s="9">
        <v>32189991</v>
      </c>
      <c r="D256" s="9">
        <v>41836779</v>
      </c>
      <c r="E256" s="9">
        <v>66572118</v>
      </c>
      <c r="F256" s="9">
        <v>73754267</v>
      </c>
    </row>
    <row r="257" spans="1:6" x14ac:dyDescent="0.2">
      <c r="A257" s="10" t="s">
        <v>192</v>
      </c>
      <c r="B257" s="9"/>
      <c r="C257" s="9">
        <v>29866156</v>
      </c>
      <c r="D257" s="9">
        <v>39101792</v>
      </c>
      <c r="E257" s="9">
        <v>60504453</v>
      </c>
      <c r="F257" s="9">
        <v>68353757</v>
      </c>
    </row>
    <row r="258" spans="1:6" x14ac:dyDescent="0.2">
      <c r="A258" s="11" t="s">
        <v>173</v>
      </c>
      <c r="B258" s="9"/>
      <c r="C258" s="9"/>
      <c r="D258" s="9"/>
      <c r="E258" s="9">
        <v>0</v>
      </c>
      <c r="F258" s="9">
        <v>0</v>
      </c>
    </row>
    <row r="259" spans="1:6" x14ac:dyDescent="0.2">
      <c r="A259" s="11" t="s">
        <v>172</v>
      </c>
      <c r="B259" s="9"/>
      <c r="C259" s="9">
        <v>29866156</v>
      </c>
      <c r="D259" s="9">
        <v>39101792</v>
      </c>
      <c r="E259" s="9">
        <v>60504453</v>
      </c>
      <c r="F259" s="9">
        <v>68353757</v>
      </c>
    </row>
    <row r="260" spans="1:6" x14ac:dyDescent="0.2">
      <c r="A260" s="10" t="s">
        <v>28</v>
      </c>
      <c r="B260" s="9">
        <v>29777778</v>
      </c>
      <c r="C260" s="9"/>
      <c r="D260" s="9"/>
      <c r="E260" s="9"/>
      <c r="F260" s="9"/>
    </row>
    <row r="261" spans="1:6" x14ac:dyDescent="0.2">
      <c r="A261" s="11" t="s">
        <v>28</v>
      </c>
      <c r="B261" s="9">
        <v>29777778</v>
      </c>
      <c r="C261" s="9"/>
      <c r="D261" s="9"/>
      <c r="E261" s="9"/>
      <c r="F261" s="9"/>
    </row>
    <row r="262" spans="1:6" x14ac:dyDescent="0.2">
      <c r="A262" s="8" t="s">
        <v>184</v>
      </c>
      <c r="B262" s="9"/>
      <c r="C262" s="9"/>
      <c r="D262" s="9"/>
      <c r="E262" s="9"/>
      <c r="F262" s="9"/>
    </row>
    <row r="263" spans="1:6" x14ac:dyDescent="0.2">
      <c r="A263" s="10" t="s">
        <v>20</v>
      </c>
      <c r="B263" s="9"/>
      <c r="C263" s="9"/>
      <c r="D263" s="9"/>
      <c r="E263" s="9">
        <v>0</v>
      </c>
      <c r="F263" s="9">
        <v>12355409</v>
      </c>
    </row>
    <row r="264" spans="1:6" x14ac:dyDescent="0.2">
      <c r="A264" s="10" t="s">
        <v>192</v>
      </c>
      <c r="B264" s="9"/>
      <c r="C264" s="9"/>
      <c r="D264" s="9"/>
      <c r="E264" s="9">
        <v>0</v>
      </c>
      <c r="F264" s="9">
        <v>7389409</v>
      </c>
    </row>
    <row r="265" spans="1:6" x14ac:dyDescent="0.2">
      <c r="A265" s="11" t="s">
        <v>173</v>
      </c>
      <c r="B265" s="9"/>
      <c r="C265" s="9"/>
      <c r="D265" s="9"/>
      <c r="E265" s="9">
        <v>0</v>
      </c>
      <c r="F265" s="9">
        <v>0</v>
      </c>
    </row>
    <row r="266" spans="1:6" x14ac:dyDescent="0.2">
      <c r="A266" s="11" t="s">
        <v>172</v>
      </c>
      <c r="B266" s="9"/>
      <c r="C266" s="9"/>
      <c r="D266" s="9"/>
      <c r="E266" s="9">
        <v>0</v>
      </c>
      <c r="F266" s="9">
        <v>7389409</v>
      </c>
    </row>
    <row r="267" spans="1:6" x14ac:dyDescent="0.2">
      <c r="A267" s="8" t="s">
        <v>177</v>
      </c>
      <c r="B267" s="9"/>
      <c r="C267" s="9"/>
      <c r="D267" s="9"/>
      <c r="E267" s="9"/>
      <c r="F267" s="9"/>
    </row>
    <row r="268" spans="1:6" x14ac:dyDescent="0.2">
      <c r="A268" s="10" t="s">
        <v>20</v>
      </c>
      <c r="B268" s="9"/>
      <c r="C268" s="9"/>
      <c r="D268" s="9">
        <v>0</v>
      </c>
      <c r="E268" s="9">
        <v>12589802</v>
      </c>
      <c r="F268" s="9">
        <v>13231838</v>
      </c>
    </row>
    <row r="269" spans="1:6" x14ac:dyDescent="0.2">
      <c r="A269" s="10" t="s">
        <v>192</v>
      </c>
      <c r="B269" s="9"/>
      <c r="C269" s="9"/>
      <c r="D269" s="9">
        <v>0</v>
      </c>
      <c r="E269" s="9">
        <v>5727002</v>
      </c>
      <c r="F269" s="9">
        <v>5265038</v>
      </c>
    </row>
    <row r="270" spans="1:6" x14ac:dyDescent="0.2">
      <c r="A270" s="11" t="s">
        <v>173</v>
      </c>
      <c r="B270" s="9"/>
      <c r="C270" s="9"/>
      <c r="D270" s="9">
        <v>0</v>
      </c>
      <c r="E270" s="9">
        <v>4344509</v>
      </c>
      <c r="F270" s="9">
        <v>3775595</v>
      </c>
    </row>
    <row r="271" spans="1:6" x14ac:dyDescent="0.2">
      <c r="A271" s="11" t="s">
        <v>172</v>
      </c>
      <c r="B271" s="9"/>
      <c r="C271" s="9"/>
      <c r="D271" s="9">
        <v>0</v>
      </c>
      <c r="E271" s="9">
        <v>1382493</v>
      </c>
      <c r="F271" s="9">
        <v>1489443</v>
      </c>
    </row>
    <row r="272" spans="1:6" x14ac:dyDescent="0.2">
      <c r="A272" s="8" t="s">
        <v>150</v>
      </c>
      <c r="B272" s="9"/>
      <c r="C272" s="9"/>
      <c r="D272" s="9"/>
      <c r="E272" s="9"/>
      <c r="F272" s="9"/>
    </row>
    <row r="273" spans="1:6" x14ac:dyDescent="0.2">
      <c r="A273" s="10" t="s">
        <v>20</v>
      </c>
      <c r="B273" s="9">
        <v>108838418</v>
      </c>
      <c r="C273" s="9">
        <v>114633586</v>
      </c>
      <c r="D273" s="9">
        <v>125279930</v>
      </c>
      <c r="E273" s="9">
        <v>136234761</v>
      </c>
      <c r="F273" s="9">
        <v>137633677</v>
      </c>
    </row>
    <row r="274" spans="1:6" x14ac:dyDescent="0.2">
      <c r="A274" s="10" t="s">
        <v>192</v>
      </c>
      <c r="B274" s="9">
        <v>44091019</v>
      </c>
      <c r="C274" s="9">
        <v>106295604</v>
      </c>
      <c r="D274" s="9">
        <v>116440348</v>
      </c>
      <c r="E274" s="9">
        <v>126919979</v>
      </c>
      <c r="F274" s="9">
        <v>126893295</v>
      </c>
    </row>
    <row r="275" spans="1:6" x14ac:dyDescent="0.2">
      <c r="A275" s="11" t="s">
        <v>55</v>
      </c>
      <c r="B275" s="9">
        <v>44091019</v>
      </c>
      <c r="C275" s="9"/>
      <c r="D275" s="9"/>
      <c r="E275" s="9"/>
      <c r="F275" s="9"/>
    </row>
    <row r="276" spans="1:6" x14ac:dyDescent="0.2">
      <c r="A276" s="11" t="s">
        <v>173</v>
      </c>
      <c r="B276" s="9"/>
      <c r="C276" s="9">
        <v>90282715</v>
      </c>
      <c r="D276" s="9">
        <v>99626815</v>
      </c>
      <c r="E276" s="9">
        <v>108593228</v>
      </c>
      <c r="F276" s="9">
        <v>107943748</v>
      </c>
    </row>
    <row r="277" spans="1:6" x14ac:dyDescent="0.2">
      <c r="A277" s="11" t="s">
        <v>172</v>
      </c>
      <c r="B277" s="9"/>
      <c r="C277" s="9">
        <v>16012889</v>
      </c>
      <c r="D277" s="9">
        <v>16813533</v>
      </c>
      <c r="E277" s="9">
        <v>18326751</v>
      </c>
      <c r="F277" s="9">
        <v>18949547</v>
      </c>
    </row>
    <row r="278" spans="1:6" x14ac:dyDescent="0.2">
      <c r="A278" s="10" t="s">
        <v>28</v>
      </c>
      <c r="B278" s="9">
        <v>57354462</v>
      </c>
      <c r="C278" s="9"/>
      <c r="D278" s="9"/>
      <c r="E278" s="9"/>
      <c r="F278" s="9"/>
    </row>
    <row r="279" spans="1:6" x14ac:dyDescent="0.2">
      <c r="A279" s="11" t="s">
        <v>28</v>
      </c>
      <c r="B279" s="9">
        <v>57354462</v>
      </c>
      <c r="C279" s="9"/>
      <c r="D279" s="9"/>
      <c r="E279" s="9"/>
      <c r="F279" s="9"/>
    </row>
    <row r="280" spans="1:6" x14ac:dyDescent="0.2">
      <c r="A280" s="8" t="s">
        <v>138</v>
      </c>
      <c r="B280" s="9"/>
      <c r="C280" s="9"/>
      <c r="D280" s="9"/>
      <c r="E280" s="9"/>
      <c r="F280" s="9"/>
    </row>
    <row r="281" spans="1:6" x14ac:dyDescent="0.2">
      <c r="A281" s="10" t="s">
        <v>20</v>
      </c>
      <c r="B281" s="9">
        <v>47121037</v>
      </c>
      <c r="C281" s="9">
        <v>51006080</v>
      </c>
      <c r="D281" s="9">
        <v>56499885</v>
      </c>
      <c r="E281" s="9">
        <v>64835721</v>
      </c>
      <c r="F281" s="9">
        <v>67422694</v>
      </c>
    </row>
    <row r="282" spans="1:6" x14ac:dyDescent="0.2">
      <c r="A282" s="10" t="s">
        <v>192</v>
      </c>
      <c r="B282" s="9">
        <v>8000000</v>
      </c>
      <c r="C282" s="9">
        <v>39174488</v>
      </c>
      <c r="D282" s="9">
        <v>44651493</v>
      </c>
      <c r="E282" s="9">
        <v>51876009</v>
      </c>
      <c r="F282" s="9">
        <v>52305382</v>
      </c>
    </row>
    <row r="283" spans="1:6" x14ac:dyDescent="0.2">
      <c r="A283" s="11" t="s">
        <v>55</v>
      </c>
      <c r="B283" s="9">
        <v>8000000</v>
      </c>
      <c r="C283" s="9"/>
      <c r="D283" s="9"/>
      <c r="E283" s="9"/>
      <c r="F283" s="9"/>
    </row>
    <row r="284" spans="1:6" x14ac:dyDescent="0.2">
      <c r="A284" s="11" t="s">
        <v>173</v>
      </c>
      <c r="B284" s="9"/>
      <c r="C284" s="9">
        <v>29218133</v>
      </c>
      <c r="D284" s="9">
        <v>34400445</v>
      </c>
      <c r="E284" s="9">
        <v>39834727</v>
      </c>
      <c r="F284" s="9">
        <v>39640113</v>
      </c>
    </row>
    <row r="285" spans="1:6" x14ac:dyDescent="0.2">
      <c r="A285" s="11" t="s">
        <v>172</v>
      </c>
      <c r="B285" s="9"/>
      <c r="C285" s="9">
        <v>9956355</v>
      </c>
      <c r="D285" s="9">
        <v>10251048</v>
      </c>
      <c r="E285" s="9">
        <v>12041282</v>
      </c>
      <c r="F285" s="9">
        <v>12665269</v>
      </c>
    </row>
    <row r="286" spans="1:6" x14ac:dyDescent="0.2">
      <c r="A286" s="10" t="s">
        <v>28</v>
      </c>
      <c r="B286" s="9">
        <v>28693662</v>
      </c>
      <c r="C286" s="9"/>
      <c r="D286" s="9"/>
      <c r="E286" s="9"/>
      <c r="F286" s="9"/>
    </row>
    <row r="287" spans="1:6" x14ac:dyDescent="0.2">
      <c r="A287" s="11" t="s">
        <v>28</v>
      </c>
      <c r="B287" s="9">
        <v>28693662</v>
      </c>
      <c r="C287" s="9"/>
      <c r="D287" s="9"/>
      <c r="E287" s="9"/>
      <c r="F287" s="9"/>
    </row>
    <row r="288" spans="1:6" x14ac:dyDescent="0.2">
      <c r="A288" s="8" t="s">
        <v>179</v>
      </c>
      <c r="B288" s="9"/>
      <c r="C288" s="9"/>
      <c r="D288" s="9"/>
      <c r="E288" s="9"/>
      <c r="F288" s="9"/>
    </row>
    <row r="289" spans="1:6" x14ac:dyDescent="0.2">
      <c r="A289" s="10" t="s">
        <v>20</v>
      </c>
      <c r="B289" s="9"/>
      <c r="C289" s="9"/>
      <c r="D289" s="9">
        <v>0</v>
      </c>
      <c r="E289" s="9">
        <v>14483878</v>
      </c>
      <c r="F289" s="9">
        <v>12355659</v>
      </c>
    </row>
    <row r="290" spans="1:6" x14ac:dyDescent="0.2">
      <c r="A290" s="10" t="s">
        <v>192</v>
      </c>
      <c r="B290" s="9"/>
      <c r="C290" s="9"/>
      <c r="D290" s="9">
        <v>0</v>
      </c>
      <c r="E290" s="9">
        <v>14183878</v>
      </c>
      <c r="F290" s="9">
        <v>12055659</v>
      </c>
    </row>
    <row r="291" spans="1:6" x14ac:dyDescent="0.2">
      <c r="A291" s="11" t="s">
        <v>173</v>
      </c>
      <c r="B291" s="9"/>
      <c r="C291" s="9"/>
      <c r="D291" s="9">
        <v>0</v>
      </c>
      <c r="E291" s="9">
        <v>11279660</v>
      </c>
      <c r="F291" s="9">
        <v>8953188</v>
      </c>
    </row>
    <row r="292" spans="1:6" x14ac:dyDescent="0.2">
      <c r="A292" s="11" t="s">
        <v>172</v>
      </c>
      <c r="B292" s="9"/>
      <c r="C292" s="9"/>
      <c r="D292" s="9">
        <v>0</v>
      </c>
      <c r="E292" s="9">
        <v>2904218</v>
      </c>
      <c r="F292" s="9">
        <v>3102471</v>
      </c>
    </row>
    <row r="293" spans="1:6" x14ac:dyDescent="0.2">
      <c r="A293" s="8" t="s">
        <v>140</v>
      </c>
      <c r="B293" s="9"/>
      <c r="C293" s="9"/>
      <c r="D293" s="9"/>
      <c r="E293" s="9"/>
      <c r="F293" s="9"/>
    </row>
    <row r="294" spans="1:6" x14ac:dyDescent="0.2">
      <c r="A294" s="10" t="s">
        <v>20</v>
      </c>
      <c r="B294" s="9">
        <v>82950612</v>
      </c>
      <c r="C294" s="9">
        <v>86824481</v>
      </c>
      <c r="D294" s="9">
        <v>94623549</v>
      </c>
      <c r="E294" s="9">
        <v>103207258</v>
      </c>
      <c r="F294" s="9">
        <v>104584178</v>
      </c>
    </row>
    <row r="295" spans="1:6" x14ac:dyDescent="0.2">
      <c r="A295" s="10" t="s">
        <v>192</v>
      </c>
      <c r="B295" s="9">
        <v>20490000</v>
      </c>
      <c r="C295" s="9">
        <v>85960299</v>
      </c>
      <c r="D295" s="9">
        <v>93759367</v>
      </c>
      <c r="E295" s="9">
        <v>102343076</v>
      </c>
      <c r="F295" s="9">
        <v>103719996</v>
      </c>
    </row>
    <row r="296" spans="1:6" x14ac:dyDescent="0.2">
      <c r="A296" s="11" t="s">
        <v>55</v>
      </c>
      <c r="B296" s="9">
        <v>20490000</v>
      </c>
      <c r="C296" s="9"/>
      <c r="D296" s="9"/>
      <c r="E296" s="9"/>
      <c r="F296" s="9"/>
    </row>
    <row r="297" spans="1:6" x14ac:dyDescent="0.2">
      <c r="A297" s="11" t="s">
        <v>173</v>
      </c>
      <c r="B297" s="9"/>
      <c r="C297" s="9">
        <v>72818450</v>
      </c>
      <c r="D297" s="9">
        <v>80085649</v>
      </c>
      <c r="E297" s="9">
        <v>87438723</v>
      </c>
      <c r="F297" s="9">
        <v>88567188</v>
      </c>
    </row>
    <row r="298" spans="1:6" x14ac:dyDescent="0.2">
      <c r="A298" s="11" t="s">
        <v>172</v>
      </c>
      <c r="B298" s="9"/>
      <c r="C298" s="9">
        <v>13141849</v>
      </c>
      <c r="D298" s="9">
        <v>13673718</v>
      </c>
      <c r="E298" s="9">
        <v>14904353</v>
      </c>
      <c r="F298" s="9">
        <v>15152808</v>
      </c>
    </row>
    <row r="299" spans="1:6" x14ac:dyDescent="0.2">
      <c r="A299" s="10" t="s">
        <v>28</v>
      </c>
      <c r="B299" s="9">
        <v>61621600</v>
      </c>
      <c r="C299" s="9"/>
      <c r="D299" s="9"/>
      <c r="E299" s="9"/>
      <c r="F299" s="9"/>
    </row>
    <row r="300" spans="1:6" x14ac:dyDescent="0.2">
      <c r="A300" s="11" t="s">
        <v>28</v>
      </c>
      <c r="B300" s="9">
        <v>61621600</v>
      </c>
      <c r="C300" s="9"/>
      <c r="D300" s="9"/>
      <c r="E300" s="9"/>
      <c r="F300" s="9"/>
    </row>
    <row r="301" spans="1:6" x14ac:dyDescent="0.2">
      <c r="A301" s="8" t="s">
        <v>35</v>
      </c>
      <c r="B301" s="9"/>
      <c r="C301" s="9"/>
      <c r="D301" s="9"/>
      <c r="E301" s="9"/>
      <c r="F301" s="9"/>
    </row>
    <row r="302" spans="1:6" x14ac:dyDescent="0.2">
      <c r="A302" s="10" t="s">
        <v>20</v>
      </c>
      <c r="B302" s="9">
        <v>318762637</v>
      </c>
      <c r="C302" s="9">
        <v>404562528</v>
      </c>
      <c r="D302" s="9">
        <v>474196605</v>
      </c>
      <c r="E302" s="9">
        <v>482777759</v>
      </c>
      <c r="F302" s="9">
        <v>454444961</v>
      </c>
    </row>
    <row r="303" spans="1:6" x14ac:dyDescent="0.2">
      <c r="A303" s="10" t="s">
        <v>192</v>
      </c>
      <c r="B303" s="9">
        <v>40050751</v>
      </c>
      <c r="C303" s="9">
        <v>343953331</v>
      </c>
      <c r="D303" s="9">
        <v>398153252</v>
      </c>
      <c r="E303" s="9">
        <v>406717861</v>
      </c>
      <c r="F303" s="9">
        <v>385910522</v>
      </c>
    </row>
    <row r="304" spans="1:6" x14ac:dyDescent="0.2">
      <c r="A304" s="11" t="s">
        <v>55</v>
      </c>
      <c r="B304" s="9">
        <v>40050751</v>
      </c>
      <c r="C304" s="9"/>
      <c r="D304" s="9"/>
      <c r="E304" s="9"/>
      <c r="F304" s="9"/>
    </row>
    <row r="305" spans="1:6" x14ac:dyDescent="0.2">
      <c r="A305" s="11" t="s">
        <v>173</v>
      </c>
      <c r="B305" s="9"/>
      <c r="C305" s="9">
        <v>211623255</v>
      </c>
      <c r="D305" s="9">
        <v>219690260</v>
      </c>
      <c r="E305" s="9">
        <v>234011489</v>
      </c>
      <c r="F305" s="9">
        <v>211864135</v>
      </c>
    </row>
    <row r="306" spans="1:6" x14ac:dyDescent="0.2">
      <c r="A306" s="11" t="s">
        <v>172</v>
      </c>
      <c r="B306" s="9"/>
      <c r="C306" s="9">
        <v>132330076</v>
      </c>
      <c r="D306" s="9">
        <v>178462992</v>
      </c>
      <c r="E306" s="9">
        <v>172706372</v>
      </c>
      <c r="F306" s="9">
        <v>174046387</v>
      </c>
    </row>
    <row r="307" spans="1:6" x14ac:dyDescent="0.2">
      <c r="A307" s="10" t="s">
        <v>28</v>
      </c>
      <c r="B307" s="9">
        <v>236329351</v>
      </c>
      <c r="C307" s="9"/>
      <c r="D307" s="9"/>
      <c r="E307" s="9"/>
      <c r="F307" s="9"/>
    </row>
    <row r="308" spans="1:6" x14ac:dyDescent="0.2">
      <c r="A308" s="11" t="s">
        <v>28</v>
      </c>
      <c r="B308" s="9">
        <v>236329351</v>
      </c>
      <c r="C308" s="9"/>
      <c r="D308" s="9"/>
      <c r="E308" s="9"/>
      <c r="F308" s="9"/>
    </row>
    <row r="309" spans="1:6" x14ac:dyDescent="0.2">
      <c r="A309" s="8" t="s">
        <v>152</v>
      </c>
      <c r="B309" s="9"/>
      <c r="C309" s="9"/>
      <c r="D309" s="9"/>
      <c r="E309" s="9"/>
      <c r="F309" s="9"/>
    </row>
    <row r="310" spans="1:6" x14ac:dyDescent="0.2">
      <c r="A310" s="10" t="s">
        <v>20</v>
      </c>
      <c r="B310" s="9">
        <v>86926718</v>
      </c>
      <c r="C310" s="9">
        <v>90399857</v>
      </c>
      <c r="D310" s="9">
        <v>95048798</v>
      </c>
      <c r="E310" s="9">
        <v>103378562</v>
      </c>
      <c r="F310" s="9">
        <v>107467192</v>
      </c>
    </row>
    <row r="311" spans="1:6" x14ac:dyDescent="0.2">
      <c r="A311" s="10" t="s">
        <v>192</v>
      </c>
      <c r="B311" s="9">
        <v>14345022</v>
      </c>
      <c r="C311" s="9">
        <v>87192405</v>
      </c>
      <c r="D311" s="9">
        <v>91656546</v>
      </c>
      <c r="E311" s="9">
        <v>99905635</v>
      </c>
      <c r="F311" s="9">
        <v>103372940</v>
      </c>
    </row>
    <row r="312" spans="1:6" x14ac:dyDescent="0.2">
      <c r="A312" s="11" t="s">
        <v>55</v>
      </c>
      <c r="B312" s="9">
        <v>14345022</v>
      </c>
      <c r="C312" s="9"/>
      <c r="D312" s="9"/>
      <c r="E312" s="9"/>
      <c r="F312" s="9"/>
    </row>
    <row r="313" spans="1:6" x14ac:dyDescent="0.2">
      <c r="A313" s="11" t="s">
        <v>173</v>
      </c>
      <c r="B313" s="9"/>
      <c r="C313" s="9">
        <v>28101760</v>
      </c>
      <c r="D313" s="9">
        <v>28711368</v>
      </c>
      <c r="E313" s="9">
        <v>30532391</v>
      </c>
      <c r="F313" s="9">
        <v>31143285</v>
      </c>
    </row>
    <row r="314" spans="1:6" x14ac:dyDescent="0.2">
      <c r="A314" s="11" t="s">
        <v>172</v>
      </c>
      <c r="B314" s="9"/>
      <c r="C314" s="9">
        <v>59090645</v>
      </c>
      <c r="D314" s="9">
        <v>62945178</v>
      </c>
      <c r="E314" s="9">
        <v>69373244</v>
      </c>
      <c r="F314" s="9">
        <v>72229655</v>
      </c>
    </row>
    <row r="315" spans="1:6" x14ac:dyDescent="0.2">
      <c r="A315" s="10" t="s">
        <v>28</v>
      </c>
      <c r="B315" s="9">
        <v>69724289</v>
      </c>
      <c r="C315" s="9"/>
      <c r="D315" s="9"/>
      <c r="E315" s="9"/>
      <c r="F315" s="9"/>
    </row>
    <row r="316" spans="1:6" x14ac:dyDescent="0.2">
      <c r="A316" s="11" t="s">
        <v>28</v>
      </c>
      <c r="B316" s="9">
        <v>69724289</v>
      </c>
      <c r="C316" s="9"/>
      <c r="D316" s="9"/>
      <c r="E316" s="9"/>
      <c r="F316" s="9"/>
    </row>
    <row r="317" spans="1:6" x14ac:dyDescent="0.2">
      <c r="A317" s="8" t="s">
        <v>154</v>
      </c>
      <c r="B317" s="9"/>
      <c r="C317" s="9"/>
      <c r="D317" s="9"/>
      <c r="E317" s="9"/>
      <c r="F317" s="9"/>
    </row>
    <row r="318" spans="1:6" x14ac:dyDescent="0.2">
      <c r="A318" s="10" t="s">
        <v>20</v>
      </c>
      <c r="B318" s="9">
        <v>88042238</v>
      </c>
      <c r="C318" s="9">
        <v>89915851</v>
      </c>
      <c r="D318" s="9">
        <v>93927814</v>
      </c>
      <c r="E318" s="9">
        <v>100983887</v>
      </c>
      <c r="F318" s="9">
        <v>110013762</v>
      </c>
    </row>
    <row r="319" spans="1:6" x14ac:dyDescent="0.2">
      <c r="A319" s="10" t="s">
        <v>192</v>
      </c>
      <c r="B319" s="9"/>
      <c r="C319" s="9">
        <v>58591251</v>
      </c>
      <c r="D319" s="9">
        <v>61520814</v>
      </c>
      <c r="E319" s="9">
        <v>67057687</v>
      </c>
      <c r="F319" s="9">
        <v>73254362</v>
      </c>
    </row>
    <row r="320" spans="1:6" x14ac:dyDescent="0.2">
      <c r="A320" s="11" t="s">
        <v>173</v>
      </c>
      <c r="B320" s="9"/>
      <c r="C320" s="9"/>
      <c r="D320" s="9"/>
      <c r="E320" s="9">
        <v>0</v>
      </c>
      <c r="F320" s="9">
        <v>0</v>
      </c>
    </row>
    <row r="321" spans="1:6" x14ac:dyDescent="0.2">
      <c r="A321" s="11" t="s">
        <v>172</v>
      </c>
      <c r="B321" s="9"/>
      <c r="C321" s="9">
        <v>58591251</v>
      </c>
      <c r="D321" s="9">
        <v>61520814</v>
      </c>
      <c r="E321" s="9">
        <v>67057687</v>
      </c>
      <c r="F321" s="9">
        <v>73254362</v>
      </c>
    </row>
    <row r="322" spans="1:6" x14ac:dyDescent="0.2">
      <c r="A322" s="10" t="s">
        <v>28</v>
      </c>
      <c r="B322" s="9">
        <v>56884710</v>
      </c>
      <c r="C322" s="9"/>
      <c r="D322" s="9"/>
      <c r="E322" s="9"/>
      <c r="F322" s="9"/>
    </row>
    <row r="323" spans="1:6" x14ac:dyDescent="0.2">
      <c r="A323" s="11" t="s">
        <v>28</v>
      </c>
      <c r="B323" s="9">
        <v>56884710</v>
      </c>
      <c r="C323" s="9"/>
      <c r="D323" s="9"/>
      <c r="E323" s="9"/>
      <c r="F323" s="9"/>
    </row>
    <row r="324" spans="1:6" x14ac:dyDescent="0.2">
      <c r="A324" s="8" t="s">
        <v>170</v>
      </c>
      <c r="B324" s="9"/>
      <c r="C324" s="9"/>
      <c r="D324" s="9"/>
      <c r="E324" s="9"/>
      <c r="F324" s="9"/>
    </row>
    <row r="325" spans="1:6" x14ac:dyDescent="0.2">
      <c r="A325" s="10" t="s">
        <v>20</v>
      </c>
      <c r="B325" s="9"/>
      <c r="C325" s="9"/>
      <c r="D325" s="9"/>
      <c r="E325" s="9">
        <v>0</v>
      </c>
      <c r="F325" s="9">
        <v>0</v>
      </c>
    </row>
    <row r="326" spans="1:6" x14ac:dyDescent="0.2">
      <c r="A326" s="10" t="s">
        <v>192</v>
      </c>
      <c r="B326" s="9"/>
      <c r="C326" s="9"/>
      <c r="D326" s="9"/>
      <c r="E326" s="9">
        <v>0</v>
      </c>
      <c r="F326" s="9">
        <v>0</v>
      </c>
    </row>
    <row r="327" spans="1:6" x14ac:dyDescent="0.2">
      <c r="A327" s="11" t="s">
        <v>173</v>
      </c>
      <c r="B327" s="9"/>
      <c r="C327" s="9"/>
      <c r="D327" s="9"/>
      <c r="E327" s="9">
        <v>0</v>
      </c>
      <c r="F327" s="9">
        <v>0</v>
      </c>
    </row>
    <row r="328" spans="1:6" x14ac:dyDescent="0.2">
      <c r="A328" s="11" t="s">
        <v>172</v>
      </c>
      <c r="B328" s="9"/>
      <c r="C328" s="9"/>
      <c r="D328" s="9"/>
      <c r="E328" s="9">
        <v>0</v>
      </c>
      <c r="F328" s="9">
        <v>0</v>
      </c>
    </row>
    <row r="329" spans="1:6" x14ac:dyDescent="0.2">
      <c r="A329" s="8" t="s">
        <v>189</v>
      </c>
      <c r="B329" s="9">
        <v>108872674877</v>
      </c>
      <c r="C329" s="9">
        <v>119074758298</v>
      </c>
      <c r="D329" s="9">
        <v>130087403191</v>
      </c>
      <c r="E329" s="9">
        <v>145467222360</v>
      </c>
      <c r="F329" s="9">
        <v>154678077020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03"/>
  <sheetViews>
    <sheetView topLeftCell="F1" workbookViewId="0">
      <pane ySplit="5" topLeftCell="A2673" activePane="bottomLeft" state="frozen"/>
      <selection pane="bottomLeft" activeCell="A5" sqref="A5:L2703"/>
    </sheetView>
  </sheetViews>
  <sheetFormatPr baseColWidth="10" defaultColWidth="8.83203125" defaultRowHeight="15" x14ac:dyDescent="0.2"/>
  <cols>
    <col min="1" max="1" width="15.83203125" bestFit="1" customWidth="1"/>
    <col min="2" max="2" width="15.6640625" bestFit="1" customWidth="1"/>
    <col min="3" max="3" width="70" bestFit="1" customWidth="1"/>
    <col min="4" max="4" width="25" bestFit="1" customWidth="1"/>
    <col min="5" max="5" width="116.5" bestFit="1" customWidth="1"/>
    <col min="6" max="6" width="15.83203125" bestFit="1" customWidth="1"/>
    <col min="7" max="7" width="21.6640625" bestFit="1" customWidth="1"/>
    <col min="8" max="8" width="24.1640625" bestFit="1" customWidth="1"/>
    <col min="9" max="9" width="20" bestFit="1" customWidth="1"/>
    <col min="10" max="10" width="28.33203125" bestFit="1" customWidth="1"/>
    <col min="11" max="11" width="30.5" bestFit="1" customWidth="1"/>
    <col min="12" max="12" width="46.6640625" bestFit="1" customWidth="1"/>
  </cols>
  <sheetData>
    <row r="1" spans="1:12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2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A4" s="6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</row>
    <row r="6" spans="1:12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2">
        <v>57774654</v>
      </c>
      <c r="H6" s="2">
        <v>58039543</v>
      </c>
      <c r="I6" s="2">
        <v>75768063.569999993</v>
      </c>
      <c r="J6" s="2">
        <v>63837196</v>
      </c>
      <c r="K6" s="2">
        <v>0</v>
      </c>
      <c r="L6" s="2">
        <v>5802378</v>
      </c>
    </row>
    <row r="7" spans="1:12" x14ac:dyDescent="0.2">
      <c r="A7" s="1" t="s">
        <v>16</v>
      </c>
      <c r="B7" s="1" t="s">
        <v>17</v>
      </c>
      <c r="C7" s="1" t="s">
        <v>18</v>
      </c>
      <c r="D7" s="1" t="s">
        <v>19</v>
      </c>
      <c r="E7" s="1" t="s">
        <v>22</v>
      </c>
      <c r="F7" s="1" t="s">
        <v>23</v>
      </c>
      <c r="G7" s="2">
        <v>18875527</v>
      </c>
      <c r="H7" s="2">
        <v>18965589</v>
      </c>
      <c r="I7" s="2">
        <v>22248560.870000001</v>
      </c>
      <c r="J7" s="2">
        <v>20182387</v>
      </c>
      <c r="K7" s="2">
        <v>0</v>
      </c>
      <c r="L7" s="2">
        <v>1972855</v>
      </c>
    </row>
    <row r="8" spans="1:12" x14ac:dyDescent="0.2">
      <c r="A8" s="1" t="s">
        <v>16</v>
      </c>
      <c r="B8" s="1" t="s">
        <v>17</v>
      </c>
      <c r="C8" s="1" t="s">
        <v>18</v>
      </c>
      <c r="D8" s="1" t="s">
        <v>19</v>
      </c>
      <c r="E8" s="1" t="s">
        <v>24</v>
      </c>
      <c r="F8" s="1" t="s">
        <v>25</v>
      </c>
      <c r="G8" s="2">
        <v>529778</v>
      </c>
      <c r="H8" s="2">
        <v>532427</v>
      </c>
      <c r="I8" s="2">
        <v>609819</v>
      </c>
      <c r="J8" s="2">
        <v>583528</v>
      </c>
      <c r="K8" s="2">
        <v>0</v>
      </c>
      <c r="L8" s="2">
        <v>51101</v>
      </c>
    </row>
    <row r="9" spans="1:12" x14ac:dyDescent="0.2">
      <c r="A9" s="1" t="s">
        <v>16</v>
      </c>
      <c r="B9" s="1" t="s">
        <v>17</v>
      </c>
      <c r="C9" s="1" t="s">
        <v>18</v>
      </c>
      <c r="D9" s="1" t="s">
        <v>19</v>
      </c>
      <c r="E9" s="1" t="s">
        <v>26</v>
      </c>
      <c r="F9" s="1" t="s">
        <v>27</v>
      </c>
      <c r="G9" s="2">
        <v>91577000</v>
      </c>
      <c r="H9" s="2">
        <v>91577000</v>
      </c>
      <c r="I9" s="2">
        <v>92782988.769999996</v>
      </c>
      <c r="J9" s="2">
        <v>69411265.150000006</v>
      </c>
      <c r="K9" s="2">
        <v>0</v>
      </c>
      <c r="L9" s="2">
        <v>1205988.77</v>
      </c>
    </row>
    <row r="10" spans="1:12" x14ac:dyDescent="0.2">
      <c r="A10" s="1" t="s">
        <v>16</v>
      </c>
      <c r="B10" s="1" t="s">
        <v>17</v>
      </c>
      <c r="C10" s="1" t="s">
        <v>18</v>
      </c>
      <c r="D10" s="1" t="s">
        <v>19</v>
      </c>
      <c r="E10" s="1" t="s">
        <v>28</v>
      </c>
      <c r="F10" s="1" t="s">
        <v>29</v>
      </c>
      <c r="G10" s="2">
        <v>52977787</v>
      </c>
      <c r="H10" s="2">
        <v>53242676</v>
      </c>
      <c r="I10" s="2">
        <v>68981812</v>
      </c>
      <c r="J10" s="2">
        <v>58352803</v>
      </c>
      <c r="K10" s="2">
        <v>0</v>
      </c>
      <c r="L10" s="2">
        <v>5110127</v>
      </c>
    </row>
    <row r="11" spans="1:12" x14ac:dyDescent="0.2">
      <c r="A11" s="1" t="s">
        <v>16</v>
      </c>
      <c r="B11" s="1" t="s">
        <v>30</v>
      </c>
      <c r="C11" s="1" t="s">
        <v>31</v>
      </c>
      <c r="D11" s="1" t="s">
        <v>19</v>
      </c>
      <c r="E11" s="1" t="s">
        <v>20</v>
      </c>
      <c r="F11" s="1" t="s">
        <v>21</v>
      </c>
      <c r="G11" s="2">
        <v>347887868</v>
      </c>
      <c r="H11" s="2">
        <v>360622575</v>
      </c>
      <c r="I11" s="2">
        <v>383622575</v>
      </c>
      <c r="J11" s="2">
        <v>368431657</v>
      </c>
      <c r="K11" s="2">
        <v>0</v>
      </c>
      <c r="L11" s="2">
        <v>23000000</v>
      </c>
    </row>
    <row r="12" spans="1:12" x14ac:dyDescent="0.2">
      <c r="A12" s="1" t="s">
        <v>16</v>
      </c>
      <c r="B12" s="1" t="s">
        <v>30</v>
      </c>
      <c r="C12" s="1" t="s">
        <v>31</v>
      </c>
      <c r="D12" s="1" t="s">
        <v>19</v>
      </c>
      <c r="E12" s="1" t="s">
        <v>22</v>
      </c>
      <c r="F12" s="1" t="s">
        <v>23</v>
      </c>
      <c r="G12" s="2">
        <v>118218527</v>
      </c>
      <c r="H12" s="2">
        <v>127477327</v>
      </c>
      <c r="I12" s="2">
        <v>135297327</v>
      </c>
      <c r="J12" s="2">
        <v>129651962</v>
      </c>
      <c r="K12" s="2">
        <v>0</v>
      </c>
      <c r="L12" s="2">
        <v>7820000</v>
      </c>
    </row>
    <row r="13" spans="1:12" x14ac:dyDescent="0.2">
      <c r="A13" s="1" t="s">
        <v>16</v>
      </c>
      <c r="B13" s="1" t="s">
        <v>30</v>
      </c>
      <c r="C13" s="1" t="s">
        <v>31</v>
      </c>
      <c r="D13" s="1" t="s">
        <v>19</v>
      </c>
      <c r="E13" s="1" t="s">
        <v>24</v>
      </c>
      <c r="F13" s="1" t="s">
        <v>25</v>
      </c>
      <c r="G13" s="2">
        <v>1669415</v>
      </c>
      <c r="H13" s="2">
        <v>1677762</v>
      </c>
      <c r="I13" s="2">
        <v>1907762</v>
      </c>
      <c r="J13" s="2">
        <v>1907721.7</v>
      </c>
      <c r="K13" s="2">
        <v>0</v>
      </c>
      <c r="L13" s="2">
        <v>230000</v>
      </c>
    </row>
    <row r="14" spans="1:12" x14ac:dyDescent="0.2">
      <c r="A14" s="1" t="s">
        <v>16</v>
      </c>
      <c r="B14" s="1" t="s">
        <v>30</v>
      </c>
      <c r="C14" s="1" t="s">
        <v>31</v>
      </c>
      <c r="D14" s="1" t="s">
        <v>19</v>
      </c>
      <c r="E14" s="1" t="s">
        <v>26</v>
      </c>
      <c r="F14" s="1" t="s">
        <v>27</v>
      </c>
      <c r="G14" s="2">
        <v>20000000</v>
      </c>
      <c r="H14" s="2">
        <v>20000000</v>
      </c>
      <c r="I14" s="2">
        <v>20000000</v>
      </c>
      <c r="J14" s="2">
        <v>19994255.199999999</v>
      </c>
      <c r="K14" s="2">
        <v>0</v>
      </c>
      <c r="L14" s="2">
        <v>0</v>
      </c>
    </row>
    <row r="15" spans="1:12" x14ac:dyDescent="0.2">
      <c r="A15" s="1" t="s">
        <v>16</v>
      </c>
      <c r="B15" s="1" t="s">
        <v>30</v>
      </c>
      <c r="C15" s="1" t="s">
        <v>31</v>
      </c>
      <c r="D15" s="1" t="s">
        <v>19</v>
      </c>
      <c r="E15" s="1" t="s">
        <v>28</v>
      </c>
      <c r="F15" s="1" t="s">
        <v>29</v>
      </c>
      <c r="G15" s="2">
        <v>166941474</v>
      </c>
      <c r="H15" s="2">
        <v>167776181</v>
      </c>
      <c r="I15" s="2">
        <v>190776181</v>
      </c>
      <c r="J15" s="2">
        <v>190772170</v>
      </c>
      <c r="K15" s="2">
        <v>0</v>
      </c>
      <c r="L15" s="2">
        <v>23000000</v>
      </c>
    </row>
    <row r="16" spans="1:12" x14ac:dyDescent="0.2">
      <c r="A16" s="1" t="s">
        <v>16</v>
      </c>
      <c r="B16" s="1" t="s">
        <v>32</v>
      </c>
      <c r="C16" s="1" t="s">
        <v>33</v>
      </c>
      <c r="D16" s="1" t="s">
        <v>19</v>
      </c>
      <c r="E16" s="1" t="s">
        <v>20</v>
      </c>
      <c r="F16" s="1" t="s">
        <v>21</v>
      </c>
      <c r="G16" s="2">
        <v>163918054</v>
      </c>
      <c r="H16" s="2">
        <v>164376108</v>
      </c>
      <c r="I16" s="2">
        <v>195825074</v>
      </c>
      <c r="J16" s="2">
        <v>171511858</v>
      </c>
      <c r="K16" s="2">
        <v>0</v>
      </c>
      <c r="L16" s="2">
        <v>7440362</v>
      </c>
    </row>
    <row r="17" spans="1:12" x14ac:dyDescent="0.2">
      <c r="A17" s="1" t="s">
        <v>16</v>
      </c>
      <c r="B17" s="1" t="s">
        <v>32</v>
      </c>
      <c r="C17" s="1" t="s">
        <v>33</v>
      </c>
      <c r="D17" s="1" t="s">
        <v>19</v>
      </c>
      <c r="E17" s="1" t="s">
        <v>22</v>
      </c>
      <c r="F17" s="1" t="s">
        <v>23</v>
      </c>
      <c r="G17" s="2">
        <v>55732138</v>
      </c>
      <c r="H17" s="2">
        <v>55887876</v>
      </c>
      <c r="I17" s="2">
        <v>59187876</v>
      </c>
      <c r="J17" s="2">
        <v>58592392</v>
      </c>
      <c r="K17" s="2">
        <v>0</v>
      </c>
      <c r="L17" s="2">
        <v>3052754</v>
      </c>
    </row>
    <row r="18" spans="1:12" x14ac:dyDescent="0.2">
      <c r="A18" s="1" t="s">
        <v>16</v>
      </c>
      <c r="B18" s="1" t="s">
        <v>32</v>
      </c>
      <c r="C18" s="1" t="s">
        <v>33</v>
      </c>
      <c r="D18" s="1" t="s">
        <v>19</v>
      </c>
      <c r="E18" s="1" t="s">
        <v>24</v>
      </c>
      <c r="F18" s="1" t="s">
        <v>25</v>
      </c>
      <c r="G18" s="2">
        <v>916108</v>
      </c>
      <c r="H18" s="2">
        <v>920689</v>
      </c>
      <c r="I18" s="2">
        <v>920689</v>
      </c>
      <c r="J18" s="2">
        <v>920689</v>
      </c>
      <c r="K18" s="2">
        <v>0</v>
      </c>
      <c r="L18" s="2">
        <v>0</v>
      </c>
    </row>
    <row r="19" spans="1:12" x14ac:dyDescent="0.2">
      <c r="A19" s="1" t="s">
        <v>16</v>
      </c>
      <c r="B19" s="1" t="s">
        <v>32</v>
      </c>
      <c r="C19" s="1" t="s">
        <v>33</v>
      </c>
      <c r="D19" s="1" t="s">
        <v>19</v>
      </c>
      <c r="E19" s="1" t="s">
        <v>26</v>
      </c>
      <c r="F19" s="1" t="s">
        <v>27</v>
      </c>
      <c r="G19" s="2">
        <v>33670000</v>
      </c>
      <c r="H19" s="2">
        <v>33670000</v>
      </c>
      <c r="I19" s="2">
        <v>33670000</v>
      </c>
      <c r="J19" s="2">
        <v>17696518.27</v>
      </c>
      <c r="K19" s="2">
        <v>0</v>
      </c>
      <c r="L19" s="2">
        <v>0</v>
      </c>
    </row>
    <row r="20" spans="1:12" x14ac:dyDescent="0.2">
      <c r="A20" s="1" t="s">
        <v>16</v>
      </c>
      <c r="B20" s="1" t="s">
        <v>32</v>
      </c>
      <c r="C20" s="1" t="s">
        <v>33</v>
      </c>
      <c r="D20" s="1" t="s">
        <v>19</v>
      </c>
      <c r="E20" s="1" t="s">
        <v>28</v>
      </c>
      <c r="F20" s="1" t="s">
        <v>29</v>
      </c>
      <c r="G20" s="2">
        <v>91610751</v>
      </c>
      <c r="H20" s="2">
        <v>92068805</v>
      </c>
      <c r="I20" s="2">
        <v>97216148</v>
      </c>
      <c r="J20" s="2">
        <v>92067929</v>
      </c>
      <c r="K20" s="2">
        <v>0</v>
      </c>
      <c r="L20" s="2">
        <v>0</v>
      </c>
    </row>
    <row r="21" spans="1:12" x14ac:dyDescent="0.2">
      <c r="A21" s="1" t="s">
        <v>16</v>
      </c>
      <c r="B21" s="1" t="s">
        <v>34</v>
      </c>
      <c r="C21" s="1" t="s">
        <v>35</v>
      </c>
      <c r="D21" s="1" t="s">
        <v>19</v>
      </c>
      <c r="E21" s="1" t="s">
        <v>20</v>
      </c>
      <c r="F21" s="1" t="s">
        <v>21</v>
      </c>
      <c r="G21" s="2">
        <v>318762637</v>
      </c>
      <c r="H21" s="2">
        <v>328906443</v>
      </c>
      <c r="I21" s="2">
        <v>417600667.75999999</v>
      </c>
      <c r="J21" s="2">
        <v>331608710</v>
      </c>
      <c r="K21" s="2">
        <v>1182743</v>
      </c>
      <c r="L21" s="2">
        <v>83638816</v>
      </c>
    </row>
    <row r="22" spans="1:12" x14ac:dyDescent="0.2">
      <c r="A22" s="1" t="s">
        <v>16</v>
      </c>
      <c r="B22" s="1" t="s">
        <v>34</v>
      </c>
      <c r="C22" s="1" t="s">
        <v>35</v>
      </c>
      <c r="D22" s="1" t="s">
        <v>19</v>
      </c>
      <c r="E22" s="1" t="s">
        <v>22</v>
      </c>
      <c r="F22" s="1" t="s">
        <v>23</v>
      </c>
      <c r="G22" s="2">
        <v>108379296</v>
      </c>
      <c r="H22" s="2">
        <v>110298538</v>
      </c>
      <c r="I22" s="2">
        <v>141697789</v>
      </c>
      <c r="J22" s="2">
        <v>110250630</v>
      </c>
      <c r="K22" s="2">
        <v>402133</v>
      </c>
      <c r="L22" s="2">
        <v>29162608</v>
      </c>
    </row>
    <row r="23" spans="1:12" x14ac:dyDescent="0.2">
      <c r="A23" s="1" t="s">
        <v>16</v>
      </c>
      <c r="B23" s="1" t="s">
        <v>34</v>
      </c>
      <c r="C23" s="1" t="s">
        <v>35</v>
      </c>
      <c r="D23" s="1" t="s">
        <v>19</v>
      </c>
      <c r="E23" s="1" t="s">
        <v>24</v>
      </c>
      <c r="F23" s="1" t="s">
        <v>25</v>
      </c>
      <c r="G23" s="2">
        <v>2763803</v>
      </c>
      <c r="H23" s="2">
        <v>2786037</v>
      </c>
      <c r="I23" s="2">
        <v>3560934</v>
      </c>
      <c r="J23" s="2">
        <v>2856208</v>
      </c>
      <c r="K23" s="2">
        <v>2541</v>
      </c>
      <c r="L23" s="2">
        <v>725592</v>
      </c>
    </row>
    <row r="24" spans="1:12" x14ac:dyDescent="0.2">
      <c r="A24" s="1" t="s">
        <v>16</v>
      </c>
      <c r="B24" s="1" t="s">
        <v>34</v>
      </c>
      <c r="C24" s="1" t="s">
        <v>35</v>
      </c>
      <c r="D24" s="1" t="s">
        <v>19</v>
      </c>
      <c r="E24" s="1" t="s">
        <v>36</v>
      </c>
      <c r="F24" s="1" t="s">
        <v>37</v>
      </c>
      <c r="G24" s="2">
        <v>139701000</v>
      </c>
      <c r="H24" s="2">
        <v>69701000</v>
      </c>
      <c r="I24" s="2">
        <v>86407109.760000005</v>
      </c>
      <c r="J24" s="2">
        <v>25348495.539999999</v>
      </c>
      <c r="K24" s="2">
        <v>0</v>
      </c>
      <c r="L24" s="2">
        <v>13529793</v>
      </c>
    </row>
    <row r="25" spans="1:12" x14ac:dyDescent="0.2">
      <c r="A25" s="1" t="s">
        <v>16</v>
      </c>
      <c r="B25" s="1" t="s">
        <v>34</v>
      </c>
      <c r="C25" s="1" t="s">
        <v>35</v>
      </c>
      <c r="D25" s="1" t="s">
        <v>19</v>
      </c>
      <c r="E25" s="1" t="s">
        <v>38</v>
      </c>
      <c r="F25" s="1" t="s">
        <v>39</v>
      </c>
      <c r="G25" s="2">
        <v>139701000</v>
      </c>
      <c r="H25" s="2">
        <v>69701000</v>
      </c>
      <c r="I25" s="2">
        <v>86407109.760000005</v>
      </c>
      <c r="J25" s="2">
        <v>25348495.539999999</v>
      </c>
      <c r="K25" s="2">
        <v>0</v>
      </c>
      <c r="L25" s="2">
        <v>13529793</v>
      </c>
    </row>
    <row r="26" spans="1:12" x14ac:dyDescent="0.2">
      <c r="A26" s="1" t="s">
        <v>16</v>
      </c>
      <c r="B26" s="1" t="s">
        <v>34</v>
      </c>
      <c r="C26" s="1" t="s">
        <v>35</v>
      </c>
      <c r="D26" s="1" t="s">
        <v>19</v>
      </c>
      <c r="E26" s="1" t="s">
        <v>40</v>
      </c>
      <c r="F26" s="1" t="s">
        <v>41</v>
      </c>
      <c r="G26" s="2">
        <v>139701000</v>
      </c>
      <c r="H26" s="2">
        <v>69701000</v>
      </c>
      <c r="I26" s="2">
        <v>86407109.760000005</v>
      </c>
      <c r="J26" s="2">
        <v>25348495.539999999</v>
      </c>
      <c r="K26" s="2">
        <v>0</v>
      </c>
      <c r="L26" s="2">
        <v>13529793</v>
      </c>
    </row>
    <row r="27" spans="1:12" x14ac:dyDescent="0.2">
      <c r="A27" s="1" t="s">
        <v>16</v>
      </c>
      <c r="B27" s="1" t="s">
        <v>34</v>
      </c>
      <c r="C27" s="1" t="s">
        <v>35</v>
      </c>
      <c r="D27" s="1" t="s">
        <v>19</v>
      </c>
      <c r="E27" s="1" t="s">
        <v>42</v>
      </c>
      <c r="F27" s="1" t="s">
        <v>43</v>
      </c>
      <c r="G27" s="2">
        <v>43602618</v>
      </c>
      <c r="H27" s="2">
        <v>49036711</v>
      </c>
      <c r="I27" s="2">
        <v>95341667.469999999</v>
      </c>
      <c r="J27" s="2">
        <v>65609702.75</v>
      </c>
      <c r="K27" s="2">
        <v>0</v>
      </c>
      <c r="L27" s="2">
        <v>20615976.34</v>
      </c>
    </row>
    <row r="28" spans="1:12" x14ac:dyDescent="0.2">
      <c r="A28" s="1" t="s">
        <v>16</v>
      </c>
      <c r="B28" s="1" t="s">
        <v>34</v>
      </c>
      <c r="C28" s="1" t="s">
        <v>35</v>
      </c>
      <c r="D28" s="1" t="s">
        <v>19</v>
      </c>
      <c r="E28" s="1" t="s">
        <v>44</v>
      </c>
      <c r="F28" s="1" t="s">
        <v>45</v>
      </c>
      <c r="G28" s="2">
        <v>16419379</v>
      </c>
      <c r="H28" s="2">
        <v>21853472</v>
      </c>
      <c r="I28" s="2">
        <v>52802998.600000001</v>
      </c>
      <c r="J28" s="2">
        <v>34379090.770000003</v>
      </c>
      <c r="K28" s="2">
        <v>2464273.92</v>
      </c>
      <c r="L28" s="2">
        <v>14329597.689999999</v>
      </c>
    </row>
    <row r="29" spans="1:12" x14ac:dyDescent="0.2">
      <c r="A29" s="1" t="s">
        <v>16</v>
      </c>
      <c r="B29" s="1" t="s">
        <v>34</v>
      </c>
      <c r="C29" s="1" t="s">
        <v>35</v>
      </c>
      <c r="D29" s="1" t="s">
        <v>19</v>
      </c>
      <c r="E29" s="1" t="s">
        <v>46</v>
      </c>
      <c r="F29" s="1" t="s">
        <v>47</v>
      </c>
      <c r="G29" s="2">
        <v>2079231</v>
      </c>
      <c r="H29" s="2">
        <v>2894345</v>
      </c>
      <c r="I29" s="2">
        <v>6693771.5899999999</v>
      </c>
      <c r="J29" s="2">
        <v>4407738.2</v>
      </c>
      <c r="K29" s="2">
        <v>0</v>
      </c>
      <c r="L29" s="2">
        <v>1960867.69</v>
      </c>
    </row>
    <row r="30" spans="1:12" x14ac:dyDescent="0.2">
      <c r="A30" s="1" t="s">
        <v>16</v>
      </c>
      <c r="B30" s="1" t="s">
        <v>34</v>
      </c>
      <c r="C30" s="1" t="s">
        <v>35</v>
      </c>
      <c r="D30" s="1" t="s">
        <v>19</v>
      </c>
      <c r="E30" s="1" t="s">
        <v>46</v>
      </c>
      <c r="F30" s="1" t="s">
        <v>48</v>
      </c>
      <c r="G30" s="2">
        <v>2812324</v>
      </c>
      <c r="H30" s="2">
        <v>2812324</v>
      </c>
      <c r="I30" s="2">
        <v>12133218.060000001</v>
      </c>
      <c r="J30" s="2">
        <v>2795620.62</v>
      </c>
      <c r="K30" s="2">
        <v>0</v>
      </c>
      <c r="L30" s="2">
        <v>2201220.39</v>
      </c>
    </row>
    <row r="31" spans="1:12" x14ac:dyDescent="0.2">
      <c r="A31" s="1" t="s">
        <v>16</v>
      </c>
      <c r="B31" s="1" t="s">
        <v>34</v>
      </c>
      <c r="C31" s="1" t="s">
        <v>35</v>
      </c>
      <c r="D31" s="1" t="s">
        <v>19</v>
      </c>
      <c r="E31" s="1" t="s">
        <v>49</v>
      </c>
      <c r="F31" s="1" t="s">
        <v>50</v>
      </c>
      <c r="G31" s="2">
        <v>14340148</v>
      </c>
      <c r="H31" s="2">
        <v>18959127</v>
      </c>
      <c r="I31" s="2">
        <v>46109227.009999998</v>
      </c>
      <c r="J31" s="2">
        <v>29971352.57</v>
      </c>
      <c r="K31" s="2">
        <v>2464273.92</v>
      </c>
      <c r="L31" s="2">
        <v>12368730</v>
      </c>
    </row>
    <row r="32" spans="1:12" x14ac:dyDescent="0.2">
      <c r="A32" s="1" t="s">
        <v>16</v>
      </c>
      <c r="B32" s="1" t="s">
        <v>34</v>
      </c>
      <c r="C32" s="1" t="s">
        <v>35</v>
      </c>
      <c r="D32" s="1" t="s">
        <v>19</v>
      </c>
      <c r="E32" s="1" t="s">
        <v>51</v>
      </c>
      <c r="F32" s="1" t="s">
        <v>52</v>
      </c>
      <c r="G32" s="2">
        <v>14061619</v>
      </c>
      <c r="H32" s="2">
        <v>14061619</v>
      </c>
      <c r="I32" s="2">
        <v>60666114.340000004</v>
      </c>
      <c r="J32" s="2">
        <v>14008701.91</v>
      </c>
      <c r="K32" s="2">
        <v>0</v>
      </c>
      <c r="L32" s="2">
        <v>11006090.710000001</v>
      </c>
    </row>
    <row r="33" spans="1:12" x14ac:dyDescent="0.2">
      <c r="A33" s="1" t="s">
        <v>16</v>
      </c>
      <c r="B33" s="1" t="s">
        <v>34</v>
      </c>
      <c r="C33" s="1" t="s">
        <v>35</v>
      </c>
      <c r="D33" s="1" t="s">
        <v>19</v>
      </c>
      <c r="E33" s="1" t="s">
        <v>53</v>
      </c>
      <c r="F33" s="1" t="s">
        <v>54</v>
      </c>
      <c r="G33" s="2">
        <v>11249295</v>
      </c>
      <c r="H33" s="2">
        <v>11249295</v>
      </c>
      <c r="I33" s="2">
        <v>48532896.280000001</v>
      </c>
      <c r="J33" s="2">
        <v>11213081.289999999</v>
      </c>
      <c r="K33" s="2">
        <v>0</v>
      </c>
      <c r="L33" s="2">
        <v>8804870.3200000003</v>
      </c>
    </row>
    <row r="34" spans="1:12" x14ac:dyDescent="0.2">
      <c r="A34" s="1" t="s">
        <v>16</v>
      </c>
      <c r="B34" s="1" t="s">
        <v>34</v>
      </c>
      <c r="C34" s="1" t="s">
        <v>35</v>
      </c>
      <c r="D34" s="1" t="s">
        <v>19</v>
      </c>
      <c r="E34" s="1" t="s">
        <v>26</v>
      </c>
      <c r="F34" s="1" t="s">
        <v>27</v>
      </c>
      <c r="G34" s="2">
        <v>12667400</v>
      </c>
      <c r="H34" s="2">
        <v>12667400</v>
      </c>
      <c r="I34" s="2">
        <v>43240956.979999997</v>
      </c>
      <c r="J34" s="2">
        <v>20217489.539999999</v>
      </c>
      <c r="K34" s="2">
        <v>0</v>
      </c>
      <c r="L34" s="2">
        <v>11627575.76</v>
      </c>
    </row>
    <row r="35" spans="1:12" x14ac:dyDescent="0.2">
      <c r="A35" s="1" t="s">
        <v>16</v>
      </c>
      <c r="B35" s="1" t="s">
        <v>34</v>
      </c>
      <c r="C35" s="1" t="s">
        <v>35</v>
      </c>
      <c r="D35" s="1" t="s">
        <v>19</v>
      </c>
      <c r="E35" s="1" t="s">
        <v>28</v>
      </c>
      <c r="F35" s="1" t="s">
        <v>29</v>
      </c>
      <c r="G35" s="2">
        <v>236329351</v>
      </c>
      <c r="H35" s="2">
        <v>222182985</v>
      </c>
      <c r="I35" s="2">
        <v>296492093</v>
      </c>
      <c r="J35" s="2">
        <v>235370992</v>
      </c>
      <c r="K35" s="2">
        <v>1081093</v>
      </c>
      <c r="L35" s="2">
        <v>70055957</v>
      </c>
    </row>
    <row r="36" spans="1:12" x14ac:dyDescent="0.2">
      <c r="A36" s="1" t="s">
        <v>16</v>
      </c>
      <c r="B36" s="1" t="s">
        <v>34</v>
      </c>
      <c r="C36" s="1" t="s">
        <v>35</v>
      </c>
      <c r="D36" s="1" t="s">
        <v>19</v>
      </c>
      <c r="E36" s="1" t="s">
        <v>55</v>
      </c>
      <c r="F36" s="1" t="s">
        <v>56</v>
      </c>
      <c r="G36" s="2">
        <v>40050751</v>
      </c>
      <c r="H36" s="2">
        <v>59819088</v>
      </c>
      <c r="I36" s="2">
        <v>59819088</v>
      </c>
      <c r="J36" s="2">
        <v>50249822</v>
      </c>
      <c r="K36" s="2">
        <v>0</v>
      </c>
      <c r="L36" s="2">
        <v>0</v>
      </c>
    </row>
    <row r="37" spans="1:12" x14ac:dyDescent="0.2">
      <c r="A37" s="1" t="s">
        <v>16</v>
      </c>
      <c r="B37" s="1" t="s">
        <v>34</v>
      </c>
      <c r="C37" s="1" t="s">
        <v>35</v>
      </c>
      <c r="D37" s="1" t="s">
        <v>19</v>
      </c>
      <c r="E37" s="1" t="s">
        <v>57</v>
      </c>
      <c r="F37" s="1" t="s">
        <v>58</v>
      </c>
      <c r="G37" s="2">
        <v>95000000</v>
      </c>
      <c r="H37" s="2">
        <v>95577000</v>
      </c>
      <c r="I37" s="2">
        <v>95797067.689999998</v>
      </c>
      <c r="J37" s="2">
        <v>95100835.930000007</v>
      </c>
      <c r="K37" s="2">
        <v>220067.69</v>
      </c>
      <c r="L37" s="2">
        <v>0</v>
      </c>
    </row>
    <row r="38" spans="1:12" x14ac:dyDescent="0.2">
      <c r="A38" s="1" t="s">
        <v>16</v>
      </c>
      <c r="B38" s="1" t="s">
        <v>59</v>
      </c>
      <c r="C38" s="1" t="s">
        <v>60</v>
      </c>
      <c r="D38" s="1" t="s">
        <v>19</v>
      </c>
      <c r="E38" s="1" t="s">
        <v>26</v>
      </c>
      <c r="F38" s="1" t="s">
        <v>27</v>
      </c>
      <c r="G38" s="2">
        <v>105000000</v>
      </c>
      <c r="H38" s="2">
        <v>105000000</v>
      </c>
      <c r="I38" s="2">
        <v>110905564.73999999</v>
      </c>
      <c r="J38" s="2">
        <v>109714532.81</v>
      </c>
      <c r="K38" s="2">
        <v>0</v>
      </c>
      <c r="L38" s="2">
        <v>5905564.7400000002</v>
      </c>
    </row>
    <row r="39" spans="1:12" x14ac:dyDescent="0.2">
      <c r="A39" s="1" t="s">
        <v>16</v>
      </c>
      <c r="B39" s="1" t="s">
        <v>61</v>
      </c>
      <c r="C39" s="1" t="s">
        <v>62</v>
      </c>
      <c r="D39" s="1" t="s">
        <v>19</v>
      </c>
      <c r="E39" s="1" t="s">
        <v>20</v>
      </c>
      <c r="F39" s="1" t="s">
        <v>21</v>
      </c>
      <c r="G39" s="2">
        <v>714580096</v>
      </c>
      <c r="H39" s="2">
        <v>722406568</v>
      </c>
      <c r="I39" s="2">
        <v>737809364</v>
      </c>
      <c r="J39" s="2">
        <v>729716796</v>
      </c>
      <c r="K39" s="2">
        <v>328950</v>
      </c>
      <c r="L39" s="2">
        <v>15073846</v>
      </c>
    </row>
    <row r="40" spans="1:12" x14ac:dyDescent="0.2">
      <c r="A40" s="1" t="s">
        <v>16</v>
      </c>
      <c r="B40" s="1" t="s">
        <v>61</v>
      </c>
      <c r="C40" s="1" t="s">
        <v>62</v>
      </c>
      <c r="D40" s="1" t="s">
        <v>19</v>
      </c>
      <c r="E40" s="1" t="s">
        <v>22</v>
      </c>
      <c r="F40" s="1" t="s">
        <v>23</v>
      </c>
      <c r="G40" s="2">
        <v>242957233</v>
      </c>
      <c r="H40" s="2">
        <v>245618234</v>
      </c>
      <c r="I40" s="2">
        <v>250786100</v>
      </c>
      <c r="J40" s="2">
        <v>248009743</v>
      </c>
      <c r="K40" s="2">
        <v>83980</v>
      </c>
      <c r="L40" s="2">
        <v>5083886</v>
      </c>
    </row>
    <row r="41" spans="1:12" x14ac:dyDescent="0.2">
      <c r="A41" s="1" t="s">
        <v>16</v>
      </c>
      <c r="B41" s="1" t="s">
        <v>61</v>
      </c>
      <c r="C41" s="1" t="s">
        <v>62</v>
      </c>
      <c r="D41" s="1" t="s">
        <v>19</v>
      </c>
      <c r="E41" s="1" t="s">
        <v>24</v>
      </c>
      <c r="F41" s="1" t="s">
        <v>25</v>
      </c>
      <c r="G41" s="2">
        <v>7076822</v>
      </c>
      <c r="H41" s="2">
        <v>7155086</v>
      </c>
      <c r="I41" s="2">
        <v>7315251</v>
      </c>
      <c r="J41" s="2">
        <v>7192283</v>
      </c>
      <c r="K41" s="2">
        <v>0</v>
      </c>
      <c r="L41" s="2">
        <v>160165</v>
      </c>
    </row>
    <row r="42" spans="1:12" x14ac:dyDescent="0.2">
      <c r="A42" s="1" t="s">
        <v>16</v>
      </c>
      <c r="B42" s="1" t="s">
        <v>61</v>
      </c>
      <c r="C42" s="1" t="s">
        <v>62</v>
      </c>
      <c r="D42" s="1" t="s">
        <v>19</v>
      </c>
      <c r="E42" s="1" t="s">
        <v>63</v>
      </c>
      <c r="F42" s="1" t="s">
        <v>64</v>
      </c>
      <c r="G42" s="2">
        <v>608166000</v>
      </c>
      <c r="H42" s="2">
        <v>547165165</v>
      </c>
      <c r="I42" s="2">
        <v>609899470</v>
      </c>
      <c r="J42" s="2">
        <v>559583158.96000004</v>
      </c>
      <c r="K42" s="2">
        <v>3273960</v>
      </c>
      <c r="L42" s="2">
        <v>52215202.75</v>
      </c>
    </row>
    <row r="43" spans="1:12" x14ac:dyDescent="0.2">
      <c r="A43" s="1" t="s">
        <v>16</v>
      </c>
      <c r="B43" s="1" t="s">
        <v>61</v>
      </c>
      <c r="C43" s="1" t="s">
        <v>62</v>
      </c>
      <c r="D43" s="1" t="s">
        <v>19</v>
      </c>
      <c r="E43" s="1" t="s">
        <v>65</v>
      </c>
      <c r="F43" s="1" t="s">
        <v>66</v>
      </c>
      <c r="G43" s="2">
        <v>20000000</v>
      </c>
      <c r="H43" s="2">
        <v>20000000</v>
      </c>
      <c r="I43" s="2">
        <v>27578481.5</v>
      </c>
      <c r="J43" s="2">
        <v>16715076.93</v>
      </c>
      <c r="K43" s="2">
        <v>0</v>
      </c>
      <c r="L43" s="2">
        <v>3965956.44</v>
      </c>
    </row>
    <row r="44" spans="1:12" x14ac:dyDescent="0.2">
      <c r="A44" s="1" t="s">
        <v>16</v>
      </c>
      <c r="B44" s="1" t="s">
        <v>61</v>
      </c>
      <c r="C44" s="1" t="s">
        <v>62</v>
      </c>
      <c r="D44" s="1" t="s">
        <v>19</v>
      </c>
      <c r="E44" s="1" t="s">
        <v>44</v>
      </c>
      <c r="F44" s="1" t="s">
        <v>45</v>
      </c>
      <c r="G44" s="2">
        <v>0</v>
      </c>
      <c r="H44" s="2">
        <v>1023112</v>
      </c>
      <c r="I44" s="2">
        <v>5817232.9699999997</v>
      </c>
      <c r="J44" s="2">
        <v>4712358</v>
      </c>
      <c r="K44" s="2">
        <v>3273960</v>
      </c>
      <c r="L44" s="2">
        <v>619908</v>
      </c>
    </row>
    <row r="45" spans="1:12" x14ac:dyDescent="0.2">
      <c r="A45" s="1" t="s">
        <v>16</v>
      </c>
      <c r="B45" s="1" t="s">
        <v>61</v>
      </c>
      <c r="C45" s="1" t="s">
        <v>62</v>
      </c>
      <c r="D45" s="1" t="s">
        <v>19</v>
      </c>
      <c r="E45" s="1" t="s">
        <v>46</v>
      </c>
      <c r="F45" s="1" t="s">
        <v>47</v>
      </c>
      <c r="G45" s="2">
        <v>0</v>
      </c>
      <c r="H45" s="2">
        <v>1023112</v>
      </c>
      <c r="I45" s="2">
        <v>1403624.22</v>
      </c>
      <c r="J45" s="2">
        <v>973529</v>
      </c>
      <c r="K45" s="2">
        <v>0</v>
      </c>
      <c r="L45" s="2">
        <v>155039</v>
      </c>
    </row>
    <row r="46" spans="1:12" x14ac:dyDescent="0.2">
      <c r="A46" s="1" t="s">
        <v>16</v>
      </c>
      <c r="B46" s="1" t="s">
        <v>61</v>
      </c>
      <c r="C46" s="1" t="s">
        <v>62</v>
      </c>
      <c r="D46" s="1" t="s">
        <v>19</v>
      </c>
      <c r="E46" s="1" t="s">
        <v>49</v>
      </c>
      <c r="F46" s="1" t="s">
        <v>50</v>
      </c>
      <c r="G46" s="2">
        <v>0</v>
      </c>
      <c r="H46" s="2">
        <v>0</v>
      </c>
      <c r="I46" s="2">
        <v>4413608.75</v>
      </c>
      <c r="J46" s="2">
        <v>3738829</v>
      </c>
      <c r="K46" s="2">
        <v>3273960</v>
      </c>
      <c r="L46" s="2">
        <v>464869</v>
      </c>
    </row>
    <row r="47" spans="1:12" x14ac:dyDescent="0.2">
      <c r="A47" s="1" t="s">
        <v>16</v>
      </c>
      <c r="B47" s="1" t="s">
        <v>61</v>
      </c>
      <c r="C47" s="1" t="s">
        <v>62</v>
      </c>
      <c r="D47" s="1" t="s">
        <v>19</v>
      </c>
      <c r="E47" s="1" t="s">
        <v>26</v>
      </c>
      <c r="F47" s="1" t="s">
        <v>27</v>
      </c>
      <c r="G47" s="2">
        <v>410000000</v>
      </c>
      <c r="H47" s="2">
        <v>413250000</v>
      </c>
      <c r="I47" s="2">
        <v>520669230.44</v>
      </c>
      <c r="J47" s="2">
        <v>137507355.40000001</v>
      </c>
      <c r="K47" s="2">
        <v>98846</v>
      </c>
      <c r="L47" s="2">
        <v>58552611.420000002</v>
      </c>
    </row>
    <row r="48" spans="1:12" x14ac:dyDescent="0.2">
      <c r="A48" s="1" t="s">
        <v>16</v>
      </c>
      <c r="B48" s="1" t="s">
        <v>61</v>
      </c>
      <c r="C48" s="1" t="s">
        <v>62</v>
      </c>
      <c r="D48" s="1" t="s">
        <v>19</v>
      </c>
      <c r="E48" s="1" t="s">
        <v>28</v>
      </c>
      <c r="F48" s="1" t="s">
        <v>29</v>
      </c>
      <c r="G48" s="2">
        <v>441563382</v>
      </c>
      <c r="H48" s="2">
        <v>486639237</v>
      </c>
      <c r="I48" s="2">
        <v>499079512</v>
      </c>
      <c r="J48" s="2">
        <v>495950949</v>
      </c>
      <c r="K48" s="2">
        <v>0</v>
      </c>
      <c r="L48" s="2">
        <v>12440275</v>
      </c>
    </row>
    <row r="49" spans="1:12" x14ac:dyDescent="0.2">
      <c r="A49" s="1" t="s">
        <v>16</v>
      </c>
      <c r="B49" s="1" t="s">
        <v>61</v>
      </c>
      <c r="C49" s="1" t="s">
        <v>62</v>
      </c>
      <c r="D49" s="1" t="s">
        <v>19</v>
      </c>
      <c r="E49" s="1" t="s">
        <v>55</v>
      </c>
      <c r="F49" s="1" t="s">
        <v>56</v>
      </c>
      <c r="G49" s="2">
        <v>266118712</v>
      </c>
      <c r="H49" s="2">
        <v>228869329</v>
      </c>
      <c r="I49" s="2">
        <v>228869329</v>
      </c>
      <c r="J49" s="2">
        <v>223977696</v>
      </c>
      <c r="K49" s="2">
        <v>0</v>
      </c>
      <c r="L49" s="2">
        <v>0</v>
      </c>
    </row>
    <row r="50" spans="1:12" x14ac:dyDescent="0.2">
      <c r="A50" s="1" t="s">
        <v>16</v>
      </c>
      <c r="B50" s="1" t="s">
        <v>67</v>
      </c>
      <c r="C50" s="1" t="s">
        <v>68</v>
      </c>
      <c r="D50" s="1" t="s">
        <v>19</v>
      </c>
      <c r="E50" s="1" t="s">
        <v>20</v>
      </c>
      <c r="F50" s="1" t="s">
        <v>21</v>
      </c>
      <c r="G50" s="2">
        <v>10856582569</v>
      </c>
      <c r="H50" s="2">
        <v>11140424642</v>
      </c>
      <c r="I50" s="2">
        <v>11199716043.389999</v>
      </c>
      <c r="J50" s="2">
        <v>11137853367.120001</v>
      </c>
      <c r="K50" s="2">
        <v>3777289.39</v>
      </c>
      <c r="L50" s="2">
        <v>55495181.43</v>
      </c>
    </row>
    <row r="51" spans="1:12" x14ac:dyDescent="0.2">
      <c r="A51" s="1" t="s">
        <v>16</v>
      </c>
      <c r="B51" s="1" t="s">
        <v>67</v>
      </c>
      <c r="C51" s="1" t="s">
        <v>68</v>
      </c>
      <c r="D51" s="1" t="s">
        <v>19</v>
      </c>
      <c r="E51" s="1" t="s">
        <v>22</v>
      </c>
      <c r="F51" s="1" t="s">
        <v>23</v>
      </c>
      <c r="G51" s="2">
        <v>4422902103</v>
      </c>
      <c r="H51" s="2">
        <v>4328325451</v>
      </c>
      <c r="I51" s="2">
        <v>4334063042.7299995</v>
      </c>
      <c r="J51" s="2">
        <v>4304994010.6099997</v>
      </c>
      <c r="K51" s="2">
        <v>3044.71</v>
      </c>
      <c r="L51" s="2">
        <v>5501045.4299999997</v>
      </c>
    </row>
    <row r="52" spans="1:12" x14ac:dyDescent="0.2">
      <c r="A52" s="1" t="s">
        <v>16</v>
      </c>
      <c r="B52" s="1" t="s">
        <v>67</v>
      </c>
      <c r="C52" s="1" t="s">
        <v>68</v>
      </c>
      <c r="D52" s="1" t="s">
        <v>19</v>
      </c>
      <c r="E52" s="1" t="s">
        <v>24</v>
      </c>
      <c r="F52" s="1" t="s">
        <v>25</v>
      </c>
      <c r="G52" s="2">
        <v>97662132</v>
      </c>
      <c r="H52" s="2">
        <v>100401162</v>
      </c>
      <c r="I52" s="2">
        <v>100414701</v>
      </c>
      <c r="J52" s="2">
        <v>100414701</v>
      </c>
      <c r="K52" s="2">
        <v>0</v>
      </c>
      <c r="L52" s="2">
        <v>13539</v>
      </c>
    </row>
    <row r="53" spans="1:12" x14ac:dyDescent="0.2">
      <c r="A53" s="1" t="s">
        <v>16</v>
      </c>
      <c r="B53" s="1" t="s">
        <v>67</v>
      </c>
      <c r="C53" s="1" t="s">
        <v>68</v>
      </c>
      <c r="D53" s="1" t="s">
        <v>19</v>
      </c>
      <c r="E53" s="1" t="s">
        <v>36</v>
      </c>
      <c r="F53" s="1" t="s">
        <v>37</v>
      </c>
      <c r="G53" s="2">
        <v>422977000</v>
      </c>
      <c r="H53" s="2">
        <v>465855355</v>
      </c>
      <c r="I53" s="2">
        <v>577622704.70000005</v>
      </c>
      <c r="J53" s="2">
        <v>432981090.25</v>
      </c>
      <c r="K53" s="2">
        <v>0</v>
      </c>
      <c r="L53" s="2">
        <v>104229297.77</v>
      </c>
    </row>
    <row r="54" spans="1:12" x14ac:dyDescent="0.2">
      <c r="A54" s="1" t="s">
        <v>16</v>
      </c>
      <c r="B54" s="1" t="s">
        <v>67</v>
      </c>
      <c r="C54" s="1" t="s">
        <v>68</v>
      </c>
      <c r="D54" s="1" t="s">
        <v>19</v>
      </c>
      <c r="E54" s="1" t="s">
        <v>38</v>
      </c>
      <c r="F54" s="1" t="s">
        <v>39</v>
      </c>
      <c r="G54" s="2">
        <v>422977000</v>
      </c>
      <c r="H54" s="2">
        <v>465855355</v>
      </c>
      <c r="I54" s="2">
        <v>577622704.70000005</v>
      </c>
      <c r="J54" s="2">
        <v>432981090.25</v>
      </c>
      <c r="K54" s="2">
        <v>0</v>
      </c>
      <c r="L54" s="2">
        <v>104229297.77</v>
      </c>
    </row>
    <row r="55" spans="1:12" x14ac:dyDescent="0.2">
      <c r="A55" s="1" t="s">
        <v>16</v>
      </c>
      <c r="B55" s="1" t="s">
        <v>67</v>
      </c>
      <c r="C55" s="1" t="s">
        <v>68</v>
      </c>
      <c r="D55" s="1" t="s">
        <v>19</v>
      </c>
      <c r="E55" s="1" t="s">
        <v>40</v>
      </c>
      <c r="F55" s="1" t="s">
        <v>41</v>
      </c>
      <c r="G55" s="2">
        <v>89977000</v>
      </c>
      <c r="H55" s="2">
        <v>89977000</v>
      </c>
      <c r="I55" s="2">
        <v>110679585.76000001</v>
      </c>
      <c r="J55" s="2">
        <v>89991300.920000002</v>
      </c>
      <c r="K55" s="2">
        <v>0</v>
      </c>
      <c r="L55" s="2">
        <v>15407536.880000001</v>
      </c>
    </row>
    <row r="56" spans="1:12" x14ac:dyDescent="0.2">
      <c r="A56" s="1" t="s">
        <v>16</v>
      </c>
      <c r="B56" s="1" t="s">
        <v>67</v>
      </c>
      <c r="C56" s="1" t="s">
        <v>68</v>
      </c>
      <c r="D56" s="1" t="s">
        <v>19</v>
      </c>
      <c r="E56" s="1" t="s">
        <v>69</v>
      </c>
      <c r="F56" s="1" t="s">
        <v>70</v>
      </c>
      <c r="G56" s="2">
        <v>333000000</v>
      </c>
      <c r="H56" s="2">
        <v>375878355</v>
      </c>
      <c r="I56" s="2">
        <v>466943118.94</v>
      </c>
      <c r="J56" s="2">
        <v>342989789.32999998</v>
      </c>
      <c r="K56" s="2">
        <v>0</v>
      </c>
      <c r="L56" s="2">
        <v>88821760.890000001</v>
      </c>
    </row>
    <row r="57" spans="1:12" x14ac:dyDescent="0.2">
      <c r="A57" s="1" t="s">
        <v>16</v>
      </c>
      <c r="B57" s="1" t="s">
        <v>67</v>
      </c>
      <c r="C57" s="1" t="s">
        <v>68</v>
      </c>
      <c r="D57" s="1" t="s">
        <v>19</v>
      </c>
      <c r="E57" s="1" t="s">
        <v>71</v>
      </c>
      <c r="F57" s="1" t="s">
        <v>72</v>
      </c>
      <c r="G57" s="2">
        <v>333000000</v>
      </c>
      <c r="H57" s="2">
        <v>356354186</v>
      </c>
      <c r="I57" s="2">
        <v>447418949.94</v>
      </c>
      <c r="J57" s="2">
        <v>325134340.26999998</v>
      </c>
      <c r="K57" s="2">
        <v>0</v>
      </c>
      <c r="L57" s="2">
        <v>88821760.890000001</v>
      </c>
    </row>
    <row r="58" spans="1:12" x14ac:dyDescent="0.2">
      <c r="A58" s="1" t="s">
        <v>16</v>
      </c>
      <c r="B58" s="1" t="s">
        <v>67</v>
      </c>
      <c r="C58" s="1" t="s">
        <v>68</v>
      </c>
      <c r="D58" s="1" t="s">
        <v>19</v>
      </c>
      <c r="E58" s="1" t="s">
        <v>73</v>
      </c>
      <c r="F58" s="1" t="s">
        <v>74</v>
      </c>
      <c r="G58" s="2">
        <v>78103000</v>
      </c>
      <c r="H58" s="2">
        <v>78103000</v>
      </c>
      <c r="I58" s="2">
        <v>88166789.010000005</v>
      </c>
      <c r="J58" s="2">
        <v>83568295.790000007</v>
      </c>
      <c r="K58" s="2">
        <v>0</v>
      </c>
      <c r="L58" s="2">
        <v>9440746.75</v>
      </c>
    </row>
    <row r="59" spans="1:12" x14ac:dyDescent="0.2">
      <c r="A59" s="1" t="s">
        <v>16</v>
      </c>
      <c r="B59" s="1" t="s">
        <v>67</v>
      </c>
      <c r="C59" s="1" t="s">
        <v>68</v>
      </c>
      <c r="D59" s="1" t="s">
        <v>19</v>
      </c>
      <c r="E59" s="1" t="s">
        <v>65</v>
      </c>
      <c r="F59" s="1" t="s">
        <v>66</v>
      </c>
      <c r="G59" s="2">
        <v>878000</v>
      </c>
      <c r="H59" s="2">
        <v>1413500</v>
      </c>
      <c r="I59" s="2">
        <v>1413500</v>
      </c>
      <c r="J59" s="2">
        <v>1276880.53</v>
      </c>
      <c r="K59" s="2">
        <v>0</v>
      </c>
      <c r="L59" s="2">
        <v>0</v>
      </c>
    </row>
    <row r="60" spans="1:12" x14ac:dyDescent="0.2">
      <c r="A60" s="1" t="s">
        <v>16</v>
      </c>
      <c r="B60" s="1" t="s">
        <v>67</v>
      </c>
      <c r="C60" s="1" t="s">
        <v>68</v>
      </c>
      <c r="D60" s="1" t="s">
        <v>19</v>
      </c>
      <c r="E60" s="1" t="s">
        <v>44</v>
      </c>
      <c r="F60" s="1" t="s">
        <v>45</v>
      </c>
      <c r="G60" s="2">
        <v>64891876</v>
      </c>
      <c r="H60" s="2">
        <v>85873434</v>
      </c>
      <c r="I60" s="2">
        <v>484618894.68000001</v>
      </c>
      <c r="J60" s="2">
        <v>382718717.42000002</v>
      </c>
      <c r="K60" s="2">
        <v>2746311.52</v>
      </c>
      <c r="L60" s="2">
        <v>329078101.80000001</v>
      </c>
    </row>
    <row r="61" spans="1:12" x14ac:dyDescent="0.2">
      <c r="A61" s="1" t="s">
        <v>16</v>
      </c>
      <c r="B61" s="1" t="s">
        <v>67</v>
      </c>
      <c r="C61" s="1" t="s">
        <v>68</v>
      </c>
      <c r="D61" s="1" t="s">
        <v>19</v>
      </c>
      <c r="E61" s="1" t="s">
        <v>46</v>
      </c>
      <c r="F61" s="1" t="s">
        <v>47</v>
      </c>
      <c r="G61" s="2">
        <v>2873139</v>
      </c>
      <c r="H61" s="2">
        <v>2890715</v>
      </c>
      <c r="I61" s="2">
        <v>238296608.78</v>
      </c>
      <c r="J61" s="2">
        <v>174900011.25</v>
      </c>
      <c r="K61" s="2">
        <v>0</v>
      </c>
      <c r="L61" s="2">
        <v>174798646.86000001</v>
      </c>
    </row>
    <row r="62" spans="1:12" x14ac:dyDescent="0.2">
      <c r="A62" s="1" t="s">
        <v>16</v>
      </c>
      <c r="B62" s="1" t="s">
        <v>67</v>
      </c>
      <c r="C62" s="1" t="s">
        <v>68</v>
      </c>
      <c r="D62" s="1" t="s">
        <v>19</v>
      </c>
      <c r="E62" s="1" t="s">
        <v>49</v>
      </c>
      <c r="F62" s="1" t="s">
        <v>50</v>
      </c>
      <c r="G62" s="2">
        <v>62018737</v>
      </c>
      <c r="H62" s="2">
        <v>82982719</v>
      </c>
      <c r="I62" s="2">
        <v>246322285.90000001</v>
      </c>
      <c r="J62" s="2">
        <v>207818706.16999999</v>
      </c>
      <c r="K62" s="2">
        <v>2746311.52</v>
      </c>
      <c r="L62" s="2">
        <v>154279454.94</v>
      </c>
    </row>
    <row r="63" spans="1:12" x14ac:dyDescent="0.2">
      <c r="A63" s="1" t="s">
        <v>16</v>
      </c>
      <c r="B63" s="1" t="s">
        <v>67</v>
      </c>
      <c r="C63" s="1" t="s">
        <v>68</v>
      </c>
      <c r="D63" s="1" t="s">
        <v>19</v>
      </c>
      <c r="E63" s="1" t="s">
        <v>26</v>
      </c>
      <c r="F63" s="1" t="s">
        <v>27</v>
      </c>
      <c r="G63" s="2">
        <v>4826733729</v>
      </c>
      <c r="H63" s="2">
        <v>4867330779</v>
      </c>
      <c r="I63" s="2">
        <v>7162679649.4200001</v>
      </c>
      <c r="J63" s="2">
        <v>6793891411.9899998</v>
      </c>
      <c r="K63" s="2">
        <v>287019855.30000001</v>
      </c>
      <c r="L63" s="2">
        <v>1719432118.04</v>
      </c>
    </row>
    <row r="64" spans="1:12" x14ac:dyDescent="0.2">
      <c r="A64" s="1" t="s">
        <v>16</v>
      </c>
      <c r="B64" s="1" t="s">
        <v>67</v>
      </c>
      <c r="C64" s="1" t="s">
        <v>68</v>
      </c>
      <c r="D64" s="1" t="s">
        <v>19</v>
      </c>
      <c r="E64" s="1" t="s">
        <v>28</v>
      </c>
      <c r="F64" s="1" t="s">
        <v>29</v>
      </c>
      <c r="G64" s="2">
        <v>2343481903</v>
      </c>
      <c r="H64" s="2">
        <v>2501268481</v>
      </c>
      <c r="I64" s="2">
        <v>2534297436</v>
      </c>
      <c r="J64" s="2">
        <v>2514929024.9899998</v>
      </c>
      <c r="K64" s="2">
        <v>8955</v>
      </c>
      <c r="L64" s="2">
        <v>33019999.43</v>
      </c>
    </row>
    <row r="65" spans="1:12" x14ac:dyDescent="0.2">
      <c r="A65" s="1" t="s">
        <v>16</v>
      </c>
      <c r="B65" s="1" t="s">
        <v>67</v>
      </c>
      <c r="C65" s="1" t="s">
        <v>68</v>
      </c>
      <c r="D65" s="1" t="s">
        <v>19</v>
      </c>
      <c r="E65" s="1" t="s">
        <v>55</v>
      </c>
      <c r="F65" s="1" t="s">
        <v>56</v>
      </c>
      <c r="G65" s="2">
        <v>270877481</v>
      </c>
      <c r="H65" s="2">
        <v>190986000</v>
      </c>
      <c r="I65" s="2">
        <v>190986000</v>
      </c>
      <c r="J65" s="2">
        <v>187581203</v>
      </c>
      <c r="K65" s="2">
        <v>0</v>
      </c>
      <c r="L65" s="2">
        <v>0</v>
      </c>
    </row>
    <row r="66" spans="1:12" x14ac:dyDescent="0.2">
      <c r="A66" s="1" t="s">
        <v>16</v>
      </c>
      <c r="B66" s="1" t="s">
        <v>67</v>
      </c>
      <c r="C66" s="1" t="s">
        <v>68</v>
      </c>
      <c r="D66" s="1" t="s">
        <v>19</v>
      </c>
      <c r="E66" s="1" t="s">
        <v>75</v>
      </c>
      <c r="F66" s="1" t="s">
        <v>76</v>
      </c>
      <c r="G66" s="2">
        <v>7151853794</v>
      </c>
      <c r="H66" s="2">
        <v>7347795504</v>
      </c>
      <c r="I66" s="2">
        <v>7349164104</v>
      </c>
      <c r="J66" s="2">
        <v>7343227727</v>
      </c>
      <c r="K66" s="2">
        <v>0</v>
      </c>
      <c r="L66" s="2">
        <v>1368600</v>
      </c>
    </row>
    <row r="67" spans="1:12" x14ac:dyDescent="0.2">
      <c r="A67" s="1" t="s">
        <v>16</v>
      </c>
      <c r="B67" s="1" t="s">
        <v>67</v>
      </c>
      <c r="C67" s="1" t="s">
        <v>68</v>
      </c>
      <c r="D67" s="1" t="s">
        <v>19</v>
      </c>
      <c r="E67" s="1" t="s">
        <v>77</v>
      </c>
      <c r="F67" s="1" t="s">
        <v>78</v>
      </c>
      <c r="G67" s="2">
        <v>0</v>
      </c>
      <c r="H67" s="2">
        <v>12021169</v>
      </c>
      <c r="I67" s="2">
        <v>12021169</v>
      </c>
      <c r="J67" s="2">
        <v>10789667.439999999</v>
      </c>
      <c r="K67" s="2">
        <v>0</v>
      </c>
      <c r="L67" s="2">
        <v>0</v>
      </c>
    </row>
    <row r="68" spans="1:12" x14ac:dyDescent="0.2">
      <c r="A68" s="1" t="s">
        <v>16</v>
      </c>
      <c r="B68" s="1" t="s">
        <v>67</v>
      </c>
      <c r="C68" s="1" t="s">
        <v>68</v>
      </c>
      <c r="D68" s="1" t="s">
        <v>19</v>
      </c>
      <c r="E68" s="1" t="s">
        <v>79</v>
      </c>
      <c r="F68" s="1" t="s">
        <v>80</v>
      </c>
      <c r="G68" s="2">
        <v>4777000</v>
      </c>
      <c r="H68" s="2">
        <v>4777000</v>
      </c>
      <c r="I68" s="2">
        <v>4777000</v>
      </c>
      <c r="J68" s="2">
        <v>4742108.04</v>
      </c>
      <c r="K68" s="2">
        <v>0</v>
      </c>
      <c r="L68" s="2">
        <v>0</v>
      </c>
    </row>
    <row r="69" spans="1:12" x14ac:dyDescent="0.2">
      <c r="A69" s="1" t="s">
        <v>16</v>
      </c>
      <c r="B69" s="1" t="s">
        <v>67</v>
      </c>
      <c r="C69" s="1" t="s">
        <v>68</v>
      </c>
      <c r="D69" s="1" t="s">
        <v>19</v>
      </c>
      <c r="E69" s="1" t="s">
        <v>57</v>
      </c>
      <c r="F69" s="1" t="s">
        <v>58</v>
      </c>
      <c r="G69" s="2">
        <v>587000</v>
      </c>
      <c r="H69" s="2">
        <v>587000</v>
      </c>
      <c r="I69" s="2">
        <v>587000</v>
      </c>
      <c r="J69" s="2">
        <v>488622.74</v>
      </c>
      <c r="K69" s="2">
        <v>0</v>
      </c>
      <c r="L69" s="2">
        <v>0</v>
      </c>
    </row>
    <row r="70" spans="1:12" x14ac:dyDescent="0.2">
      <c r="A70" s="1" t="s">
        <v>16</v>
      </c>
      <c r="B70" s="1" t="s">
        <v>81</v>
      </c>
      <c r="C70" s="1" t="s">
        <v>82</v>
      </c>
      <c r="D70" s="1" t="s">
        <v>19</v>
      </c>
      <c r="E70" s="1" t="s">
        <v>20</v>
      </c>
      <c r="F70" s="1" t="s">
        <v>21</v>
      </c>
      <c r="G70" s="2">
        <v>155078393</v>
      </c>
      <c r="H70" s="2">
        <v>155844077</v>
      </c>
      <c r="I70" s="2">
        <v>157459104</v>
      </c>
      <c r="J70" s="2">
        <v>151481114</v>
      </c>
      <c r="K70" s="2">
        <v>0</v>
      </c>
      <c r="L70" s="2">
        <v>1206667</v>
      </c>
    </row>
    <row r="71" spans="1:12" x14ac:dyDescent="0.2">
      <c r="A71" s="1" t="s">
        <v>16</v>
      </c>
      <c r="B71" s="1" t="s">
        <v>81</v>
      </c>
      <c r="C71" s="1" t="s">
        <v>82</v>
      </c>
      <c r="D71" s="1" t="s">
        <v>19</v>
      </c>
      <c r="E71" s="1" t="s">
        <v>22</v>
      </c>
      <c r="F71" s="1" t="s">
        <v>23</v>
      </c>
      <c r="G71" s="2">
        <v>52726653</v>
      </c>
      <c r="H71" s="2">
        <v>52986986</v>
      </c>
      <c r="I71" s="2">
        <v>53970890</v>
      </c>
      <c r="J71" s="2">
        <v>51464176</v>
      </c>
      <c r="K71" s="2">
        <v>0</v>
      </c>
      <c r="L71" s="2">
        <v>983904</v>
      </c>
    </row>
    <row r="72" spans="1:12" x14ac:dyDescent="0.2">
      <c r="A72" s="1" t="s">
        <v>16</v>
      </c>
      <c r="B72" s="1" t="s">
        <v>81</v>
      </c>
      <c r="C72" s="1" t="s">
        <v>82</v>
      </c>
      <c r="D72" s="1" t="s">
        <v>19</v>
      </c>
      <c r="E72" s="1" t="s">
        <v>24</v>
      </c>
      <c r="F72" s="1" t="s">
        <v>25</v>
      </c>
      <c r="G72" s="2">
        <v>1531369</v>
      </c>
      <c r="H72" s="2">
        <v>1539025</v>
      </c>
      <c r="I72" s="2">
        <v>1570072</v>
      </c>
      <c r="J72" s="2">
        <v>1499053</v>
      </c>
      <c r="K72" s="2">
        <v>0</v>
      </c>
      <c r="L72" s="2">
        <v>22164</v>
      </c>
    </row>
    <row r="73" spans="1:12" x14ac:dyDescent="0.2">
      <c r="A73" s="1" t="s">
        <v>16</v>
      </c>
      <c r="B73" s="1" t="s">
        <v>81</v>
      </c>
      <c r="C73" s="1" t="s">
        <v>82</v>
      </c>
      <c r="D73" s="1" t="s">
        <v>19</v>
      </c>
      <c r="E73" s="1" t="s">
        <v>26</v>
      </c>
      <c r="F73" s="1" t="s">
        <v>27</v>
      </c>
      <c r="G73" s="2">
        <v>47846234</v>
      </c>
      <c r="H73" s="2">
        <v>43067834</v>
      </c>
      <c r="I73" s="2">
        <v>99555562.650000006</v>
      </c>
      <c r="J73" s="2">
        <v>31010959.989999998</v>
      </c>
      <c r="K73" s="2">
        <v>0</v>
      </c>
      <c r="L73" s="2">
        <v>16101936.93</v>
      </c>
    </row>
    <row r="74" spans="1:12" x14ac:dyDescent="0.2">
      <c r="A74" s="1" t="s">
        <v>16</v>
      </c>
      <c r="B74" s="1" t="s">
        <v>81</v>
      </c>
      <c r="C74" s="1" t="s">
        <v>82</v>
      </c>
      <c r="D74" s="1" t="s">
        <v>19</v>
      </c>
      <c r="E74" s="1" t="s">
        <v>28</v>
      </c>
      <c r="F74" s="1" t="s">
        <v>29</v>
      </c>
      <c r="G74" s="2">
        <v>153136771</v>
      </c>
      <c r="H74" s="2">
        <v>153902455</v>
      </c>
      <c r="I74" s="2">
        <v>153947328</v>
      </c>
      <c r="J74" s="2">
        <v>149918824</v>
      </c>
      <c r="K74" s="2">
        <v>0</v>
      </c>
      <c r="L74" s="2">
        <v>44873</v>
      </c>
    </row>
    <row r="75" spans="1:12" x14ac:dyDescent="0.2">
      <c r="A75" s="1" t="s">
        <v>16</v>
      </c>
      <c r="B75" s="1" t="s">
        <v>83</v>
      </c>
      <c r="C75" s="1" t="s">
        <v>84</v>
      </c>
      <c r="D75" s="1" t="s">
        <v>19</v>
      </c>
      <c r="E75" s="1" t="s">
        <v>20</v>
      </c>
      <c r="F75" s="1" t="s">
        <v>21</v>
      </c>
      <c r="G75" s="2">
        <v>59497817</v>
      </c>
      <c r="H75" s="2">
        <v>59261839</v>
      </c>
      <c r="I75" s="2">
        <v>78850802.159999996</v>
      </c>
      <c r="J75" s="2">
        <v>60995724.240000002</v>
      </c>
      <c r="K75" s="2">
        <v>0</v>
      </c>
      <c r="L75" s="2">
        <v>2701551</v>
      </c>
    </row>
    <row r="76" spans="1:12" x14ac:dyDescent="0.2">
      <c r="A76" s="1" t="s">
        <v>16</v>
      </c>
      <c r="B76" s="1" t="s">
        <v>83</v>
      </c>
      <c r="C76" s="1" t="s">
        <v>84</v>
      </c>
      <c r="D76" s="1" t="s">
        <v>19</v>
      </c>
      <c r="E76" s="1" t="s">
        <v>22</v>
      </c>
      <c r="F76" s="1" t="s">
        <v>23</v>
      </c>
      <c r="G76" s="2">
        <v>20125389</v>
      </c>
      <c r="H76" s="2">
        <v>20047672</v>
      </c>
      <c r="I76" s="2">
        <v>26702698</v>
      </c>
      <c r="J76" s="2">
        <v>20126415</v>
      </c>
      <c r="K76" s="2">
        <v>0</v>
      </c>
      <c r="L76" s="2">
        <v>389610</v>
      </c>
    </row>
    <row r="77" spans="1:12" x14ac:dyDescent="0.2">
      <c r="A77" s="1" t="s">
        <v>16</v>
      </c>
      <c r="B77" s="1" t="s">
        <v>83</v>
      </c>
      <c r="C77" s="1" t="s">
        <v>84</v>
      </c>
      <c r="D77" s="1" t="s">
        <v>19</v>
      </c>
      <c r="E77" s="1" t="s">
        <v>24</v>
      </c>
      <c r="F77" s="1" t="s">
        <v>25</v>
      </c>
      <c r="G77" s="2">
        <v>537813</v>
      </c>
      <c r="H77" s="2">
        <v>535527</v>
      </c>
      <c r="I77" s="2">
        <v>687225.79</v>
      </c>
      <c r="J77" s="2">
        <v>551394</v>
      </c>
      <c r="K77" s="2">
        <v>0</v>
      </c>
      <c r="L77" s="2">
        <v>25009.91</v>
      </c>
    </row>
    <row r="78" spans="1:12" x14ac:dyDescent="0.2">
      <c r="A78" s="1" t="s">
        <v>16</v>
      </c>
      <c r="B78" s="1" t="s">
        <v>83</v>
      </c>
      <c r="C78" s="1" t="s">
        <v>84</v>
      </c>
      <c r="D78" s="1" t="s">
        <v>19</v>
      </c>
      <c r="E78" s="1" t="s">
        <v>44</v>
      </c>
      <c r="F78" s="1" t="s">
        <v>45</v>
      </c>
      <c r="G78" s="2">
        <v>5192084</v>
      </c>
      <c r="H78" s="2">
        <v>5192084</v>
      </c>
      <c r="I78" s="2">
        <v>7354933.79</v>
      </c>
      <c r="J78" s="2">
        <v>7036557.6799999997</v>
      </c>
      <c r="K78" s="2">
        <v>0</v>
      </c>
      <c r="L78" s="2">
        <v>1978185.23</v>
      </c>
    </row>
    <row r="79" spans="1:12" x14ac:dyDescent="0.2">
      <c r="A79" s="1" t="s">
        <v>16</v>
      </c>
      <c r="B79" s="1" t="s">
        <v>83</v>
      </c>
      <c r="C79" s="1" t="s">
        <v>84</v>
      </c>
      <c r="D79" s="1" t="s">
        <v>19</v>
      </c>
      <c r="E79" s="1" t="s">
        <v>46</v>
      </c>
      <c r="F79" s="1" t="s">
        <v>47</v>
      </c>
      <c r="G79" s="2">
        <v>259604</v>
      </c>
      <c r="H79" s="2">
        <v>259604</v>
      </c>
      <c r="I79" s="2">
        <v>367746.49</v>
      </c>
      <c r="J79" s="2">
        <v>351827.9</v>
      </c>
      <c r="K79" s="2">
        <v>0</v>
      </c>
      <c r="L79" s="2">
        <v>98909.48</v>
      </c>
    </row>
    <row r="80" spans="1:12" x14ac:dyDescent="0.2">
      <c r="A80" s="1" t="s">
        <v>16</v>
      </c>
      <c r="B80" s="1" t="s">
        <v>83</v>
      </c>
      <c r="C80" s="1" t="s">
        <v>84</v>
      </c>
      <c r="D80" s="1" t="s">
        <v>19</v>
      </c>
      <c r="E80" s="1" t="s">
        <v>46</v>
      </c>
      <c r="F80" s="1" t="s">
        <v>48</v>
      </c>
      <c r="G80" s="2">
        <v>504903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</row>
    <row r="81" spans="1:12" x14ac:dyDescent="0.2">
      <c r="A81" s="1" t="s">
        <v>16</v>
      </c>
      <c r="B81" s="1" t="s">
        <v>83</v>
      </c>
      <c r="C81" s="1" t="s">
        <v>84</v>
      </c>
      <c r="D81" s="1" t="s">
        <v>19</v>
      </c>
      <c r="E81" s="1" t="s">
        <v>49</v>
      </c>
      <c r="F81" s="1" t="s">
        <v>50</v>
      </c>
      <c r="G81" s="2">
        <v>4932480</v>
      </c>
      <c r="H81" s="2">
        <v>4932480</v>
      </c>
      <c r="I81" s="2">
        <v>6987187.2999999998</v>
      </c>
      <c r="J81" s="2">
        <v>6684729.7800000003</v>
      </c>
      <c r="K81" s="2">
        <v>0</v>
      </c>
      <c r="L81" s="2">
        <v>1879275.75</v>
      </c>
    </row>
    <row r="82" spans="1:12" x14ac:dyDescent="0.2">
      <c r="A82" s="1" t="s">
        <v>16</v>
      </c>
      <c r="B82" s="1" t="s">
        <v>83</v>
      </c>
      <c r="C82" s="1" t="s">
        <v>84</v>
      </c>
      <c r="D82" s="1" t="s">
        <v>19</v>
      </c>
      <c r="E82" s="1" t="s">
        <v>51</v>
      </c>
      <c r="F82" s="1" t="s">
        <v>52</v>
      </c>
      <c r="G82" s="2">
        <v>2524515</v>
      </c>
      <c r="H82" s="2">
        <v>2019612</v>
      </c>
      <c r="I82" s="2">
        <v>0</v>
      </c>
      <c r="J82" s="2">
        <v>0</v>
      </c>
      <c r="K82" s="2">
        <v>0</v>
      </c>
      <c r="L82" s="2">
        <v>0</v>
      </c>
    </row>
    <row r="83" spans="1:12" x14ac:dyDescent="0.2">
      <c r="A83" s="1" t="s">
        <v>16</v>
      </c>
      <c r="B83" s="1" t="s">
        <v>83</v>
      </c>
      <c r="C83" s="1" t="s">
        <v>84</v>
      </c>
      <c r="D83" s="1" t="s">
        <v>19</v>
      </c>
      <c r="E83" s="1" t="s">
        <v>53</v>
      </c>
      <c r="F83" s="1" t="s">
        <v>54</v>
      </c>
      <c r="G83" s="2">
        <v>2019612</v>
      </c>
      <c r="H83" s="2">
        <v>2019612</v>
      </c>
      <c r="I83" s="2">
        <v>0</v>
      </c>
      <c r="J83" s="2">
        <v>0</v>
      </c>
      <c r="K83" s="2">
        <v>0</v>
      </c>
      <c r="L83" s="2">
        <v>0</v>
      </c>
    </row>
    <row r="84" spans="1:12" x14ac:dyDescent="0.2">
      <c r="A84" s="1" t="s">
        <v>16</v>
      </c>
      <c r="B84" s="1" t="s">
        <v>83</v>
      </c>
      <c r="C84" s="1" t="s">
        <v>84</v>
      </c>
      <c r="D84" s="1" t="s">
        <v>19</v>
      </c>
      <c r="E84" s="1" t="s">
        <v>26</v>
      </c>
      <c r="F84" s="1" t="s">
        <v>27</v>
      </c>
      <c r="G84" s="2">
        <v>12639669</v>
      </c>
      <c r="H84" s="2">
        <v>12639669</v>
      </c>
      <c r="I84" s="2">
        <v>25778134.039999999</v>
      </c>
      <c r="J84" s="2">
        <v>12328288.869999999</v>
      </c>
      <c r="K84" s="2">
        <v>68500</v>
      </c>
      <c r="L84" s="2">
        <v>0</v>
      </c>
    </row>
    <row r="85" spans="1:12" x14ac:dyDescent="0.2">
      <c r="A85" s="1" t="s">
        <v>16</v>
      </c>
      <c r="B85" s="1" t="s">
        <v>83</v>
      </c>
      <c r="C85" s="1" t="s">
        <v>84</v>
      </c>
      <c r="D85" s="1" t="s">
        <v>19</v>
      </c>
      <c r="E85" s="1" t="s">
        <v>28</v>
      </c>
      <c r="F85" s="1" t="s">
        <v>29</v>
      </c>
      <c r="G85" s="2">
        <v>53781422</v>
      </c>
      <c r="H85" s="2">
        <v>53552844</v>
      </c>
      <c r="I85" s="2">
        <v>68722568.159999996</v>
      </c>
      <c r="J85" s="2">
        <v>54946573.240000002</v>
      </c>
      <c r="K85" s="2">
        <v>0</v>
      </c>
      <c r="L85" s="2">
        <v>2308045</v>
      </c>
    </row>
    <row r="86" spans="1:12" x14ac:dyDescent="0.2">
      <c r="A86" s="1" t="s">
        <v>16</v>
      </c>
      <c r="B86" s="1" t="s">
        <v>85</v>
      </c>
      <c r="C86" s="1" t="s">
        <v>86</v>
      </c>
      <c r="D86" s="1" t="s">
        <v>19</v>
      </c>
      <c r="E86" s="1" t="s">
        <v>20</v>
      </c>
      <c r="F86" s="1" t="s">
        <v>21</v>
      </c>
      <c r="G86" s="2">
        <v>8828251329</v>
      </c>
      <c r="H86" s="2">
        <v>8921590706</v>
      </c>
      <c r="I86" s="2">
        <v>9038981415</v>
      </c>
      <c r="J86" s="2">
        <v>8880924963</v>
      </c>
      <c r="K86" s="2">
        <v>319091</v>
      </c>
      <c r="L86" s="2">
        <v>108612531</v>
      </c>
    </row>
    <row r="87" spans="1:12" x14ac:dyDescent="0.2">
      <c r="A87" s="1" t="s">
        <v>16</v>
      </c>
      <c r="B87" s="1" t="s">
        <v>85</v>
      </c>
      <c r="C87" s="1" t="s">
        <v>86</v>
      </c>
      <c r="D87" s="1" t="s">
        <v>19</v>
      </c>
      <c r="E87" s="1" t="s">
        <v>22</v>
      </c>
      <c r="F87" s="1" t="s">
        <v>23</v>
      </c>
      <c r="G87" s="2">
        <v>3001602771</v>
      </c>
      <c r="H87" s="2">
        <v>3028553374</v>
      </c>
      <c r="I87" s="2">
        <v>3063350980</v>
      </c>
      <c r="J87" s="2">
        <v>3021884588.3200002</v>
      </c>
      <c r="K87" s="2">
        <v>109327</v>
      </c>
      <c r="L87" s="2">
        <v>36896341</v>
      </c>
    </row>
    <row r="88" spans="1:12" x14ac:dyDescent="0.2">
      <c r="A88" s="1" t="s">
        <v>16</v>
      </c>
      <c r="B88" s="1" t="s">
        <v>85</v>
      </c>
      <c r="C88" s="1" t="s">
        <v>86</v>
      </c>
      <c r="D88" s="1" t="s">
        <v>19</v>
      </c>
      <c r="E88" s="1" t="s">
        <v>24</v>
      </c>
      <c r="F88" s="1" t="s">
        <v>25</v>
      </c>
      <c r="G88" s="2">
        <v>87736720</v>
      </c>
      <c r="H88" s="2">
        <v>88531929</v>
      </c>
      <c r="I88" s="2">
        <v>89520213</v>
      </c>
      <c r="J88" s="2">
        <v>88900672</v>
      </c>
      <c r="K88" s="2">
        <v>3191</v>
      </c>
      <c r="L88" s="2">
        <v>1103253</v>
      </c>
    </row>
    <row r="89" spans="1:12" x14ac:dyDescent="0.2">
      <c r="A89" s="1" t="s">
        <v>16</v>
      </c>
      <c r="B89" s="1" t="s">
        <v>85</v>
      </c>
      <c r="C89" s="1" t="s">
        <v>86</v>
      </c>
      <c r="D89" s="1" t="s">
        <v>19</v>
      </c>
      <c r="E89" s="1" t="s">
        <v>63</v>
      </c>
      <c r="F89" s="1" t="s">
        <v>64</v>
      </c>
      <c r="G89" s="2">
        <v>0</v>
      </c>
      <c r="H89" s="2">
        <v>3000000</v>
      </c>
      <c r="I89" s="2">
        <v>3178345</v>
      </c>
      <c r="J89" s="2">
        <v>1861029.35</v>
      </c>
      <c r="K89" s="2">
        <v>0</v>
      </c>
      <c r="L89" s="2">
        <v>144572</v>
      </c>
    </row>
    <row r="90" spans="1:12" x14ac:dyDescent="0.2">
      <c r="A90" s="1" t="s">
        <v>16</v>
      </c>
      <c r="B90" s="1" t="s">
        <v>85</v>
      </c>
      <c r="C90" s="1" t="s">
        <v>86</v>
      </c>
      <c r="D90" s="1" t="s">
        <v>19</v>
      </c>
      <c r="E90" s="1" t="s">
        <v>65</v>
      </c>
      <c r="F90" s="1" t="s">
        <v>66</v>
      </c>
      <c r="G90" s="2">
        <v>135000</v>
      </c>
      <c r="H90" s="2">
        <v>135000</v>
      </c>
      <c r="I90" s="2">
        <v>135000</v>
      </c>
      <c r="J90" s="2">
        <v>39179.9</v>
      </c>
      <c r="K90" s="2">
        <v>0</v>
      </c>
      <c r="L90" s="2">
        <v>0</v>
      </c>
    </row>
    <row r="91" spans="1:12" x14ac:dyDescent="0.2">
      <c r="A91" s="1" t="s">
        <v>16</v>
      </c>
      <c r="B91" s="1" t="s">
        <v>85</v>
      </c>
      <c r="C91" s="1" t="s">
        <v>86</v>
      </c>
      <c r="D91" s="1" t="s">
        <v>19</v>
      </c>
      <c r="E91" s="1" t="s">
        <v>44</v>
      </c>
      <c r="F91" s="1" t="s">
        <v>45</v>
      </c>
      <c r="G91" s="2">
        <v>322242846</v>
      </c>
      <c r="H91" s="2">
        <v>449659191</v>
      </c>
      <c r="I91" s="2">
        <v>471905547.16000003</v>
      </c>
      <c r="J91" s="2">
        <v>335076367.33999997</v>
      </c>
      <c r="K91" s="2">
        <v>4879032.78</v>
      </c>
      <c r="L91" s="2">
        <v>24721705.710000001</v>
      </c>
    </row>
    <row r="92" spans="1:12" x14ac:dyDescent="0.2">
      <c r="A92" s="1" t="s">
        <v>16</v>
      </c>
      <c r="B92" s="1" t="s">
        <v>85</v>
      </c>
      <c r="C92" s="1" t="s">
        <v>86</v>
      </c>
      <c r="D92" s="1" t="s">
        <v>19</v>
      </c>
      <c r="E92" s="1" t="s">
        <v>46</v>
      </c>
      <c r="F92" s="1" t="s">
        <v>47</v>
      </c>
      <c r="G92" s="2">
        <v>48342836</v>
      </c>
      <c r="H92" s="2">
        <v>64994455</v>
      </c>
      <c r="I92" s="2">
        <v>69744500.439999998</v>
      </c>
      <c r="J92" s="2">
        <v>49449638.829999998</v>
      </c>
      <c r="K92" s="2">
        <v>0</v>
      </c>
      <c r="L92" s="2">
        <v>3292959.6</v>
      </c>
    </row>
    <row r="93" spans="1:12" x14ac:dyDescent="0.2">
      <c r="A93" s="1" t="s">
        <v>16</v>
      </c>
      <c r="B93" s="1" t="s">
        <v>85</v>
      </c>
      <c r="C93" s="1" t="s">
        <v>86</v>
      </c>
      <c r="D93" s="1" t="s">
        <v>19</v>
      </c>
      <c r="E93" s="1" t="s">
        <v>46</v>
      </c>
      <c r="F93" s="1" t="s">
        <v>48</v>
      </c>
      <c r="G93" s="2">
        <v>6717991</v>
      </c>
      <c r="H93" s="2">
        <v>6717991</v>
      </c>
      <c r="I93" s="2">
        <v>15219338.5</v>
      </c>
      <c r="J93" s="2">
        <v>4750151.53</v>
      </c>
      <c r="K93" s="2">
        <v>0</v>
      </c>
      <c r="L93" s="2">
        <v>1360378.39</v>
      </c>
    </row>
    <row r="94" spans="1:12" x14ac:dyDescent="0.2">
      <c r="A94" s="1" t="s">
        <v>16</v>
      </c>
      <c r="B94" s="1" t="s">
        <v>85</v>
      </c>
      <c r="C94" s="1" t="s">
        <v>86</v>
      </c>
      <c r="D94" s="1" t="s">
        <v>19</v>
      </c>
      <c r="E94" s="1" t="s">
        <v>49</v>
      </c>
      <c r="F94" s="1" t="s">
        <v>50</v>
      </c>
      <c r="G94" s="2">
        <v>273900010</v>
      </c>
      <c r="H94" s="2">
        <v>384664736</v>
      </c>
      <c r="I94" s="2">
        <v>402161046.72000003</v>
      </c>
      <c r="J94" s="2">
        <v>285626728.50999999</v>
      </c>
      <c r="K94" s="2">
        <v>4879032.78</v>
      </c>
      <c r="L94" s="2">
        <v>21428746.109999999</v>
      </c>
    </row>
    <row r="95" spans="1:12" x14ac:dyDescent="0.2">
      <c r="A95" s="1" t="s">
        <v>16</v>
      </c>
      <c r="B95" s="1" t="s">
        <v>85</v>
      </c>
      <c r="C95" s="1" t="s">
        <v>86</v>
      </c>
      <c r="D95" s="1" t="s">
        <v>19</v>
      </c>
      <c r="E95" s="1" t="s">
        <v>51</v>
      </c>
      <c r="F95" s="1" t="s">
        <v>52</v>
      </c>
      <c r="G95" s="2">
        <v>94318605</v>
      </c>
      <c r="H95" s="2">
        <v>94318605</v>
      </c>
      <c r="I95" s="2">
        <v>163028766.16</v>
      </c>
      <c r="J95" s="2">
        <v>58147291.149999999</v>
      </c>
      <c r="K95" s="2">
        <v>0</v>
      </c>
      <c r="L95" s="2">
        <v>14430175.82</v>
      </c>
    </row>
    <row r="96" spans="1:12" x14ac:dyDescent="0.2">
      <c r="A96" s="1" t="s">
        <v>16</v>
      </c>
      <c r="B96" s="1" t="s">
        <v>85</v>
      </c>
      <c r="C96" s="1" t="s">
        <v>86</v>
      </c>
      <c r="D96" s="1" t="s">
        <v>19</v>
      </c>
      <c r="E96" s="1" t="s">
        <v>53</v>
      </c>
      <c r="F96" s="1" t="s">
        <v>54</v>
      </c>
      <c r="G96" s="2">
        <v>87600614</v>
      </c>
      <c r="H96" s="2">
        <v>87600614</v>
      </c>
      <c r="I96" s="2">
        <v>147809427.66</v>
      </c>
      <c r="J96" s="2">
        <v>53397139.619999997</v>
      </c>
      <c r="K96" s="2">
        <v>0</v>
      </c>
      <c r="L96" s="2">
        <v>13069797.43</v>
      </c>
    </row>
    <row r="97" spans="1:12" x14ac:dyDescent="0.2">
      <c r="A97" s="1" t="s">
        <v>16</v>
      </c>
      <c r="B97" s="1" t="s">
        <v>85</v>
      </c>
      <c r="C97" s="1" t="s">
        <v>86</v>
      </c>
      <c r="D97" s="1" t="s">
        <v>19</v>
      </c>
      <c r="E97" s="1" t="s">
        <v>26</v>
      </c>
      <c r="F97" s="1" t="s">
        <v>27</v>
      </c>
      <c r="G97" s="2">
        <v>2827359791</v>
      </c>
      <c r="H97" s="2">
        <v>2933975048</v>
      </c>
      <c r="I97" s="2">
        <v>5171175485.0799999</v>
      </c>
      <c r="J97" s="2">
        <v>2818797468.9200001</v>
      </c>
      <c r="K97" s="2">
        <v>1652370.11</v>
      </c>
      <c r="L97" s="2">
        <v>969178693.54999995</v>
      </c>
    </row>
    <row r="98" spans="1:12" x14ac:dyDescent="0.2">
      <c r="A98" s="1" t="s">
        <v>16</v>
      </c>
      <c r="B98" s="1" t="s">
        <v>85</v>
      </c>
      <c r="C98" s="1" t="s">
        <v>86</v>
      </c>
      <c r="D98" s="1" t="s">
        <v>19</v>
      </c>
      <c r="E98" s="1" t="s">
        <v>28</v>
      </c>
      <c r="F98" s="1" t="s">
        <v>29</v>
      </c>
      <c r="G98" s="2">
        <v>5368305177</v>
      </c>
      <c r="H98" s="2">
        <v>5474916746</v>
      </c>
      <c r="I98" s="2">
        <v>5575238724</v>
      </c>
      <c r="J98" s="2">
        <v>5498835344</v>
      </c>
      <c r="K98" s="2">
        <v>206656</v>
      </c>
      <c r="L98" s="2">
        <v>99169205</v>
      </c>
    </row>
    <row r="99" spans="1:12" x14ac:dyDescent="0.2">
      <c r="A99" s="1" t="s">
        <v>16</v>
      </c>
      <c r="B99" s="1" t="s">
        <v>85</v>
      </c>
      <c r="C99" s="1" t="s">
        <v>86</v>
      </c>
      <c r="D99" s="1" t="s">
        <v>19</v>
      </c>
      <c r="E99" s="1" t="s">
        <v>55</v>
      </c>
      <c r="F99" s="1" t="s">
        <v>56</v>
      </c>
      <c r="G99" s="2">
        <v>1602417225</v>
      </c>
      <c r="H99" s="2">
        <v>1575332249</v>
      </c>
      <c r="I99" s="2">
        <v>1575770841</v>
      </c>
      <c r="J99" s="2">
        <v>1532910937</v>
      </c>
      <c r="K99" s="2">
        <v>112435</v>
      </c>
      <c r="L99" s="2">
        <v>1196984</v>
      </c>
    </row>
    <row r="100" spans="1:12" x14ac:dyDescent="0.2">
      <c r="A100" s="1" t="s">
        <v>16</v>
      </c>
      <c r="B100" s="1" t="s">
        <v>85</v>
      </c>
      <c r="C100" s="1" t="s">
        <v>86</v>
      </c>
      <c r="D100" s="1" t="s">
        <v>19</v>
      </c>
      <c r="E100" s="1" t="s">
        <v>87</v>
      </c>
      <c r="F100" s="1" t="s">
        <v>88</v>
      </c>
      <c r="G100" s="2">
        <v>59708376</v>
      </c>
      <c r="H100" s="2">
        <v>59708376</v>
      </c>
      <c r="I100" s="2">
        <v>69763608</v>
      </c>
      <c r="J100" s="2">
        <v>60735214</v>
      </c>
      <c r="K100" s="2">
        <v>0</v>
      </c>
      <c r="L100" s="2">
        <v>5397624</v>
      </c>
    </row>
    <row r="101" spans="1:12" x14ac:dyDescent="0.2">
      <c r="A101" s="1" t="s">
        <v>16</v>
      </c>
      <c r="B101" s="1" t="s">
        <v>85</v>
      </c>
      <c r="C101" s="1" t="s">
        <v>86</v>
      </c>
      <c r="D101" s="1" t="s">
        <v>19</v>
      </c>
      <c r="E101" s="1" t="s">
        <v>75</v>
      </c>
      <c r="F101" s="1" t="s">
        <v>76</v>
      </c>
      <c r="G101" s="2">
        <v>1739103167</v>
      </c>
      <c r="H101" s="2">
        <v>1747798683</v>
      </c>
      <c r="I101" s="2">
        <v>1747798683</v>
      </c>
      <c r="J101" s="2">
        <v>1747798683</v>
      </c>
      <c r="K101" s="2">
        <v>0</v>
      </c>
      <c r="L101" s="2">
        <v>0</v>
      </c>
    </row>
    <row r="102" spans="1:12" x14ac:dyDescent="0.2">
      <c r="A102" s="1" t="s">
        <v>16</v>
      </c>
      <c r="B102" s="1" t="s">
        <v>89</v>
      </c>
      <c r="C102" s="1" t="s">
        <v>90</v>
      </c>
      <c r="D102" s="1" t="s">
        <v>19</v>
      </c>
      <c r="E102" s="1" t="s">
        <v>20</v>
      </c>
      <c r="F102" s="1" t="s">
        <v>21</v>
      </c>
      <c r="G102" s="2">
        <v>6224320350</v>
      </c>
      <c r="H102" s="2">
        <v>6263083158</v>
      </c>
      <c r="I102" s="2">
        <v>6741913381</v>
      </c>
      <c r="J102" s="2">
        <v>6542652296.9700003</v>
      </c>
      <c r="K102" s="2">
        <v>325144</v>
      </c>
      <c r="L102" s="2">
        <v>442175327.67000002</v>
      </c>
    </row>
    <row r="103" spans="1:12" x14ac:dyDescent="0.2">
      <c r="A103" s="1" t="s">
        <v>16</v>
      </c>
      <c r="B103" s="1" t="s">
        <v>89</v>
      </c>
      <c r="C103" s="1" t="s">
        <v>90</v>
      </c>
      <c r="D103" s="1" t="s">
        <v>19</v>
      </c>
      <c r="E103" s="1" t="s">
        <v>22</v>
      </c>
      <c r="F103" s="1" t="s">
        <v>23</v>
      </c>
      <c r="G103" s="2">
        <v>2765573862</v>
      </c>
      <c r="H103" s="2">
        <v>2778670597</v>
      </c>
      <c r="I103" s="2">
        <v>2936218651</v>
      </c>
      <c r="J103" s="2">
        <v>2738152960.3400002</v>
      </c>
      <c r="K103" s="2">
        <v>63250</v>
      </c>
      <c r="L103" s="2">
        <v>150297319.41999999</v>
      </c>
    </row>
    <row r="104" spans="1:12" x14ac:dyDescent="0.2">
      <c r="A104" s="1" t="s">
        <v>16</v>
      </c>
      <c r="B104" s="1" t="s">
        <v>89</v>
      </c>
      <c r="C104" s="1" t="s">
        <v>90</v>
      </c>
      <c r="D104" s="1" t="s">
        <v>19</v>
      </c>
      <c r="E104" s="1" t="s">
        <v>24</v>
      </c>
      <c r="F104" s="1" t="s">
        <v>25</v>
      </c>
      <c r="G104" s="2">
        <v>61743276</v>
      </c>
      <c r="H104" s="2">
        <v>62127624</v>
      </c>
      <c r="I104" s="2">
        <v>66488532</v>
      </c>
      <c r="J104" s="2">
        <v>64806726.890000001</v>
      </c>
      <c r="K104" s="2">
        <v>1271</v>
      </c>
      <c r="L104" s="2">
        <v>4160544.1</v>
      </c>
    </row>
    <row r="105" spans="1:12" x14ac:dyDescent="0.2">
      <c r="A105" s="1" t="s">
        <v>16</v>
      </c>
      <c r="B105" s="1" t="s">
        <v>89</v>
      </c>
      <c r="C105" s="1" t="s">
        <v>90</v>
      </c>
      <c r="D105" s="1" t="s">
        <v>19</v>
      </c>
      <c r="E105" s="1" t="s">
        <v>65</v>
      </c>
      <c r="F105" s="1" t="s">
        <v>66</v>
      </c>
      <c r="G105" s="2">
        <v>150000</v>
      </c>
      <c r="H105" s="2">
        <v>150000</v>
      </c>
      <c r="I105" s="2">
        <v>150000</v>
      </c>
      <c r="J105" s="2">
        <v>85786</v>
      </c>
      <c r="K105" s="2">
        <v>0</v>
      </c>
      <c r="L105" s="2">
        <v>0</v>
      </c>
    </row>
    <row r="106" spans="1:12" x14ac:dyDescent="0.2">
      <c r="A106" s="1" t="s">
        <v>16</v>
      </c>
      <c r="B106" s="1" t="s">
        <v>89</v>
      </c>
      <c r="C106" s="1" t="s">
        <v>90</v>
      </c>
      <c r="D106" s="1" t="s">
        <v>19</v>
      </c>
      <c r="E106" s="1" t="s">
        <v>44</v>
      </c>
      <c r="F106" s="1" t="s">
        <v>45</v>
      </c>
      <c r="G106" s="2">
        <v>7208345407</v>
      </c>
      <c r="H106" s="2">
        <v>12760577784</v>
      </c>
      <c r="I106" s="2">
        <v>15529281590.82</v>
      </c>
      <c r="J106" s="2">
        <v>13052790894.42</v>
      </c>
      <c r="K106" s="2">
        <v>696447.01</v>
      </c>
      <c r="L106" s="2">
        <v>2205272628.75</v>
      </c>
    </row>
    <row r="107" spans="1:12" x14ac:dyDescent="0.2">
      <c r="A107" s="1" t="s">
        <v>16</v>
      </c>
      <c r="B107" s="1" t="s">
        <v>89</v>
      </c>
      <c r="C107" s="1" t="s">
        <v>90</v>
      </c>
      <c r="D107" s="1" t="s">
        <v>19</v>
      </c>
      <c r="E107" s="1" t="s">
        <v>46</v>
      </c>
      <c r="F107" s="1" t="s">
        <v>47</v>
      </c>
      <c r="G107" s="2">
        <v>1537512646</v>
      </c>
      <c r="H107" s="2">
        <v>1687512646</v>
      </c>
      <c r="I107" s="2">
        <v>2582141242.1399999</v>
      </c>
      <c r="J107" s="2">
        <v>2029693547.3099999</v>
      </c>
      <c r="K107" s="2">
        <v>0</v>
      </c>
      <c r="L107" s="2">
        <v>739608138.65999997</v>
      </c>
    </row>
    <row r="108" spans="1:12" x14ac:dyDescent="0.2">
      <c r="A108" s="1" t="s">
        <v>16</v>
      </c>
      <c r="B108" s="1" t="s">
        <v>89</v>
      </c>
      <c r="C108" s="1" t="s">
        <v>90</v>
      </c>
      <c r="D108" s="1" t="s">
        <v>19</v>
      </c>
      <c r="E108" s="1" t="s">
        <v>46</v>
      </c>
      <c r="F108" s="1" t="s">
        <v>48</v>
      </c>
      <c r="G108" s="2">
        <v>5816255</v>
      </c>
      <c r="H108" s="2">
        <v>5816255</v>
      </c>
      <c r="I108" s="2">
        <v>5816255</v>
      </c>
      <c r="J108" s="2">
        <v>348924.34</v>
      </c>
      <c r="K108" s="2">
        <v>0</v>
      </c>
      <c r="L108" s="2">
        <v>0</v>
      </c>
    </row>
    <row r="109" spans="1:12" x14ac:dyDescent="0.2">
      <c r="A109" s="1" t="s">
        <v>16</v>
      </c>
      <c r="B109" s="1" t="s">
        <v>89</v>
      </c>
      <c r="C109" s="1" t="s">
        <v>90</v>
      </c>
      <c r="D109" s="1" t="s">
        <v>19</v>
      </c>
      <c r="E109" s="1" t="s">
        <v>49</v>
      </c>
      <c r="F109" s="1" t="s">
        <v>50</v>
      </c>
      <c r="G109" s="2">
        <v>5670832761</v>
      </c>
      <c r="H109" s="2">
        <v>11073065138</v>
      </c>
      <c r="I109" s="2">
        <v>12947140348.68</v>
      </c>
      <c r="J109" s="2">
        <v>11023097347.110001</v>
      </c>
      <c r="K109" s="2">
        <v>696447.01</v>
      </c>
      <c r="L109" s="2">
        <v>1465664490.0899999</v>
      </c>
    </row>
    <row r="110" spans="1:12" x14ac:dyDescent="0.2">
      <c r="A110" s="1" t="s">
        <v>16</v>
      </c>
      <c r="B110" s="1" t="s">
        <v>89</v>
      </c>
      <c r="C110" s="1" t="s">
        <v>90</v>
      </c>
      <c r="D110" s="1" t="s">
        <v>19</v>
      </c>
      <c r="E110" s="1" t="s">
        <v>51</v>
      </c>
      <c r="F110" s="1" t="s">
        <v>52</v>
      </c>
      <c r="G110" s="2">
        <v>74610429</v>
      </c>
      <c r="H110" s="2">
        <v>74610429</v>
      </c>
      <c r="I110" s="2">
        <v>268386735</v>
      </c>
      <c r="J110" s="2">
        <v>158914994.94</v>
      </c>
      <c r="K110" s="2">
        <v>0</v>
      </c>
      <c r="L110" s="2">
        <v>125270600.28</v>
      </c>
    </row>
    <row r="111" spans="1:12" x14ac:dyDescent="0.2">
      <c r="A111" s="1" t="s">
        <v>16</v>
      </c>
      <c r="B111" s="1" t="s">
        <v>89</v>
      </c>
      <c r="C111" s="1" t="s">
        <v>90</v>
      </c>
      <c r="D111" s="1" t="s">
        <v>19</v>
      </c>
      <c r="E111" s="1" t="s">
        <v>53</v>
      </c>
      <c r="F111" s="1" t="s">
        <v>54</v>
      </c>
      <c r="G111" s="2">
        <v>68794174</v>
      </c>
      <c r="H111" s="2">
        <v>68794174</v>
      </c>
      <c r="I111" s="2">
        <v>262570480</v>
      </c>
      <c r="J111" s="2">
        <v>158566070.59999999</v>
      </c>
      <c r="K111" s="2">
        <v>0</v>
      </c>
      <c r="L111" s="2">
        <v>125270600.28</v>
      </c>
    </row>
    <row r="112" spans="1:12" x14ac:dyDescent="0.2">
      <c r="A112" s="1" t="s">
        <v>16</v>
      </c>
      <c r="B112" s="1" t="s">
        <v>89</v>
      </c>
      <c r="C112" s="1" t="s">
        <v>90</v>
      </c>
      <c r="D112" s="1" t="s">
        <v>19</v>
      </c>
      <c r="E112" s="1" t="s">
        <v>26</v>
      </c>
      <c r="F112" s="1" t="s">
        <v>27</v>
      </c>
      <c r="G112" s="2">
        <v>1412293233</v>
      </c>
      <c r="H112" s="2">
        <v>1503015610</v>
      </c>
      <c r="I112" s="2">
        <v>4549921616.8500004</v>
      </c>
      <c r="J112" s="2">
        <v>1717973577.55</v>
      </c>
      <c r="K112" s="2">
        <v>0</v>
      </c>
      <c r="L112" s="2">
        <v>1465101834.23</v>
      </c>
    </row>
    <row r="113" spans="1:12" x14ac:dyDescent="0.2">
      <c r="A113" s="1" t="s">
        <v>16</v>
      </c>
      <c r="B113" s="1" t="s">
        <v>89</v>
      </c>
      <c r="C113" s="1" t="s">
        <v>90</v>
      </c>
      <c r="D113" s="1" t="s">
        <v>19</v>
      </c>
      <c r="E113" s="1" t="s">
        <v>28</v>
      </c>
      <c r="F113" s="1" t="s">
        <v>29</v>
      </c>
      <c r="G113" s="2">
        <v>4697561113</v>
      </c>
      <c r="H113" s="2">
        <v>4868716003</v>
      </c>
      <c r="I113" s="2">
        <v>5301988501</v>
      </c>
      <c r="J113" s="2">
        <v>5188974205.9700003</v>
      </c>
      <c r="K113" s="2">
        <v>127194</v>
      </c>
      <c r="L113" s="2">
        <v>414270606.67000002</v>
      </c>
    </row>
    <row r="114" spans="1:12" x14ac:dyDescent="0.2">
      <c r="A114" s="1" t="s">
        <v>16</v>
      </c>
      <c r="B114" s="1" t="s">
        <v>89</v>
      </c>
      <c r="C114" s="1" t="s">
        <v>90</v>
      </c>
      <c r="D114" s="1" t="s">
        <v>19</v>
      </c>
      <c r="E114" s="1" t="s">
        <v>55</v>
      </c>
      <c r="F114" s="1" t="s">
        <v>56</v>
      </c>
      <c r="G114" s="2">
        <v>1479500343</v>
      </c>
      <c r="H114" s="2">
        <v>1346780261</v>
      </c>
      <c r="I114" s="2">
        <v>1346780261</v>
      </c>
      <c r="J114" s="2">
        <v>1292147553</v>
      </c>
      <c r="K114" s="2">
        <v>0</v>
      </c>
      <c r="L114" s="2">
        <v>0</v>
      </c>
    </row>
    <row r="115" spans="1:12" x14ac:dyDescent="0.2">
      <c r="A115" s="1" t="s">
        <v>16</v>
      </c>
      <c r="B115" s="1" t="s">
        <v>91</v>
      </c>
      <c r="C115" s="1" t="s">
        <v>92</v>
      </c>
      <c r="D115" s="1" t="s">
        <v>19</v>
      </c>
      <c r="E115" s="1" t="s">
        <v>20</v>
      </c>
      <c r="F115" s="1" t="s">
        <v>21</v>
      </c>
      <c r="G115" s="2">
        <v>24439835544</v>
      </c>
      <c r="H115" s="2">
        <v>24977263016</v>
      </c>
      <c r="I115" s="2">
        <v>25333455566.919998</v>
      </c>
      <c r="J115" s="2">
        <v>25162451660.450001</v>
      </c>
      <c r="K115" s="2">
        <v>17382737.100000001</v>
      </c>
      <c r="L115" s="2">
        <v>293190103.37</v>
      </c>
    </row>
    <row r="116" spans="1:12" x14ac:dyDescent="0.2">
      <c r="A116" s="1" t="s">
        <v>16</v>
      </c>
      <c r="B116" s="1" t="s">
        <v>91</v>
      </c>
      <c r="C116" s="1" t="s">
        <v>92</v>
      </c>
      <c r="D116" s="1" t="s">
        <v>19</v>
      </c>
      <c r="E116" s="1" t="s">
        <v>22</v>
      </c>
      <c r="F116" s="1" t="s">
        <v>23</v>
      </c>
      <c r="G116" s="2">
        <v>8246760942</v>
      </c>
      <c r="H116" s="2">
        <v>8406994263</v>
      </c>
      <c r="I116" s="2">
        <v>8453118504.4300003</v>
      </c>
      <c r="J116" s="2">
        <v>8354290063.3199997</v>
      </c>
      <c r="K116" s="2">
        <v>5826894.8300000001</v>
      </c>
      <c r="L116" s="2">
        <v>34245149.689999998</v>
      </c>
    </row>
    <row r="117" spans="1:12" x14ac:dyDescent="0.2">
      <c r="A117" s="1" t="s">
        <v>16</v>
      </c>
      <c r="B117" s="1" t="s">
        <v>91</v>
      </c>
      <c r="C117" s="1" t="s">
        <v>92</v>
      </c>
      <c r="D117" s="1" t="s">
        <v>19</v>
      </c>
      <c r="E117" s="1" t="s">
        <v>24</v>
      </c>
      <c r="F117" s="1" t="s">
        <v>25</v>
      </c>
      <c r="G117" s="2">
        <v>241575563</v>
      </c>
      <c r="H117" s="2">
        <v>246727594</v>
      </c>
      <c r="I117" s="2">
        <v>249433511.71000001</v>
      </c>
      <c r="J117" s="2">
        <v>248613087.97999999</v>
      </c>
      <c r="K117" s="2">
        <v>150220</v>
      </c>
      <c r="L117" s="2">
        <v>2339083</v>
      </c>
    </row>
    <row r="118" spans="1:12" x14ac:dyDescent="0.2">
      <c r="A118" s="1" t="s">
        <v>16</v>
      </c>
      <c r="B118" s="1" t="s">
        <v>91</v>
      </c>
      <c r="C118" s="1" t="s">
        <v>92</v>
      </c>
      <c r="D118" s="1" t="s">
        <v>19</v>
      </c>
      <c r="E118" s="1" t="s">
        <v>36</v>
      </c>
      <c r="F118" s="1" t="s">
        <v>37</v>
      </c>
      <c r="G118" s="2">
        <v>359930000</v>
      </c>
      <c r="H118" s="2">
        <v>339754602</v>
      </c>
      <c r="I118" s="2">
        <v>695056853.00999999</v>
      </c>
      <c r="J118" s="2">
        <v>419573711.33999997</v>
      </c>
      <c r="K118" s="2">
        <v>0</v>
      </c>
      <c r="L118" s="2">
        <v>146314297.91</v>
      </c>
    </row>
    <row r="119" spans="1:12" x14ac:dyDescent="0.2">
      <c r="A119" s="1" t="s">
        <v>16</v>
      </c>
      <c r="B119" s="1" t="s">
        <v>91</v>
      </c>
      <c r="C119" s="1" t="s">
        <v>92</v>
      </c>
      <c r="D119" s="1" t="s">
        <v>19</v>
      </c>
      <c r="E119" s="1" t="s">
        <v>38</v>
      </c>
      <c r="F119" s="1" t="s">
        <v>39</v>
      </c>
      <c r="G119" s="2">
        <v>359930000</v>
      </c>
      <c r="H119" s="2">
        <v>339754602</v>
      </c>
      <c r="I119" s="2">
        <v>695056853.00999999</v>
      </c>
      <c r="J119" s="2">
        <v>419573711.33999997</v>
      </c>
      <c r="K119" s="2">
        <v>0</v>
      </c>
      <c r="L119" s="2">
        <v>146314297.91</v>
      </c>
    </row>
    <row r="120" spans="1:12" x14ac:dyDescent="0.2">
      <c r="A120" s="1" t="s">
        <v>16</v>
      </c>
      <c r="B120" s="1" t="s">
        <v>91</v>
      </c>
      <c r="C120" s="1" t="s">
        <v>92</v>
      </c>
      <c r="D120" s="1" t="s">
        <v>19</v>
      </c>
      <c r="E120" s="1" t="s">
        <v>40</v>
      </c>
      <c r="F120" s="1" t="s">
        <v>41</v>
      </c>
      <c r="G120" s="2">
        <v>59930000</v>
      </c>
      <c r="H120" s="2">
        <v>53749000</v>
      </c>
      <c r="I120" s="2">
        <v>71908916.189999998</v>
      </c>
      <c r="J120" s="2">
        <v>47110182.259999998</v>
      </c>
      <c r="K120" s="2">
        <v>0</v>
      </c>
      <c r="L120" s="2">
        <v>7833931</v>
      </c>
    </row>
    <row r="121" spans="1:12" x14ac:dyDescent="0.2">
      <c r="A121" s="1" t="s">
        <v>16</v>
      </c>
      <c r="B121" s="1" t="s">
        <v>91</v>
      </c>
      <c r="C121" s="1" t="s">
        <v>92</v>
      </c>
      <c r="D121" s="1" t="s">
        <v>19</v>
      </c>
      <c r="E121" s="1" t="s">
        <v>69</v>
      </c>
      <c r="F121" s="1" t="s">
        <v>70</v>
      </c>
      <c r="G121" s="2">
        <v>300000000</v>
      </c>
      <c r="H121" s="2">
        <v>286005602</v>
      </c>
      <c r="I121" s="2">
        <v>623147936.82000005</v>
      </c>
      <c r="J121" s="2">
        <v>372463529.07999998</v>
      </c>
      <c r="K121" s="2">
        <v>0</v>
      </c>
      <c r="L121" s="2">
        <v>138480366.91</v>
      </c>
    </row>
    <row r="122" spans="1:12" x14ac:dyDescent="0.2">
      <c r="A122" s="1" t="s">
        <v>16</v>
      </c>
      <c r="B122" s="1" t="s">
        <v>91</v>
      </c>
      <c r="C122" s="1" t="s">
        <v>92</v>
      </c>
      <c r="D122" s="1" t="s">
        <v>19</v>
      </c>
      <c r="E122" s="1" t="s">
        <v>71</v>
      </c>
      <c r="F122" s="1" t="s">
        <v>72</v>
      </c>
      <c r="G122" s="2">
        <v>300000000</v>
      </c>
      <c r="H122" s="2">
        <v>285203602</v>
      </c>
      <c r="I122" s="2">
        <v>622345936.82000005</v>
      </c>
      <c r="J122" s="2">
        <v>371942924.07999998</v>
      </c>
      <c r="K122" s="2">
        <v>0</v>
      </c>
      <c r="L122" s="2">
        <v>138480366.91</v>
      </c>
    </row>
    <row r="123" spans="1:12" x14ac:dyDescent="0.2">
      <c r="A123" s="1" t="s">
        <v>16</v>
      </c>
      <c r="B123" s="1" t="s">
        <v>91</v>
      </c>
      <c r="C123" s="1" t="s">
        <v>92</v>
      </c>
      <c r="D123" s="1" t="s">
        <v>19</v>
      </c>
      <c r="E123" s="1" t="s">
        <v>73</v>
      </c>
      <c r="F123" s="1" t="s">
        <v>74</v>
      </c>
      <c r="G123" s="2">
        <v>55159000</v>
      </c>
      <c r="H123" s="2">
        <v>48978000</v>
      </c>
      <c r="I123" s="2">
        <v>53872768.189999998</v>
      </c>
      <c r="J123" s="2">
        <v>43420586.659999996</v>
      </c>
      <c r="K123" s="2">
        <v>0</v>
      </c>
      <c r="L123" s="2">
        <v>4644335.4000000004</v>
      </c>
    </row>
    <row r="124" spans="1:12" x14ac:dyDescent="0.2">
      <c r="A124" s="1" t="s">
        <v>16</v>
      </c>
      <c r="B124" s="1" t="s">
        <v>91</v>
      </c>
      <c r="C124" s="1" t="s">
        <v>92</v>
      </c>
      <c r="D124" s="1" t="s">
        <v>19</v>
      </c>
      <c r="E124" s="1" t="s">
        <v>63</v>
      </c>
      <c r="F124" s="1" t="s">
        <v>64</v>
      </c>
      <c r="G124" s="2">
        <v>0</v>
      </c>
      <c r="H124" s="2">
        <v>10348730</v>
      </c>
      <c r="I124" s="2">
        <v>10731685.970000001</v>
      </c>
      <c r="J124" s="2">
        <v>4908567.18</v>
      </c>
      <c r="K124" s="2">
        <v>0</v>
      </c>
      <c r="L124" s="2">
        <v>382955.97</v>
      </c>
    </row>
    <row r="125" spans="1:12" x14ac:dyDescent="0.2">
      <c r="A125" s="1" t="s">
        <v>16</v>
      </c>
      <c r="B125" s="1" t="s">
        <v>91</v>
      </c>
      <c r="C125" s="1" t="s">
        <v>92</v>
      </c>
      <c r="D125" s="1" t="s">
        <v>19</v>
      </c>
      <c r="E125" s="1" t="s">
        <v>42</v>
      </c>
      <c r="F125" s="1" t="s">
        <v>43</v>
      </c>
      <c r="G125" s="2">
        <v>0</v>
      </c>
      <c r="H125" s="2">
        <v>72000</v>
      </c>
      <c r="I125" s="2">
        <v>72000</v>
      </c>
      <c r="J125" s="2">
        <v>45752</v>
      </c>
      <c r="K125" s="2">
        <v>0</v>
      </c>
      <c r="L125" s="2">
        <v>0</v>
      </c>
    </row>
    <row r="126" spans="1:12" x14ac:dyDescent="0.2">
      <c r="A126" s="1" t="s">
        <v>16</v>
      </c>
      <c r="B126" s="1" t="s">
        <v>91</v>
      </c>
      <c r="C126" s="1" t="s">
        <v>92</v>
      </c>
      <c r="D126" s="1" t="s">
        <v>19</v>
      </c>
      <c r="E126" s="1" t="s">
        <v>65</v>
      </c>
      <c r="F126" s="1" t="s">
        <v>66</v>
      </c>
      <c r="G126" s="2">
        <v>50000</v>
      </c>
      <c r="H126" s="2">
        <v>6645200</v>
      </c>
      <c r="I126" s="2">
        <v>21747697.899999999</v>
      </c>
      <c r="J126" s="2">
        <v>17735641.449999999</v>
      </c>
      <c r="K126" s="2">
        <v>0</v>
      </c>
      <c r="L126" s="2">
        <v>15036955.390000001</v>
      </c>
    </row>
    <row r="127" spans="1:12" x14ac:dyDescent="0.2">
      <c r="A127" s="1" t="s">
        <v>16</v>
      </c>
      <c r="B127" s="1" t="s">
        <v>91</v>
      </c>
      <c r="C127" s="1" t="s">
        <v>92</v>
      </c>
      <c r="D127" s="1" t="s">
        <v>19</v>
      </c>
      <c r="E127" s="1" t="s">
        <v>44</v>
      </c>
      <c r="F127" s="1" t="s">
        <v>45</v>
      </c>
      <c r="G127" s="2">
        <v>813187326</v>
      </c>
      <c r="H127" s="2">
        <v>4430360161</v>
      </c>
      <c r="I127" s="2">
        <v>7650803970.1499996</v>
      </c>
      <c r="J127" s="2">
        <v>6430006944.8699999</v>
      </c>
      <c r="K127" s="2">
        <v>7005841.71</v>
      </c>
      <c r="L127" s="2">
        <v>2521072014.3299999</v>
      </c>
    </row>
    <row r="128" spans="1:12" x14ac:dyDescent="0.2">
      <c r="A128" s="1" t="s">
        <v>16</v>
      </c>
      <c r="B128" s="1" t="s">
        <v>91</v>
      </c>
      <c r="C128" s="1" t="s">
        <v>92</v>
      </c>
      <c r="D128" s="1" t="s">
        <v>19</v>
      </c>
      <c r="E128" s="1" t="s">
        <v>46</v>
      </c>
      <c r="F128" s="1" t="s">
        <v>47</v>
      </c>
      <c r="G128" s="2">
        <v>202920155</v>
      </c>
      <c r="H128" s="2">
        <v>218093520</v>
      </c>
      <c r="I128" s="2">
        <v>1223124449.3299999</v>
      </c>
      <c r="J128" s="2">
        <v>959886323.69000006</v>
      </c>
      <c r="K128" s="2">
        <v>0</v>
      </c>
      <c r="L128" s="2">
        <v>809363138.46000004</v>
      </c>
    </row>
    <row r="129" spans="1:12" x14ac:dyDescent="0.2">
      <c r="A129" s="1" t="s">
        <v>16</v>
      </c>
      <c r="B129" s="1" t="s">
        <v>91</v>
      </c>
      <c r="C129" s="1" t="s">
        <v>92</v>
      </c>
      <c r="D129" s="1" t="s">
        <v>19</v>
      </c>
      <c r="E129" s="1" t="s">
        <v>46</v>
      </c>
      <c r="F129" s="1" t="s">
        <v>48</v>
      </c>
      <c r="G129" s="2">
        <v>42817652</v>
      </c>
      <c r="H129" s="2">
        <v>42817652</v>
      </c>
      <c r="I129" s="2">
        <v>68040605.840000004</v>
      </c>
      <c r="J129" s="2">
        <v>17234190.75</v>
      </c>
      <c r="K129" s="2">
        <v>0</v>
      </c>
      <c r="L129" s="2">
        <v>6692424.8399999999</v>
      </c>
    </row>
    <row r="130" spans="1:12" x14ac:dyDescent="0.2">
      <c r="A130" s="1" t="s">
        <v>16</v>
      </c>
      <c r="B130" s="1" t="s">
        <v>91</v>
      </c>
      <c r="C130" s="1" t="s">
        <v>92</v>
      </c>
      <c r="D130" s="1" t="s">
        <v>19</v>
      </c>
      <c r="E130" s="1" t="s">
        <v>49</v>
      </c>
      <c r="F130" s="1" t="s">
        <v>50</v>
      </c>
      <c r="G130" s="2">
        <v>610267171</v>
      </c>
      <c r="H130" s="2">
        <v>4212266641</v>
      </c>
      <c r="I130" s="2">
        <v>6427679520.8199997</v>
      </c>
      <c r="J130" s="2">
        <v>5470120621.1800003</v>
      </c>
      <c r="K130" s="2">
        <v>7005841.71</v>
      </c>
      <c r="L130" s="2">
        <v>1711708875.8699999</v>
      </c>
    </row>
    <row r="131" spans="1:12" x14ac:dyDescent="0.2">
      <c r="A131" s="1" t="s">
        <v>16</v>
      </c>
      <c r="B131" s="1" t="s">
        <v>91</v>
      </c>
      <c r="C131" s="1" t="s">
        <v>92</v>
      </c>
      <c r="D131" s="1" t="s">
        <v>19</v>
      </c>
      <c r="E131" s="1" t="s">
        <v>51</v>
      </c>
      <c r="F131" s="1" t="s">
        <v>52</v>
      </c>
      <c r="G131" s="2">
        <v>216516938</v>
      </c>
      <c r="H131" s="2">
        <v>216516938</v>
      </c>
      <c r="I131" s="2">
        <v>383037708.10000002</v>
      </c>
      <c r="J131" s="2">
        <v>98344920.030000001</v>
      </c>
      <c r="K131" s="2">
        <v>0</v>
      </c>
      <c r="L131" s="2">
        <v>43841638.25</v>
      </c>
    </row>
    <row r="132" spans="1:12" x14ac:dyDescent="0.2">
      <c r="A132" s="1" t="s">
        <v>16</v>
      </c>
      <c r="B132" s="1" t="s">
        <v>91</v>
      </c>
      <c r="C132" s="1" t="s">
        <v>92</v>
      </c>
      <c r="D132" s="1" t="s">
        <v>19</v>
      </c>
      <c r="E132" s="1" t="s">
        <v>53</v>
      </c>
      <c r="F132" s="1" t="s">
        <v>54</v>
      </c>
      <c r="G132" s="2">
        <v>173699286</v>
      </c>
      <c r="H132" s="2">
        <v>173699286</v>
      </c>
      <c r="I132" s="2">
        <v>314997102.25999999</v>
      </c>
      <c r="J132" s="2">
        <v>81110729.280000001</v>
      </c>
      <c r="K132" s="2">
        <v>0</v>
      </c>
      <c r="L132" s="2">
        <v>37149213.409999996</v>
      </c>
    </row>
    <row r="133" spans="1:12" x14ac:dyDescent="0.2">
      <c r="A133" s="1" t="s">
        <v>16</v>
      </c>
      <c r="B133" s="1" t="s">
        <v>91</v>
      </c>
      <c r="C133" s="1" t="s">
        <v>92</v>
      </c>
      <c r="D133" s="1" t="s">
        <v>19</v>
      </c>
      <c r="E133" s="1" t="s">
        <v>26</v>
      </c>
      <c r="F133" s="1" t="s">
        <v>27</v>
      </c>
      <c r="G133" s="2">
        <v>1834275736</v>
      </c>
      <c r="H133" s="2">
        <v>6333012923</v>
      </c>
      <c r="I133" s="2">
        <v>10098231087.42</v>
      </c>
      <c r="J133" s="2">
        <v>8201280600.7200003</v>
      </c>
      <c r="K133" s="2">
        <v>299469821.75999999</v>
      </c>
      <c r="L133" s="2">
        <v>2876047493.8699999</v>
      </c>
    </row>
    <row r="134" spans="1:12" x14ac:dyDescent="0.2">
      <c r="A134" s="1" t="s">
        <v>16</v>
      </c>
      <c r="B134" s="1" t="s">
        <v>91</v>
      </c>
      <c r="C134" s="1" t="s">
        <v>92</v>
      </c>
      <c r="D134" s="1" t="s">
        <v>19</v>
      </c>
      <c r="E134" s="1" t="s">
        <v>28</v>
      </c>
      <c r="F134" s="1" t="s">
        <v>29</v>
      </c>
      <c r="G134" s="2">
        <v>3848678130</v>
      </c>
      <c r="H134" s="2">
        <v>4116033039</v>
      </c>
      <c r="I134" s="2">
        <v>4382238551.6800003</v>
      </c>
      <c r="J134" s="2">
        <v>4325556377.2600002</v>
      </c>
      <c r="K134" s="2">
        <v>2565.71</v>
      </c>
      <c r="L134" s="2">
        <v>228312497.97</v>
      </c>
    </row>
    <row r="135" spans="1:12" x14ac:dyDescent="0.2">
      <c r="A135" s="1" t="s">
        <v>16</v>
      </c>
      <c r="B135" s="1" t="s">
        <v>91</v>
      </c>
      <c r="C135" s="1" t="s">
        <v>92</v>
      </c>
      <c r="D135" s="1" t="s">
        <v>19</v>
      </c>
      <c r="E135" s="1" t="s">
        <v>55</v>
      </c>
      <c r="F135" s="1" t="s">
        <v>56</v>
      </c>
      <c r="G135" s="2">
        <v>466840628</v>
      </c>
      <c r="H135" s="2">
        <v>377518677</v>
      </c>
      <c r="I135" s="2">
        <v>385073978.63</v>
      </c>
      <c r="J135" s="2">
        <v>318489862.31999999</v>
      </c>
      <c r="K135" s="2">
        <v>0</v>
      </c>
      <c r="L135" s="2">
        <v>5805461.7000000002</v>
      </c>
    </row>
    <row r="136" spans="1:12" x14ac:dyDescent="0.2">
      <c r="A136" s="1" t="s">
        <v>16</v>
      </c>
      <c r="B136" s="1" t="s">
        <v>91</v>
      </c>
      <c r="C136" s="1" t="s">
        <v>92</v>
      </c>
      <c r="D136" s="1" t="s">
        <v>19</v>
      </c>
      <c r="E136" s="1" t="s">
        <v>75</v>
      </c>
      <c r="F136" s="1" t="s">
        <v>76</v>
      </c>
      <c r="G136" s="2">
        <v>19842087370</v>
      </c>
      <c r="H136" s="2">
        <v>20178431583</v>
      </c>
      <c r="I136" s="2">
        <v>20227456123.639999</v>
      </c>
      <c r="J136" s="2">
        <v>20205867055.43</v>
      </c>
      <c r="K136" s="2">
        <v>15191814.390000001</v>
      </c>
      <c r="L136" s="2">
        <v>33832555.25</v>
      </c>
    </row>
    <row r="137" spans="1:12" x14ac:dyDescent="0.2">
      <c r="A137" s="1" t="s">
        <v>16</v>
      </c>
      <c r="B137" s="1" t="s">
        <v>91</v>
      </c>
      <c r="C137" s="1" t="s">
        <v>92</v>
      </c>
      <c r="D137" s="1" t="s">
        <v>19</v>
      </c>
      <c r="E137" s="1" t="s">
        <v>79</v>
      </c>
      <c r="F137" s="1" t="s">
        <v>80</v>
      </c>
      <c r="G137" s="2">
        <v>56250000</v>
      </c>
      <c r="H137" s="2">
        <v>61875000</v>
      </c>
      <c r="I137" s="2">
        <v>65615652.990000002</v>
      </c>
      <c r="J137" s="2">
        <v>60160910.439999998</v>
      </c>
      <c r="K137" s="2">
        <v>201535.47</v>
      </c>
      <c r="L137" s="2">
        <v>3105231.19</v>
      </c>
    </row>
    <row r="138" spans="1:12" x14ac:dyDescent="0.2">
      <c r="A138" s="1" t="s">
        <v>16</v>
      </c>
      <c r="B138" s="1" t="s">
        <v>93</v>
      </c>
      <c r="C138" s="1" t="s">
        <v>94</v>
      </c>
      <c r="D138" s="1" t="s">
        <v>19</v>
      </c>
      <c r="E138" s="1" t="s">
        <v>20</v>
      </c>
      <c r="F138" s="1" t="s">
        <v>21</v>
      </c>
      <c r="G138" s="2">
        <v>648170721</v>
      </c>
      <c r="H138" s="2">
        <v>669461270</v>
      </c>
      <c r="I138" s="2">
        <v>755515734.72000003</v>
      </c>
      <c r="J138" s="2">
        <v>677434471</v>
      </c>
      <c r="K138" s="2">
        <v>2158766</v>
      </c>
      <c r="L138" s="2">
        <v>52230599.32</v>
      </c>
    </row>
    <row r="139" spans="1:12" x14ac:dyDescent="0.2">
      <c r="A139" s="1" t="s">
        <v>16</v>
      </c>
      <c r="B139" s="1" t="s">
        <v>93</v>
      </c>
      <c r="C139" s="1" t="s">
        <v>94</v>
      </c>
      <c r="D139" s="1" t="s">
        <v>19</v>
      </c>
      <c r="E139" s="1" t="s">
        <v>22</v>
      </c>
      <c r="F139" s="1" t="s">
        <v>23</v>
      </c>
      <c r="G139" s="2">
        <v>220101131</v>
      </c>
      <c r="H139" s="2">
        <v>223190360</v>
      </c>
      <c r="I139" s="2">
        <v>251569495.16</v>
      </c>
      <c r="J139" s="2">
        <v>225902402</v>
      </c>
      <c r="K139" s="2">
        <v>639231</v>
      </c>
      <c r="L139" s="2">
        <v>17145036.93</v>
      </c>
    </row>
    <row r="140" spans="1:12" x14ac:dyDescent="0.2">
      <c r="A140" s="1" t="s">
        <v>16</v>
      </c>
      <c r="B140" s="1" t="s">
        <v>93</v>
      </c>
      <c r="C140" s="1" t="s">
        <v>94</v>
      </c>
      <c r="D140" s="1" t="s">
        <v>19</v>
      </c>
      <c r="E140" s="1" t="s">
        <v>24</v>
      </c>
      <c r="F140" s="1" t="s">
        <v>25</v>
      </c>
      <c r="G140" s="2">
        <v>6389369</v>
      </c>
      <c r="H140" s="2">
        <v>6473702</v>
      </c>
      <c r="I140" s="2">
        <v>7164010.8099999996</v>
      </c>
      <c r="J140" s="2">
        <v>6559632.7999999998</v>
      </c>
      <c r="K140" s="2">
        <v>13230</v>
      </c>
      <c r="L140" s="2">
        <v>468049.82</v>
      </c>
    </row>
    <row r="141" spans="1:12" x14ac:dyDescent="0.2">
      <c r="A141" s="1" t="s">
        <v>16</v>
      </c>
      <c r="B141" s="1" t="s">
        <v>93</v>
      </c>
      <c r="C141" s="1" t="s">
        <v>94</v>
      </c>
      <c r="D141" s="1" t="s">
        <v>19</v>
      </c>
      <c r="E141" s="1" t="s">
        <v>63</v>
      </c>
      <c r="F141" s="1" t="s">
        <v>64</v>
      </c>
      <c r="G141" s="2">
        <v>0</v>
      </c>
      <c r="H141" s="2">
        <v>13928751</v>
      </c>
      <c r="I141" s="2">
        <v>15276907.75</v>
      </c>
      <c r="J141" s="2">
        <v>13764244.42</v>
      </c>
      <c r="K141" s="2">
        <v>0</v>
      </c>
      <c r="L141" s="2">
        <v>1177108.8400000001</v>
      </c>
    </row>
    <row r="142" spans="1:12" x14ac:dyDescent="0.2">
      <c r="A142" s="1" t="s">
        <v>16</v>
      </c>
      <c r="B142" s="1" t="s">
        <v>93</v>
      </c>
      <c r="C142" s="1" t="s">
        <v>94</v>
      </c>
      <c r="D142" s="1" t="s">
        <v>19</v>
      </c>
      <c r="E142" s="1" t="s">
        <v>65</v>
      </c>
      <c r="F142" s="1" t="s">
        <v>66</v>
      </c>
      <c r="G142" s="2">
        <v>3000000</v>
      </c>
      <c r="H142" s="2">
        <v>3000000</v>
      </c>
      <c r="I142" s="2">
        <v>3135020</v>
      </c>
      <c r="J142" s="2">
        <v>3135020</v>
      </c>
      <c r="K142" s="2">
        <v>0</v>
      </c>
      <c r="L142" s="2">
        <v>135020</v>
      </c>
    </row>
    <row r="143" spans="1:12" x14ac:dyDescent="0.2">
      <c r="A143" s="1" t="s">
        <v>16</v>
      </c>
      <c r="B143" s="1" t="s">
        <v>93</v>
      </c>
      <c r="C143" s="1" t="s">
        <v>94</v>
      </c>
      <c r="D143" s="1" t="s">
        <v>19</v>
      </c>
      <c r="E143" s="1" t="s">
        <v>44</v>
      </c>
      <c r="F143" s="1" t="s">
        <v>45</v>
      </c>
      <c r="G143" s="2">
        <v>5224531476</v>
      </c>
      <c r="H143" s="2">
        <v>32904769809</v>
      </c>
      <c r="I143" s="2">
        <v>40353214300.370003</v>
      </c>
      <c r="J143" s="2">
        <v>35290537122.779999</v>
      </c>
      <c r="K143" s="2">
        <v>25838745.27</v>
      </c>
      <c r="L143" s="2">
        <v>6411814662.8199997</v>
      </c>
    </row>
    <row r="144" spans="1:12" x14ac:dyDescent="0.2">
      <c r="A144" s="1" t="s">
        <v>16</v>
      </c>
      <c r="B144" s="1" t="s">
        <v>93</v>
      </c>
      <c r="C144" s="1" t="s">
        <v>94</v>
      </c>
      <c r="D144" s="1" t="s">
        <v>19</v>
      </c>
      <c r="E144" s="1" t="s">
        <v>46</v>
      </c>
      <c r="F144" s="1" t="s">
        <v>47</v>
      </c>
      <c r="G144" s="2">
        <v>218979720</v>
      </c>
      <c r="H144" s="2">
        <v>219015470</v>
      </c>
      <c r="I144" s="2">
        <v>1007259782.85</v>
      </c>
      <c r="J144" s="2">
        <v>380881007.14999998</v>
      </c>
      <c r="K144" s="2">
        <v>0</v>
      </c>
      <c r="L144" s="2">
        <v>363213595.06</v>
      </c>
    </row>
    <row r="145" spans="1:12" x14ac:dyDescent="0.2">
      <c r="A145" s="1" t="s">
        <v>16</v>
      </c>
      <c r="B145" s="1" t="s">
        <v>93</v>
      </c>
      <c r="C145" s="1" t="s">
        <v>94</v>
      </c>
      <c r="D145" s="1" t="s">
        <v>19</v>
      </c>
      <c r="E145" s="1" t="s">
        <v>46</v>
      </c>
      <c r="F145" s="1" t="s">
        <v>48</v>
      </c>
      <c r="G145" s="2">
        <v>16150600</v>
      </c>
      <c r="H145" s="2">
        <v>16150600</v>
      </c>
      <c r="I145" s="2">
        <v>23771169.690000001</v>
      </c>
      <c r="J145" s="2">
        <v>9226991.0600000005</v>
      </c>
      <c r="K145" s="2">
        <v>0</v>
      </c>
      <c r="L145" s="2">
        <v>5622011.0599999996</v>
      </c>
    </row>
    <row r="146" spans="1:12" x14ac:dyDescent="0.2">
      <c r="A146" s="1" t="s">
        <v>16</v>
      </c>
      <c r="B146" s="1" t="s">
        <v>93</v>
      </c>
      <c r="C146" s="1" t="s">
        <v>94</v>
      </c>
      <c r="D146" s="1" t="s">
        <v>19</v>
      </c>
      <c r="E146" s="1" t="s">
        <v>49</v>
      </c>
      <c r="F146" s="1" t="s">
        <v>50</v>
      </c>
      <c r="G146" s="2">
        <v>5005551756</v>
      </c>
      <c r="H146" s="2">
        <v>32685754339</v>
      </c>
      <c r="I146" s="2">
        <v>39345954517.519997</v>
      </c>
      <c r="J146" s="2">
        <v>34909656115.629997</v>
      </c>
      <c r="K146" s="2">
        <v>25838745.27</v>
      </c>
      <c r="L146" s="2">
        <v>6048601067.7600002</v>
      </c>
    </row>
    <row r="147" spans="1:12" x14ac:dyDescent="0.2">
      <c r="A147" s="1" t="s">
        <v>16</v>
      </c>
      <c r="B147" s="1" t="s">
        <v>93</v>
      </c>
      <c r="C147" s="1" t="s">
        <v>94</v>
      </c>
      <c r="D147" s="1" t="s">
        <v>19</v>
      </c>
      <c r="E147" s="1" t="s">
        <v>51</v>
      </c>
      <c r="F147" s="1" t="s">
        <v>52</v>
      </c>
      <c r="G147" s="2">
        <v>171753000</v>
      </c>
      <c r="H147" s="2">
        <v>171753000</v>
      </c>
      <c r="I147" s="2">
        <v>573837389.09000003</v>
      </c>
      <c r="J147" s="2">
        <v>218506527.58000001</v>
      </c>
      <c r="K147" s="2">
        <v>0</v>
      </c>
      <c r="L147" s="2">
        <v>149398108.12</v>
      </c>
    </row>
    <row r="148" spans="1:12" x14ac:dyDescent="0.2">
      <c r="A148" s="1" t="s">
        <v>16</v>
      </c>
      <c r="B148" s="1" t="s">
        <v>93</v>
      </c>
      <c r="C148" s="1" t="s">
        <v>94</v>
      </c>
      <c r="D148" s="1" t="s">
        <v>19</v>
      </c>
      <c r="E148" s="1" t="s">
        <v>53</v>
      </c>
      <c r="F148" s="1" t="s">
        <v>54</v>
      </c>
      <c r="G148" s="2">
        <v>155602400</v>
      </c>
      <c r="H148" s="2">
        <v>155602400</v>
      </c>
      <c r="I148" s="2">
        <v>550066219.39999998</v>
      </c>
      <c r="J148" s="2">
        <v>209279536.52000001</v>
      </c>
      <c r="K148" s="2">
        <v>0</v>
      </c>
      <c r="L148" s="2">
        <v>143776097.06</v>
      </c>
    </row>
    <row r="149" spans="1:12" x14ac:dyDescent="0.2">
      <c r="A149" s="1" t="s">
        <v>16</v>
      </c>
      <c r="B149" s="1" t="s">
        <v>93</v>
      </c>
      <c r="C149" s="1" t="s">
        <v>94</v>
      </c>
      <c r="D149" s="1" t="s">
        <v>19</v>
      </c>
      <c r="E149" s="1" t="s">
        <v>26</v>
      </c>
      <c r="F149" s="1" t="s">
        <v>27</v>
      </c>
      <c r="G149" s="2">
        <v>6627598231</v>
      </c>
      <c r="H149" s="2">
        <v>34893332000</v>
      </c>
      <c r="I149" s="2">
        <v>46003760128.059998</v>
      </c>
      <c r="J149" s="2">
        <v>36241037359.779999</v>
      </c>
      <c r="K149" s="2">
        <v>0</v>
      </c>
      <c r="L149" s="2">
        <v>7148763005.4499998</v>
      </c>
    </row>
    <row r="150" spans="1:12" x14ac:dyDescent="0.2">
      <c r="A150" s="1" t="s">
        <v>16</v>
      </c>
      <c r="B150" s="1" t="s">
        <v>93</v>
      </c>
      <c r="C150" s="1" t="s">
        <v>94</v>
      </c>
      <c r="D150" s="1" t="s">
        <v>19</v>
      </c>
      <c r="E150" s="1" t="s">
        <v>28</v>
      </c>
      <c r="F150" s="1" t="s">
        <v>29</v>
      </c>
      <c r="G150" s="2">
        <v>485692770</v>
      </c>
      <c r="H150" s="2">
        <v>503062483</v>
      </c>
      <c r="I150" s="2">
        <v>571673602.51999998</v>
      </c>
      <c r="J150" s="2">
        <v>525878093</v>
      </c>
      <c r="K150" s="2">
        <v>1033574</v>
      </c>
      <c r="L150" s="2">
        <v>47978246.32</v>
      </c>
    </row>
    <row r="151" spans="1:12" x14ac:dyDescent="0.2">
      <c r="A151" s="1" t="s">
        <v>16</v>
      </c>
      <c r="B151" s="1" t="s">
        <v>93</v>
      </c>
      <c r="C151" s="1" t="s">
        <v>94</v>
      </c>
      <c r="D151" s="1" t="s">
        <v>19</v>
      </c>
      <c r="E151" s="1" t="s">
        <v>55</v>
      </c>
      <c r="F151" s="1" t="s">
        <v>56</v>
      </c>
      <c r="G151" s="2">
        <v>153243924</v>
      </c>
      <c r="H151" s="2">
        <v>144306285</v>
      </c>
      <c r="I151" s="2">
        <v>144559008</v>
      </c>
      <c r="J151" s="2">
        <v>130246232</v>
      </c>
      <c r="K151" s="2">
        <v>252723</v>
      </c>
      <c r="L151" s="2">
        <v>0</v>
      </c>
    </row>
    <row r="152" spans="1:12" x14ac:dyDescent="0.2">
      <c r="A152" s="1" t="s">
        <v>16</v>
      </c>
      <c r="B152" s="1" t="s">
        <v>95</v>
      </c>
      <c r="C152" s="1" t="s">
        <v>96</v>
      </c>
      <c r="D152" s="1" t="s">
        <v>19</v>
      </c>
      <c r="E152" s="1" t="s">
        <v>20</v>
      </c>
      <c r="F152" s="1" t="s">
        <v>21</v>
      </c>
      <c r="G152" s="2">
        <v>379944224</v>
      </c>
      <c r="H152" s="2">
        <v>381055065</v>
      </c>
      <c r="I152" s="2">
        <v>546731262.99000001</v>
      </c>
      <c r="J152" s="2">
        <v>326609208.42000002</v>
      </c>
      <c r="K152" s="2">
        <v>15176</v>
      </c>
      <c r="L152" s="2">
        <v>53454013.780000001</v>
      </c>
    </row>
    <row r="153" spans="1:12" x14ac:dyDescent="0.2">
      <c r="A153" s="1" t="s">
        <v>16</v>
      </c>
      <c r="B153" s="1" t="s">
        <v>95</v>
      </c>
      <c r="C153" s="1" t="s">
        <v>96</v>
      </c>
      <c r="D153" s="1" t="s">
        <v>19</v>
      </c>
      <c r="E153" s="1" t="s">
        <v>22</v>
      </c>
      <c r="F153" s="1" t="s">
        <v>23</v>
      </c>
      <c r="G153" s="2">
        <v>128734635</v>
      </c>
      <c r="H153" s="2">
        <v>129112319</v>
      </c>
      <c r="I153" s="2">
        <v>181521217.38</v>
      </c>
      <c r="J153" s="2">
        <v>110111838.36</v>
      </c>
      <c r="K153" s="2">
        <v>5159.84</v>
      </c>
      <c r="L153" s="2">
        <v>1036368.64</v>
      </c>
    </row>
    <row r="154" spans="1:12" x14ac:dyDescent="0.2">
      <c r="A154" s="1" t="s">
        <v>16</v>
      </c>
      <c r="B154" s="1" t="s">
        <v>95</v>
      </c>
      <c r="C154" s="1" t="s">
        <v>96</v>
      </c>
      <c r="D154" s="1" t="s">
        <v>19</v>
      </c>
      <c r="E154" s="1" t="s">
        <v>24</v>
      </c>
      <c r="F154" s="1" t="s">
        <v>25</v>
      </c>
      <c r="G154" s="2">
        <v>3551548</v>
      </c>
      <c r="H154" s="2">
        <v>3562657</v>
      </c>
      <c r="I154" s="2">
        <v>4900746.62</v>
      </c>
      <c r="J154" s="2">
        <v>2587683.7999999998</v>
      </c>
      <c r="K154" s="2">
        <v>151.76</v>
      </c>
      <c r="L154" s="2">
        <v>897.85</v>
      </c>
    </row>
    <row r="155" spans="1:12" x14ac:dyDescent="0.2">
      <c r="A155" s="1" t="s">
        <v>16</v>
      </c>
      <c r="B155" s="1" t="s">
        <v>95</v>
      </c>
      <c r="C155" s="1" t="s">
        <v>96</v>
      </c>
      <c r="D155" s="1" t="s">
        <v>19</v>
      </c>
      <c r="E155" s="1" t="s">
        <v>44</v>
      </c>
      <c r="F155" s="1" t="s">
        <v>45</v>
      </c>
      <c r="G155" s="2">
        <v>12804089208</v>
      </c>
      <c r="H155" s="2">
        <v>38781156389</v>
      </c>
      <c r="I155" s="2">
        <v>51215079647.269997</v>
      </c>
      <c r="J155" s="2">
        <v>25748619481.93</v>
      </c>
      <c r="K155" s="2">
        <v>20487.599999999999</v>
      </c>
      <c r="L155" s="2">
        <v>10450265721.01</v>
      </c>
    </row>
    <row r="156" spans="1:12" x14ac:dyDescent="0.2">
      <c r="A156" s="1" t="s">
        <v>16</v>
      </c>
      <c r="B156" s="1" t="s">
        <v>95</v>
      </c>
      <c r="C156" s="1" t="s">
        <v>96</v>
      </c>
      <c r="D156" s="1" t="s">
        <v>19</v>
      </c>
      <c r="E156" s="1" t="s">
        <v>46</v>
      </c>
      <c r="F156" s="1" t="s">
        <v>47</v>
      </c>
      <c r="G156" s="2">
        <v>469172507</v>
      </c>
      <c r="H156" s="2">
        <v>1665954923</v>
      </c>
      <c r="I156" s="2">
        <v>2666600779.6199999</v>
      </c>
      <c r="J156" s="2">
        <v>463016553.41000003</v>
      </c>
      <c r="K156" s="2">
        <v>0</v>
      </c>
      <c r="L156" s="2">
        <v>332842821.86000001</v>
      </c>
    </row>
    <row r="157" spans="1:12" x14ac:dyDescent="0.2">
      <c r="A157" s="1" t="s">
        <v>16</v>
      </c>
      <c r="B157" s="1" t="s">
        <v>95</v>
      </c>
      <c r="C157" s="1" t="s">
        <v>96</v>
      </c>
      <c r="D157" s="1" t="s">
        <v>19</v>
      </c>
      <c r="E157" s="1" t="s">
        <v>49</v>
      </c>
      <c r="F157" s="1" t="s">
        <v>50</v>
      </c>
      <c r="G157" s="2">
        <v>12334916701</v>
      </c>
      <c r="H157" s="2">
        <v>37115201466</v>
      </c>
      <c r="I157" s="2">
        <v>48548478867.650002</v>
      </c>
      <c r="J157" s="2">
        <v>25285602928.52</v>
      </c>
      <c r="K157" s="2">
        <v>20487.599999999999</v>
      </c>
      <c r="L157" s="2">
        <v>10117422899.15</v>
      </c>
    </row>
    <row r="158" spans="1:12" x14ac:dyDescent="0.2">
      <c r="A158" s="1" t="s">
        <v>16</v>
      </c>
      <c r="B158" s="1" t="s">
        <v>95</v>
      </c>
      <c r="C158" s="1" t="s">
        <v>96</v>
      </c>
      <c r="D158" s="1" t="s">
        <v>19</v>
      </c>
      <c r="E158" s="1" t="s">
        <v>26</v>
      </c>
      <c r="F158" s="1" t="s">
        <v>27</v>
      </c>
      <c r="G158" s="2">
        <v>1544465421</v>
      </c>
      <c r="H158" s="2">
        <v>12745414861</v>
      </c>
      <c r="I158" s="2">
        <v>18948649065.240002</v>
      </c>
      <c r="J158" s="2">
        <v>4852897581.3400002</v>
      </c>
      <c r="K158" s="2">
        <v>0</v>
      </c>
      <c r="L158" s="2">
        <v>3475041912.3699999</v>
      </c>
    </row>
    <row r="159" spans="1:12" x14ac:dyDescent="0.2">
      <c r="A159" s="1" t="s">
        <v>16</v>
      </c>
      <c r="B159" s="1" t="s">
        <v>95</v>
      </c>
      <c r="C159" s="1" t="s">
        <v>96</v>
      </c>
      <c r="D159" s="1" t="s">
        <v>19</v>
      </c>
      <c r="E159" s="1" t="s">
        <v>28</v>
      </c>
      <c r="F159" s="1" t="s">
        <v>29</v>
      </c>
      <c r="G159" s="2">
        <v>207450702</v>
      </c>
      <c r="H159" s="2">
        <v>193631003</v>
      </c>
      <c r="I159" s="2">
        <v>310203207.16000003</v>
      </c>
      <c r="J159" s="2">
        <v>217498416.81999999</v>
      </c>
      <c r="K159" s="2">
        <v>15176</v>
      </c>
      <c r="L159" s="2">
        <v>49740544.93</v>
      </c>
    </row>
    <row r="160" spans="1:12" x14ac:dyDescent="0.2">
      <c r="A160" s="1" t="s">
        <v>16</v>
      </c>
      <c r="B160" s="1" t="s">
        <v>95</v>
      </c>
      <c r="C160" s="1" t="s">
        <v>96</v>
      </c>
      <c r="D160" s="1" t="s">
        <v>19</v>
      </c>
      <c r="E160" s="1" t="s">
        <v>55</v>
      </c>
      <c r="F160" s="1" t="s">
        <v>56</v>
      </c>
      <c r="G160" s="2">
        <v>146698648</v>
      </c>
      <c r="H160" s="2">
        <v>161629188</v>
      </c>
      <c r="I160" s="2">
        <v>161629188</v>
      </c>
      <c r="J160" s="2">
        <v>88831741</v>
      </c>
      <c r="K160" s="2">
        <v>0</v>
      </c>
      <c r="L160" s="2">
        <v>0</v>
      </c>
    </row>
    <row r="161" spans="1:12" x14ac:dyDescent="0.2">
      <c r="A161" s="1" t="s">
        <v>16</v>
      </c>
      <c r="B161" s="1" t="s">
        <v>97</v>
      </c>
      <c r="C161" s="1" t="s">
        <v>98</v>
      </c>
      <c r="D161" s="1" t="s">
        <v>19</v>
      </c>
      <c r="E161" s="1" t="s">
        <v>20</v>
      </c>
      <c r="F161" s="1" t="s">
        <v>21</v>
      </c>
      <c r="G161" s="2">
        <v>45030403</v>
      </c>
      <c r="H161" s="2">
        <v>45128459</v>
      </c>
      <c r="I161" s="2">
        <v>80376632.290000007</v>
      </c>
      <c r="J161" s="2">
        <v>37835171</v>
      </c>
      <c r="K161" s="2">
        <v>0</v>
      </c>
      <c r="L161" s="2">
        <v>4950984</v>
      </c>
    </row>
    <row r="162" spans="1:12" x14ac:dyDescent="0.2">
      <c r="A162" s="1" t="s">
        <v>16</v>
      </c>
      <c r="B162" s="1" t="s">
        <v>97</v>
      </c>
      <c r="C162" s="1" t="s">
        <v>98</v>
      </c>
      <c r="D162" s="1" t="s">
        <v>19</v>
      </c>
      <c r="E162" s="1" t="s">
        <v>22</v>
      </c>
      <c r="F162" s="1" t="s">
        <v>23</v>
      </c>
      <c r="G162" s="2">
        <v>14439111</v>
      </c>
      <c r="H162" s="2">
        <v>14472450</v>
      </c>
      <c r="I162" s="2">
        <v>14472450</v>
      </c>
      <c r="J162" s="2">
        <v>8668241</v>
      </c>
      <c r="K162" s="2">
        <v>0</v>
      </c>
      <c r="L162" s="2">
        <v>0</v>
      </c>
    </row>
    <row r="163" spans="1:12" x14ac:dyDescent="0.2">
      <c r="A163" s="1" t="s">
        <v>16</v>
      </c>
      <c r="B163" s="1" t="s">
        <v>97</v>
      </c>
      <c r="C163" s="1" t="s">
        <v>98</v>
      </c>
      <c r="D163" s="1" t="s">
        <v>19</v>
      </c>
      <c r="E163" s="1" t="s">
        <v>24</v>
      </c>
      <c r="F163" s="1" t="s">
        <v>25</v>
      </c>
      <c r="G163" s="2">
        <v>196110</v>
      </c>
      <c r="H163" s="2">
        <v>197091</v>
      </c>
      <c r="I163" s="2">
        <v>197091</v>
      </c>
      <c r="J163" s="2">
        <v>195442</v>
      </c>
      <c r="K163" s="2">
        <v>0</v>
      </c>
      <c r="L163" s="2">
        <v>0</v>
      </c>
    </row>
    <row r="164" spans="1:12" x14ac:dyDescent="0.2">
      <c r="A164" s="1" t="s">
        <v>16</v>
      </c>
      <c r="B164" s="1" t="s">
        <v>97</v>
      </c>
      <c r="C164" s="1" t="s">
        <v>98</v>
      </c>
      <c r="D164" s="1" t="s">
        <v>19</v>
      </c>
      <c r="E164" s="1" t="s">
        <v>36</v>
      </c>
      <c r="F164" s="1" t="s">
        <v>37</v>
      </c>
      <c r="G164" s="2">
        <v>3683086907</v>
      </c>
      <c r="H164" s="2">
        <v>3692987955</v>
      </c>
      <c r="I164" s="2">
        <v>3786942809.1500001</v>
      </c>
      <c r="J164" s="2">
        <v>3642304285.4899998</v>
      </c>
      <c r="K164" s="2">
        <v>0</v>
      </c>
      <c r="L164" s="2">
        <v>63657664.859999999</v>
      </c>
    </row>
    <row r="165" spans="1:12" x14ac:dyDescent="0.2">
      <c r="A165" s="1" t="s">
        <v>16</v>
      </c>
      <c r="B165" s="1" t="s">
        <v>97</v>
      </c>
      <c r="C165" s="1" t="s">
        <v>98</v>
      </c>
      <c r="D165" s="1" t="s">
        <v>19</v>
      </c>
      <c r="E165" s="1" t="s">
        <v>38</v>
      </c>
      <c r="F165" s="1" t="s">
        <v>39</v>
      </c>
      <c r="G165" s="2">
        <v>3683086907</v>
      </c>
      <c r="H165" s="2">
        <v>3692987955</v>
      </c>
      <c r="I165" s="2">
        <v>3786942809.1500001</v>
      </c>
      <c r="J165" s="2">
        <v>3642304285.4899998</v>
      </c>
      <c r="K165" s="2">
        <v>0</v>
      </c>
      <c r="L165" s="2">
        <v>63657664.859999999</v>
      </c>
    </row>
    <row r="166" spans="1:12" x14ac:dyDescent="0.2">
      <c r="A166" s="1" t="s">
        <v>16</v>
      </c>
      <c r="B166" s="1" t="s">
        <v>97</v>
      </c>
      <c r="C166" s="1" t="s">
        <v>98</v>
      </c>
      <c r="D166" s="1" t="s">
        <v>19</v>
      </c>
      <c r="E166" s="1" t="s">
        <v>40</v>
      </c>
      <c r="F166" s="1" t="s">
        <v>41</v>
      </c>
      <c r="G166" s="2">
        <v>109736267</v>
      </c>
      <c r="H166" s="2">
        <v>110365315</v>
      </c>
      <c r="I166" s="2">
        <v>146051132.78999999</v>
      </c>
      <c r="J166" s="2">
        <v>80615409</v>
      </c>
      <c r="K166" s="2">
        <v>0</v>
      </c>
      <c r="L166" s="2">
        <v>5388628.5</v>
      </c>
    </row>
    <row r="167" spans="1:12" x14ac:dyDescent="0.2">
      <c r="A167" s="1" t="s">
        <v>16</v>
      </c>
      <c r="B167" s="1" t="s">
        <v>97</v>
      </c>
      <c r="C167" s="1" t="s">
        <v>98</v>
      </c>
      <c r="D167" s="1" t="s">
        <v>19</v>
      </c>
      <c r="E167" s="1" t="s">
        <v>69</v>
      </c>
      <c r="F167" s="1" t="s">
        <v>70</v>
      </c>
      <c r="G167" s="2">
        <v>3573350640</v>
      </c>
      <c r="H167" s="2">
        <v>3582622640</v>
      </c>
      <c r="I167" s="2">
        <v>3640891676.3600001</v>
      </c>
      <c r="J167" s="2">
        <v>3561688876.4899998</v>
      </c>
      <c r="K167" s="2">
        <v>0</v>
      </c>
      <c r="L167" s="2">
        <v>58269036.359999999</v>
      </c>
    </row>
    <row r="168" spans="1:12" x14ac:dyDescent="0.2">
      <c r="A168" s="1" t="s">
        <v>16</v>
      </c>
      <c r="B168" s="1" t="s">
        <v>97</v>
      </c>
      <c r="C168" s="1" t="s">
        <v>98</v>
      </c>
      <c r="D168" s="1" t="s">
        <v>19</v>
      </c>
      <c r="E168" s="1" t="s">
        <v>28</v>
      </c>
      <c r="F168" s="1" t="s">
        <v>29</v>
      </c>
      <c r="G168" s="2">
        <v>19611101</v>
      </c>
      <c r="H168" s="2">
        <v>19709157</v>
      </c>
      <c r="I168" s="2">
        <v>20426791</v>
      </c>
      <c r="J168" s="2">
        <v>19517471</v>
      </c>
      <c r="K168" s="2">
        <v>0</v>
      </c>
      <c r="L168" s="2">
        <v>717634</v>
      </c>
    </row>
    <row r="169" spans="1:12" x14ac:dyDescent="0.2">
      <c r="A169" s="1" t="s">
        <v>16</v>
      </c>
      <c r="B169" s="1" t="s">
        <v>99</v>
      </c>
      <c r="C169" s="1" t="s">
        <v>100</v>
      </c>
      <c r="D169" s="1" t="s">
        <v>19</v>
      </c>
      <c r="E169" s="1" t="s">
        <v>20</v>
      </c>
      <c r="F169" s="1" t="s">
        <v>21</v>
      </c>
      <c r="G169" s="2">
        <v>733357522</v>
      </c>
      <c r="H169" s="2">
        <v>762054024</v>
      </c>
      <c r="I169" s="2">
        <v>778449043.70000005</v>
      </c>
      <c r="J169" s="2">
        <v>745575922</v>
      </c>
      <c r="K169" s="2">
        <v>1197627</v>
      </c>
      <c r="L169" s="2">
        <v>9806810</v>
      </c>
    </row>
    <row r="170" spans="1:12" x14ac:dyDescent="0.2">
      <c r="A170" s="1" t="s">
        <v>16</v>
      </c>
      <c r="B170" s="1" t="s">
        <v>99</v>
      </c>
      <c r="C170" s="1" t="s">
        <v>100</v>
      </c>
      <c r="D170" s="1" t="s">
        <v>19</v>
      </c>
      <c r="E170" s="1" t="s">
        <v>22</v>
      </c>
      <c r="F170" s="1" t="s">
        <v>23</v>
      </c>
      <c r="G170" s="2">
        <v>248560983</v>
      </c>
      <c r="H170" s="2">
        <v>258317794</v>
      </c>
      <c r="I170" s="2">
        <v>262858557.78</v>
      </c>
      <c r="J170" s="2">
        <v>252066398</v>
      </c>
      <c r="K170" s="2">
        <v>442928</v>
      </c>
      <c r="L170" s="2">
        <v>1247963</v>
      </c>
    </row>
    <row r="171" spans="1:12" x14ac:dyDescent="0.2">
      <c r="A171" s="1" t="s">
        <v>16</v>
      </c>
      <c r="B171" s="1" t="s">
        <v>99</v>
      </c>
      <c r="C171" s="1" t="s">
        <v>100</v>
      </c>
      <c r="D171" s="1" t="s">
        <v>19</v>
      </c>
      <c r="E171" s="1" t="s">
        <v>24</v>
      </c>
      <c r="F171" s="1" t="s">
        <v>25</v>
      </c>
      <c r="G171" s="2">
        <v>7058547</v>
      </c>
      <c r="H171" s="2">
        <v>7345512</v>
      </c>
      <c r="I171" s="2">
        <v>7507772</v>
      </c>
      <c r="J171" s="2">
        <v>7320646</v>
      </c>
      <c r="K171" s="2">
        <v>10613</v>
      </c>
      <c r="L171" s="2">
        <v>76922</v>
      </c>
    </row>
    <row r="172" spans="1:12" x14ac:dyDescent="0.2">
      <c r="A172" s="1" t="s">
        <v>16</v>
      </c>
      <c r="B172" s="1" t="s">
        <v>99</v>
      </c>
      <c r="C172" s="1" t="s">
        <v>100</v>
      </c>
      <c r="D172" s="1" t="s">
        <v>19</v>
      </c>
      <c r="E172" s="1" t="s">
        <v>36</v>
      </c>
      <c r="F172" s="1" t="s">
        <v>37</v>
      </c>
      <c r="G172" s="2">
        <v>2840585333</v>
      </c>
      <c r="H172" s="2">
        <v>5455265337</v>
      </c>
      <c r="I172" s="2">
        <v>6979965337</v>
      </c>
      <c r="J172" s="2">
        <v>5291804921.54</v>
      </c>
      <c r="K172" s="2">
        <v>0</v>
      </c>
      <c r="L172" s="2">
        <v>1384312237.54</v>
      </c>
    </row>
    <row r="173" spans="1:12" x14ac:dyDescent="0.2">
      <c r="A173" s="1" t="s">
        <v>16</v>
      </c>
      <c r="B173" s="1" t="s">
        <v>99</v>
      </c>
      <c r="C173" s="1" t="s">
        <v>100</v>
      </c>
      <c r="D173" s="1" t="s">
        <v>19</v>
      </c>
      <c r="E173" s="1" t="s">
        <v>38</v>
      </c>
      <c r="F173" s="1" t="s">
        <v>39</v>
      </c>
      <c r="G173" s="2">
        <v>857252000</v>
      </c>
      <c r="H173" s="2">
        <v>857252000</v>
      </c>
      <c r="I173" s="2">
        <v>1136957000</v>
      </c>
      <c r="J173" s="2">
        <v>846268866.78999996</v>
      </c>
      <c r="K173" s="2">
        <v>0</v>
      </c>
      <c r="L173" s="2">
        <v>160219155.53999999</v>
      </c>
    </row>
    <row r="174" spans="1:12" x14ac:dyDescent="0.2">
      <c r="A174" s="1" t="s">
        <v>16</v>
      </c>
      <c r="B174" s="1" t="s">
        <v>99</v>
      </c>
      <c r="C174" s="1" t="s">
        <v>100</v>
      </c>
      <c r="D174" s="1" t="s">
        <v>19</v>
      </c>
      <c r="E174" s="1" t="s">
        <v>40</v>
      </c>
      <c r="F174" s="1" t="s">
        <v>41</v>
      </c>
      <c r="G174" s="2">
        <v>507434000</v>
      </c>
      <c r="H174" s="2">
        <v>507434000</v>
      </c>
      <c r="I174" s="2">
        <v>752139000</v>
      </c>
      <c r="J174" s="2">
        <v>486690817.25</v>
      </c>
      <c r="K174" s="2">
        <v>0</v>
      </c>
      <c r="L174" s="2">
        <v>125573161</v>
      </c>
    </row>
    <row r="175" spans="1:12" x14ac:dyDescent="0.2">
      <c r="A175" s="1" t="s">
        <v>16</v>
      </c>
      <c r="B175" s="1" t="s">
        <v>99</v>
      </c>
      <c r="C175" s="1" t="s">
        <v>100</v>
      </c>
      <c r="D175" s="1" t="s">
        <v>19</v>
      </c>
      <c r="E175" s="1" t="s">
        <v>69</v>
      </c>
      <c r="F175" s="1" t="s">
        <v>70</v>
      </c>
      <c r="G175" s="2">
        <v>349818000</v>
      </c>
      <c r="H175" s="2">
        <v>349818000</v>
      </c>
      <c r="I175" s="2">
        <v>384818000</v>
      </c>
      <c r="J175" s="2">
        <v>359578049.54000002</v>
      </c>
      <c r="K175" s="2">
        <v>0</v>
      </c>
      <c r="L175" s="2">
        <v>34645994.539999999</v>
      </c>
    </row>
    <row r="176" spans="1:12" x14ac:dyDescent="0.2">
      <c r="A176" s="1" t="s">
        <v>16</v>
      </c>
      <c r="B176" s="1" t="s">
        <v>99</v>
      </c>
      <c r="C176" s="1" t="s">
        <v>100</v>
      </c>
      <c r="D176" s="1" t="s">
        <v>19</v>
      </c>
      <c r="E176" s="1" t="s">
        <v>101</v>
      </c>
      <c r="F176" s="1" t="s">
        <v>102</v>
      </c>
      <c r="G176" s="2">
        <v>1983333333</v>
      </c>
      <c r="H176" s="2">
        <v>4598013337</v>
      </c>
      <c r="I176" s="2">
        <v>5843008337</v>
      </c>
      <c r="J176" s="2">
        <v>4445536054.75</v>
      </c>
      <c r="K176" s="2">
        <v>0</v>
      </c>
      <c r="L176" s="2">
        <v>1224093082</v>
      </c>
    </row>
    <row r="177" spans="1:12" x14ac:dyDescent="0.2">
      <c r="A177" s="1" t="s">
        <v>16</v>
      </c>
      <c r="B177" s="1" t="s">
        <v>99</v>
      </c>
      <c r="C177" s="1" t="s">
        <v>100</v>
      </c>
      <c r="D177" s="1" t="s">
        <v>19</v>
      </c>
      <c r="E177" s="1" t="s">
        <v>71</v>
      </c>
      <c r="F177" s="1" t="s">
        <v>72</v>
      </c>
      <c r="G177" s="2">
        <v>349818000</v>
      </c>
      <c r="H177" s="2">
        <v>349818000</v>
      </c>
      <c r="I177" s="2">
        <v>384818000</v>
      </c>
      <c r="J177" s="2">
        <v>359578049.54000002</v>
      </c>
      <c r="K177" s="2">
        <v>0</v>
      </c>
      <c r="L177" s="2">
        <v>34645994.539999999</v>
      </c>
    </row>
    <row r="178" spans="1:12" x14ac:dyDescent="0.2">
      <c r="A178" s="1" t="s">
        <v>16</v>
      </c>
      <c r="B178" s="1" t="s">
        <v>99</v>
      </c>
      <c r="C178" s="1" t="s">
        <v>100</v>
      </c>
      <c r="D178" s="1" t="s">
        <v>19</v>
      </c>
      <c r="E178" s="1" t="s">
        <v>73</v>
      </c>
      <c r="F178" s="1" t="s">
        <v>74</v>
      </c>
      <c r="G178" s="2">
        <v>149800000</v>
      </c>
      <c r="H178" s="2">
        <v>149800000</v>
      </c>
      <c r="I178" s="2">
        <v>174800000</v>
      </c>
      <c r="J178" s="2">
        <v>174800000</v>
      </c>
      <c r="K178" s="2">
        <v>0</v>
      </c>
      <c r="L178" s="2">
        <v>25000000</v>
      </c>
    </row>
    <row r="179" spans="1:12" x14ac:dyDescent="0.2">
      <c r="A179" s="1" t="s">
        <v>16</v>
      </c>
      <c r="B179" s="1" t="s">
        <v>99</v>
      </c>
      <c r="C179" s="1" t="s">
        <v>100</v>
      </c>
      <c r="D179" s="1" t="s">
        <v>19</v>
      </c>
      <c r="E179" s="1" t="s">
        <v>63</v>
      </c>
      <c r="F179" s="1" t="s">
        <v>64</v>
      </c>
      <c r="G179" s="2">
        <v>0</v>
      </c>
      <c r="H179" s="2">
        <v>12904450</v>
      </c>
      <c r="I179" s="2">
        <v>16274394.210000001</v>
      </c>
      <c r="J179" s="2">
        <v>14353128.76</v>
      </c>
      <c r="K179" s="2">
        <v>0</v>
      </c>
      <c r="L179" s="2">
        <v>1771945.52</v>
      </c>
    </row>
    <row r="180" spans="1:12" x14ac:dyDescent="0.2">
      <c r="A180" s="1" t="s">
        <v>16</v>
      </c>
      <c r="B180" s="1" t="s">
        <v>99</v>
      </c>
      <c r="C180" s="1" t="s">
        <v>100</v>
      </c>
      <c r="D180" s="1" t="s">
        <v>19</v>
      </c>
      <c r="E180" s="1" t="s">
        <v>44</v>
      </c>
      <c r="F180" s="1" t="s">
        <v>45</v>
      </c>
      <c r="G180" s="2">
        <v>17988253306</v>
      </c>
      <c r="H180" s="2">
        <v>29102933310</v>
      </c>
      <c r="I180" s="2">
        <v>31541006906.490002</v>
      </c>
      <c r="J180" s="2">
        <v>26144255906.93</v>
      </c>
      <c r="K180" s="2">
        <v>7301827.3899999997</v>
      </c>
      <c r="L180" s="2">
        <v>1918212559.99</v>
      </c>
    </row>
    <row r="181" spans="1:12" x14ac:dyDescent="0.2">
      <c r="A181" s="1" t="s">
        <v>16</v>
      </c>
      <c r="B181" s="1" t="s">
        <v>99</v>
      </c>
      <c r="C181" s="1" t="s">
        <v>100</v>
      </c>
      <c r="D181" s="1" t="s">
        <v>19</v>
      </c>
      <c r="E181" s="1" t="s">
        <v>46</v>
      </c>
      <c r="F181" s="1" t="s">
        <v>47</v>
      </c>
      <c r="G181" s="2">
        <v>2792000000</v>
      </c>
      <c r="H181" s="2">
        <v>2792000000</v>
      </c>
      <c r="I181" s="2">
        <v>3164952320.4200001</v>
      </c>
      <c r="J181" s="2">
        <v>630603387.45000005</v>
      </c>
      <c r="K181" s="2">
        <v>0</v>
      </c>
      <c r="L181" s="2">
        <v>120278705.92</v>
      </c>
    </row>
    <row r="182" spans="1:12" x14ac:dyDescent="0.2">
      <c r="A182" s="1" t="s">
        <v>16</v>
      </c>
      <c r="B182" s="1" t="s">
        <v>99</v>
      </c>
      <c r="C182" s="1" t="s">
        <v>100</v>
      </c>
      <c r="D182" s="1" t="s">
        <v>19</v>
      </c>
      <c r="E182" s="1" t="s">
        <v>49</v>
      </c>
      <c r="F182" s="1" t="s">
        <v>50</v>
      </c>
      <c r="G182" s="2">
        <v>15196253306</v>
      </c>
      <c r="H182" s="2">
        <v>26310933310</v>
      </c>
      <c r="I182" s="2">
        <v>28376054586.07</v>
      </c>
      <c r="J182" s="2">
        <v>25513652519.48</v>
      </c>
      <c r="K182" s="2">
        <v>7301827.3899999997</v>
      </c>
      <c r="L182" s="2">
        <v>1797933854.0699999</v>
      </c>
    </row>
    <row r="183" spans="1:12" x14ac:dyDescent="0.2">
      <c r="A183" s="1" t="s">
        <v>16</v>
      </c>
      <c r="B183" s="1" t="s">
        <v>99</v>
      </c>
      <c r="C183" s="1" t="s">
        <v>100</v>
      </c>
      <c r="D183" s="1" t="s">
        <v>19</v>
      </c>
      <c r="E183" s="1" t="s">
        <v>51</v>
      </c>
      <c r="F183" s="1" t="s">
        <v>52</v>
      </c>
      <c r="G183" s="2">
        <v>65509000</v>
      </c>
      <c r="H183" s="2">
        <v>65509000</v>
      </c>
      <c r="I183" s="2">
        <v>65509000</v>
      </c>
      <c r="J183" s="2">
        <v>64147042</v>
      </c>
      <c r="K183" s="2">
        <v>0</v>
      </c>
      <c r="L183" s="2">
        <v>0</v>
      </c>
    </row>
    <row r="184" spans="1:12" x14ac:dyDescent="0.2">
      <c r="A184" s="1" t="s">
        <v>16</v>
      </c>
      <c r="B184" s="1" t="s">
        <v>99</v>
      </c>
      <c r="C184" s="1" t="s">
        <v>100</v>
      </c>
      <c r="D184" s="1" t="s">
        <v>19</v>
      </c>
      <c r="E184" s="1" t="s">
        <v>53</v>
      </c>
      <c r="F184" s="1" t="s">
        <v>54</v>
      </c>
      <c r="G184" s="2">
        <v>65509000</v>
      </c>
      <c r="H184" s="2">
        <v>65509000</v>
      </c>
      <c r="I184" s="2">
        <v>65509000</v>
      </c>
      <c r="J184" s="2">
        <v>64147042</v>
      </c>
      <c r="K184" s="2">
        <v>0</v>
      </c>
      <c r="L184" s="2">
        <v>0</v>
      </c>
    </row>
    <row r="185" spans="1:12" x14ac:dyDescent="0.2">
      <c r="A185" s="1" t="s">
        <v>16</v>
      </c>
      <c r="B185" s="1" t="s">
        <v>99</v>
      </c>
      <c r="C185" s="1" t="s">
        <v>100</v>
      </c>
      <c r="D185" s="1" t="s">
        <v>19</v>
      </c>
      <c r="E185" s="1" t="s">
        <v>26</v>
      </c>
      <c r="F185" s="1" t="s">
        <v>27</v>
      </c>
      <c r="G185" s="2">
        <v>224100000</v>
      </c>
      <c r="H185" s="2">
        <v>232595921</v>
      </c>
      <c r="I185" s="2">
        <v>568688164.08000004</v>
      </c>
      <c r="J185" s="2">
        <v>524333051.97000003</v>
      </c>
      <c r="K185" s="2">
        <v>228322804.46000001</v>
      </c>
      <c r="L185" s="2">
        <v>90236367.390000001</v>
      </c>
    </row>
    <row r="186" spans="1:12" x14ac:dyDescent="0.2">
      <c r="A186" s="1" t="s">
        <v>16</v>
      </c>
      <c r="B186" s="1" t="s">
        <v>99</v>
      </c>
      <c r="C186" s="1" t="s">
        <v>100</v>
      </c>
      <c r="D186" s="1" t="s">
        <v>19</v>
      </c>
      <c r="E186" s="1" t="s">
        <v>28</v>
      </c>
      <c r="F186" s="1" t="s">
        <v>29</v>
      </c>
      <c r="G186" s="2">
        <v>440289811</v>
      </c>
      <c r="H186" s="2">
        <v>500041268</v>
      </c>
      <c r="I186" s="2">
        <v>508115918.69999999</v>
      </c>
      <c r="J186" s="2">
        <v>505376338</v>
      </c>
      <c r="K186" s="2">
        <v>732261</v>
      </c>
      <c r="L186" s="2">
        <v>6045158</v>
      </c>
    </row>
    <row r="187" spans="1:12" x14ac:dyDescent="0.2">
      <c r="A187" s="1" t="s">
        <v>16</v>
      </c>
      <c r="B187" s="1" t="s">
        <v>99</v>
      </c>
      <c r="C187" s="1" t="s">
        <v>100</v>
      </c>
      <c r="D187" s="1" t="s">
        <v>19</v>
      </c>
      <c r="E187" s="1" t="s">
        <v>55</v>
      </c>
      <c r="F187" s="1" t="s">
        <v>56</v>
      </c>
      <c r="G187" s="2">
        <v>265564099</v>
      </c>
      <c r="H187" s="2">
        <v>234509144</v>
      </c>
      <c r="I187" s="2">
        <v>235132370</v>
      </c>
      <c r="J187" s="2">
        <v>221568776</v>
      </c>
      <c r="K187" s="2">
        <v>443226</v>
      </c>
      <c r="L187" s="2">
        <v>180000</v>
      </c>
    </row>
    <row r="188" spans="1:12" x14ac:dyDescent="0.2">
      <c r="A188" s="1" t="s">
        <v>16</v>
      </c>
      <c r="B188" s="1" t="s">
        <v>103</v>
      </c>
      <c r="C188" s="1" t="s">
        <v>104</v>
      </c>
      <c r="D188" s="1" t="s">
        <v>19</v>
      </c>
      <c r="E188" s="1" t="s">
        <v>20</v>
      </c>
      <c r="F188" s="1" t="s">
        <v>21</v>
      </c>
      <c r="G188" s="2">
        <v>389050254</v>
      </c>
      <c r="H188" s="2">
        <v>399138065</v>
      </c>
      <c r="I188" s="2">
        <v>439933812</v>
      </c>
      <c r="J188" s="2">
        <v>390693803</v>
      </c>
      <c r="K188" s="2">
        <v>0</v>
      </c>
      <c r="L188" s="2">
        <v>31829366</v>
      </c>
    </row>
    <row r="189" spans="1:12" x14ac:dyDescent="0.2">
      <c r="A189" s="1" t="s">
        <v>16</v>
      </c>
      <c r="B189" s="1" t="s">
        <v>103</v>
      </c>
      <c r="C189" s="1" t="s">
        <v>104</v>
      </c>
      <c r="D189" s="1" t="s">
        <v>19</v>
      </c>
      <c r="E189" s="1" t="s">
        <v>22</v>
      </c>
      <c r="F189" s="1" t="s">
        <v>23</v>
      </c>
      <c r="G189" s="2">
        <v>132282699</v>
      </c>
      <c r="H189" s="2">
        <v>135712556</v>
      </c>
      <c r="I189" s="2">
        <v>149487566.31999999</v>
      </c>
      <c r="J189" s="2">
        <v>132449781</v>
      </c>
      <c r="K189" s="2">
        <v>0</v>
      </c>
      <c r="L189" s="2">
        <v>10562154</v>
      </c>
    </row>
    <row r="190" spans="1:12" x14ac:dyDescent="0.2">
      <c r="A190" s="1" t="s">
        <v>16</v>
      </c>
      <c r="B190" s="1" t="s">
        <v>103</v>
      </c>
      <c r="C190" s="1" t="s">
        <v>104</v>
      </c>
      <c r="D190" s="1" t="s">
        <v>19</v>
      </c>
      <c r="E190" s="1" t="s">
        <v>24</v>
      </c>
      <c r="F190" s="1" t="s">
        <v>25</v>
      </c>
      <c r="G190" s="2">
        <v>3782656</v>
      </c>
      <c r="H190" s="2">
        <v>3883534</v>
      </c>
      <c r="I190" s="2">
        <v>4214204.04</v>
      </c>
      <c r="J190" s="2">
        <v>3790248.63</v>
      </c>
      <c r="K190" s="2">
        <v>0</v>
      </c>
      <c r="L190" s="2">
        <v>211036.47</v>
      </c>
    </row>
    <row r="191" spans="1:12" x14ac:dyDescent="0.2">
      <c r="A191" s="1" t="s">
        <v>16</v>
      </c>
      <c r="B191" s="1" t="s">
        <v>103</v>
      </c>
      <c r="C191" s="1" t="s">
        <v>104</v>
      </c>
      <c r="D191" s="1" t="s">
        <v>19</v>
      </c>
      <c r="E191" s="1" t="s">
        <v>65</v>
      </c>
      <c r="F191" s="1" t="s">
        <v>66</v>
      </c>
      <c r="G191" s="2">
        <v>3328950</v>
      </c>
      <c r="H191" s="2">
        <v>3328950</v>
      </c>
      <c r="I191" s="2">
        <v>3328950</v>
      </c>
      <c r="J191" s="2">
        <v>2617266</v>
      </c>
      <c r="K191" s="2">
        <v>0</v>
      </c>
      <c r="L191" s="2">
        <v>0</v>
      </c>
    </row>
    <row r="192" spans="1:12" x14ac:dyDescent="0.2">
      <c r="A192" s="1" t="s">
        <v>16</v>
      </c>
      <c r="B192" s="1" t="s">
        <v>103</v>
      </c>
      <c r="C192" s="1" t="s">
        <v>104</v>
      </c>
      <c r="D192" s="1" t="s">
        <v>19</v>
      </c>
      <c r="E192" s="1" t="s">
        <v>44</v>
      </c>
      <c r="F192" s="1" t="s">
        <v>45</v>
      </c>
      <c r="G192" s="2">
        <v>5957088244</v>
      </c>
      <c r="H192" s="2">
        <v>22960150044</v>
      </c>
      <c r="I192" s="2">
        <v>51534788161.260002</v>
      </c>
      <c r="J192" s="2">
        <v>45875664507.190002</v>
      </c>
      <c r="K192" s="2">
        <v>0</v>
      </c>
      <c r="L192" s="2">
        <v>23214374881.41</v>
      </c>
    </row>
    <row r="193" spans="1:12" x14ac:dyDescent="0.2">
      <c r="A193" s="1" t="s">
        <v>16</v>
      </c>
      <c r="B193" s="1" t="s">
        <v>103</v>
      </c>
      <c r="C193" s="1" t="s">
        <v>104</v>
      </c>
      <c r="D193" s="1" t="s">
        <v>19</v>
      </c>
      <c r="E193" s="1" t="s">
        <v>46</v>
      </c>
      <c r="F193" s="1" t="s">
        <v>47</v>
      </c>
      <c r="G193" s="2">
        <v>16654045</v>
      </c>
      <c r="H193" s="2">
        <v>17113315</v>
      </c>
      <c r="I193" s="2">
        <v>2750102944.48</v>
      </c>
      <c r="J193" s="2">
        <v>1309569503.4400001</v>
      </c>
      <c r="K193" s="2">
        <v>0</v>
      </c>
      <c r="L193" s="2">
        <v>1301066595.8399999</v>
      </c>
    </row>
    <row r="194" spans="1:12" x14ac:dyDescent="0.2">
      <c r="A194" s="1" t="s">
        <v>16</v>
      </c>
      <c r="B194" s="1" t="s">
        <v>103</v>
      </c>
      <c r="C194" s="1" t="s">
        <v>104</v>
      </c>
      <c r="D194" s="1" t="s">
        <v>19</v>
      </c>
      <c r="E194" s="1" t="s">
        <v>49</v>
      </c>
      <c r="F194" s="1" t="s">
        <v>50</v>
      </c>
      <c r="G194" s="2">
        <v>5940434199</v>
      </c>
      <c r="H194" s="2">
        <v>22943036729</v>
      </c>
      <c r="I194" s="2">
        <v>48784685216.779999</v>
      </c>
      <c r="J194" s="2">
        <v>44566095003.75</v>
      </c>
      <c r="K194" s="2">
        <v>0</v>
      </c>
      <c r="L194" s="2">
        <v>21913308285.57</v>
      </c>
    </row>
    <row r="195" spans="1:12" x14ac:dyDescent="0.2">
      <c r="A195" s="1" t="s">
        <v>16</v>
      </c>
      <c r="B195" s="1" t="s">
        <v>103</v>
      </c>
      <c r="C195" s="1" t="s">
        <v>104</v>
      </c>
      <c r="D195" s="1" t="s">
        <v>19</v>
      </c>
      <c r="E195" s="1" t="s">
        <v>26</v>
      </c>
      <c r="F195" s="1" t="s">
        <v>27</v>
      </c>
      <c r="G195" s="2">
        <v>171494156</v>
      </c>
      <c r="H195" s="2">
        <v>1156231770</v>
      </c>
      <c r="I195" s="2">
        <v>9394858678.0900002</v>
      </c>
      <c r="J195" s="2">
        <v>8038830011.0699997</v>
      </c>
      <c r="K195" s="2">
        <v>0</v>
      </c>
      <c r="L195" s="2">
        <v>8007626784.4499998</v>
      </c>
    </row>
    <row r="196" spans="1:12" x14ac:dyDescent="0.2">
      <c r="A196" s="1" t="s">
        <v>16</v>
      </c>
      <c r="B196" s="1" t="s">
        <v>103</v>
      </c>
      <c r="C196" s="1" t="s">
        <v>104</v>
      </c>
      <c r="D196" s="1" t="s">
        <v>19</v>
      </c>
      <c r="E196" s="1" t="s">
        <v>28</v>
      </c>
      <c r="F196" s="1" t="s">
        <v>29</v>
      </c>
      <c r="G196" s="2">
        <v>288321108</v>
      </c>
      <c r="H196" s="2">
        <v>281457851</v>
      </c>
      <c r="I196" s="2">
        <v>304674354</v>
      </c>
      <c r="J196" s="2">
        <v>269904298</v>
      </c>
      <c r="K196" s="2">
        <v>0</v>
      </c>
      <c r="L196" s="2">
        <v>18939659</v>
      </c>
    </row>
    <row r="197" spans="1:12" x14ac:dyDescent="0.2">
      <c r="A197" s="1" t="s">
        <v>16</v>
      </c>
      <c r="B197" s="1" t="s">
        <v>103</v>
      </c>
      <c r="C197" s="1" t="s">
        <v>104</v>
      </c>
      <c r="D197" s="1" t="s">
        <v>19</v>
      </c>
      <c r="E197" s="1" t="s">
        <v>55</v>
      </c>
      <c r="F197" s="1" t="s">
        <v>56</v>
      </c>
      <c r="G197" s="2">
        <v>89944211</v>
      </c>
      <c r="H197" s="2">
        <v>106895279</v>
      </c>
      <c r="I197" s="2">
        <v>115854148</v>
      </c>
      <c r="J197" s="2">
        <v>112932114</v>
      </c>
      <c r="K197" s="2">
        <v>0</v>
      </c>
      <c r="L197" s="2">
        <v>8958869</v>
      </c>
    </row>
    <row r="198" spans="1:12" x14ac:dyDescent="0.2">
      <c r="A198" s="1" t="s">
        <v>16</v>
      </c>
      <c r="B198" s="1" t="s">
        <v>105</v>
      </c>
      <c r="C198" s="1" t="s">
        <v>106</v>
      </c>
      <c r="D198" s="1" t="s">
        <v>19</v>
      </c>
      <c r="E198" s="1" t="s">
        <v>20</v>
      </c>
      <c r="F198" s="1" t="s">
        <v>21</v>
      </c>
      <c r="G198" s="2">
        <v>229438064</v>
      </c>
      <c r="H198" s="2">
        <v>230547729</v>
      </c>
      <c r="I198" s="2">
        <v>253838009</v>
      </c>
      <c r="J198" s="2">
        <v>250678372</v>
      </c>
      <c r="K198" s="2">
        <v>0</v>
      </c>
      <c r="L198" s="2">
        <v>22955761.629999999</v>
      </c>
    </row>
    <row r="199" spans="1:12" x14ac:dyDescent="0.2">
      <c r="A199" s="1" t="s">
        <v>16</v>
      </c>
      <c r="B199" s="1" t="s">
        <v>105</v>
      </c>
      <c r="C199" s="1" t="s">
        <v>106</v>
      </c>
      <c r="D199" s="1" t="s">
        <v>19</v>
      </c>
      <c r="E199" s="1" t="s">
        <v>22</v>
      </c>
      <c r="F199" s="1" t="s">
        <v>23</v>
      </c>
      <c r="G199" s="2">
        <v>77918879</v>
      </c>
      <c r="H199" s="2">
        <v>78296165</v>
      </c>
      <c r="I199" s="2">
        <v>86203054</v>
      </c>
      <c r="J199" s="2">
        <v>84982280</v>
      </c>
      <c r="K199" s="2">
        <v>0</v>
      </c>
      <c r="L199" s="2">
        <v>7854543.4400000004</v>
      </c>
    </row>
    <row r="200" spans="1:12" x14ac:dyDescent="0.2">
      <c r="A200" s="1" t="s">
        <v>16</v>
      </c>
      <c r="B200" s="1" t="s">
        <v>105</v>
      </c>
      <c r="C200" s="1" t="s">
        <v>106</v>
      </c>
      <c r="D200" s="1" t="s">
        <v>19</v>
      </c>
      <c r="E200" s="1" t="s">
        <v>24</v>
      </c>
      <c r="F200" s="1" t="s">
        <v>25</v>
      </c>
      <c r="G200" s="2">
        <v>2220955</v>
      </c>
      <c r="H200" s="2">
        <v>2232052</v>
      </c>
      <c r="I200" s="2">
        <v>2454608</v>
      </c>
      <c r="J200" s="2">
        <v>2454608</v>
      </c>
      <c r="K200" s="2">
        <v>0</v>
      </c>
      <c r="L200" s="2">
        <v>222556</v>
      </c>
    </row>
    <row r="201" spans="1:12" x14ac:dyDescent="0.2">
      <c r="A201" s="1" t="s">
        <v>16</v>
      </c>
      <c r="B201" s="1" t="s">
        <v>105</v>
      </c>
      <c r="C201" s="1" t="s">
        <v>106</v>
      </c>
      <c r="D201" s="1" t="s">
        <v>19</v>
      </c>
      <c r="E201" s="1" t="s">
        <v>65</v>
      </c>
      <c r="F201" s="1" t="s">
        <v>66</v>
      </c>
      <c r="G201" s="2">
        <v>80000</v>
      </c>
      <c r="H201" s="2">
        <v>80000</v>
      </c>
      <c r="I201" s="2">
        <v>80000</v>
      </c>
      <c r="J201" s="2">
        <v>22008</v>
      </c>
      <c r="K201" s="2">
        <v>0</v>
      </c>
      <c r="L201" s="2">
        <v>0</v>
      </c>
    </row>
    <row r="202" spans="1:12" x14ac:dyDescent="0.2">
      <c r="A202" s="1" t="s">
        <v>16</v>
      </c>
      <c r="B202" s="1" t="s">
        <v>105</v>
      </c>
      <c r="C202" s="1" t="s">
        <v>106</v>
      </c>
      <c r="D202" s="1" t="s">
        <v>19</v>
      </c>
      <c r="E202" s="1" t="s">
        <v>44</v>
      </c>
      <c r="F202" s="1" t="s">
        <v>45</v>
      </c>
      <c r="G202" s="2">
        <v>3118691</v>
      </c>
      <c r="H202" s="2">
        <v>3118691</v>
      </c>
      <c r="I202" s="2">
        <v>32912421.199999999</v>
      </c>
      <c r="J202" s="2">
        <v>22359937.829999998</v>
      </c>
      <c r="K202" s="2">
        <v>0</v>
      </c>
      <c r="L202" s="2">
        <v>20478987.07</v>
      </c>
    </row>
    <row r="203" spans="1:12" x14ac:dyDescent="0.2">
      <c r="A203" s="1" t="s">
        <v>16</v>
      </c>
      <c r="B203" s="1" t="s">
        <v>105</v>
      </c>
      <c r="C203" s="1" t="s">
        <v>106</v>
      </c>
      <c r="D203" s="1" t="s">
        <v>19</v>
      </c>
      <c r="E203" s="1" t="s">
        <v>46</v>
      </c>
      <c r="F203" s="1" t="s">
        <v>47</v>
      </c>
      <c r="G203" s="2">
        <v>467805</v>
      </c>
      <c r="H203" s="2">
        <v>467805</v>
      </c>
      <c r="I203" s="2">
        <v>4936963.6500000004</v>
      </c>
      <c r="J203" s="2">
        <v>3353990.84</v>
      </c>
      <c r="K203" s="2">
        <v>0</v>
      </c>
      <c r="L203" s="2">
        <v>3071847.87</v>
      </c>
    </row>
    <row r="204" spans="1:12" x14ac:dyDescent="0.2">
      <c r="A204" s="1" t="s">
        <v>16</v>
      </c>
      <c r="B204" s="1" t="s">
        <v>105</v>
      </c>
      <c r="C204" s="1" t="s">
        <v>106</v>
      </c>
      <c r="D204" s="1" t="s">
        <v>19</v>
      </c>
      <c r="E204" s="1" t="s">
        <v>49</v>
      </c>
      <c r="F204" s="1" t="s">
        <v>50</v>
      </c>
      <c r="G204" s="2">
        <v>2650886</v>
      </c>
      <c r="H204" s="2">
        <v>2650886</v>
      </c>
      <c r="I204" s="2">
        <v>27975457.550000001</v>
      </c>
      <c r="J204" s="2">
        <v>19005946.989999998</v>
      </c>
      <c r="K204" s="2">
        <v>0</v>
      </c>
      <c r="L204" s="2">
        <v>17407139.199999999</v>
      </c>
    </row>
    <row r="205" spans="1:12" x14ac:dyDescent="0.2">
      <c r="A205" s="1" t="s">
        <v>16</v>
      </c>
      <c r="B205" s="1" t="s">
        <v>105</v>
      </c>
      <c r="C205" s="1" t="s">
        <v>106</v>
      </c>
      <c r="D205" s="1" t="s">
        <v>19</v>
      </c>
      <c r="E205" s="1" t="s">
        <v>26</v>
      </c>
      <c r="F205" s="1" t="s">
        <v>27</v>
      </c>
      <c r="G205" s="2">
        <v>87400000</v>
      </c>
      <c r="H205" s="2">
        <v>87400000</v>
      </c>
      <c r="I205" s="2">
        <v>149800446.11000001</v>
      </c>
      <c r="J205" s="2">
        <v>46711397.170000002</v>
      </c>
      <c r="K205" s="2">
        <v>0</v>
      </c>
      <c r="L205" s="2">
        <v>27362063</v>
      </c>
    </row>
    <row r="206" spans="1:12" x14ac:dyDescent="0.2">
      <c r="A206" s="1" t="s">
        <v>16</v>
      </c>
      <c r="B206" s="1" t="s">
        <v>105</v>
      </c>
      <c r="C206" s="1" t="s">
        <v>106</v>
      </c>
      <c r="D206" s="1" t="s">
        <v>19</v>
      </c>
      <c r="E206" s="1" t="s">
        <v>28</v>
      </c>
      <c r="F206" s="1" t="s">
        <v>29</v>
      </c>
      <c r="G206" s="2">
        <v>195695422</v>
      </c>
      <c r="H206" s="2">
        <v>199334121</v>
      </c>
      <c r="I206" s="2">
        <v>211464648</v>
      </c>
      <c r="J206" s="2">
        <v>211406835</v>
      </c>
      <c r="K206" s="2">
        <v>0</v>
      </c>
      <c r="L206" s="2">
        <v>12125052.630000001</v>
      </c>
    </row>
    <row r="207" spans="1:12" x14ac:dyDescent="0.2">
      <c r="A207" s="1" t="s">
        <v>16</v>
      </c>
      <c r="B207" s="1" t="s">
        <v>105</v>
      </c>
      <c r="C207" s="1" t="s">
        <v>106</v>
      </c>
      <c r="D207" s="1" t="s">
        <v>19</v>
      </c>
      <c r="E207" s="1" t="s">
        <v>55</v>
      </c>
      <c r="F207" s="1" t="s">
        <v>56</v>
      </c>
      <c r="G207" s="2">
        <v>26400000</v>
      </c>
      <c r="H207" s="2">
        <v>23870966</v>
      </c>
      <c r="I207" s="2">
        <v>33995995</v>
      </c>
      <c r="J207" s="2">
        <v>31098186</v>
      </c>
      <c r="K207" s="2">
        <v>0</v>
      </c>
      <c r="L207" s="2">
        <v>10000000</v>
      </c>
    </row>
    <row r="208" spans="1:12" x14ac:dyDescent="0.2">
      <c r="A208" s="1" t="s">
        <v>16</v>
      </c>
      <c r="B208" s="1" t="s">
        <v>107</v>
      </c>
      <c r="C208" s="1" t="s">
        <v>108</v>
      </c>
      <c r="D208" s="1" t="s">
        <v>19</v>
      </c>
      <c r="E208" s="1" t="s">
        <v>20</v>
      </c>
      <c r="F208" s="1" t="s">
        <v>21</v>
      </c>
      <c r="G208" s="2">
        <v>2032201997</v>
      </c>
      <c r="H208" s="2">
        <v>2044239641</v>
      </c>
      <c r="I208" s="2">
        <v>2419074998.5999999</v>
      </c>
      <c r="J208" s="2">
        <v>2068942548</v>
      </c>
      <c r="K208" s="2">
        <v>18158492</v>
      </c>
      <c r="L208" s="2">
        <v>310521029.36000001</v>
      </c>
    </row>
    <row r="209" spans="1:12" x14ac:dyDescent="0.2">
      <c r="A209" s="1" t="s">
        <v>16</v>
      </c>
      <c r="B209" s="1" t="s">
        <v>107</v>
      </c>
      <c r="C209" s="1" t="s">
        <v>108</v>
      </c>
      <c r="D209" s="1" t="s">
        <v>19</v>
      </c>
      <c r="E209" s="1" t="s">
        <v>22</v>
      </c>
      <c r="F209" s="1" t="s">
        <v>23</v>
      </c>
      <c r="G209" s="2">
        <v>690977976</v>
      </c>
      <c r="H209" s="2">
        <v>693915152</v>
      </c>
      <c r="I209" s="2">
        <v>821529318.90999997</v>
      </c>
      <c r="J209" s="2">
        <v>700806790</v>
      </c>
      <c r="K209" s="2">
        <v>5626337</v>
      </c>
      <c r="L209" s="2">
        <v>114701107.43000001</v>
      </c>
    </row>
    <row r="210" spans="1:12" x14ac:dyDescent="0.2">
      <c r="A210" s="1" t="s">
        <v>16</v>
      </c>
      <c r="B210" s="1" t="s">
        <v>107</v>
      </c>
      <c r="C210" s="1" t="s">
        <v>108</v>
      </c>
      <c r="D210" s="1" t="s">
        <v>19</v>
      </c>
      <c r="E210" s="1" t="s">
        <v>24</v>
      </c>
      <c r="F210" s="1" t="s">
        <v>25</v>
      </c>
      <c r="G210" s="2">
        <v>20119192</v>
      </c>
      <c r="H210" s="2">
        <v>20203214</v>
      </c>
      <c r="I210" s="2">
        <v>23834772.57</v>
      </c>
      <c r="J210" s="2">
        <v>20402979.640000001</v>
      </c>
      <c r="K210" s="2">
        <v>162945</v>
      </c>
      <c r="L210" s="2">
        <v>3225069.61</v>
      </c>
    </row>
    <row r="211" spans="1:12" x14ac:dyDescent="0.2">
      <c r="A211" s="1" t="s">
        <v>16</v>
      </c>
      <c r="B211" s="1" t="s">
        <v>107</v>
      </c>
      <c r="C211" s="1" t="s">
        <v>108</v>
      </c>
      <c r="D211" s="1" t="s">
        <v>19</v>
      </c>
      <c r="E211" s="1" t="s">
        <v>36</v>
      </c>
      <c r="F211" s="1" t="s">
        <v>37</v>
      </c>
      <c r="G211" s="2">
        <v>819652000</v>
      </c>
      <c r="H211" s="2">
        <v>819652000</v>
      </c>
      <c r="I211" s="2">
        <v>820328258</v>
      </c>
      <c r="J211" s="2">
        <v>815597280</v>
      </c>
      <c r="K211" s="2">
        <v>0</v>
      </c>
      <c r="L211" s="2">
        <v>597200</v>
      </c>
    </row>
    <row r="212" spans="1:12" x14ac:dyDescent="0.2">
      <c r="A212" s="1" t="s">
        <v>16</v>
      </c>
      <c r="B212" s="1" t="s">
        <v>107</v>
      </c>
      <c r="C212" s="1" t="s">
        <v>108</v>
      </c>
      <c r="D212" s="1" t="s">
        <v>19</v>
      </c>
      <c r="E212" s="1" t="s">
        <v>38</v>
      </c>
      <c r="F212" s="1" t="s">
        <v>39</v>
      </c>
      <c r="G212" s="2">
        <v>819652000</v>
      </c>
      <c r="H212" s="2">
        <v>819652000</v>
      </c>
      <c r="I212" s="2">
        <v>820328258</v>
      </c>
      <c r="J212" s="2">
        <v>815597280</v>
      </c>
      <c r="K212" s="2">
        <v>0</v>
      </c>
      <c r="L212" s="2">
        <v>597200</v>
      </c>
    </row>
    <row r="213" spans="1:12" x14ac:dyDescent="0.2">
      <c r="A213" s="1" t="s">
        <v>16</v>
      </c>
      <c r="B213" s="1" t="s">
        <v>107</v>
      </c>
      <c r="C213" s="1" t="s">
        <v>108</v>
      </c>
      <c r="D213" s="1" t="s">
        <v>19</v>
      </c>
      <c r="E213" s="1" t="s">
        <v>40</v>
      </c>
      <c r="F213" s="1" t="s">
        <v>41</v>
      </c>
      <c r="G213" s="2">
        <v>395652000</v>
      </c>
      <c r="H213" s="2">
        <v>395652000</v>
      </c>
      <c r="I213" s="2">
        <v>396328258</v>
      </c>
      <c r="J213" s="2">
        <v>391680280</v>
      </c>
      <c r="K213" s="2">
        <v>0</v>
      </c>
      <c r="L213" s="2">
        <v>597200</v>
      </c>
    </row>
    <row r="214" spans="1:12" x14ac:dyDescent="0.2">
      <c r="A214" s="1" t="s">
        <v>16</v>
      </c>
      <c r="B214" s="1" t="s">
        <v>107</v>
      </c>
      <c r="C214" s="1" t="s">
        <v>108</v>
      </c>
      <c r="D214" s="1" t="s">
        <v>19</v>
      </c>
      <c r="E214" s="1" t="s">
        <v>69</v>
      </c>
      <c r="F214" s="1" t="s">
        <v>70</v>
      </c>
      <c r="G214" s="2">
        <v>424000000</v>
      </c>
      <c r="H214" s="2">
        <v>424000000</v>
      </c>
      <c r="I214" s="2">
        <v>424000000</v>
      </c>
      <c r="J214" s="2">
        <v>423917000</v>
      </c>
      <c r="K214" s="2">
        <v>0</v>
      </c>
      <c r="L214" s="2">
        <v>0</v>
      </c>
    </row>
    <row r="215" spans="1:12" x14ac:dyDescent="0.2">
      <c r="A215" s="1" t="s">
        <v>16</v>
      </c>
      <c r="B215" s="1" t="s">
        <v>107</v>
      </c>
      <c r="C215" s="1" t="s">
        <v>108</v>
      </c>
      <c r="D215" s="1" t="s">
        <v>19</v>
      </c>
      <c r="E215" s="1" t="s">
        <v>71</v>
      </c>
      <c r="F215" s="1" t="s">
        <v>72</v>
      </c>
      <c r="G215" s="2">
        <v>424000000</v>
      </c>
      <c r="H215" s="2">
        <v>424000000</v>
      </c>
      <c r="I215" s="2">
        <v>424000000</v>
      </c>
      <c r="J215" s="2">
        <v>423917000</v>
      </c>
      <c r="K215" s="2">
        <v>0</v>
      </c>
      <c r="L215" s="2">
        <v>0</v>
      </c>
    </row>
    <row r="216" spans="1:12" x14ac:dyDescent="0.2">
      <c r="A216" s="1" t="s">
        <v>16</v>
      </c>
      <c r="B216" s="1" t="s">
        <v>107</v>
      </c>
      <c r="C216" s="1" t="s">
        <v>108</v>
      </c>
      <c r="D216" s="1" t="s">
        <v>19</v>
      </c>
      <c r="E216" s="1" t="s">
        <v>73</v>
      </c>
      <c r="F216" s="1" t="s">
        <v>74</v>
      </c>
      <c r="G216" s="2">
        <v>390252000</v>
      </c>
      <c r="H216" s="2">
        <v>390252000</v>
      </c>
      <c r="I216" s="2">
        <v>390312000</v>
      </c>
      <c r="J216" s="2">
        <v>390308400</v>
      </c>
      <c r="K216" s="2">
        <v>0</v>
      </c>
      <c r="L216" s="2">
        <v>56400</v>
      </c>
    </row>
    <row r="217" spans="1:12" x14ac:dyDescent="0.2">
      <c r="A217" s="1" t="s">
        <v>16</v>
      </c>
      <c r="B217" s="1" t="s">
        <v>107</v>
      </c>
      <c r="C217" s="1" t="s">
        <v>108</v>
      </c>
      <c r="D217" s="1" t="s">
        <v>19</v>
      </c>
      <c r="E217" s="1" t="s">
        <v>63</v>
      </c>
      <c r="F217" s="1" t="s">
        <v>64</v>
      </c>
      <c r="G217" s="2">
        <v>0</v>
      </c>
      <c r="H217" s="2">
        <v>20856241</v>
      </c>
      <c r="I217" s="2">
        <v>29373528.399999999</v>
      </c>
      <c r="J217" s="2">
        <v>16464871</v>
      </c>
      <c r="K217" s="2">
        <v>0</v>
      </c>
      <c r="L217" s="2">
        <v>3673787.38</v>
      </c>
    </row>
    <row r="218" spans="1:12" x14ac:dyDescent="0.2">
      <c r="A218" s="1" t="s">
        <v>16</v>
      </c>
      <c r="B218" s="1" t="s">
        <v>107</v>
      </c>
      <c r="C218" s="1" t="s">
        <v>108</v>
      </c>
      <c r="D218" s="1" t="s">
        <v>19</v>
      </c>
      <c r="E218" s="1" t="s">
        <v>65</v>
      </c>
      <c r="F218" s="1" t="s">
        <v>66</v>
      </c>
      <c r="G218" s="2">
        <v>1700000</v>
      </c>
      <c r="H218" s="2">
        <v>1700000</v>
      </c>
      <c r="I218" s="2">
        <v>1700000</v>
      </c>
      <c r="J218" s="2">
        <v>367516</v>
      </c>
      <c r="K218" s="2">
        <v>0</v>
      </c>
      <c r="L218" s="2">
        <v>0</v>
      </c>
    </row>
    <row r="219" spans="1:12" x14ac:dyDescent="0.2">
      <c r="A219" s="1" t="s">
        <v>16</v>
      </c>
      <c r="B219" s="1" t="s">
        <v>107</v>
      </c>
      <c r="C219" s="1" t="s">
        <v>108</v>
      </c>
      <c r="D219" s="1" t="s">
        <v>19</v>
      </c>
      <c r="E219" s="1" t="s">
        <v>44</v>
      </c>
      <c r="F219" s="1" t="s">
        <v>45</v>
      </c>
      <c r="G219" s="2">
        <v>126893953</v>
      </c>
      <c r="H219" s="2">
        <v>126893953</v>
      </c>
      <c r="I219" s="2">
        <v>361454143.61000001</v>
      </c>
      <c r="J219" s="2">
        <v>314105671.92000002</v>
      </c>
      <c r="K219" s="2">
        <v>26945</v>
      </c>
      <c r="L219" s="2">
        <v>217893866.53</v>
      </c>
    </row>
    <row r="220" spans="1:12" x14ac:dyDescent="0.2">
      <c r="A220" s="1" t="s">
        <v>16</v>
      </c>
      <c r="B220" s="1" t="s">
        <v>107</v>
      </c>
      <c r="C220" s="1" t="s">
        <v>108</v>
      </c>
      <c r="D220" s="1" t="s">
        <v>19</v>
      </c>
      <c r="E220" s="1" t="s">
        <v>46</v>
      </c>
      <c r="F220" s="1" t="s">
        <v>47</v>
      </c>
      <c r="G220" s="2">
        <v>33792121</v>
      </c>
      <c r="H220" s="2">
        <v>33792121</v>
      </c>
      <c r="I220" s="2">
        <v>85323543.939999998</v>
      </c>
      <c r="J220" s="2">
        <v>68071411.709999993</v>
      </c>
      <c r="K220" s="2">
        <v>0</v>
      </c>
      <c r="L220" s="2">
        <v>47438929.539999999</v>
      </c>
    </row>
    <row r="221" spans="1:12" x14ac:dyDescent="0.2">
      <c r="A221" s="1" t="s">
        <v>16</v>
      </c>
      <c r="B221" s="1" t="s">
        <v>107</v>
      </c>
      <c r="C221" s="1" t="s">
        <v>108</v>
      </c>
      <c r="D221" s="1" t="s">
        <v>19</v>
      </c>
      <c r="E221" s="1" t="s">
        <v>49</v>
      </c>
      <c r="F221" s="1" t="s">
        <v>50</v>
      </c>
      <c r="G221" s="2">
        <v>93101832</v>
      </c>
      <c r="H221" s="2">
        <v>93101832</v>
      </c>
      <c r="I221" s="2">
        <v>276130599.67000002</v>
      </c>
      <c r="J221" s="2">
        <v>246034260.21000001</v>
      </c>
      <c r="K221" s="2">
        <v>26945</v>
      </c>
      <c r="L221" s="2">
        <v>170454936.99000001</v>
      </c>
    </row>
    <row r="222" spans="1:12" x14ac:dyDescent="0.2">
      <c r="A222" s="1" t="s">
        <v>16</v>
      </c>
      <c r="B222" s="1" t="s">
        <v>107</v>
      </c>
      <c r="C222" s="1" t="s">
        <v>108</v>
      </c>
      <c r="D222" s="1" t="s">
        <v>19</v>
      </c>
      <c r="E222" s="1" t="s">
        <v>26</v>
      </c>
      <c r="F222" s="1" t="s">
        <v>27</v>
      </c>
      <c r="G222" s="2">
        <v>2181653823</v>
      </c>
      <c r="H222" s="2">
        <v>3475843823</v>
      </c>
      <c r="I222" s="2">
        <v>5825166279.5200005</v>
      </c>
      <c r="J222" s="2">
        <v>2200407517.9000001</v>
      </c>
      <c r="K222" s="2">
        <v>22462695.329999998</v>
      </c>
      <c r="L222" s="2">
        <v>890490992.23000002</v>
      </c>
    </row>
    <row r="223" spans="1:12" x14ac:dyDescent="0.2">
      <c r="A223" s="1" t="s">
        <v>16</v>
      </c>
      <c r="B223" s="1" t="s">
        <v>107</v>
      </c>
      <c r="C223" s="1" t="s">
        <v>108</v>
      </c>
      <c r="D223" s="1" t="s">
        <v>19</v>
      </c>
      <c r="E223" s="1" t="s">
        <v>28</v>
      </c>
      <c r="F223" s="1" t="s">
        <v>29</v>
      </c>
      <c r="G223" s="2">
        <v>1216098116</v>
      </c>
      <c r="H223" s="2">
        <v>1237769115</v>
      </c>
      <c r="I223" s="2">
        <v>1596340519.5999999</v>
      </c>
      <c r="J223" s="2">
        <v>1463634095</v>
      </c>
      <c r="K223" s="2">
        <v>10685470</v>
      </c>
      <c r="L223" s="2">
        <v>306174082.36000001</v>
      </c>
    </row>
    <row r="224" spans="1:12" x14ac:dyDescent="0.2">
      <c r="A224" s="1" t="s">
        <v>16</v>
      </c>
      <c r="B224" s="1" t="s">
        <v>107</v>
      </c>
      <c r="C224" s="1" t="s">
        <v>108</v>
      </c>
      <c r="D224" s="1" t="s">
        <v>19</v>
      </c>
      <c r="E224" s="1" t="s">
        <v>55</v>
      </c>
      <c r="F224" s="1" t="s">
        <v>56</v>
      </c>
      <c r="G224" s="2">
        <v>795476189</v>
      </c>
      <c r="H224" s="2">
        <v>781207462</v>
      </c>
      <c r="I224" s="2">
        <v>786816416</v>
      </c>
      <c r="J224" s="2">
        <v>576030722</v>
      </c>
      <c r="K224" s="2">
        <v>5608954</v>
      </c>
      <c r="L224" s="2">
        <v>0</v>
      </c>
    </row>
    <row r="225" spans="1:12" x14ac:dyDescent="0.2">
      <c r="A225" s="1" t="s">
        <v>16</v>
      </c>
      <c r="B225" s="1" t="s">
        <v>107</v>
      </c>
      <c r="C225" s="1" t="s">
        <v>108</v>
      </c>
      <c r="D225" s="1" t="s">
        <v>19</v>
      </c>
      <c r="E225" s="1" t="s">
        <v>109</v>
      </c>
      <c r="F225" s="1" t="s">
        <v>110</v>
      </c>
      <c r="G225" s="2">
        <v>300000</v>
      </c>
      <c r="H225" s="2">
        <v>300000</v>
      </c>
      <c r="I225" s="2">
        <v>300000</v>
      </c>
      <c r="J225" s="2">
        <v>0</v>
      </c>
      <c r="K225" s="2">
        <v>0</v>
      </c>
      <c r="L225" s="2">
        <v>0</v>
      </c>
    </row>
    <row r="226" spans="1:12" x14ac:dyDescent="0.2">
      <c r="A226" s="1" t="s">
        <v>16</v>
      </c>
      <c r="B226" s="1" t="s">
        <v>107</v>
      </c>
      <c r="C226" s="1" t="s">
        <v>108</v>
      </c>
      <c r="D226" s="1" t="s">
        <v>19</v>
      </c>
      <c r="E226" s="1" t="s">
        <v>111</v>
      </c>
      <c r="F226" s="1" t="s">
        <v>112</v>
      </c>
      <c r="G226" s="2">
        <v>38763711000</v>
      </c>
      <c r="H226" s="2">
        <v>38763711000</v>
      </c>
      <c r="I226" s="2">
        <v>52590786994.599998</v>
      </c>
      <c r="J226" s="2">
        <v>32758734327.439999</v>
      </c>
      <c r="K226" s="2">
        <v>0</v>
      </c>
      <c r="L226" s="2">
        <v>11791461125.450001</v>
      </c>
    </row>
    <row r="227" spans="1:12" x14ac:dyDescent="0.2">
      <c r="A227" s="1" t="s">
        <v>16</v>
      </c>
      <c r="B227" s="1" t="s">
        <v>107</v>
      </c>
      <c r="C227" s="1" t="s">
        <v>108</v>
      </c>
      <c r="D227" s="1" t="s">
        <v>19</v>
      </c>
      <c r="E227" s="1" t="s">
        <v>113</v>
      </c>
      <c r="F227" s="1" t="s">
        <v>114</v>
      </c>
      <c r="G227" s="2">
        <v>23611000000</v>
      </c>
      <c r="H227" s="2">
        <v>23611000000</v>
      </c>
      <c r="I227" s="2">
        <v>26003630298.490002</v>
      </c>
      <c r="J227" s="2">
        <v>16001626443.219999</v>
      </c>
      <c r="K227" s="2">
        <v>0</v>
      </c>
      <c r="L227" s="2">
        <v>2207826531.6900001</v>
      </c>
    </row>
    <row r="228" spans="1:12" x14ac:dyDescent="0.2">
      <c r="A228" s="1" t="s">
        <v>16</v>
      </c>
      <c r="B228" s="1" t="s">
        <v>107</v>
      </c>
      <c r="C228" s="1" t="s">
        <v>108</v>
      </c>
      <c r="D228" s="1" t="s">
        <v>19</v>
      </c>
      <c r="E228" s="1" t="s">
        <v>115</v>
      </c>
      <c r="F228" s="1" t="s">
        <v>116</v>
      </c>
      <c r="G228" s="2">
        <v>880000000</v>
      </c>
      <c r="H228" s="2">
        <v>880000000</v>
      </c>
      <c r="I228" s="2">
        <v>1710794398.5699999</v>
      </c>
      <c r="J228" s="2">
        <v>846035870.20000005</v>
      </c>
      <c r="K228" s="2">
        <v>0</v>
      </c>
      <c r="L228" s="2">
        <v>826830268.76999998</v>
      </c>
    </row>
    <row r="229" spans="1:12" x14ac:dyDescent="0.2">
      <c r="A229" s="1" t="s">
        <v>16</v>
      </c>
      <c r="B229" s="1" t="s">
        <v>107</v>
      </c>
      <c r="C229" s="1" t="s">
        <v>108</v>
      </c>
      <c r="D229" s="1" t="s">
        <v>19</v>
      </c>
      <c r="E229" s="1" t="s">
        <v>117</v>
      </c>
      <c r="F229" s="1" t="s">
        <v>118</v>
      </c>
      <c r="G229" s="2">
        <v>3400000000</v>
      </c>
      <c r="H229" s="2">
        <v>3400000000</v>
      </c>
      <c r="I229" s="2">
        <v>3543586760.9299998</v>
      </c>
      <c r="J229" s="2">
        <v>3508086014.3800001</v>
      </c>
      <c r="K229" s="2">
        <v>0</v>
      </c>
      <c r="L229" s="2">
        <v>141342350.47999999</v>
      </c>
    </row>
    <row r="230" spans="1:12" x14ac:dyDescent="0.2">
      <c r="A230" s="1" t="s">
        <v>16</v>
      </c>
      <c r="B230" s="1" t="s">
        <v>107</v>
      </c>
      <c r="C230" s="1" t="s">
        <v>108</v>
      </c>
      <c r="D230" s="1" t="s">
        <v>19</v>
      </c>
      <c r="E230" s="1" t="s">
        <v>119</v>
      </c>
      <c r="F230" s="1" t="s">
        <v>120</v>
      </c>
      <c r="G230" s="2">
        <v>10200000000</v>
      </c>
      <c r="H230" s="2">
        <v>10200000000</v>
      </c>
      <c r="I230" s="2">
        <v>20658438036.610001</v>
      </c>
      <c r="J230" s="2">
        <v>11971224975.639999</v>
      </c>
      <c r="K230" s="2">
        <v>0</v>
      </c>
      <c r="L230" s="2">
        <v>8613835474.5100002</v>
      </c>
    </row>
    <row r="231" spans="1:12" x14ac:dyDescent="0.2">
      <c r="A231" s="1" t="s">
        <v>16</v>
      </c>
      <c r="B231" s="1" t="s">
        <v>107</v>
      </c>
      <c r="C231" s="1" t="s">
        <v>108</v>
      </c>
      <c r="D231" s="1" t="s">
        <v>19</v>
      </c>
      <c r="E231" s="1" t="s">
        <v>121</v>
      </c>
      <c r="F231" s="1" t="s">
        <v>122</v>
      </c>
      <c r="G231" s="2">
        <v>178000000</v>
      </c>
      <c r="H231" s="2">
        <v>178000000</v>
      </c>
      <c r="I231" s="2">
        <v>179626500</v>
      </c>
      <c r="J231" s="2">
        <v>148956322.09</v>
      </c>
      <c r="K231" s="2">
        <v>0</v>
      </c>
      <c r="L231" s="2">
        <v>1626500</v>
      </c>
    </row>
    <row r="232" spans="1:12" x14ac:dyDescent="0.2">
      <c r="A232" s="1" t="s">
        <v>16</v>
      </c>
      <c r="B232" s="1" t="s">
        <v>107</v>
      </c>
      <c r="C232" s="1" t="s">
        <v>108</v>
      </c>
      <c r="D232" s="1" t="s">
        <v>19</v>
      </c>
      <c r="E232" s="1" t="s">
        <v>123</v>
      </c>
      <c r="F232" s="1" t="s">
        <v>124</v>
      </c>
      <c r="G232" s="2">
        <v>494711000</v>
      </c>
      <c r="H232" s="2">
        <v>494711000</v>
      </c>
      <c r="I232" s="2">
        <v>494711000</v>
      </c>
      <c r="J232" s="2">
        <v>282804701.91000003</v>
      </c>
      <c r="K232" s="2">
        <v>0</v>
      </c>
      <c r="L232" s="2">
        <v>0</v>
      </c>
    </row>
    <row r="233" spans="1:12" x14ac:dyDescent="0.2">
      <c r="A233" s="1" t="s">
        <v>16</v>
      </c>
      <c r="B233" s="1" t="s">
        <v>125</v>
      </c>
      <c r="C233" s="1" t="s">
        <v>126</v>
      </c>
      <c r="D233" s="1" t="s">
        <v>19</v>
      </c>
      <c r="E233" s="1" t="s">
        <v>20</v>
      </c>
      <c r="F233" s="1" t="s">
        <v>21</v>
      </c>
      <c r="G233" s="2">
        <v>842846777</v>
      </c>
      <c r="H233" s="2">
        <v>848494499</v>
      </c>
      <c r="I233" s="2">
        <v>1004288781.53</v>
      </c>
      <c r="J233" s="2">
        <v>879050225.5</v>
      </c>
      <c r="K233" s="2">
        <v>896150</v>
      </c>
      <c r="L233" s="2">
        <v>151924296</v>
      </c>
    </row>
    <row r="234" spans="1:12" x14ac:dyDescent="0.2">
      <c r="A234" s="1" t="s">
        <v>16</v>
      </c>
      <c r="B234" s="1" t="s">
        <v>125</v>
      </c>
      <c r="C234" s="1" t="s">
        <v>126</v>
      </c>
      <c r="D234" s="1" t="s">
        <v>19</v>
      </c>
      <c r="E234" s="1" t="s">
        <v>22</v>
      </c>
      <c r="F234" s="1" t="s">
        <v>23</v>
      </c>
      <c r="G234" s="2">
        <v>279865315</v>
      </c>
      <c r="H234" s="2">
        <v>281755755</v>
      </c>
      <c r="I234" s="2">
        <v>333359636.35000002</v>
      </c>
      <c r="J234" s="2">
        <v>288323103</v>
      </c>
      <c r="K234" s="2">
        <v>246347</v>
      </c>
      <c r="L234" s="2">
        <v>49187443.619999997</v>
      </c>
    </row>
    <row r="235" spans="1:12" x14ac:dyDescent="0.2">
      <c r="A235" s="1" t="s">
        <v>16</v>
      </c>
      <c r="B235" s="1" t="s">
        <v>125</v>
      </c>
      <c r="C235" s="1" t="s">
        <v>126</v>
      </c>
      <c r="D235" s="1" t="s">
        <v>19</v>
      </c>
      <c r="E235" s="1" t="s">
        <v>24</v>
      </c>
      <c r="F235" s="1" t="s">
        <v>25</v>
      </c>
      <c r="G235" s="2">
        <v>6486743</v>
      </c>
      <c r="H235" s="2">
        <v>6542345</v>
      </c>
      <c r="I235" s="2">
        <v>6895774</v>
      </c>
      <c r="J235" s="2">
        <v>6749553.3200000003</v>
      </c>
      <c r="K235" s="2">
        <v>0</v>
      </c>
      <c r="L235" s="2">
        <v>353339.42</v>
      </c>
    </row>
    <row r="236" spans="1:12" x14ac:dyDescent="0.2">
      <c r="A236" s="1" t="s">
        <v>16</v>
      </c>
      <c r="B236" s="1" t="s">
        <v>125</v>
      </c>
      <c r="C236" s="1" t="s">
        <v>126</v>
      </c>
      <c r="D236" s="1" t="s">
        <v>19</v>
      </c>
      <c r="E236" s="1" t="s">
        <v>36</v>
      </c>
      <c r="F236" s="1" t="s">
        <v>37</v>
      </c>
      <c r="G236" s="2">
        <v>17226663255</v>
      </c>
      <c r="H236" s="2">
        <v>18317113183</v>
      </c>
      <c r="I236" s="2">
        <v>25669730607.43</v>
      </c>
      <c r="J236" s="2">
        <v>21686788124.91</v>
      </c>
      <c r="K236" s="2">
        <v>4911000</v>
      </c>
      <c r="L236" s="2">
        <v>7125939752.0699997</v>
      </c>
    </row>
    <row r="237" spans="1:12" x14ac:dyDescent="0.2">
      <c r="A237" s="1" t="s">
        <v>16</v>
      </c>
      <c r="B237" s="1" t="s">
        <v>125</v>
      </c>
      <c r="C237" s="1" t="s">
        <v>126</v>
      </c>
      <c r="D237" s="1" t="s">
        <v>19</v>
      </c>
      <c r="E237" s="1" t="s">
        <v>38</v>
      </c>
      <c r="F237" s="1" t="s">
        <v>39</v>
      </c>
      <c r="G237" s="2">
        <v>11263617255</v>
      </c>
      <c r="H237" s="2">
        <v>11297932485</v>
      </c>
      <c r="I237" s="2">
        <v>13928692136.450001</v>
      </c>
      <c r="J237" s="2">
        <v>12007760720.49</v>
      </c>
      <c r="K237" s="2">
        <v>0</v>
      </c>
      <c r="L237" s="2">
        <v>2526427038.8699999</v>
      </c>
    </row>
    <row r="238" spans="1:12" x14ac:dyDescent="0.2">
      <c r="A238" s="1" t="s">
        <v>16</v>
      </c>
      <c r="B238" s="1" t="s">
        <v>125</v>
      </c>
      <c r="C238" s="1" t="s">
        <v>126</v>
      </c>
      <c r="D238" s="1" t="s">
        <v>19</v>
      </c>
      <c r="E238" s="1" t="s">
        <v>40</v>
      </c>
      <c r="F238" s="1" t="s">
        <v>41</v>
      </c>
      <c r="G238" s="2">
        <v>6779932155</v>
      </c>
      <c r="H238" s="2">
        <v>6816268554</v>
      </c>
      <c r="I238" s="2">
        <v>8802781334.4500008</v>
      </c>
      <c r="J238" s="2">
        <v>8085446601.6300001</v>
      </c>
      <c r="K238" s="2">
        <v>0</v>
      </c>
      <c r="L238" s="2">
        <v>1900239104.98</v>
      </c>
    </row>
    <row r="239" spans="1:12" x14ac:dyDescent="0.2">
      <c r="A239" s="1" t="s">
        <v>16</v>
      </c>
      <c r="B239" s="1" t="s">
        <v>125</v>
      </c>
      <c r="C239" s="1" t="s">
        <v>126</v>
      </c>
      <c r="D239" s="1" t="s">
        <v>19</v>
      </c>
      <c r="E239" s="1" t="s">
        <v>69</v>
      </c>
      <c r="F239" s="1" t="s">
        <v>70</v>
      </c>
      <c r="G239" s="2">
        <v>4483685100</v>
      </c>
      <c r="H239" s="2">
        <v>4481663931</v>
      </c>
      <c r="I239" s="2">
        <v>5125910802</v>
      </c>
      <c r="J239" s="2">
        <v>3922314118.8600001</v>
      </c>
      <c r="K239" s="2">
        <v>0</v>
      </c>
      <c r="L239" s="2">
        <v>626187933.88999999</v>
      </c>
    </row>
    <row r="240" spans="1:12" x14ac:dyDescent="0.2">
      <c r="A240" s="1" t="s">
        <v>16</v>
      </c>
      <c r="B240" s="1" t="s">
        <v>125</v>
      </c>
      <c r="C240" s="1" t="s">
        <v>126</v>
      </c>
      <c r="D240" s="1" t="s">
        <v>19</v>
      </c>
      <c r="E240" s="1" t="s">
        <v>101</v>
      </c>
      <c r="F240" s="1" t="s">
        <v>102</v>
      </c>
      <c r="G240" s="2">
        <v>5963046000</v>
      </c>
      <c r="H240" s="2">
        <v>7019180698</v>
      </c>
      <c r="I240" s="2">
        <v>11741038470.98</v>
      </c>
      <c r="J240" s="2">
        <v>9679027404.4200001</v>
      </c>
      <c r="K240" s="2">
        <v>4911000</v>
      </c>
      <c r="L240" s="2">
        <v>4599512713.1999998</v>
      </c>
    </row>
    <row r="241" spans="1:12" x14ac:dyDescent="0.2">
      <c r="A241" s="1" t="s">
        <v>16</v>
      </c>
      <c r="B241" s="1" t="s">
        <v>125</v>
      </c>
      <c r="C241" s="1" t="s">
        <v>126</v>
      </c>
      <c r="D241" s="1" t="s">
        <v>19</v>
      </c>
      <c r="E241" s="1" t="s">
        <v>71</v>
      </c>
      <c r="F241" s="1" t="s">
        <v>72</v>
      </c>
      <c r="G241" s="2">
        <v>2522632100</v>
      </c>
      <c r="H241" s="2">
        <v>2532632100</v>
      </c>
      <c r="I241" s="2">
        <v>3134490971</v>
      </c>
      <c r="J241" s="2">
        <v>1996314564.6099999</v>
      </c>
      <c r="K241" s="2">
        <v>0</v>
      </c>
      <c r="L241" s="2">
        <v>586819933.88999999</v>
      </c>
    </row>
    <row r="242" spans="1:12" x14ac:dyDescent="0.2">
      <c r="A242" s="1" t="s">
        <v>16</v>
      </c>
      <c r="B242" s="1" t="s">
        <v>125</v>
      </c>
      <c r="C242" s="1" t="s">
        <v>126</v>
      </c>
      <c r="D242" s="1" t="s">
        <v>19</v>
      </c>
      <c r="E242" s="1" t="s">
        <v>73</v>
      </c>
      <c r="F242" s="1" t="s">
        <v>74</v>
      </c>
      <c r="G242" s="2">
        <v>5246252000</v>
      </c>
      <c r="H242" s="2">
        <v>5246252000</v>
      </c>
      <c r="I242" s="2">
        <v>5246252000</v>
      </c>
      <c r="J242" s="2">
        <v>5246252000</v>
      </c>
      <c r="K242" s="2">
        <v>0</v>
      </c>
      <c r="L242" s="2">
        <v>0</v>
      </c>
    </row>
    <row r="243" spans="1:12" x14ac:dyDescent="0.2">
      <c r="A243" s="1" t="s">
        <v>16</v>
      </c>
      <c r="B243" s="1" t="s">
        <v>125</v>
      </c>
      <c r="C243" s="1" t="s">
        <v>126</v>
      </c>
      <c r="D243" s="1" t="s">
        <v>19</v>
      </c>
      <c r="E243" s="1" t="s">
        <v>63</v>
      </c>
      <c r="F243" s="1" t="s">
        <v>64</v>
      </c>
      <c r="G243" s="2">
        <v>110000000</v>
      </c>
      <c r="H243" s="2">
        <v>110000000</v>
      </c>
      <c r="I243" s="2">
        <v>111500000</v>
      </c>
      <c r="J243" s="2">
        <v>100000069</v>
      </c>
      <c r="K243" s="2">
        <v>0</v>
      </c>
      <c r="L243" s="2">
        <v>507852</v>
      </c>
    </row>
    <row r="244" spans="1:12" x14ac:dyDescent="0.2">
      <c r="A244" s="1" t="s">
        <v>16</v>
      </c>
      <c r="B244" s="1" t="s">
        <v>125</v>
      </c>
      <c r="C244" s="1" t="s">
        <v>126</v>
      </c>
      <c r="D244" s="1" t="s">
        <v>19</v>
      </c>
      <c r="E244" s="1" t="s">
        <v>42</v>
      </c>
      <c r="F244" s="1" t="s">
        <v>43</v>
      </c>
      <c r="G244" s="2">
        <v>19873000</v>
      </c>
      <c r="H244" s="2">
        <v>19389200</v>
      </c>
      <c r="I244" s="2">
        <v>19389200</v>
      </c>
      <c r="J244" s="2">
        <v>16441647</v>
      </c>
      <c r="K244" s="2">
        <v>0</v>
      </c>
      <c r="L244" s="2">
        <v>0</v>
      </c>
    </row>
    <row r="245" spans="1:12" x14ac:dyDescent="0.2">
      <c r="A245" s="1" t="s">
        <v>16</v>
      </c>
      <c r="B245" s="1" t="s">
        <v>125</v>
      </c>
      <c r="C245" s="1" t="s">
        <v>126</v>
      </c>
      <c r="D245" s="1" t="s">
        <v>19</v>
      </c>
      <c r="E245" s="1" t="s">
        <v>44</v>
      </c>
      <c r="F245" s="1" t="s">
        <v>45</v>
      </c>
      <c r="G245" s="2">
        <v>8653820136</v>
      </c>
      <c r="H245" s="2">
        <v>11001383758</v>
      </c>
      <c r="I245" s="2">
        <v>19372971752.66</v>
      </c>
      <c r="J245" s="2">
        <v>15470518698.950001</v>
      </c>
      <c r="K245" s="2">
        <v>5040600</v>
      </c>
      <c r="L245" s="2">
        <v>8161221132.0200005</v>
      </c>
    </row>
    <row r="246" spans="1:12" x14ac:dyDescent="0.2">
      <c r="A246" s="1" t="s">
        <v>16</v>
      </c>
      <c r="B246" s="1" t="s">
        <v>125</v>
      </c>
      <c r="C246" s="1" t="s">
        <v>126</v>
      </c>
      <c r="D246" s="1" t="s">
        <v>19</v>
      </c>
      <c r="E246" s="1" t="s">
        <v>46</v>
      </c>
      <c r="F246" s="1" t="s">
        <v>47</v>
      </c>
      <c r="G246" s="2">
        <v>1653820136</v>
      </c>
      <c r="H246" s="2">
        <v>1488684525</v>
      </c>
      <c r="I246" s="2">
        <v>3398511579.1300001</v>
      </c>
      <c r="J246" s="2">
        <v>2333142348.2800002</v>
      </c>
      <c r="K246" s="2">
        <v>0</v>
      </c>
      <c r="L246" s="2">
        <v>1844080897.51</v>
      </c>
    </row>
    <row r="247" spans="1:12" x14ac:dyDescent="0.2">
      <c r="A247" s="1" t="s">
        <v>16</v>
      </c>
      <c r="B247" s="1" t="s">
        <v>125</v>
      </c>
      <c r="C247" s="1" t="s">
        <v>126</v>
      </c>
      <c r="D247" s="1" t="s">
        <v>19</v>
      </c>
      <c r="E247" s="1" t="s">
        <v>46</v>
      </c>
      <c r="F247" s="1" t="s">
        <v>48</v>
      </c>
      <c r="G247" s="2">
        <v>35583810</v>
      </c>
      <c r="H247" s="2">
        <v>35313810</v>
      </c>
      <c r="I247" s="2">
        <v>89562510.170000002</v>
      </c>
      <c r="J247" s="2">
        <v>57566215.310000002</v>
      </c>
      <c r="K247" s="2">
        <v>0</v>
      </c>
      <c r="L247" s="2">
        <v>52214734.43</v>
      </c>
    </row>
    <row r="248" spans="1:12" x14ac:dyDescent="0.2">
      <c r="A248" s="1" t="s">
        <v>16</v>
      </c>
      <c r="B248" s="1" t="s">
        <v>125</v>
      </c>
      <c r="C248" s="1" t="s">
        <v>126</v>
      </c>
      <c r="D248" s="1" t="s">
        <v>19</v>
      </c>
      <c r="E248" s="1" t="s">
        <v>49</v>
      </c>
      <c r="F248" s="1" t="s">
        <v>50</v>
      </c>
      <c r="G248" s="2">
        <v>7000000000</v>
      </c>
      <c r="H248" s="2">
        <v>9512699233</v>
      </c>
      <c r="I248" s="2">
        <v>15974460173.530001</v>
      </c>
      <c r="J248" s="2">
        <v>13137376350.67</v>
      </c>
      <c r="K248" s="2">
        <v>5040600</v>
      </c>
      <c r="L248" s="2">
        <v>6317140234.5100002</v>
      </c>
    </row>
    <row r="249" spans="1:12" x14ac:dyDescent="0.2">
      <c r="A249" s="1" t="s">
        <v>16</v>
      </c>
      <c r="B249" s="1" t="s">
        <v>125</v>
      </c>
      <c r="C249" s="1" t="s">
        <v>126</v>
      </c>
      <c r="D249" s="1" t="s">
        <v>19</v>
      </c>
      <c r="E249" s="1" t="s">
        <v>51</v>
      </c>
      <c r="F249" s="1" t="s">
        <v>52</v>
      </c>
      <c r="G249" s="2">
        <v>133412534</v>
      </c>
      <c r="H249" s="2">
        <v>133142534</v>
      </c>
      <c r="I249" s="2">
        <v>318909732.12</v>
      </c>
      <c r="J249" s="2">
        <v>213324221.81999999</v>
      </c>
      <c r="K249" s="2">
        <v>0</v>
      </c>
      <c r="L249" s="2">
        <v>179291226.53999999</v>
      </c>
    </row>
    <row r="250" spans="1:12" x14ac:dyDescent="0.2">
      <c r="A250" s="1" t="s">
        <v>16</v>
      </c>
      <c r="B250" s="1" t="s">
        <v>125</v>
      </c>
      <c r="C250" s="1" t="s">
        <v>126</v>
      </c>
      <c r="D250" s="1" t="s">
        <v>19</v>
      </c>
      <c r="E250" s="1" t="s">
        <v>53</v>
      </c>
      <c r="F250" s="1" t="s">
        <v>54</v>
      </c>
      <c r="G250" s="2">
        <v>97828724</v>
      </c>
      <c r="H250" s="2">
        <v>97828724</v>
      </c>
      <c r="I250" s="2">
        <v>229347221.94999999</v>
      </c>
      <c r="J250" s="2">
        <v>155758006.50999999</v>
      </c>
      <c r="K250" s="2">
        <v>0</v>
      </c>
      <c r="L250" s="2">
        <v>127076492.11</v>
      </c>
    </row>
    <row r="251" spans="1:12" x14ac:dyDescent="0.2">
      <c r="A251" s="1" t="s">
        <v>16</v>
      </c>
      <c r="B251" s="1" t="s">
        <v>125</v>
      </c>
      <c r="C251" s="1" t="s">
        <v>126</v>
      </c>
      <c r="D251" s="1" t="s">
        <v>19</v>
      </c>
      <c r="E251" s="1" t="s">
        <v>26</v>
      </c>
      <c r="F251" s="1" t="s">
        <v>27</v>
      </c>
      <c r="G251" s="2">
        <v>3352130000</v>
      </c>
      <c r="H251" s="2">
        <v>3124939563</v>
      </c>
      <c r="I251" s="2">
        <v>6006601375.5799999</v>
      </c>
      <c r="J251" s="2">
        <v>3409364501.6700001</v>
      </c>
      <c r="K251" s="2">
        <v>0</v>
      </c>
      <c r="L251" s="2">
        <v>2050660324.6600001</v>
      </c>
    </row>
    <row r="252" spans="1:12" x14ac:dyDescent="0.2">
      <c r="A252" s="1" t="s">
        <v>16</v>
      </c>
      <c r="B252" s="1" t="s">
        <v>125</v>
      </c>
      <c r="C252" s="1" t="s">
        <v>126</v>
      </c>
      <c r="D252" s="1" t="s">
        <v>19</v>
      </c>
      <c r="E252" s="1" t="s">
        <v>28</v>
      </c>
      <c r="F252" s="1" t="s">
        <v>29</v>
      </c>
      <c r="G252" s="2">
        <v>374374552</v>
      </c>
      <c r="H252" s="2">
        <v>412239824</v>
      </c>
      <c r="I252" s="2">
        <v>445171537</v>
      </c>
      <c r="J252" s="2">
        <v>439109791</v>
      </c>
      <c r="K252" s="2">
        <v>0</v>
      </c>
      <c r="L252" s="2">
        <v>31166168</v>
      </c>
    </row>
    <row r="253" spans="1:12" x14ac:dyDescent="0.2">
      <c r="A253" s="1" t="s">
        <v>16</v>
      </c>
      <c r="B253" s="1" t="s">
        <v>125</v>
      </c>
      <c r="C253" s="1" t="s">
        <v>126</v>
      </c>
      <c r="D253" s="1" t="s">
        <v>19</v>
      </c>
      <c r="E253" s="1" t="s">
        <v>55</v>
      </c>
      <c r="F253" s="1" t="s">
        <v>56</v>
      </c>
      <c r="G253" s="2">
        <v>275657101</v>
      </c>
      <c r="H253" s="2">
        <v>243351951</v>
      </c>
      <c r="I253" s="2">
        <v>247192041</v>
      </c>
      <c r="J253" s="2">
        <v>235257366</v>
      </c>
      <c r="K253" s="2">
        <v>0</v>
      </c>
      <c r="L253" s="2">
        <v>3840090</v>
      </c>
    </row>
    <row r="254" spans="1:12" x14ac:dyDescent="0.2">
      <c r="A254" s="1" t="s">
        <v>16</v>
      </c>
      <c r="B254" s="1" t="s">
        <v>125</v>
      </c>
      <c r="C254" s="1" t="s">
        <v>126</v>
      </c>
      <c r="D254" s="1" t="s">
        <v>19</v>
      </c>
      <c r="E254" s="1" t="s">
        <v>127</v>
      </c>
      <c r="F254" s="1" t="s">
        <v>128</v>
      </c>
      <c r="G254" s="2">
        <v>923130000</v>
      </c>
      <c r="H254" s="2">
        <v>959230000</v>
      </c>
      <c r="I254" s="2">
        <v>1457024293.4000001</v>
      </c>
      <c r="J254" s="2">
        <v>1144611160.6900001</v>
      </c>
      <c r="K254" s="2">
        <v>0</v>
      </c>
      <c r="L254" s="2">
        <v>472928408.80000001</v>
      </c>
    </row>
    <row r="255" spans="1:12" x14ac:dyDescent="0.2">
      <c r="A255" s="1" t="s">
        <v>16</v>
      </c>
      <c r="B255" s="1" t="s">
        <v>125</v>
      </c>
      <c r="C255" s="1" t="s">
        <v>126</v>
      </c>
      <c r="D255" s="1" t="s">
        <v>19</v>
      </c>
      <c r="E255" s="1" t="s">
        <v>77</v>
      </c>
      <c r="F255" s="1" t="s">
        <v>78</v>
      </c>
      <c r="G255" s="2">
        <v>1165308000</v>
      </c>
      <c r="H255" s="2">
        <v>1153286831</v>
      </c>
      <c r="I255" s="2">
        <v>1153286831</v>
      </c>
      <c r="J255" s="2">
        <v>1153216732</v>
      </c>
      <c r="K255" s="2">
        <v>0</v>
      </c>
      <c r="L255" s="2">
        <v>0</v>
      </c>
    </row>
    <row r="256" spans="1:12" x14ac:dyDescent="0.2">
      <c r="A256" s="1" t="s">
        <v>16</v>
      </c>
      <c r="B256" s="1" t="s">
        <v>125</v>
      </c>
      <c r="C256" s="1" t="s">
        <v>126</v>
      </c>
      <c r="D256" s="1" t="s">
        <v>19</v>
      </c>
      <c r="E256" s="1" t="s">
        <v>79</v>
      </c>
      <c r="F256" s="1" t="s">
        <v>80</v>
      </c>
      <c r="G256" s="2">
        <v>8134000</v>
      </c>
      <c r="H256" s="2">
        <v>8134000</v>
      </c>
      <c r="I256" s="2">
        <v>8134000</v>
      </c>
      <c r="J256" s="2">
        <v>8068962</v>
      </c>
      <c r="K256" s="2">
        <v>0</v>
      </c>
      <c r="L256" s="2">
        <v>0</v>
      </c>
    </row>
    <row r="257" spans="1:12" x14ac:dyDescent="0.2">
      <c r="A257" s="1" t="s">
        <v>16</v>
      </c>
      <c r="B257" s="1" t="s">
        <v>125</v>
      </c>
      <c r="C257" s="1" t="s">
        <v>126</v>
      </c>
      <c r="D257" s="1" t="s">
        <v>19</v>
      </c>
      <c r="E257" s="1" t="s">
        <v>57</v>
      </c>
      <c r="F257" s="1" t="s">
        <v>58</v>
      </c>
      <c r="G257" s="2">
        <v>12196000</v>
      </c>
      <c r="H257" s="2">
        <v>12196000</v>
      </c>
      <c r="I257" s="2">
        <v>12196000</v>
      </c>
      <c r="J257" s="2">
        <v>11653935</v>
      </c>
      <c r="K257" s="2">
        <v>0</v>
      </c>
      <c r="L257" s="2">
        <v>0</v>
      </c>
    </row>
    <row r="258" spans="1:12" x14ac:dyDescent="0.2">
      <c r="A258" s="1" t="s">
        <v>16</v>
      </c>
      <c r="B258" s="1" t="s">
        <v>129</v>
      </c>
      <c r="C258" s="1" t="s">
        <v>130</v>
      </c>
      <c r="D258" s="1" t="s">
        <v>19</v>
      </c>
      <c r="E258" s="1" t="s">
        <v>20</v>
      </c>
      <c r="F258" s="1" t="s">
        <v>21</v>
      </c>
      <c r="G258" s="2">
        <v>131367987</v>
      </c>
      <c r="H258" s="2">
        <v>132591573</v>
      </c>
      <c r="I258" s="2">
        <v>145141572.19999999</v>
      </c>
      <c r="J258" s="2">
        <v>139505828.75</v>
      </c>
      <c r="K258" s="2">
        <v>0</v>
      </c>
      <c r="L258" s="2">
        <v>11128897.75</v>
      </c>
    </row>
    <row r="259" spans="1:12" x14ac:dyDescent="0.2">
      <c r="A259" s="1" t="s">
        <v>16</v>
      </c>
      <c r="B259" s="1" t="s">
        <v>129</v>
      </c>
      <c r="C259" s="1" t="s">
        <v>130</v>
      </c>
      <c r="D259" s="1" t="s">
        <v>19</v>
      </c>
      <c r="E259" s="1" t="s">
        <v>22</v>
      </c>
      <c r="F259" s="1" t="s">
        <v>23</v>
      </c>
      <c r="G259" s="2">
        <v>43895096</v>
      </c>
      <c r="H259" s="2">
        <v>44810315</v>
      </c>
      <c r="I259" s="2">
        <v>48893574.310000002</v>
      </c>
      <c r="J259" s="2">
        <v>46597794.700000003</v>
      </c>
      <c r="K259" s="2">
        <v>0</v>
      </c>
      <c r="L259" s="2">
        <v>3655126.7</v>
      </c>
    </row>
    <row r="260" spans="1:12" x14ac:dyDescent="0.2">
      <c r="A260" s="1" t="s">
        <v>16</v>
      </c>
      <c r="B260" s="1" t="s">
        <v>129</v>
      </c>
      <c r="C260" s="1" t="s">
        <v>130</v>
      </c>
      <c r="D260" s="1" t="s">
        <v>19</v>
      </c>
      <c r="E260" s="1" t="s">
        <v>24</v>
      </c>
      <c r="F260" s="1" t="s">
        <v>25</v>
      </c>
      <c r="G260" s="2">
        <v>1207171</v>
      </c>
      <c r="H260" s="2">
        <v>1213207</v>
      </c>
      <c r="I260" s="2">
        <v>1286594.1299999999</v>
      </c>
      <c r="J260" s="2">
        <v>1253485.08</v>
      </c>
      <c r="K260" s="2">
        <v>0</v>
      </c>
      <c r="L260" s="2">
        <v>67374.44</v>
      </c>
    </row>
    <row r="261" spans="1:12" x14ac:dyDescent="0.2">
      <c r="A261" s="1" t="s">
        <v>16</v>
      </c>
      <c r="B261" s="1" t="s">
        <v>129</v>
      </c>
      <c r="C261" s="1" t="s">
        <v>130</v>
      </c>
      <c r="D261" s="1" t="s">
        <v>19</v>
      </c>
      <c r="E261" s="1" t="s">
        <v>36</v>
      </c>
      <c r="F261" s="1" t="s">
        <v>37</v>
      </c>
      <c r="G261" s="2">
        <v>499901000</v>
      </c>
      <c r="H261" s="2">
        <v>498705130</v>
      </c>
      <c r="I261" s="2">
        <v>503001183</v>
      </c>
      <c r="J261" s="2">
        <v>469407688</v>
      </c>
      <c r="K261" s="2">
        <v>0</v>
      </c>
      <c r="L261" s="2">
        <v>4207096</v>
      </c>
    </row>
    <row r="262" spans="1:12" x14ac:dyDescent="0.2">
      <c r="A262" s="1" t="s">
        <v>16</v>
      </c>
      <c r="B262" s="1" t="s">
        <v>129</v>
      </c>
      <c r="C262" s="1" t="s">
        <v>130</v>
      </c>
      <c r="D262" s="1" t="s">
        <v>19</v>
      </c>
      <c r="E262" s="1" t="s">
        <v>38</v>
      </c>
      <c r="F262" s="1" t="s">
        <v>39</v>
      </c>
      <c r="G262" s="2">
        <v>499901000</v>
      </c>
      <c r="H262" s="2">
        <v>498705130</v>
      </c>
      <c r="I262" s="2">
        <v>503001183</v>
      </c>
      <c r="J262" s="2">
        <v>469407688</v>
      </c>
      <c r="K262" s="2">
        <v>0</v>
      </c>
      <c r="L262" s="2">
        <v>4207096</v>
      </c>
    </row>
    <row r="263" spans="1:12" x14ac:dyDescent="0.2">
      <c r="A263" s="1" t="s">
        <v>16</v>
      </c>
      <c r="B263" s="1" t="s">
        <v>129</v>
      </c>
      <c r="C263" s="1" t="s">
        <v>130</v>
      </c>
      <c r="D263" s="1" t="s">
        <v>19</v>
      </c>
      <c r="E263" s="1" t="s">
        <v>40</v>
      </c>
      <c r="F263" s="1" t="s">
        <v>41</v>
      </c>
      <c r="G263" s="2">
        <v>125559000</v>
      </c>
      <c r="H263" s="2">
        <v>125559000</v>
      </c>
      <c r="I263" s="2">
        <v>127570096</v>
      </c>
      <c r="J263" s="2">
        <v>94763688</v>
      </c>
      <c r="K263" s="2">
        <v>0</v>
      </c>
      <c r="L263" s="2">
        <v>1978096</v>
      </c>
    </row>
    <row r="264" spans="1:12" x14ac:dyDescent="0.2">
      <c r="A264" s="1" t="s">
        <v>16</v>
      </c>
      <c r="B264" s="1" t="s">
        <v>129</v>
      </c>
      <c r="C264" s="1" t="s">
        <v>130</v>
      </c>
      <c r="D264" s="1" t="s">
        <v>19</v>
      </c>
      <c r="E264" s="1" t="s">
        <v>69</v>
      </c>
      <c r="F264" s="1" t="s">
        <v>70</v>
      </c>
      <c r="G264" s="2">
        <v>374342000</v>
      </c>
      <c r="H264" s="2">
        <v>373146130</v>
      </c>
      <c r="I264" s="2">
        <v>375431087</v>
      </c>
      <c r="J264" s="2">
        <v>374644000</v>
      </c>
      <c r="K264" s="2">
        <v>0</v>
      </c>
      <c r="L264" s="2">
        <v>2229000</v>
      </c>
    </row>
    <row r="265" spans="1:12" x14ac:dyDescent="0.2">
      <c r="A265" s="1" t="s">
        <v>16</v>
      </c>
      <c r="B265" s="1" t="s">
        <v>129</v>
      </c>
      <c r="C265" s="1" t="s">
        <v>130</v>
      </c>
      <c r="D265" s="1" t="s">
        <v>19</v>
      </c>
      <c r="E265" s="1" t="s">
        <v>71</v>
      </c>
      <c r="F265" s="1" t="s">
        <v>72</v>
      </c>
      <c r="G265" s="2">
        <v>374342000</v>
      </c>
      <c r="H265" s="2">
        <v>373146130</v>
      </c>
      <c r="I265" s="2">
        <v>375431087</v>
      </c>
      <c r="J265" s="2">
        <v>374644000</v>
      </c>
      <c r="K265" s="2">
        <v>0</v>
      </c>
      <c r="L265" s="2">
        <v>2229000</v>
      </c>
    </row>
    <row r="266" spans="1:12" x14ac:dyDescent="0.2">
      <c r="A266" s="1" t="s">
        <v>16</v>
      </c>
      <c r="B266" s="1" t="s">
        <v>129</v>
      </c>
      <c r="C266" s="1" t="s">
        <v>130</v>
      </c>
      <c r="D266" s="1" t="s">
        <v>19</v>
      </c>
      <c r="E266" s="1" t="s">
        <v>73</v>
      </c>
      <c r="F266" s="1" t="s">
        <v>74</v>
      </c>
      <c r="G266" s="2">
        <v>123216000</v>
      </c>
      <c r="H266" s="2">
        <v>121966000</v>
      </c>
      <c r="I266" s="2">
        <v>122199000</v>
      </c>
      <c r="J266" s="2">
        <v>89542000</v>
      </c>
      <c r="K266" s="2">
        <v>0</v>
      </c>
      <c r="L266" s="2">
        <v>233000</v>
      </c>
    </row>
    <row r="267" spans="1:12" x14ac:dyDescent="0.2">
      <c r="A267" s="1" t="s">
        <v>16</v>
      </c>
      <c r="B267" s="1" t="s">
        <v>129</v>
      </c>
      <c r="C267" s="1" t="s">
        <v>130</v>
      </c>
      <c r="D267" s="1" t="s">
        <v>19</v>
      </c>
      <c r="E267" s="1" t="s">
        <v>42</v>
      </c>
      <c r="F267" s="1" t="s">
        <v>43</v>
      </c>
      <c r="G267" s="2">
        <v>1516000</v>
      </c>
      <c r="H267" s="2">
        <v>1516000</v>
      </c>
      <c r="I267" s="2">
        <v>1516000</v>
      </c>
      <c r="J267" s="2">
        <v>1515693</v>
      </c>
      <c r="K267" s="2">
        <v>0</v>
      </c>
      <c r="L267" s="2">
        <v>0</v>
      </c>
    </row>
    <row r="268" spans="1:12" x14ac:dyDescent="0.2">
      <c r="A268" s="1" t="s">
        <v>16</v>
      </c>
      <c r="B268" s="1" t="s">
        <v>129</v>
      </c>
      <c r="C268" s="1" t="s">
        <v>130</v>
      </c>
      <c r="D268" s="1" t="s">
        <v>19</v>
      </c>
      <c r="E268" s="1" t="s">
        <v>65</v>
      </c>
      <c r="F268" s="1" t="s">
        <v>66</v>
      </c>
      <c r="G268" s="2">
        <v>50000</v>
      </c>
      <c r="H268" s="2">
        <v>50000</v>
      </c>
      <c r="I268" s="2">
        <v>50000</v>
      </c>
      <c r="J268" s="2">
        <v>0</v>
      </c>
      <c r="K268" s="2">
        <v>0</v>
      </c>
      <c r="L268" s="2">
        <v>0</v>
      </c>
    </row>
    <row r="269" spans="1:12" x14ac:dyDescent="0.2">
      <c r="A269" s="1" t="s">
        <v>16</v>
      </c>
      <c r="B269" s="1" t="s">
        <v>129</v>
      </c>
      <c r="C269" s="1" t="s">
        <v>130</v>
      </c>
      <c r="D269" s="1" t="s">
        <v>19</v>
      </c>
      <c r="E269" s="1" t="s">
        <v>44</v>
      </c>
      <c r="F269" s="1" t="s">
        <v>45</v>
      </c>
      <c r="G269" s="2">
        <v>1209334</v>
      </c>
      <c r="H269" s="2">
        <v>1209334</v>
      </c>
      <c r="I269" s="2">
        <v>716189845.11000001</v>
      </c>
      <c r="J269" s="2">
        <v>572631656.14999998</v>
      </c>
      <c r="K269" s="2">
        <v>0</v>
      </c>
      <c r="L269" s="2">
        <v>571768602.16999996</v>
      </c>
    </row>
    <row r="270" spans="1:12" x14ac:dyDescent="0.2">
      <c r="A270" s="1" t="s">
        <v>16</v>
      </c>
      <c r="B270" s="1" t="s">
        <v>129</v>
      </c>
      <c r="C270" s="1" t="s">
        <v>130</v>
      </c>
      <c r="D270" s="1" t="s">
        <v>19</v>
      </c>
      <c r="E270" s="1" t="s">
        <v>46</v>
      </c>
      <c r="F270" s="1" t="s">
        <v>47</v>
      </c>
      <c r="G270" s="2">
        <v>1209334</v>
      </c>
      <c r="H270" s="2">
        <v>1209334</v>
      </c>
      <c r="I270" s="2">
        <v>107275882.22</v>
      </c>
      <c r="J270" s="2">
        <v>86234462.689999998</v>
      </c>
      <c r="K270" s="2">
        <v>0</v>
      </c>
      <c r="L270" s="2">
        <v>85371408.709999993</v>
      </c>
    </row>
    <row r="271" spans="1:12" x14ac:dyDescent="0.2">
      <c r="A271" s="1" t="s">
        <v>16</v>
      </c>
      <c r="B271" s="1" t="s">
        <v>129</v>
      </c>
      <c r="C271" s="1" t="s">
        <v>130</v>
      </c>
      <c r="D271" s="1" t="s">
        <v>19</v>
      </c>
      <c r="E271" s="1" t="s">
        <v>46</v>
      </c>
      <c r="F271" s="1" t="s">
        <v>48</v>
      </c>
      <c r="G271" s="2">
        <v>32000000</v>
      </c>
      <c r="H271" s="2">
        <v>32000000</v>
      </c>
      <c r="I271" s="2">
        <v>64594968.990000002</v>
      </c>
      <c r="J271" s="2">
        <v>3865290.83</v>
      </c>
      <c r="K271" s="2">
        <v>0</v>
      </c>
      <c r="L271" s="2">
        <v>3253655.83</v>
      </c>
    </row>
    <row r="272" spans="1:12" x14ac:dyDescent="0.2">
      <c r="A272" s="1" t="s">
        <v>16</v>
      </c>
      <c r="B272" s="1" t="s">
        <v>129</v>
      </c>
      <c r="C272" s="1" t="s">
        <v>130</v>
      </c>
      <c r="D272" s="1" t="s">
        <v>19</v>
      </c>
      <c r="E272" s="1" t="s">
        <v>49</v>
      </c>
      <c r="F272" s="1" t="s">
        <v>50</v>
      </c>
      <c r="G272" s="2">
        <v>0</v>
      </c>
      <c r="H272" s="2">
        <v>0</v>
      </c>
      <c r="I272" s="2">
        <v>608913962.88999999</v>
      </c>
      <c r="J272" s="2">
        <v>486397193.45999998</v>
      </c>
      <c r="K272" s="2">
        <v>0</v>
      </c>
      <c r="L272" s="2">
        <v>486397193.45999998</v>
      </c>
    </row>
    <row r="273" spans="1:12" x14ac:dyDescent="0.2">
      <c r="A273" s="1" t="s">
        <v>16</v>
      </c>
      <c r="B273" s="1" t="s">
        <v>129</v>
      </c>
      <c r="C273" s="1" t="s">
        <v>130</v>
      </c>
      <c r="D273" s="1" t="s">
        <v>19</v>
      </c>
      <c r="E273" s="1" t="s">
        <v>51</v>
      </c>
      <c r="F273" s="1" t="s">
        <v>52</v>
      </c>
      <c r="G273" s="2">
        <v>132000000</v>
      </c>
      <c r="H273" s="2">
        <v>132000000</v>
      </c>
      <c r="I273" s="2">
        <v>326112711.72000003</v>
      </c>
      <c r="J273" s="2">
        <v>21495407.73</v>
      </c>
      <c r="K273" s="2">
        <v>0</v>
      </c>
      <c r="L273" s="2">
        <v>18441146.329999998</v>
      </c>
    </row>
    <row r="274" spans="1:12" x14ac:dyDescent="0.2">
      <c r="A274" s="1" t="s">
        <v>16</v>
      </c>
      <c r="B274" s="1" t="s">
        <v>129</v>
      </c>
      <c r="C274" s="1" t="s">
        <v>130</v>
      </c>
      <c r="D274" s="1" t="s">
        <v>19</v>
      </c>
      <c r="E274" s="1" t="s">
        <v>53</v>
      </c>
      <c r="F274" s="1" t="s">
        <v>54</v>
      </c>
      <c r="G274" s="2">
        <v>100000000</v>
      </c>
      <c r="H274" s="2">
        <v>100000000</v>
      </c>
      <c r="I274" s="2">
        <v>261517742.72999999</v>
      </c>
      <c r="J274" s="2">
        <v>17630116.899999999</v>
      </c>
      <c r="K274" s="2">
        <v>0</v>
      </c>
      <c r="L274" s="2">
        <v>15187490.5</v>
      </c>
    </row>
    <row r="275" spans="1:12" x14ac:dyDescent="0.2">
      <c r="A275" s="1" t="s">
        <v>16</v>
      </c>
      <c r="B275" s="1" t="s">
        <v>129</v>
      </c>
      <c r="C275" s="1" t="s">
        <v>130</v>
      </c>
      <c r="D275" s="1" t="s">
        <v>19</v>
      </c>
      <c r="E275" s="1" t="s">
        <v>26</v>
      </c>
      <c r="F275" s="1" t="s">
        <v>27</v>
      </c>
      <c r="G275" s="2">
        <v>1736929520</v>
      </c>
      <c r="H275" s="2">
        <v>1926357815</v>
      </c>
      <c r="I275" s="2">
        <v>4582845946.8599997</v>
      </c>
      <c r="J275" s="2">
        <v>1941580227.5599999</v>
      </c>
      <c r="K275" s="2">
        <v>0</v>
      </c>
      <c r="L275" s="2">
        <v>1400082117.5699999</v>
      </c>
    </row>
    <row r="276" spans="1:12" x14ac:dyDescent="0.2">
      <c r="A276" s="1" t="s">
        <v>16</v>
      </c>
      <c r="B276" s="1" t="s">
        <v>129</v>
      </c>
      <c r="C276" s="1" t="s">
        <v>130</v>
      </c>
      <c r="D276" s="1" t="s">
        <v>19</v>
      </c>
      <c r="E276" s="1" t="s">
        <v>28</v>
      </c>
      <c r="F276" s="1" t="s">
        <v>29</v>
      </c>
      <c r="G276" s="2">
        <v>94393170</v>
      </c>
      <c r="H276" s="2">
        <v>83804226</v>
      </c>
      <c r="I276" s="2">
        <v>90359765.329999998</v>
      </c>
      <c r="J276" s="2">
        <v>89477796.75</v>
      </c>
      <c r="K276" s="2">
        <v>0</v>
      </c>
      <c r="L276" s="2">
        <v>6014696.75</v>
      </c>
    </row>
    <row r="277" spans="1:12" x14ac:dyDescent="0.2">
      <c r="A277" s="1" t="s">
        <v>16</v>
      </c>
      <c r="B277" s="1" t="s">
        <v>129</v>
      </c>
      <c r="C277" s="1" t="s">
        <v>130</v>
      </c>
      <c r="D277" s="1" t="s">
        <v>19</v>
      </c>
      <c r="E277" s="1" t="s">
        <v>55</v>
      </c>
      <c r="F277" s="1" t="s">
        <v>56</v>
      </c>
      <c r="G277" s="2">
        <v>26323940</v>
      </c>
      <c r="H277" s="2">
        <v>37516470</v>
      </c>
      <c r="I277" s="2">
        <v>37796658</v>
      </c>
      <c r="J277" s="2">
        <v>35859982</v>
      </c>
      <c r="K277" s="2">
        <v>0</v>
      </c>
      <c r="L277" s="2">
        <v>246483</v>
      </c>
    </row>
    <row r="278" spans="1:12" x14ac:dyDescent="0.2">
      <c r="A278" s="1" t="s">
        <v>16</v>
      </c>
      <c r="B278" s="1" t="s">
        <v>131</v>
      </c>
      <c r="C278" s="1" t="s">
        <v>132</v>
      </c>
      <c r="D278" s="1" t="s">
        <v>19</v>
      </c>
      <c r="E278" s="1" t="s">
        <v>20</v>
      </c>
      <c r="F278" s="1" t="s">
        <v>21</v>
      </c>
      <c r="G278" s="2">
        <v>1117997867</v>
      </c>
      <c r="H278" s="2">
        <v>1138308256</v>
      </c>
      <c r="I278" s="2">
        <v>1404865761.1099999</v>
      </c>
      <c r="J278" s="2">
        <v>1277613080</v>
      </c>
      <c r="K278" s="2">
        <v>164871019</v>
      </c>
      <c r="L278" s="2">
        <v>38100881</v>
      </c>
    </row>
    <row r="279" spans="1:12" x14ac:dyDescent="0.2">
      <c r="A279" s="1" t="s">
        <v>16</v>
      </c>
      <c r="B279" s="1" t="s">
        <v>131</v>
      </c>
      <c r="C279" s="1" t="s">
        <v>132</v>
      </c>
      <c r="D279" s="1" t="s">
        <v>19</v>
      </c>
      <c r="E279" s="1" t="s">
        <v>22</v>
      </c>
      <c r="F279" s="1" t="s">
        <v>23</v>
      </c>
      <c r="G279" s="2">
        <v>380119275</v>
      </c>
      <c r="H279" s="2">
        <v>387584609</v>
      </c>
      <c r="I279" s="2">
        <v>454880860.22000003</v>
      </c>
      <c r="J279" s="2">
        <v>430828541.25999999</v>
      </c>
      <c r="K279" s="2">
        <v>54653027</v>
      </c>
      <c r="L279" s="2">
        <v>9694567.0600000005</v>
      </c>
    </row>
    <row r="280" spans="1:12" x14ac:dyDescent="0.2">
      <c r="A280" s="1" t="s">
        <v>16</v>
      </c>
      <c r="B280" s="1" t="s">
        <v>131</v>
      </c>
      <c r="C280" s="1" t="s">
        <v>132</v>
      </c>
      <c r="D280" s="1" t="s">
        <v>19</v>
      </c>
      <c r="E280" s="1" t="s">
        <v>24</v>
      </c>
      <c r="F280" s="1" t="s">
        <v>25</v>
      </c>
      <c r="G280" s="2">
        <v>10774885</v>
      </c>
      <c r="H280" s="2">
        <v>11007356</v>
      </c>
      <c r="I280" s="2">
        <v>13049261.289999999</v>
      </c>
      <c r="J280" s="2">
        <v>12426423.630000001</v>
      </c>
      <c r="K280" s="2">
        <v>1598122</v>
      </c>
      <c r="L280" s="2">
        <v>207145.11</v>
      </c>
    </row>
    <row r="281" spans="1:12" x14ac:dyDescent="0.2">
      <c r="A281" s="1" t="s">
        <v>16</v>
      </c>
      <c r="B281" s="1" t="s">
        <v>131</v>
      </c>
      <c r="C281" s="1" t="s">
        <v>132</v>
      </c>
      <c r="D281" s="1" t="s">
        <v>19</v>
      </c>
      <c r="E281" s="1" t="s">
        <v>36</v>
      </c>
      <c r="F281" s="1" t="s">
        <v>37</v>
      </c>
      <c r="G281" s="2">
        <v>1477979873</v>
      </c>
      <c r="H281" s="2">
        <v>1473034603</v>
      </c>
      <c r="I281" s="2">
        <v>1700394209.03</v>
      </c>
      <c r="J281" s="2">
        <v>1333473352.6199999</v>
      </c>
      <c r="K281" s="2">
        <v>0</v>
      </c>
      <c r="L281" s="2">
        <v>223235807.88</v>
      </c>
    </row>
    <row r="282" spans="1:12" x14ac:dyDescent="0.2">
      <c r="A282" s="1" t="s">
        <v>16</v>
      </c>
      <c r="B282" s="1" t="s">
        <v>131</v>
      </c>
      <c r="C282" s="1" t="s">
        <v>132</v>
      </c>
      <c r="D282" s="1" t="s">
        <v>19</v>
      </c>
      <c r="E282" s="1" t="s">
        <v>38</v>
      </c>
      <c r="F282" s="1" t="s">
        <v>39</v>
      </c>
      <c r="G282" s="2">
        <v>1477979873</v>
      </c>
      <c r="H282" s="2">
        <v>1473034603</v>
      </c>
      <c r="I282" s="2">
        <v>1700394209.03</v>
      </c>
      <c r="J282" s="2">
        <v>1333473352.6199999</v>
      </c>
      <c r="K282" s="2">
        <v>0</v>
      </c>
      <c r="L282" s="2">
        <v>223235807.88</v>
      </c>
    </row>
    <row r="283" spans="1:12" x14ac:dyDescent="0.2">
      <c r="A283" s="1" t="s">
        <v>16</v>
      </c>
      <c r="B283" s="1" t="s">
        <v>131</v>
      </c>
      <c r="C283" s="1" t="s">
        <v>132</v>
      </c>
      <c r="D283" s="1" t="s">
        <v>19</v>
      </c>
      <c r="E283" s="1" t="s">
        <v>40</v>
      </c>
      <c r="F283" s="1" t="s">
        <v>41</v>
      </c>
      <c r="G283" s="2">
        <v>427979873</v>
      </c>
      <c r="H283" s="2">
        <v>437522203</v>
      </c>
      <c r="I283" s="2">
        <v>456485809.02999997</v>
      </c>
      <c r="J283" s="2">
        <v>428882632.62</v>
      </c>
      <c r="K283" s="2">
        <v>0</v>
      </c>
      <c r="L283" s="2">
        <v>14839807.880000001</v>
      </c>
    </row>
    <row r="284" spans="1:12" x14ac:dyDescent="0.2">
      <c r="A284" s="1" t="s">
        <v>16</v>
      </c>
      <c r="B284" s="1" t="s">
        <v>131</v>
      </c>
      <c r="C284" s="1" t="s">
        <v>132</v>
      </c>
      <c r="D284" s="1" t="s">
        <v>19</v>
      </c>
      <c r="E284" s="1" t="s">
        <v>69</v>
      </c>
      <c r="F284" s="1" t="s">
        <v>70</v>
      </c>
      <c r="G284" s="2">
        <v>1050000000</v>
      </c>
      <c r="H284" s="2">
        <v>1035512400</v>
      </c>
      <c r="I284" s="2">
        <v>1243908400</v>
      </c>
      <c r="J284" s="2">
        <v>904590720</v>
      </c>
      <c r="K284" s="2">
        <v>0</v>
      </c>
      <c r="L284" s="2">
        <v>208396000</v>
      </c>
    </row>
    <row r="285" spans="1:12" x14ac:dyDescent="0.2">
      <c r="A285" s="1" t="s">
        <v>16</v>
      </c>
      <c r="B285" s="1" t="s">
        <v>131</v>
      </c>
      <c r="C285" s="1" t="s">
        <v>132</v>
      </c>
      <c r="D285" s="1" t="s">
        <v>19</v>
      </c>
      <c r="E285" s="1" t="s">
        <v>71</v>
      </c>
      <c r="F285" s="1" t="s">
        <v>72</v>
      </c>
      <c r="G285" s="2">
        <v>1050000000</v>
      </c>
      <c r="H285" s="2">
        <v>1035512400</v>
      </c>
      <c r="I285" s="2">
        <v>1243908400</v>
      </c>
      <c r="J285" s="2">
        <v>904590720</v>
      </c>
      <c r="K285" s="2">
        <v>0</v>
      </c>
      <c r="L285" s="2">
        <v>208396000</v>
      </c>
    </row>
    <row r="286" spans="1:12" x14ac:dyDescent="0.2">
      <c r="A286" s="1" t="s">
        <v>16</v>
      </c>
      <c r="B286" s="1" t="s">
        <v>131</v>
      </c>
      <c r="C286" s="1" t="s">
        <v>132</v>
      </c>
      <c r="D286" s="1" t="s">
        <v>19</v>
      </c>
      <c r="E286" s="1" t="s">
        <v>73</v>
      </c>
      <c r="F286" s="1" t="s">
        <v>74</v>
      </c>
      <c r="G286" s="2">
        <v>406435000</v>
      </c>
      <c r="H286" s="2">
        <v>406435000</v>
      </c>
      <c r="I286" s="2">
        <v>406435000</v>
      </c>
      <c r="J286" s="2">
        <v>406420000</v>
      </c>
      <c r="K286" s="2">
        <v>0</v>
      </c>
      <c r="L286" s="2">
        <v>0</v>
      </c>
    </row>
    <row r="287" spans="1:12" x14ac:dyDescent="0.2">
      <c r="A287" s="1" t="s">
        <v>16</v>
      </c>
      <c r="B287" s="1" t="s">
        <v>131</v>
      </c>
      <c r="C287" s="1" t="s">
        <v>132</v>
      </c>
      <c r="D287" s="1" t="s">
        <v>19</v>
      </c>
      <c r="E287" s="1" t="s">
        <v>63</v>
      </c>
      <c r="F287" s="1" t="s">
        <v>64</v>
      </c>
      <c r="G287" s="2">
        <v>3000000</v>
      </c>
      <c r="H287" s="2">
        <v>3000000</v>
      </c>
      <c r="I287" s="2">
        <v>3000000</v>
      </c>
      <c r="J287" s="2">
        <v>995064.28</v>
      </c>
      <c r="K287" s="2">
        <v>0</v>
      </c>
      <c r="L287" s="2">
        <v>0</v>
      </c>
    </row>
    <row r="288" spans="1:12" x14ac:dyDescent="0.2">
      <c r="A288" s="1" t="s">
        <v>16</v>
      </c>
      <c r="B288" s="1" t="s">
        <v>131</v>
      </c>
      <c r="C288" s="1" t="s">
        <v>132</v>
      </c>
      <c r="D288" s="1" t="s">
        <v>19</v>
      </c>
      <c r="E288" s="1" t="s">
        <v>65</v>
      </c>
      <c r="F288" s="1" t="s">
        <v>66</v>
      </c>
      <c r="G288" s="2">
        <v>10509000</v>
      </c>
      <c r="H288" s="2">
        <v>15976018</v>
      </c>
      <c r="I288" s="2">
        <v>17577239.5</v>
      </c>
      <c r="J288" s="2">
        <v>10561968.9</v>
      </c>
      <c r="K288" s="2">
        <v>0</v>
      </c>
      <c r="L288" s="2">
        <v>1097844</v>
      </c>
    </row>
    <row r="289" spans="1:12" x14ac:dyDescent="0.2">
      <c r="A289" s="1" t="s">
        <v>16</v>
      </c>
      <c r="B289" s="1" t="s">
        <v>131</v>
      </c>
      <c r="C289" s="1" t="s">
        <v>132</v>
      </c>
      <c r="D289" s="1" t="s">
        <v>19</v>
      </c>
      <c r="E289" s="1" t="s">
        <v>44</v>
      </c>
      <c r="F289" s="1" t="s">
        <v>45</v>
      </c>
      <c r="G289" s="2">
        <v>101490840</v>
      </c>
      <c r="H289" s="2">
        <v>2266848540</v>
      </c>
      <c r="I289" s="2">
        <v>4283864115.6799998</v>
      </c>
      <c r="J289" s="2">
        <v>2302893085.0100002</v>
      </c>
      <c r="K289" s="2">
        <v>59252.42</v>
      </c>
      <c r="L289" s="2">
        <v>1017487404.64</v>
      </c>
    </row>
    <row r="290" spans="1:12" x14ac:dyDescent="0.2">
      <c r="A290" s="1" t="s">
        <v>16</v>
      </c>
      <c r="B290" s="1" t="s">
        <v>131</v>
      </c>
      <c r="C290" s="1" t="s">
        <v>132</v>
      </c>
      <c r="D290" s="1" t="s">
        <v>19</v>
      </c>
      <c r="E290" s="1" t="s">
        <v>46</v>
      </c>
      <c r="F290" s="1" t="s">
        <v>47</v>
      </c>
      <c r="G290" s="2">
        <v>7593148</v>
      </c>
      <c r="H290" s="2">
        <v>28151574</v>
      </c>
      <c r="I290" s="2">
        <v>265956689.53999999</v>
      </c>
      <c r="J290" s="2">
        <v>34840969.659999996</v>
      </c>
      <c r="K290" s="2">
        <v>0</v>
      </c>
      <c r="L290" s="2">
        <v>20264760.629999999</v>
      </c>
    </row>
    <row r="291" spans="1:12" x14ac:dyDescent="0.2">
      <c r="A291" s="1" t="s">
        <v>16</v>
      </c>
      <c r="B291" s="1" t="s">
        <v>131</v>
      </c>
      <c r="C291" s="1" t="s">
        <v>132</v>
      </c>
      <c r="D291" s="1" t="s">
        <v>19</v>
      </c>
      <c r="E291" s="1" t="s">
        <v>46</v>
      </c>
      <c r="F291" s="1" t="s">
        <v>48</v>
      </c>
      <c r="G291" s="2">
        <v>16770227</v>
      </c>
      <c r="H291" s="2">
        <v>16770227</v>
      </c>
      <c r="I291" s="2">
        <v>103580437.13</v>
      </c>
      <c r="J291" s="2">
        <v>13016548.460000001</v>
      </c>
      <c r="K291" s="2">
        <v>0</v>
      </c>
      <c r="L291" s="2">
        <v>9505934.4499999993</v>
      </c>
    </row>
    <row r="292" spans="1:12" x14ac:dyDescent="0.2">
      <c r="A292" s="1" t="s">
        <v>16</v>
      </c>
      <c r="B292" s="1" t="s">
        <v>131</v>
      </c>
      <c r="C292" s="1" t="s">
        <v>132</v>
      </c>
      <c r="D292" s="1" t="s">
        <v>19</v>
      </c>
      <c r="E292" s="1" t="s">
        <v>49</v>
      </c>
      <c r="F292" s="1" t="s">
        <v>50</v>
      </c>
      <c r="G292" s="2">
        <v>93897692</v>
      </c>
      <c r="H292" s="2">
        <v>2238696966</v>
      </c>
      <c r="I292" s="2">
        <v>4017907426.1399999</v>
      </c>
      <c r="J292" s="2">
        <v>2268052115.3499999</v>
      </c>
      <c r="K292" s="2">
        <v>59252.42</v>
      </c>
      <c r="L292" s="2">
        <v>997222644.00999999</v>
      </c>
    </row>
    <row r="293" spans="1:12" x14ac:dyDescent="0.2">
      <c r="A293" s="1" t="s">
        <v>16</v>
      </c>
      <c r="B293" s="1" t="s">
        <v>131</v>
      </c>
      <c r="C293" s="1" t="s">
        <v>132</v>
      </c>
      <c r="D293" s="1" t="s">
        <v>19</v>
      </c>
      <c r="E293" s="1" t="s">
        <v>51</v>
      </c>
      <c r="F293" s="1" t="s">
        <v>52</v>
      </c>
      <c r="G293" s="2">
        <v>243084107</v>
      </c>
      <c r="H293" s="2">
        <v>243084107</v>
      </c>
      <c r="I293" s="2">
        <v>966877039.28999996</v>
      </c>
      <c r="J293" s="2">
        <v>204374580.97999999</v>
      </c>
      <c r="K293" s="2">
        <v>0</v>
      </c>
      <c r="L293" s="2">
        <v>134286749.28</v>
      </c>
    </row>
    <row r="294" spans="1:12" x14ac:dyDescent="0.2">
      <c r="A294" s="1" t="s">
        <v>16</v>
      </c>
      <c r="B294" s="1" t="s">
        <v>131</v>
      </c>
      <c r="C294" s="1" t="s">
        <v>132</v>
      </c>
      <c r="D294" s="1" t="s">
        <v>19</v>
      </c>
      <c r="E294" s="1" t="s">
        <v>53</v>
      </c>
      <c r="F294" s="1" t="s">
        <v>54</v>
      </c>
      <c r="G294" s="2">
        <v>226313880</v>
      </c>
      <c r="H294" s="2">
        <v>226313880</v>
      </c>
      <c r="I294" s="2">
        <v>863296602.15999997</v>
      </c>
      <c r="J294" s="2">
        <v>191358032.52000001</v>
      </c>
      <c r="K294" s="2">
        <v>0</v>
      </c>
      <c r="L294" s="2">
        <v>124780814.83</v>
      </c>
    </row>
    <row r="295" spans="1:12" x14ac:dyDescent="0.2">
      <c r="A295" s="1" t="s">
        <v>16</v>
      </c>
      <c r="B295" s="1" t="s">
        <v>131</v>
      </c>
      <c r="C295" s="1" t="s">
        <v>132</v>
      </c>
      <c r="D295" s="1" t="s">
        <v>19</v>
      </c>
      <c r="E295" s="1" t="s">
        <v>26</v>
      </c>
      <c r="F295" s="1" t="s">
        <v>27</v>
      </c>
      <c r="G295" s="2">
        <v>1372175194</v>
      </c>
      <c r="H295" s="2">
        <v>3641077875</v>
      </c>
      <c r="I295" s="2">
        <v>8206775624.7700005</v>
      </c>
      <c r="J295" s="2">
        <v>3148601096.6799998</v>
      </c>
      <c r="K295" s="2">
        <v>0</v>
      </c>
      <c r="L295" s="2">
        <v>1800703612.21</v>
      </c>
    </row>
    <row r="296" spans="1:12" x14ac:dyDescent="0.2">
      <c r="A296" s="1" t="s">
        <v>16</v>
      </c>
      <c r="B296" s="1" t="s">
        <v>131</v>
      </c>
      <c r="C296" s="1" t="s">
        <v>132</v>
      </c>
      <c r="D296" s="1" t="s">
        <v>19</v>
      </c>
      <c r="E296" s="1" t="s">
        <v>28</v>
      </c>
      <c r="F296" s="1" t="s">
        <v>29</v>
      </c>
      <c r="G296" s="2">
        <v>765376209</v>
      </c>
      <c r="H296" s="2">
        <v>755517063</v>
      </c>
      <c r="I296" s="2">
        <v>947004269.11000001</v>
      </c>
      <c r="J296" s="2">
        <v>859438074</v>
      </c>
      <c r="K296" s="2">
        <v>104993125</v>
      </c>
      <c r="L296" s="2">
        <v>25384851</v>
      </c>
    </row>
    <row r="297" spans="1:12" x14ac:dyDescent="0.2">
      <c r="A297" s="1" t="s">
        <v>16</v>
      </c>
      <c r="B297" s="1" t="s">
        <v>131</v>
      </c>
      <c r="C297" s="1" t="s">
        <v>132</v>
      </c>
      <c r="D297" s="1" t="s">
        <v>19</v>
      </c>
      <c r="E297" s="1" t="s">
        <v>55</v>
      </c>
      <c r="F297" s="1" t="s">
        <v>56</v>
      </c>
      <c r="G297" s="2">
        <v>312112368</v>
      </c>
      <c r="H297" s="2">
        <v>343699843</v>
      </c>
      <c r="I297" s="2">
        <v>397930474</v>
      </c>
      <c r="J297" s="2">
        <v>378635114</v>
      </c>
      <c r="K297" s="2">
        <v>54230405</v>
      </c>
      <c r="L297" s="2">
        <v>0</v>
      </c>
    </row>
    <row r="298" spans="1:12" x14ac:dyDescent="0.2">
      <c r="A298" s="1" t="s">
        <v>16</v>
      </c>
      <c r="B298" s="1" t="s">
        <v>131</v>
      </c>
      <c r="C298" s="1" t="s">
        <v>132</v>
      </c>
      <c r="D298" s="1" t="s">
        <v>19</v>
      </c>
      <c r="E298" s="1" t="s">
        <v>79</v>
      </c>
      <c r="F298" s="1" t="s">
        <v>80</v>
      </c>
      <c r="G298" s="2">
        <v>400000</v>
      </c>
      <c r="H298" s="2">
        <v>400000</v>
      </c>
      <c r="I298" s="2">
        <v>400000</v>
      </c>
      <c r="J298" s="2">
        <v>375500</v>
      </c>
      <c r="K298" s="2">
        <v>0</v>
      </c>
      <c r="L298" s="2">
        <v>0</v>
      </c>
    </row>
    <row r="299" spans="1:12" x14ac:dyDescent="0.2">
      <c r="A299" s="1" t="s">
        <v>16</v>
      </c>
      <c r="B299" s="1" t="s">
        <v>131</v>
      </c>
      <c r="C299" s="1" t="s">
        <v>132</v>
      </c>
      <c r="D299" s="1" t="s">
        <v>19</v>
      </c>
      <c r="E299" s="1" t="s">
        <v>57</v>
      </c>
      <c r="F299" s="1" t="s">
        <v>58</v>
      </c>
      <c r="G299" s="2">
        <v>16018000</v>
      </c>
      <c r="H299" s="2">
        <v>16018000</v>
      </c>
      <c r="I299" s="2">
        <v>22954649.98</v>
      </c>
      <c r="J299" s="2">
        <v>21781031.390000001</v>
      </c>
      <c r="K299" s="2">
        <v>0</v>
      </c>
      <c r="L299" s="2">
        <v>6934239.8899999997</v>
      </c>
    </row>
    <row r="300" spans="1:12" x14ac:dyDescent="0.2">
      <c r="A300" s="1" t="s">
        <v>16</v>
      </c>
      <c r="B300" s="1" t="s">
        <v>131</v>
      </c>
      <c r="C300" s="1" t="s">
        <v>132</v>
      </c>
      <c r="D300" s="1" t="s">
        <v>19</v>
      </c>
      <c r="E300" s="1" t="s">
        <v>133</v>
      </c>
      <c r="F300" s="1" t="s">
        <v>134</v>
      </c>
      <c r="G300" s="2">
        <v>20000000</v>
      </c>
      <c r="H300" s="2">
        <v>18000000</v>
      </c>
      <c r="I300" s="2">
        <v>18000000</v>
      </c>
      <c r="J300" s="2">
        <v>9948344</v>
      </c>
      <c r="K300" s="2">
        <v>0</v>
      </c>
      <c r="L300" s="2">
        <v>0</v>
      </c>
    </row>
    <row r="301" spans="1:12" x14ac:dyDescent="0.2">
      <c r="A301" s="1" t="s">
        <v>16</v>
      </c>
      <c r="B301" s="1" t="s">
        <v>135</v>
      </c>
      <c r="C301" s="1" t="s">
        <v>136</v>
      </c>
      <c r="D301" s="1" t="s">
        <v>19</v>
      </c>
      <c r="E301" s="1" t="s">
        <v>20</v>
      </c>
      <c r="F301" s="1" t="s">
        <v>21</v>
      </c>
      <c r="G301" s="2">
        <v>11744918511</v>
      </c>
      <c r="H301" s="2">
        <v>12960100848</v>
      </c>
      <c r="I301" s="2">
        <v>14043275779.25</v>
      </c>
      <c r="J301" s="2">
        <v>13440578012.870001</v>
      </c>
      <c r="K301" s="2">
        <v>58058</v>
      </c>
      <c r="L301" s="2">
        <v>987064885.5</v>
      </c>
    </row>
    <row r="302" spans="1:12" x14ac:dyDescent="0.2">
      <c r="A302" s="1" t="s">
        <v>16</v>
      </c>
      <c r="B302" s="1" t="s">
        <v>135</v>
      </c>
      <c r="C302" s="1" t="s">
        <v>136</v>
      </c>
      <c r="D302" s="1" t="s">
        <v>19</v>
      </c>
      <c r="E302" s="1" t="s">
        <v>22</v>
      </c>
      <c r="F302" s="1" t="s">
        <v>23</v>
      </c>
      <c r="G302" s="2">
        <v>3988901261</v>
      </c>
      <c r="H302" s="2">
        <v>4399904896</v>
      </c>
      <c r="I302" s="2">
        <v>4665873749</v>
      </c>
      <c r="J302" s="2">
        <v>4318469550.0799999</v>
      </c>
      <c r="K302" s="2">
        <v>19740</v>
      </c>
      <c r="L302" s="2">
        <v>261108676</v>
      </c>
    </row>
    <row r="303" spans="1:12" x14ac:dyDescent="0.2">
      <c r="A303" s="1" t="s">
        <v>16</v>
      </c>
      <c r="B303" s="1" t="s">
        <v>135</v>
      </c>
      <c r="C303" s="1" t="s">
        <v>136</v>
      </c>
      <c r="D303" s="1" t="s">
        <v>19</v>
      </c>
      <c r="E303" s="1" t="s">
        <v>24</v>
      </c>
      <c r="F303" s="1" t="s">
        <v>25</v>
      </c>
      <c r="G303" s="2">
        <v>115343744</v>
      </c>
      <c r="H303" s="2">
        <v>127421686</v>
      </c>
      <c r="I303" s="2">
        <v>135433140</v>
      </c>
      <c r="J303" s="2">
        <v>132326461.45</v>
      </c>
      <c r="K303" s="2">
        <v>580</v>
      </c>
      <c r="L303" s="2">
        <v>7405218.5800000001</v>
      </c>
    </row>
    <row r="304" spans="1:12" x14ac:dyDescent="0.2">
      <c r="A304" s="1" t="s">
        <v>16</v>
      </c>
      <c r="B304" s="1" t="s">
        <v>135</v>
      </c>
      <c r="C304" s="1" t="s">
        <v>136</v>
      </c>
      <c r="D304" s="1" t="s">
        <v>19</v>
      </c>
      <c r="E304" s="1" t="s">
        <v>36</v>
      </c>
      <c r="F304" s="1" t="s">
        <v>37</v>
      </c>
      <c r="G304" s="2">
        <v>0</v>
      </c>
      <c r="H304" s="2">
        <v>8430268</v>
      </c>
      <c r="I304" s="2">
        <v>8603573.6600000001</v>
      </c>
      <c r="J304" s="2">
        <v>7735827.5300000003</v>
      </c>
      <c r="K304" s="2">
        <v>0</v>
      </c>
      <c r="L304" s="2">
        <v>173305.66</v>
      </c>
    </row>
    <row r="305" spans="1:12" x14ac:dyDescent="0.2">
      <c r="A305" s="1" t="s">
        <v>16</v>
      </c>
      <c r="B305" s="1" t="s">
        <v>135</v>
      </c>
      <c r="C305" s="1" t="s">
        <v>136</v>
      </c>
      <c r="D305" s="1" t="s">
        <v>19</v>
      </c>
      <c r="E305" s="1" t="s">
        <v>38</v>
      </c>
      <c r="F305" s="1" t="s">
        <v>39</v>
      </c>
      <c r="G305" s="2">
        <v>0</v>
      </c>
      <c r="H305" s="2">
        <v>8430268</v>
      </c>
      <c r="I305" s="2">
        <v>8603573.6600000001</v>
      </c>
      <c r="J305" s="2">
        <v>7735827.5300000003</v>
      </c>
      <c r="K305" s="2">
        <v>0</v>
      </c>
      <c r="L305" s="2">
        <v>173305.66</v>
      </c>
    </row>
    <row r="306" spans="1:12" x14ac:dyDescent="0.2">
      <c r="A306" s="1" t="s">
        <v>16</v>
      </c>
      <c r="B306" s="1" t="s">
        <v>135</v>
      </c>
      <c r="C306" s="1" t="s">
        <v>136</v>
      </c>
      <c r="D306" s="1" t="s">
        <v>19</v>
      </c>
      <c r="E306" s="1" t="s">
        <v>40</v>
      </c>
      <c r="F306" s="1" t="s">
        <v>41</v>
      </c>
      <c r="G306" s="2">
        <v>0</v>
      </c>
      <c r="H306" s="2">
        <v>6181000</v>
      </c>
      <c r="I306" s="2">
        <v>6348549.2999999998</v>
      </c>
      <c r="J306" s="2">
        <v>5480803.1699999999</v>
      </c>
      <c r="K306" s="2">
        <v>0</v>
      </c>
      <c r="L306" s="2">
        <v>167549.29999999999</v>
      </c>
    </row>
    <row r="307" spans="1:12" x14ac:dyDescent="0.2">
      <c r="A307" s="1" t="s">
        <v>16</v>
      </c>
      <c r="B307" s="1" t="s">
        <v>135</v>
      </c>
      <c r="C307" s="1" t="s">
        <v>136</v>
      </c>
      <c r="D307" s="1" t="s">
        <v>19</v>
      </c>
      <c r="E307" s="1" t="s">
        <v>69</v>
      </c>
      <c r="F307" s="1" t="s">
        <v>70</v>
      </c>
      <c r="G307" s="2">
        <v>0</v>
      </c>
      <c r="H307" s="2">
        <v>2249268</v>
      </c>
      <c r="I307" s="2">
        <v>2255024.36</v>
      </c>
      <c r="J307" s="2">
        <v>2255024.36</v>
      </c>
      <c r="K307" s="2">
        <v>0</v>
      </c>
      <c r="L307" s="2">
        <v>5756.36</v>
      </c>
    </row>
    <row r="308" spans="1:12" x14ac:dyDescent="0.2">
      <c r="A308" s="1" t="s">
        <v>16</v>
      </c>
      <c r="B308" s="1" t="s">
        <v>135</v>
      </c>
      <c r="C308" s="1" t="s">
        <v>136</v>
      </c>
      <c r="D308" s="1" t="s">
        <v>19</v>
      </c>
      <c r="E308" s="1" t="s">
        <v>71</v>
      </c>
      <c r="F308" s="1" t="s">
        <v>72</v>
      </c>
      <c r="G308" s="2">
        <v>0</v>
      </c>
      <c r="H308" s="2">
        <v>926268</v>
      </c>
      <c r="I308" s="2">
        <v>932024.36</v>
      </c>
      <c r="J308" s="2">
        <v>932024.36</v>
      </c>
      <c r="K308" s="2">
        <v>0</v>
      </c>
      <c r="L308" s="2">
        <v>5756.36</v>
      </c>
    </row>
    <row r="309" spans="1:12" x14ac:dyDescent="0.2">
      <c r="A309" s="1" t="s">
        <v>16</v>
      </c>
      <c r="B309" s="1" t="s">
        <v>135</v>
      </c>
      <c r="C309" s="1" t="s">
        <v>136</v>
      </c>
      <c r="D309" s="1" t="s">
        <v>19</v>
      </c>
      <c r="E309" s="1" t="s">
        <v>73</v>
      </c>
      <c r="F309" s="1" t="s">
        <v>74</v>
      </c>
      <c r="G309" s="2">
        <v>0</v>
      </c>
      <c r="H309" s="2">
        <v>6181000</v>
      </c>
      <c r="I309" s="2">
        <v>6348549.2999999998</v>
      </c>
      <c r="J309" s="2">
        <v>5480803.1699999999</v>
      </c>
      <c r="K309" s="2">
        <v>0</v>
      </c>
      <c r="L309" s="2">
        <v>167549.29999999999</v>
      </c>
    </row>
    <row r="310" spans="1:12" x14ac:dyDescent="0.2">
      <c r="A310" s="1" t="s">
        <v>16</v>
      </c>
      <c r="B310" s="1" t="s">
        <v>135</v>
      </c>
      <c r="C310" s="1" t="s">
        <v>136</v>
      </c>
      <c r="D310" s="1" t="s">
        <v>19</v>
      </c>
      <c r="E310" s="1" t="s">
        <v>65</v>
      </c>
      <c r="F310" s="1" t="s">
        <v>66</v>
      </c>
      <c r="G310" s="2">
        <v>300000</v>
      </c>
      <c r="H310" s="2">
        <v>300000</v>
      </c>
      <c r="I310" s="2">
        <v>300000</v>
      </c>
      <c r="J310" s="2">
        <v>0</v>
      </c>
      <c r="K310" s="2">
        <v>0</v>
      </c>
      <c r="L310" s="2">
        <v>0</v>
      </c>
    </row>
    <row r="311" spans="1:12" x14ac:dyDescent="0.2">
      <c r="A311" s="1" t="s">
        <v>16</v>
      </c>
      <c r="B311" s="1" t="s">
        <v>135</v>
      </c>
      <c r="C311" s="1" t="s">
        <v>136</v>
      </c>
      <c r="D311" s="1" t="s">
        <v>19</v>
      </c>
      <c r="E311" s="1" t="s">
        <v>44</v>
      </c>
      <c r="F311" s="1" t="s">
        <v>45</v>
      </c>
      <c r="G311" s="2">
        <v>106316761</v>
      </c>
      <c r="H311" s="2">
        <v>105307519</v>
      </c>
      <c r="I311" s="2">
        <v>288241366.06</v>
      </c>
      <c r="J311" s="2">
        <v>149709166.28999999</v>
      </c>
      <c r="K311" s="2">
        <v>0</v>
      </c>
      <c r="L311" s="2">
        <v>103635111.95</v>
      </c>
    </row>
    <row r="312" spans="1:12" x14ac:dyDescent="0.2">
      <c r="A312" s="1" t="s">
        <v>16</v>
      </c>
      <c r="B312" s="1" t="s">
        <v>135</v>
      </c>
      <c r="C312" s="1" t="s">
        <v>136</v>
      </c>
      <c r="D312" s="1" t="s">
        <v>19</v>
      </c>
      <c r="E312" s="1" t="s">
        <v>46</v>
      </c>
      <c r="F312" s="1" t="s">
        <v>47</v>
      </c>
      <c r="G312" s="2">
        <v>15163829</v>
      </c>
      <c r="H312" s="2">
        <v>14154587</v>
      </c>
      <c r="I312" s="2">
        <v>53724616.07</v>
      </c>
      <c r="J312" s="2">
        <v>24622345.57</v>
      </c>
      <c r="K312" s="2">
        <v>0</v>
      </c>
      <c r="L312" s="2">
        <v>17665341</v>
      </c>
    </row>
    <row r="313" spans="1:12" x14ac:dyDescent="0.2">
      <c r="A313" s="1" t="s">
        <v>16</v>
      </c>
      <c r="B313" s="1" t="s">
        <v>135</v>
      </c>
      <c r="C313" s="1" t="s">
        <v>136</v>
      </c>
      <c r="D313" s="1" t="s">
        <v>19</v>
      </c>
      <c r="E313" s="1" t="s">
        <v>46</v>
      </c>
      <c r="F313" s="1" t="s">
        <v>48</v>
      </c>
      <c r="G313" s="2">
        <v>11697234</v>
      </c>
      <c r="H313" s="2">
        <v>11697234</v>
      </c>
      <c r="I313" s="2">
        <v>30147026.760000002</v>
      </c>
      <c r="J313" s="2">
        <v>3742126.92</v>
      </c>
      <c r="K313" s="2">
        <v>0</v>
      </c>
      <c r="L313" s="2">
        <v>2628064.16</v>
      </c>
    </row>
    <row r="314" spans="1:12" x14ac:dyDescent="0.2">
      <c r="A314" s="1" t="s">
        <v>16</v>
      </c>
      <c r="B314" s="1" t="s">
        <v>135</v>
      </c>
      <c r="C314" s="1" t="s">
        <v>136</v>
      </c>
      <c r="D314" s="1" t="s">
        <v>19</v>
      </c>
      <c r="E314" s="1" t="s">
        <v>49</v>
      </c>
      <c r="F314" s="1" t="s">
        <v>50</v>
      </c>
      <c r="G314" s="2">
        <v>91152932</v>
      </c>
      <c r="H314" s="2">
        <v>91152932</v>
      </c>
      <c r="I314" s="2">
        <v>234516749.99000001</v>
      </c>
      <c r="J314" s="2">
        <v>125086820.72</v>
      </c>
      <c r="K314" s="2">
        <v>0</v>
      </c>
      <c r="L314" s="2">
        <v>85969770.950000003</v>
      </c>
    </row>
    <row r="315" spans="1:12" x14ac:dyDescent="0.2">
      <c r="A315" s="1" t="s">
        <v>16</v>
      </c>
      <c r="B315" s="1" t="s">
        <v>135</v>
      </c>
      <c r="C315" s="1" t="s">
        <v>136</v>
      </c>
      <c r="D315" s="1" t="s">
        <v>19</v>
      </c>
      <c r="E315" s="1" t="s">
        <v>51</v>
      </c>
      <c r="F315" s="1" t="s">
        <v>52</v>
      </c>
      <c r="G315" s="2">
        <v>58038829</v>
      </c>
      <c r="H315" s="2">
        <v>58038829</v>
      </c>
      <c r="I315" s="2">
        <v>155002573.34999999</v>
      </c>
      <c r="J315" s="2">
        <v>22377798.510000002</v>
      </c>
      <c r="K315" s="2">
        <v>0</v>
      </c>
      <c r="L315" s="2">
        <v>15302493.289999999</v>
      </c>
    </row>
    <row r="316" spans="1:12" x14ac:dyDescent="0.2">
      <c r="A316" s="1" t="s">
        <v>16</v>
      </c>
      <c r="B316" s="1" t="s">
        <v>135</v>
      </c>
      <c r="C316" s="1" t="s">
        <v>136</v>
      </c>
      <c r="D316" s="1" t="s">
        <v>19</v>
      </c>
      <c r="E316" s="1" t="s">
        <v>53</v>
      </c>
      <c r="F316" s="1" t="s">
        <v>54</v>
      </c>
      <c r="G316" s="2">
        <v>46341595</v>
      </c>
      <c r="H316" s="2">
        <v>46341595</v>
      </c>
      <c r="I316" s="2">
        <v>124855546.59</v>
      </c>
      <c r="J316" s="2">
        <v>18635671.59</v>
      </c>
      <c r="K316" s="2">
        <v>0</v>
      </c>
      <c r="L316" s="2">
        <v>12674429.130000001</v>
      </c>
    </row>
    <row r="317" spans="1:12" x14ac:dyDescent="0.2">
      <c r="A317" s="1" t="s">
        <v>16</v>
      </c>
      <c r="B317" s="1" t="s">
        <v>135</v>
      </c>
      <c r="C317" s="1" t="s">
        <v>136</v>
      </c>
      <c r="D317" s="1" t="s">
        <v>19</v>
      </c>
      <c r="E317" s="1" t="s">
        <v>26</v>
      </c>
      <c r="F317" s="1" t="s">
        <v>27</v>
      </c>
      <c r="G317" s="2">
        <v>1026184218</v>
      </c>
      <c r="H317" s="2">
        <v>796184218</v>
      </c>
      <c r="I317" s="2">
        <v>1470905743.02</v>
      </c>
      <c r="J317" s="2">
        <v>571930628.46000004</v>
      </c>
      <c r="K317" s="2">
        <v>335881</v>
      </c>
      <c r="L317" s="2">
        <v>393297348.81</v>
      </c>
    </row>
    <row r="318" spans="1:12" x14ac:dyDescent="0.2">
      <c r="A318" s="1" t="s">
        <v>16</v>
      </c>
      <c r="B318" s="1" t="s">
        <v>135</v>
      </c>
      <c r="C318" s="1" t="s">
        <v>136</v>
      </c>
      <c r="D318" s="1" t="s">
        <v>19</v>
      </c>
      <c r="E318" s="1" t="s">
        <v>28</v>
      </c>
      <c r="F318" s="1" t="s">
        <v>29</v>
      </c>
      <c r="G318" s="2">
        <v>4008980431</v>
      </c>
      <c r="H318" s="2">
        <v>4085842396</v>
      </c>
      <c r="I318" s="2">
        <v>4941949125</v>
      </c>
      <c r="J318" s="2">
        <v>4580379209.2799997</v>
      </c>
      <c r="K318" s="2">
        <v>58058</v>
      </c>
      <c r="L318" s="2">
        <v>844291414</v>
      </c>
    </row>
    <row r="319" spans="1:12" x14ac:dyDescent="0.2">
      <c r="A319" s="1" t="s">
        <v>16</v>
      </c>
      <c r="B319" s="1" t="s">
        <v>135</v>
      </c>
      <c r="C319" s="1" t="s">
        <v>136</v>
      </c>
      <c r="D319" s="1" t="s">
        <v>19</v>
      </c>
      <c r="E319" s="1" t="s">
        <v>55</v>
      </c>
      <c r="F319" s="1" t="s">
        <v>56</v>
      </c>
      <c r="G319" s="2">
        <v>56157891</v>
      </c>
      <c r="H319" s="2">
        <v>62054370</v>
      </c>
      <c r="I319" s="2">
        <v>105054370</v>
      </c>
      <c r="J319" s="2">
        <v>46971897</v>
      </c>
      <c r="K319" s="2">
        <v>0</v>
      </c>
      <c r="L319" s="2">
        <v>1231715</v>
      </c>
    </row>
    <row r="320" spans="1:12" x14ac:dyDescent="0.2">
      <c r="A320" s="1" t="s">
        <v>16</v>
      </c>
      <c r="B320" s="1" t="s">
        <v>135</v>
      </c>
      <c r="C320" s="1" t="s">
        <v>136</v>
      </c>
      <c r="D320" s="1" t="s">
        <v>19</v>
      </c>
      <c r="E320" s="1" t="s">
        <v>87</v>
      </c>
      <c r="F320" s="1" t="s">
        <v>88</v>
      </c>
      <c r="G320" s="2">
        <v>1373138800</v>
      </c>
      <c r="H320" s="2">
        <v>1631387940</v>
      </c>
      <c r="I320" s="2">
        <v>1639096452</v>
      </c>
      <c r="J320" s="2">
        <v>1627754988</v>
      </c>
      <c r="K320" s="2">
        <v>0</v>
      </c>
      <c r="L320" s="2">
        <v>7708512</v>
      </c>
    </row>
    <row r="321" spans="1:12" x14ac:dyDescent="0.2">
      <c r="A321" s="1" t="s">
        <v>16</v>
      </c>
      <c r="B321" s="1" t="s">
        <v>135</v>
      </c>
      <c r="C321" s="1" t="s">
        <v>136</v>
      </c>
      <c r="D321" s="1" t="s">
        <v>19</v>
      </c>
      <c r="E321" s="1" t="s">
        <v>75</v>
      </c>
      <c r="F321" s="1" t="s">
        <v>76</v>
      </c>
      <c r="G321" s="2">
        <v>2340294610</v>
      </c>
      <c r="H321" s="2">
        <v>2351996083</v>
      </c>
      <c r="I321" s="2">
        <v>2391996083</v>
      </c>
      <c r="J321" s="2">
        <v>2382902303</v>
      </c>
      <c r="K321" s="2">
        <v>0</v>
      </c>
      <c r="L321" s="2">
        <v>40000000</v>
      </c>
    </row>
    <row r="322" spans="1:12" x14ac:dyDescent="0.2">
      <c r="A322" s="1" t="s">
        <v>16</v>
      </c>
      <c r="B322" s="1" t="s">
        <v>135</v>
      </c>
      <c r="C322" s="1" t="s">
        <v>136</v>
      </c>
      <c r="D322" s="1" t="s">
        <v>19</v>
      </c>
      <c r="E322" s="1" t="s">
        <v>79</v>
      </c>
      <c r="F322" s="1" t="s">
        <v>80</v>
      </c>
      <c r="G322" s="2">
        <v>6605000</v>
      </c>
      <c r="H322" s="2">
        <v>6605000</v>
      </c>
      <c r="I322" s="2">
        <v>6605000</v>
      </c>
      <c r="J322" s="2">
        <v>6317132.1900000004</v>
      </c>
      <c r="K322" s="2">
        <v>0</v>
      </c>
      <c r="L322" s="2">
        <v>0</v>
      </c>
    </row>
    <row r="323" spans="1:12" x14ac:dyDescent="0.2">
      <c r="A323" s="1" t="s">
        <v>16</v>
      </c>
      <c r="B323" s="1" t="s">
        <v>135</v>
      </c>
      <c r="C323" s="1" t="s">
        <v>136</v>
      </c>
      <c r="D323" s="1" t="s">
        <v>19</v>
      </c>
      <c r="E323" s="1" t="s">
        <v>57</v>
      </c>
      <c r="F323" s="1" t="s">
        <v>58</v>
      </c>
      <c r="G323" s="2">
        <v>4355000</v>
      </c>
      <c r="H323" s="2">
        <v>4355000</v>
      </c>
      <c r="I323" s="2">
        <v>4355000</v>
      </c>
      <c r="J323" s="2">
        <v>4193648.65</v>
      </c>
      <c r="K323" s="2">
        <v>0</v>
      </c>
      <c r="L323" s="2">
        <v>0</v>
      </c>
    </row>
    <row r="324" spans="1:12" x14ac:dyDescent="0.2">
      <c r="A324" s="1" t="s">
        <v>16</v>
      </c>
      <c r="B324" s="1" t="s">
        <v>137</v>
      </c>
      <c r="C324" s="1" t="s">
        <v>138</v>
      </c>
      <c r="D324" s="1" t="s">
        <v>19</v>
      </c>
      <c r="E324" s="1" t="s">
        <v>20</v>
      </c>
      <c r="F324" s="1" t="s">
        <v>21</v>
      </c>
      <c r="G324" s="2">
        <v>47121037</v>
      </c>
      <c r="H324" s="2">
        <v>48731005</v>
      </c>
      <c r="I324" s="2">
        <v>49432518</v>
      </c>
      <c r="J324" s="2">
        <v>48535114</v>
      </c>
      <c r="K324" s="2">
        <v>8800</v>
      </c>
      <c r="L324" s="2">
        <v>692713</v>
      </c>
    </row>
    <row r="325" spans="1:12" x14ac:dyDescent="0.2">
      <c r="A325" s="1" t="s">
        <v>16</v>
      </c>
      <c r="B325" s="1" t="s">
        <v>137</v>
      </c>
      <c r="C325" s="1" t="s">
        <v>138</v>
      </c>
      <c r="D325" s="1" t="s">
        <v>19</v>
      </c>
      <c r="E325" s="1" t="s">
        <v>22</v>
      </c>
      <c r="F325" s="1" t="s">
        <v>23</v>
      </c>
      <c r="G325" s="2">
        <v>16021153</v>
      </c>
      <c r="H325" s="2">
        <v>16568542</v>
      </c>
      <c r="I325" s="2">
        <v>16875985</v>
      </c>
      <c r="J325" s="2">
        <v>16269587</v>
      </c>
      <c r="K325" s="2">
        <v>2992</v>
      </c>
      <c r="L325" s="2">
        <v>304451</v>
      </c>
    </row>
    <row r="326" spans="1:12" x14ac:dyDescent="0.2">
      <c r="A326" s="1" t="s">
        <v>16</v>
      </c>
      <c r="B326" s="1" t="s">
        <v>137</v>
      </c>
      <c r="C326" s="1" t="s">
        <v>138</v>
      </c>
      <c r="D326" s="1" t="s">
        <v>19</v>
      </c>
      <c r="E326" s="1" t="s">
        <v>24</v>
      </c>
      <c r="F326" s="1" t="s">
        <v>25</v>
      </c>
      <c r="G326" s="2">
        <v>449405</v>
      </c>
      <c r="H326" s="2">
        <v>467150</v>
      </c>
      <c r="I326" s="2">
        <v>471459.5</v>
      </c>
      <c r="J326" s="2">
        <v>466484.6</v>
      </c>
      <c r="K326" s="2">
        <v>88</v>
      </c>
      <c r="L326" s="2">
        <v>4221.5</v>
      </c>
    </row>
    <row r="327" spans="1:12" x14ac:dyDescent="0.2">
      <c r="A327" s="1" t="s">
        <v>16</v>
      </c>
      <c r="B327" s="1" t="s">
        <v>137</v>
      </c>
      <c r="C327" s="1" t="s">
        <v>138</v>
      </c>
      <c r="D327" s="1" t="s">
        <v>19</v>
      </c>
      <c r="E327" s="1" t="s">
        <v>44</v>
      </c>
      <c r="F327" s="1" t="s">
        <v>45</v>
      </c>
      <c r="G327" s="2">
        <v>0</v>
      </c>
      <c r="H327" s="2">
        <v>0</v>
      </c>
      <c r="I327" s="2">
        <v>13629</v>
      </c>
      <c r="J327" s="2">
        <v>13591</v>
      </c>
      <c r="K327" s="2">
        <v>13591</v>
      </c>
      <c r="L327" s="2">
        <v>0</v>
      </c>
    </row>
    <row r="328" spans="1:12" x14ac:dyDescent="0.2">
      <c r="A328" s="1" t="s">
        <v>16</v>
      </c>
      <c r="B328" s="1" t="s">
        <v>137</v>
      </c>
      <c r="C328" s="1" t="s">
        <v>138</v>
      </c>
      <c r="D328" s="1" t="s">
        <v>19</v>
      </c>
      <c r="E328" s="1" t="s">
        <v>49</v>
      </c>
      <c r="F328" s="1" t="s">
        <v>50</v>
      </c>
      <c r="G328" s="2">
        <v>0</v>
      </c>
      <c r="H328" s="2">
        <v>0</v>
      </c>
      <c r="I328" s="2">
        <v>13629</v>
      </c>
      <c r="J328" s="2">
        <v>13591</v>
      </c>
      <c r="K328" s="2">
        <v>13591</v>
      </c>
      <c r="L328" s="2">
        <v>0</v>
      </c>
    </row>
    <row r="329" spans="1:12" x14ac:dyDescent="0.2">
      <c r="A329" s="1" t="s">
        <v>16</v>
      </c>
      <c r="B329" s="1" t="s">
        <v>137</v>
      </c>
      <c r="C329" s="1" t="s">
        <v>138</v>
      </c>
      <c r="D329" s="1" t="s">
        <v>19</v>
      </c>
      <c r="E329" s="1" t="s">
        <v>26</v>
      </c>
      <c r="F329" s="1" t="s">
        <v>27</v>
      </c>
      <c r="G329" s="2">
        <v>14200000</v>
      </c>
      <c r="H329" s="2">
        <v>14200000</v>
      </c>
      <c r="I329" s="2">
        <v>15680938.51</v>
      </c>
      <c r="J329" s="2">
        <v>15532010.67</v>
      </c>
      <c r="K329" s="2">
        <v>0</v>
      </c>
      <c r="L329" s="2">
        <v>1480938.51</v>
      </c>
    </row>
    <row r="330" spans="1:12" x14ac:dyDescent="0.2">
      <c r="A330" s="1" t="s">
        <v>16</v>
      </c>
      <c r="B330" s="1" t="s">
        <v>137</v>
      </c>
      <c r="C330" s="1" t="s">
        <v>138</v>
      </c>
      <c r="D330" s="1" t="s">
        <v>19</v>
      </c>
      <c r="E330" s="1" t="s">
        <v>28</v>
      </c>
      <c r="F330" s="1" t="s">
        <v>29</v>
      </c>
      <c r="G330" s="2">
        <v>28693662</v>
      </c>
      <c r="H330" s="2">
        <v>27215023</v>
      </c>
      <c r="I330" s="2">
        <v>27277135</v>
      </c>
      <c r="J330" s="2">
        <v>27277135</v>
      </c>
      <c r="K330" s="2">
        <v>8800</v>
      </c>
      <c r="L330" s="2">
        <v>53312</v>
      </c>
    </row>
    <row r="331" spans="1:12" x14ac:dyDescent="0.2">
      <c r="A331" s="1" t="s">
        <v>16</v>
      </c>
      <c r="B331" s="1" t="s">
        <v>137</v>
      </c>
      <c r="C331" s="1" t="s">
        <v>138</v>
      </c>
      <c r="D331" s="1" t="s">
        <v>19</v>
      </c>
      <c r="E331" s="1" t="s">
        <v>55</v>
      </c>
      <c r="F331" s="1" t="s">
        <v>56</v>
      </c>
      <c r="G331" s="2">
        <v>8000000</v>
      </c>
      <c r="H331" s="2">
        <v>10669107</v>
      </c>
      <c r="I331" s="2">
        <v>10669107</v>
      </c>
      <c r="J331" s="2">
        <v>10669107</v>
      </c>
      <c r="K331" s="2">
        <v>0</v>
      </c>
      <c r="L331" s="2">
        <v>0</v>
      </c>
    </row>
    <row r="332" spans="1:12" x14ac:dyDescent="0.2">
      <c r="A332" s="1" t="s">
        <v>16</v>
      </c>
      <c r="B332" s="1" t="s">
        <v>137</v>
      </c>
      <c r="C332" s="1" t="s">
        <v>138</v>
      </c>
      <c r="D332" s="1" t="s">
        <v>19</v>
      </c>
      <c r="E332" s="1" t="s">
        <v>87</v>
      </c>
      <c r="F332" s="1" t="s">
        <v>88</v>
      </c>
      <c r="G332" s="2">
        <v>8246800</v>
      </c>
      <c r="H332" s="2">
        <v>8830800</v>
      </c>
      <c r="I332" s="2">
        <v>8963021</v>
      </c>
      <c r="J332" s="2">
        <v>8702218</v>
      </c>
      <c r="K332" s="2">
        <v>0</v>
      </c>
      <c r="L332" s="2">
        <v>132221</v>
      </c>
    </row>
    <row r="333" spans="1:12" x14ac:dyDescent="0.2">
      <c r="A333" s="1" t="s">
        <v>16</v>
      </c>
      <c r="B333" s="1" t="s">
        <v>139</v>
      </c>
      <c r="C333" s="1" t="s">
        <v>140</v>
      </c>
      <c r="D333" s="1" t="s">
        <v>19</v>
      </c>
      <c r="E333" s="1" t="s">
        <v>20</v>
      </c>
      <c r="F333" s="1" t="s">
        <v>21</v>
      </c>
      <c r="G333" s="2">
        <v>82950612</v>
      </c>
      <c r="H333" s="2">
        <v>83353645</v>
      </c>
      <c r="I333" s="2">
        <v>83353645</v>
      </c>
      <c r="J333" s="2">
        <v>83281205</v>
      </c>
      <c r="K333" s="2">
        <v>0</v>
      </c>
      <c r="L333" s="2">
        <v>0</v>
      </c>
    </row>
    <row r="334" spans="1:12" x14ac:dyDescent="0.2">
      <c r="A334" s="1" t="s">
        <v>16</v>
      </c>
      <c r="B334" s="1" t="s">
        <v>139</v>
      </c>
      <c r="C334" s="1" t="s">
        <v>140</v>
      </c>
      <c r="D334" s="1" t="s">
        <v>19</v>
      </c>
      <c r="E334" s="1" t="s">
        <v>22</v>
      </c>
      <c r="F334" s="1" t="s">
        <v>23</v>
      </c>
      <c r="G334" s="2">
        <v>28160160</v>
      </c>
      <c r="H334" s="2">
        <v>28297192</v>
      </c>
      <c r="I334" s="2">
        <v>28297192</v>
      </c>
      <c r="J334" s="2">
        <v>28249450</v>
      </c>
      <c r="K334" s="2">
        <v>0</v>
      </c>
      <c r="L334" s="2">
        <v>0</v>
      </c>
    </row>
    <row r="335" spans="1:12" x14ac:dyDescent="0.2">
      <c r="A335" s="1" t="s">
        <v>16</v>
      </c>
      <c r="B335" s="1" t="s">
        <v>139</v>
      </c>
      <c r="C335" s="1" t="s">
        <v>140</v>
      </c>
      <c r="D335" s="1" t="s">
        <v>19</v>
      </c>
      <c r="E335" s="1" t="s">
        <v>24</v>
      </c>
      <c r="F335" s="1" t="s">
        <v>25</v>
      </c>
      <c r="G335" s="2">
        <v>821116</v>
      </c>
      <c r="H335" s="2">
        <v>825146</v>
      </c>
      <c r="I335" s="2">
        <v>825146</v>
      </c>
      <c r="J335" s="2">
        <v>824430</v>
      </c>
      <c r="K335" s="2">
        <v>0</v>
      </c>
      <c r="L335" s="2">
        <v>0</v>
      </c>
    </row>
    <row r="336" spans="1:12" x14ac:dyDescent="0.2">
      <c r="A336" s="1" t="s">
        <v>16</v>
      </c>
      <c r="B336" s="1" t="s">
        <v>139</v>
      </c>
      <c r="C336" s="1" t="s">
        <v>140</v>
      </c>
      <c r="D336" s="1" t="s">
        <v>19</v>
      </c>
      <c r="E336" s="1" t="s">
        <v>44</v>
      </c>
      <c r="F336" s="1" t="s">
        <v>45</v>
      </c>
      <c r="G336" s="2">
        <v>2624806</v>
      </c>
      <c r="H336" s="2">
        <v>2624806</v>
      </c>
      <c r="I336" s="2">
        <v>2624806</v>
      </c>
      <c r="J336" s="2">
        <v>2523240.5</v>
      </c>
      <c r="K336" s="2">
        <v>0</v>
      </c>
      <c r="L336" s="2">
        <v>0</v>
      </c>
    </row>
    <row r="337" spans="1:12" x14ac:dyDescent="0.2">
      <c r="A337" s="1" t="s">
        <v>16</v>
      </c>
      <c r="B337" s="1" t="s">
        <v>139</v>
      </c>
      <c r="C337" s="1" t="s">
        <v>140</v>
      </c>
      <c r="D337" s="1" t="s">
        <v>19</v>
      </c>
      <c r="E337" s="1" t="s">
        <v>46</v>
      </c>
      <c r="F337" s="1" t="s">
        <v>47</v>
      </c>
      <c r="G337" s="2">
        <v>524961</v>
      </c>
      <c r="H337" s="2">
        <v>524961</v>
      </c>
      <c r="I337" s="2">
        <v>524961</v>
      </c>
      <c r="J337" s="2">
        <v>504649.5</v>
      </c>
      <c r="K337" s="2">
        <v>0</v>
      </c>
      <c r="L337" s="2">
        <v>0</v>
      </c>
    </row>
    <row r="338" spans="1:12" x14ac:dyDescent="0.2">
      <c r="A338" s="1" t="s">
        <v>16</v>
      </c>
      <c r="B338" s="1" t="s">
        <v>139</v>
      </c>
      <c r="C338" s="1" t="s">
        <v>140</v>
      </c>
      <c r="D338" s="1" t="s">
        <v>19</v>
      </c>
      <c r="E338" s="1" t="s">
        <v>49</v>
      </c>
      <c r="F338" s="1" t="s">
        <v>50</v>
      </c>
      <c r="G338" s="2">
        <v>2099845</v>
      </c>
      <c r="H338" s="2">
        <v>2099845</v>
      </c>
      <c r="I338" s="2">
        <v>2099845</v>
      </c>
      <c r="J338" s="2">
        <v>2018591</v>
      </c>
      <c r="K338" s="2">
        <v>0</v>
      </c>
      <c r="L338" s="2">
        <v>0</v>
      </c>
    </row>
    <row r="339" spans="1:12" x14ac:dyDescent="0.2">
      <c r="A339" s="1" t="s">
        <v>16</v>
      </c>
      <c r="B339" s="1" t="s">
        <v>139</v>
      </c>
      <c r="C339" s="1" t="s">
        <v>140</v>
      </c>
      <c r="D339" s="1" t="s">
        <v>19</v>
      </c>
      <c r="E339" s="1" t="s">
        <v>26</v>
      </c>
      <c r="F339" s="1" t="s">
        <v>27</v>
      </c>
      <c r="G339" s="2">
        <v>10300000</v>
      </c>
      <c r="H339" s="2">
        <v>10300000</v>
      </c>
      <c r="I339" s="2">
        <v>10721918</v>
      </c>
      <c r="J339" s="2">
        <v>7557617.7999999998</v>
      </c>
      <c r="K339" s="2">
        <v>0</v>
      </c>
      <c r="L339" s="2">
        <v>421808</v>
      </c>
    </row>
    <row r="340" spans="1:12" x14ac:dyDescent="0.2">
      <c r="A340" s="1" t="s">
        <v>16</v>
      </c>
      <c r="B340" s="1" t="s">
        <v>139</v>
      </c>
      <c r="C340" s="1" t="s">
        <v>140</v>
      </c>
      <c r="D340" s="1" t="s">
        <v>19</v>
      </c>
      <c r="E340" s="1" t="s">
        <v>28</v>
      </c>
      <c r="F340" s="1" t="s">
        <v>29</v>
      </c>
      <c r="G340" s="2">
        <v>61621600</v>
      </c>
      <c r="H340" s="2">
        <v>52448847</v>
      </c>
      <c r="I340" s="2">
        <v>52448847</v>
      </c>
      <c r="J340" s="2">
        <v>52448520</v>
      </c>
      <c r="K340" s="2">
        <v>0</v>
      </c>
      <c r="L340" s="2">
        <v>0</v>
      </c>
    </row>
    <row r="341" spans="1:12" x14ac:dyDescent="0.2">
      <c r="A341" s="1" t="s">
        <v>16</v>
      </c>
      <c r="B341" s="1" t="s">
        <v>139</v>
      </c>
      <c r="C341" s="1" t="s">
        <v>140</v>
      </c>
      <c r="D341" s="1" t="s">
        <v>19</v>
      </c>
      <c r="E341" s="1" t="s">
        <v>55</v>
      </c>
      <c r="F341" s="1" t="s">
        <v>56</v>
      </c>
      <c r="G341" s="2">
        <v>20490000</v>
      </c>
      <c r="H341" s="2">
        <v>30065786</v>
      </c>
      <c r="I341" s="2">
        <v>30065786</v>
      </c>
      <c r="J341" s="2">
        <v>29994332</v>
      </c>
      <c r="K341" s="2">
        <v>0</v>
      </c>
      <c r="L341" s="2">
        <v>0</v>
      </c>
    </row>
    <row r="342" spans="1:12" x14ac:dyDescent="0.2">
      <c r="A342" s="1" t="s">
        <v>16</v>
      </c>
      <c r="B342" s="1" t="s">
        <v>141</v>
      </c>
      <c r="C342" s="1" t="s">
        <v>142</v>
      </c>
      <c r="D342" s="1" t="s">
        <v>19</v>
      </c>
      <c r="E342" s="1" t="s">
        <v>20</v>
      </c>
      <c r="F342" s="1" t="s">
        <v>21</v>
      </c>
      <c r="G342" s="2">
        <v>538228273</v>
      </c>
      <c r="H342" s="2">
        <v>543612477</v>
      </c>
      <c r="I342" s="2">
        <v>582783137</v>
      </c>
      <c r="J342" s="2">
        <v>526518647</v>
      </c>
      <c r="K342" s="2">
        <v>2675193</v>
      </c>
      <c r="L342" s="2">
        <v>12615282</v>
      </c>
    </row>
    <row r="343" spans="1:12" x14ac:dyDescent="0.2">
      <c r="A343" s="1" t="s">
        <v>16</v>
      </c>
      <c r="B343" s="1" t="s">
        <v>141</v>
      </c>
      <c r="C343" s="1" t="s">
        <v>142</v>
      </c>
      <c r="D343" s="1" t="s">
        <v>19</v>
      </c>
      <c r="E343" s="1" t="s">
        <v>22</v>
      </c>
      <c r="F343" s="1" t="s">
        <v>23</v>
      </c>
      <c r="G343" s="2">
        <v>182934955</v>
      </c>
      <c r="H343" s="2">
        <v>184750285</v>
      </c>
      <c r="I343" s="2">
        <v>198044400</v>
      </c>
      <c r="J343" s="2">
        <v>171840601</v>
      </c>
      <c r="K343" s="2">
        <v>909612</v>
      </c>
      <c r="L343" s="2">
        <v>3493412</v>
      </c>
    </row>
    <row r="344" spans="1:12" x14ac:dyDescent="0.2">
      <c r="A344" s="1" t="s">
        <v>16</v>
      </c>
      <c r="B344" s="1" t="s">
        <v>141</v>
      </c>
      <c r="C344" s="1" t="s">
        <v>142</v>
      </c>
      <c r="D344" s="1" t="s">
        <v>19</v>
      </c>
      <c r="E344" s="1" t="s">
        <v>24</v>
      </c>
      <c r="F344" s="1" t="s">
        <v>25</v>
      </c>
      <c r="G344" s="2">
        <v>4968612</v>
      </c>
      <c r="H344" s="2">
        <v>5021905</v>
      </c>
      <c r="I344" s="2">
        <v>5283514</v>
      </c>
      <c r="J344" s="2">
        <v>4972752</v>
      </c>
      <c r="K344" s="2">
        <v>26752</v>
      </c>
      <c r="L344" s="2">
        <v>102157</v>
      </c>
    </row>
    <row r="345" spans="1:12" x14ac:dyDescent="0.2">
      <c r="A345" s="1" t="s">
        <v>16</v>
      </c>
      <c r="B345" s="1" t="s">
        <v>141</v>
      </c>
      <c r="C345" s="1" t="s">
        <v>142</v>
      </c>
      <c r="D345" s="1" t="s">
        <v>19</v>
      </c>
      <c r="E345" s="1" t="s">
        <v>44</v>
      </c>
      <c r="F345" s="1" t="s">
        <v>45</v>
      </c>
      <c r="G345" s="2">
        <v>16444320</v>
      </c>
      <c r="H345" s="2">
        <v>16331320</v>
      </c>
      <c r="I345" s="2">
        <v>25189514.829999998</v>
      </c>
      <c r="J345" s="2">
        <v>17346691.530000001</v>
      </c>
      <c r="K345" s="2">
        <v>2229370.98</v>
      </c>
      <c r="L345" s="2">
        <v>4346064.0599999996</v>
      </c>
    </row>
    <row r="346" spans="1:12" x14ac:dyDescent="0.2">
      <c r="A346" s="1" t="s">
        <v>16</v>
      </c>
      <c r="B346" s="1" t="s">
        <v>141</v>
      </c>
      <c r="C346" s="1" t="s">
        <v>142</v>
      </c>
      <c r="D346" s="1" t="s">
        <v>19</v>
      </c>
      <c r="E346" s="1" t="s">
        <v>46</v>
      </c>
      <c r="F346" s="1" t="s">
        <v>47</v>
      </c>
      <c r="G346" s="2">
        <v>3349970</v>
      </c>
      <c r="H346" s="2">
        <v>3349970</v>
      </c>
      <c r="I346" s="2">
        <v>4196770.3099999996</v>
      </c>
      <c r="J346" s="2">
        <v>3153207.97</v>
      </c>
      <c r="K346" s="2">
        <v>0</v>
      </c>
      <c r="L346" s="2">
        <v>583813</v>
      </c>
    </row>
    <row r="347" spans="1:12" x14ac:dyDescent="0.2">
      <c r="A347" s="1" t="s">
        <v>16</v>
      </c>
      <c r="B347" s="1" t="s">
        <v>141</v>
      </c>
      <c r="C347" s="1" t="s">
        <v>142</v>
      </c>
      <c r="D347" s="1" t="s">
        <v>19</v>
      </c>
      <c r="E347" s="1" t="s">
        <v>49</v>
      </c>
      <c r="F347" s="1" t="s">
        <v>50</v>
      </c>
      <c r="G347" s="2">
        <v>13094350</v>
      </c>
      <c r="H347" s="2">
        <v>12981350</v>
      </c>
      <c r="I347" s="2">
        <v>20992744.52</v>
      </c>
      <c r="J347" s="2">
        <v>14193483.560000001</v>
      </c>
      <c r="K347" s="2">
        <v>2229370.98</v>
      </c>
      <c r="L347" s="2">
        <v>3762251.06</v>
      </c>
    </row>
    <row r="348" spans="1:12" x14ac:dyDescent="0.2">
      <c r="A348" s="1" t="s">
        <v>16</v>
      </c>
      <c r="B348" s="1" t="s">
        <v>141</v>
      </c>
      <c r="C348" s="1" t="s">
        <v>142</v>
      </c>
      <c r="D348" s="1" t="s">
        <v>19</v>
      </c>
      <c r="E348" s="1" t="s">
        <v>26</v>
      </c>
      <c r="F348" s="1" t="s">
        <v>27</v>
      </c>
      <c r="G348" s="2">
        <v>52771000</v>
      </c>
      <c r="H348" s="2">
        <v>49759302</v>
      </c>
      <c r="I348" s="2">
        <v>84001364.109999999</v>
      </c>
      <c r="J348" s="2">
        <v>46539044.299999997</v>
      </c>
      <c r="K348" s="2">
        <v>0</v>
      </c>
      <c r="L348" s="2">
        <v>21959706.719999999</v>
      </c>
    </row>
    <row r="349" spans="1:12" x14ac:dyDescent="0.2">
      <c r="A349" s="1" t="s">
        <v>16</v>
      </c>
      <c r="B349" s="1" t="s">
        <v>141</v>
      </c>
      <c r="C349" s="1" t="s">
        <v>142</v>
      </c>
      <c r="D349" s="1" t="s">
        <v>19</v>
      </c>
      <c r="E349" s="1" t="s">
        <v>28</v>
      </c>
      <c r="F349" s="1" t="s">
        <v>29</v>
      </c>
      <c r="G349" s="2">
        <v>386076155</v>
      </c>
      <c r="H349" s="2">
        <v>386777622</v>
      </c>
      <c r="I349" s="2">
        <v>411902154</v>
      </c>
      <c r="J349" s="2">
        <v>394279798</v>
      </c>
      <c r="K349" s="2">
        <v>1868800</v>
      </c>
      <c r="L349" s="2">
        <v>10082937</v>
      </c>
    </row>
    <row r="350" spans="1:12" x14ac:dyDescent="0.2">
      <c r="A350" s="1" t="s">
        <v>16</v>
      </c>
      <c r="B350" s="1" t="s">
        <v>141</v>
      </c>
      <c r="C350" s="1" t="s">
        <v>142</v>
      </c>
      <c r="D350" s="1" t="s">
        <v>19</v>
      </c>
      <c r="E350" s="1" t="s">
        <v>55</v>
      </c>
      <c r="F350" s="1" t="s">
        <v>56</v>
      </c>
      <c r="G350" s="2">
        <v>109213368</v>
      </c>
      <c r="H350" s="2">
        <v>113706105</v>
      </c>
      <c r="I350" s="2">
        <v>114512498</v>
      </c>
      <c r="J350" s="2">
        <v>101314468</v>
      </c>
      <c r="K350" s="2">
        <v>806393</v>
      </c>
      <c r="L350" s="2">
        <v>0</v>
      </c>
    </row>
    <row r="351" spans="1:12" x14ac:dyDescent="0.2">
      <c r="A351" s="1" t="s">
        <v>16</v>
      </c>
      <c r="B351" s="1" t="s">
        <v>141</v>
      </c>
      <c r="C351" s="1" t="s">
        <v>142</v>
      </c>
      <c r="D351" s="1" t="s">
        <v>19</v>
      </c>
      <c r="E351" s="1" t="s">
        <v>87</v>
      </c>
      <c r="F351" s="1" t="s">
        <v>88</v>
      </c>
      <c r="G351" s="2">
        <v>1569600</v>
      </c>
      <c r="H351" s="2">
        <v>1569600</v>
      </c>
      <c r="I351" s="2">
        <v>1705200</v>
      </c>
      <c r="J351" s="2">
        <v>1702020</v>
      </c>
      <c r="K351" s="2">
        <v>0</v>
      </c>
      <c r="L351" s="2">
        <v>132420</v>
      </c>
    </row>
    <row r="352" spans="1:12" x14ac:dyDescent="0.2">
      <c r="A352" s="1" t="s">
        <v>16</v>
      </c>
      <c r="B352" s="1" t="s">
        <v>143</v>
      </c>
      <c r="C352" s="1" t="s">
        <v>144</v>
      </c>
      <c r="D352" s="1" t="s">
        <v>19</v>
      </c>
      <c r="E352" s="1" t="s">
        <v>20</v>
      </c>
      <c r="F352" s="1" t="s">
        <v>21</v>
      </c>
      <c r="G352" s="2">
        <v>1524102802</v>
      </c>
      <c r="H352" s="2">
        <v>1531714093</v>
      </c>
      <c r="I352" s="2">
        <v>1534431943.51</v>
      </c>
      <c r="J352" s="2">
        <v>1532404204.48</v>
      </c>
      <c r="K352" s="2">
        <v>11000</v>
      </c>
      <c r="L352" s="2">
        <v>1812752.26</v>
      </c>
    </row>
    <row r="353" spans="1:12" x14ac:dyDescent="0.2">
      <c r="A353" s="1" t="s">
        <v>16</v>
      </c>
      <c r="B353" s="1" t="s">
        <v>143</v>
      </c>
      <c r="C353" s="1" t="s">
        <v>144</v>
      </c>
      <c r="D353" s="1" t="s">
        <v>19</v>
      </c>
      <c r="E353" s="1" t="s">
        <v>22</v>
      </c>
      <c r="F353" s="1" t="s">
        <v>23</v>
      </c>
      <c r="G353" s="2">
        <v>518202023</v>
      </c>
      <c r="H353" s="2">
        <v>520789862</v>
      </c>
      <c r="I353" s="2">
        <v>521364776.42000002</v>
      </c>
      <c r="J353" s="2">
        <v>520505590.86000001</v>
      </c>
      <c r="K353" s="2">
        <v>0</v>
      </c>
      <c r="L353" s="2">
        <v>379460.14</v>
      </c>
    </row>
    <row r="354" spans="1:12" x14ac:dyDescent="0.2">
      <c r="A354" s="1" t="s">
        <v>16</v>
      </c>
      <c r="B354" s="1" t="s">
        <v>143</v>
      </c>
      <c r="C354" s="1" t="s">
        <v>144</v>
      </c>
      <c r="D354" s="1" t="s">
        <v>19</v>
      </c>
      <c r="E354" s="1" t="s">
        <v>24</v>
      </c>
      <c r="F354" s="1" t="s">
        <v>25</v>
      </c>
      <c r="G354" s="2">
        <v>15267990</v>
      </c>
      <c r="H354" s="2">
        <v>15370062</v>
      </c>
      <c r="I354" s="2">
        <v>15383429.699999999</v>
      </c>
      <c r="J354" s="2">
        <v>15346342.51</v>
      </c>
      <c r="K354" s="2">
        <v>0</v>
      </c>
      <c r="L354" s="2">
        <v>10398.959999999999</v>
      </c>
    </row>
    <row r="355" spans="1:12" x14ac:dyDescent="0.2">
      <c r="A355" s="1" t="s">
        <v>16</v>
      </c>
      <c r="B355" s="1" t="s">
        <v>143</v>
      </c>
      <c r="C355" s="1" t="s">
        <v>144</v>
      </c>
      <c r="D355" s="1" t="s">
        <v>19</v>
      </c>
      <c r="E355" s="1" t="s">
        <v>44</v>
      </c>
      <c r="F355" s="1" t="s">
        <v>45</v>
      </c>
      <c r="G355" s="2">
        <v>0</v>
      </c>
      <c r="H355" s="2">
        <v>51828350</v>
      </c>
      <c r="I355" s="2">
        <v>63499563.909999996</v>
      </c>
      <c r="J355" s="2">
        <v>55620982.880000003</v>
      </c>
      <c r="K355" s="2">
        <v>0</v>
      </c>
      <c r="L355" s="2">
        <v>11267213.32</v>
      </c>
    </row>
    <row r="356" spans="1:12" x14ac:dyDescent="0.2">
      <c r="A356" s="1" t="s">
        <v>16</v>
      </c>
      <c r="B356" s="1" t="s">
        <v>143</v>
      </c>
      <c r="C356" s="1" t="s">
        <v>144</v>
      </c>
      <c r="D356" s="1" t="s">
        <v>19</v>
      </c>
      <c r="E356" s="1" t="s">
        <v>46</v>
      </c>
      <c r="F356" s="1" t="s">
        <v>47</v>
      </c>
      <c r="G356" s="2">
        <v>0</v>
      </c>
      <c r="H356" s="2">
        <v>6658500</v>
      </c>
      <c r="I356" s="2">
        <v>9200987.4299999997</v>
      </c>
      <c r="J356" s="2">
        <v>8993552.6199999992</v>
      </c>
      <c r="K356" s="2">
        <v>0</v>
      </c>
      <c r="L356" s="2">
        <v>2340487.19</v>
      </c>
    </row>
    <row r="357" spans="1:12" x14ac:dyDescent="0.2">
      <c r="A357" s="1" t="s">
        <v>16</v>
      </c>
      <c r="B357" s="1" t="s">
        <v>143</v>
      </c>
      <c r="C357" s="1" t="s">
        <v>144</v>
      </c>
      <c r="D357" s="1" t="s">
        <v>19</v>
      </c>
      <c r="E357" s="1" t="s">
        <v>49</v>
      </c>
      <c r="F357" s="1" t="s">
        <v>50</v>
      </c>
      <c r="G357" s="2">
        <v>0</v>
      </c>
      <c r="H357" s="2">
        <v>45169850</v>
      </c>
      <c r="I357" s="2">
        <v>54298576.479999997</v>
      </c>
      <c r="J357" s="2">
        <v>46627430.259999998</v>
      </c>
      <c r="K357" s="2">
        <v>0</v>
      </c>
      <c r="L357" s="2">
        <v>8926726.1300000008</v>
      </c>
    </row>
    <row r="358" spans="1:12" x14ac:dyDescent="0.2">
      <c r="A358" s="1" t="s">
        <v>16</v>
      </c>
      <c r="B358" s="1" t="s">
        <v>143</v>
      </c>
      <c r="C358" s="1" t="s">
        <v>144</v>
      </c>
      <c r="D358" s="1" t="s">
        <v>19</v>
      </c>
      <c r="E358" s="1" t="s">
        <v>26</v>
      </c>
      <c r="F358" s="1" t="s">
        <v>27</v>
      </c>
      <c r="G358" s="2">
        <v>192850000</v>
      </c>
      <c r="H358" s="2">
        <v>251731850</v>
      </c>
      <c r="I358" s="2">
        <v>313413937.04000002</v>
      </c>
      <c r="J358" s="2">
        <v>258233406.66999999</v>
      </c>
      <c r="K358" s="2">
        <v>0</v>
      </c>
      <c r="L358" s="2">
        <v>59884344.399999999</v>
      </c>
    </row>
    <row r="359" spans="1:12" x14ac:dyDescent="0.2">
      <c r="A359" s="1" t="s">
        <v>16</v>
      </c>
      <c r="B359" s="1" t="s">
        <v>143</v>
      </c>
      <c r="C359" s="1" t="s">
        <v>144</v>
      </c>
      <c r="D359" s="1" t="s">
        <v>19</v>
      </c>
      <c r="E359" s="1" t="s">
        <v>28</v>
      </c>
      <c r="F359" s="1" t="s">
        <v>29</v>
      </c>
      <c r="G359" s="2">
        <v>1148533977</v>
      </c>
      <c r="H359" s="2">
        <v>1124956177</v>
      </c>
      <c r="I359" s="2">
        <v>1126277947.26</v>
      </c>
      <c r="J359" s="2">
        <v>1125505176.76</v>
      </c>
      <c r="K359" s="2">
        <v>0</v>
      </c>
      <c r="L359" s="2">
        <v>1026900.44</v>
      </c>
    </row>
    <row r="360" spans="1:12" x14ac:dyDescent="0.2">
      <c r="A360" s="1" t="s">
        <v>16</v>
      </c>
      <c r="B360" s="1" t="s">
        <v>143</v>
      </c>
      <c r="C360" s="1" t="s">
        <v>144</v>
      </c>
      <c r="D360" s="1" t="s">
        <v>19</v>
      </c>
      <c r="E360" s="1" t="s">
        <v>55</v>
      </c>
      <c r="F360" s="1" t="s">
        <v>56</v>
      </c>
      <c r="G360" s="2">
        <v>373724212</v>
      </c>
      <c r="H360" s="2">
        <v>404270803</v>
      </c>
      <c r="I360" s="2">
        <v>404270803</v>
      </c>
      <c r="J360" s="2">
        <v>403787444.72000003</v>
      </c>
      <c r="K360" s="2">
        <v>0</v>
      </c>
      <c r="L360" s="2">
        <v>0</v>
      </c>
    </row>
    <row r="361" spans="1:12" x14ac:dyDescent="0.2">
      <c r="A361" s="1" t="s">
        <v>16</v>
      </c>
      <c r="B361" s="1" t="s">
        <v>145</v>
      </c>
      <c r="C361" s="1" t="s">
        <v>146</v>
      </c>
      <c r="D361" s="1" t="s">
        <v>19</v>
      </c>
      <c r="E361" s="1" t="s">
        <v>20</v>
      </c>
      <c r="F361" s="1" t="s">
        <v>21</v>
      </c>
      <c r="G361" s="2">
        <v>82733257</v>
      </c>
      <c r="H361" s="2">
        <v>83146468</v>
      </c>
      <c r="I361" s="2">
        <v>83299521</v>
      </c>
      <c r="J361" s="2">
        <v>81623693</v>
      </c>
      <c r="K361" s="2">
        <v>0</v>
      </c>
      <c r="L361" s="2">
        <v>0</v>
      </c>
    </row>
    <row r="362" spans="1:12" x14ac:dyDescent="0.2">
      <c r="A362" s="1" t="s">
        <v>16</v>
      </c>
      <c r="B362" s="1" t="s">
        <v>145</v>
      </c>
      <c r="C362" s="1" t="s">
        <v>146</v>
      </c>
      <c r="D362" s="1" t="s">
        <v>19</v>
      </c>
      <c r="E362" s="1" t="s">
        <v>22</v>
      </c>
      <c r="F362" s="1" t="s">
        <v>23</v>
      </c>
      <c r="G362" s="2">
        <v>28129307</v>
      </c>
      <c r="H362" s="2">
        <v>28269799</v>
      </c>
      <c r="I362" s="2">
        <v>28321837</v>
      </c>
      <c r="J362" s="2">
        <v>27719889</v>
      </c>
      <c r="K362" s="2">
        <v>0</v>
      </c>
      <c r="L362" s="2">
        <v>0</v>
      </c>
    </row>
    <row r="363" spans="1:12" x14ac:dyDescent="0.2">
      <c r="A363" s="1" t="s">
        <v>16</v>
      </c>
      <c r="B363" s="1" t="s">
        <v>145</v>
      </c>
      <c r="C363" s="1" t="s">
        <v>146</v>
      </c>
      <c r="D363" s="1" t="s">
        <v>19</v>
      </c>
      <c r="E363" s="1" t="s">
        <v>24</v>
      </c>
      <c r="F363" s="1" t="s">
        <v>25</v>
      </c>
      <c r="G363" s="2">
        <v>826422</v>
      </c>
      <c r="H363" s="2">
        <v>830554</v>
      </c>
      <c r="I363" s="2">
        <v>830554</v>
      </c>
      <c r="J363" s="2">
        <v>815961</v>
      </c>
      <c r="K363" s="2">
        <v>0</v>
      </c>
      <c r="L363" s="2">
        <v>0</v>
      </c>
    </row>
    <row r="364" spans="1:12" x14ac:dyDescent="0.2">
      <c r="A364" s="1" t="s">
        <v>16</v>
      </c>
      <c r="B364" s="1" t="s">
        <v>145</v>
      </c>
      <c r="C364" s="1" t="s">
        <v>146</v>
      </c>
      <c r="D364" s="1" t="s">
        <v>19</v>
      </c>
      <c r="E364" s="1" t="s">
        <v>44</v>
      </c>
      <c r="F364" s="1" t="s">
        <v>45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</row>
    <row r="365" spans="1:12" x14ac:dyDescent="0.2">
      <c r="A365" s="1" t="s">
        <v>16</v>
      </c>
      <c r="B365" s="1" t="s">
        <v>145</v>
      </c>
      <c r="C365" s="1" t="s">
        <v>146</v>
      </c>
      <c r="D365" s="1" t="s">
        <v>19</v>
      </c>
      <c r="E365" s="1" t="s">
        <v>46</v>
      </c>
      <c r="F365" s="1" t="s">
        <v>47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</row>
    <row r="366" spans="1:12" x14ac:dyDescent="0.2">
      <c r="A366" s="1" t="s">
        <v>16</v>
      </c>
      <c r="B366" s="1" t="s">
        <v>145</v>
      </c>
      <c r="C366" s="1" t="s">
        <v>146</v>
      </c>
      <c r="D366" s="1" t="s">
        <v>19</v>
      </c>
      <c r="E366" s="1" t="s">
        <v>49</v>
      </c>
      <c r="F366" s="1" t="s">
        <v>50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</row>
    <row r="367" spans="1:12" x14ac:dyDescent="0.2">
      <c r="A367" s="1" t="s">
        <v>16</v>
      </c>
      <c r="B367" s="1" t="s">
        <v>145</v>
      </c>
      <c r="C367" s="1" t="s">
        <v>146</v>
      </c>
      <c r="D367" s="1" t="s">
        <v>19</v>
      </c>
      <c r="E367" s="1" t="s">
        <v>26</v>
      </c>
      <c r="F367" s="1" t="s">
        <v>27</v>
      </c>
      <c r="G367" s="2">
        <v>11655000</v>
      </c>
      <c r="H367" s="2">
        <v>11655000</v>
      </c>
      <c r="I367" s="2">
        <v>11875321.859999999</v>
      </c>
      <c r="J367" s="2">
        <v>6364284.0300000003</v>
      </c>
      <c r="K367" s="2">
        <v>86598</v>
      </c>
      <c r="L367" s="2">
        <v>133722.94</v>
      </c>
    </row>
    <row r="368" spans="1:12" x14ac:dyDescent="0.2">
      <c r="A368" s="1" t="s">
        <v>16</v>
      </c>
      <c r="B368" s="1" t="s">
        <v>145</v>
      </c>
      <c r="C368" s="1" t="s">
        <v>146</v>
      </c>
      <c r="D368" s="1" t="s">
        <v>19</v>
      </c>
      <c r="E368" s="1" t="s">
        <v>28</v>
      </c>
      <c r="F368" s="1" t="s">
        <v>29</v>
      </c>
      <c r="G368" s="2">
        <v>49175604</v>
      </c>
      <c r="H368" s="2">
        <v>55937883</v>
      </c>
      <c r="I368" s="2">
        <v>55937883</v>
      </c>
      <c r="J368" s="2">
        <v>55557879</v>
      </c>
      <c r="K368" s="2">
        <v>0</v>
      </c>
      <c r="L368" s="2">
        <v>0</v>
      </c>
    </row>
    <row r="369" spans="1:12" x14ac:dyDescent="0.2">
      <c r="A369" s="1" t="s">
        <v>16</v>
      </c>
      <c r="B369" s="1" t="s">
        <v>145</v>
      </c>
      <c r="C369" s="1" t="s">
        <v>146</v>
      </c>
      <c r="D369" s="1" t="s">
        <v>19</v>
      </c>
      <c r="E369" s="1" t="s">
        <v>55</v>
      </c>
      <c r="F369" s="1" t="s">
        <v>56</v>
      </c>
      <c r="G369" s="2">
        <v>33466572</v>
      </c>
      <c r="H369" s="2">
        <v>27117504</v>
      </c>
      <c r="I369" s="2">
        <v>27270557</v>
      </c>
      <c r="J369" s="2">
        <v>26038214</v>
      </c>
      <c r="K369" s="2">
        <v>0</v>
      </c>
      <c r="L369" s="2">
        <v>0</v>
      </c>
    </row>
    <row r="370" spans="1:12" x14ac:dyDescent="0.2">
      <c r="A370" s="1" t="s">
        <v>16</v>
      </c>
      <c r="B370" s="1" t="s">
        <v>147</v>
      </c>
      <c r="C370" s="1" t="s">
        <v>148</v>
      </c>
      <c r="D370" s="1" t="s">
        <v>19</v>
      </c>
      <c r="E370" s="1" t="s">
        <v>20</v>
      </c>
      <c r="F370" s="1" t="s">
        <v>21</v>
      </c>
      <c r="G370" s="2">
        <v>119855139</v>
      </c>
      <c r="H370" s="2">
        <v>120435251</v>
      </c>
      <c r="I370" s="2">
        <v>127852251</v>
      </c>
      <c r="J370" s="2">
        <v>116700251</v>
      </c>
      <c r="K370" s="2">
        <v>0</v>
      </c>
      <c r="L370" s="2">
        <v>114528</v>
      </c>
    </row>
    <row r="371" spans="1:12" x14ac:dyDescent="0.2">
      <c r="A371" s="1" t="s">
        <v>16</v>
      </c>
      <c r="B371" s="1" t="s">
        <v>147</v>
      </c>
      <c r="C371" s="1" t="s">
        <v>148</v>
      </c>
      <c r="D371" s="1" t="s">
        <v>19</v>
      </c>
      <c r="E371" s="1" t="s">
        <v>22</v>
      </c>
      <c r="F371" s="1" t="s">
        <v>23</v>
      </c>
      <c r="G371" s="2">
        <v>40750749</v>
      </c>
      <c r="H371" s="2">
        <v>40947987</v>
      </c>
      <c r="I371" s="2">
        <v>43316987</v>
      </c>
      <c r="J371" s="2">
        <v>39415596</v>
      </c>
      <c r="K371" s="2">
        <v>0</v>
      </c>
      <c r="L371" s="2">
        <v>0</v>
      </c>
    </row>
    <row r="372" spans="1:12" x14ac:dyDescent="0.2">
      <c r="A372" s="1" t="s">
        <v>16</v>
      </c>
      <c r="B372" s="1" t="s">
        <v>147</v>
      </c>
      <c r="C372" s="1" t="s">
        <v>148</v>
      </c>
      <c r="D372" s="1" t="s">
        <v>19</v>
      </c>
      <c r="E372" s="1" t="s">
        <v>24</v>
      </c>
      <c r="F372" s="1" t="s">
        <v>25</v>
      </c>
      <c r="G372" s="2">
        <v>1176070</v>
      </c>
      <c r="H372" s="2">
        <v>1181871</v>
      </c>
      <c r="I372" s="2">
        <v>1251871</v>
      </c>
      <c r="J372" s="2">
        <v>1167995</v>
      </c>
      <c r="K372" s="2">
        <v>0</v>
      </c>
      <c r="L372" s="2">
        <v>0</v>
      </c>
    </row>
    <row r="373" spans="1:12" x14ac:dyDescent="0.2">
      <c r="A373" s="1" t="s">
        <v>16</v>
      </c>
      <c r="B373" s="1" t="s">
        <v>147</v>
      </c>
      <c r="C373" s="1" t="s">
        <v>148</v>
      </c>
      <c r="D373" s="1" t="s">
        <v>19</v>
      </c>
      <c r="E373" s="1" t="s">
        <v>26</v>
      </c>
      <c r="F373" s="1" t="s">
        <v>27</v>
      </c>
      <c r="G373" s="2">
        <v>24350000</v>
      </c>
      <c r="H373" s="2">
        <v>24350000</v>
      </c>
      <c r="I373" s="2">
        <v>26410000</v>
      </c>
      <c r="J373" s="2">
        <v>21482978.809999999</v>
      </c>
      <c r="K373" s="2">
        <v>0</v>
      </c>
      <c r="L373" s="2">
        <v>2059420</v>
      </c>
    </row>
    <row r="374" spans="1:12" x14ac:dyDescent="0.2">
      <c r="A374" s="1" t="s">
        <v>16</v>
      </c>
      <c r="B374" s="1" t="s">
        <v>147</v>
      </c>
      <c r="C374" s="1" t="s">
        <v>148</v>
      </c>
      <c r="D374" s="1" t="s">
        <v>19</v>
      </c>
      <c r="E374" s="1" t="s">
        <v>28</v>
      </c>
      <c r="F374" s="1" t="s">
        <v>29</v>
      </c>
      <c r="G374" s="2">
        <v>84190357</v>
      </c>
      <c r="H374" s="2">
        <v>81203769</v>
      </c>
      <c r="I374" s="2">
        <v>87078769</v>
      </c>
      <c r="J374" s="2">
        <v>80464223</v>
      </c>
      <c r="K374" s="2">
        <v>0</v>
      </c>
      <c r="L374" s="2">
        <v>0</v>
      </c>
    </row>
    <row r="375" spans="1:12" x14ac:dyDescent="0.2">
      <c r="A375" s="1" t="s">
        <v>16</v>
      </c>
      <c r="B375" s="1" t="s">
        <v>147</v>
      </c>
      <c r="C375" s="1" t="s">
        <v>148</v>
      </c>
      <c r="D375" s="1" t="s">
        <v>19</v>
      </c>
      <c r="E375" s="1" t="s">
        <v>55</v>
      </c>
      <c r="F375" s="1" t="s">
        <v>56</v>
      </c>
      <c r="G375" s="2">
        <v>31832000</v>
      </c>
      <c r="H375" s="2">
        <v>35398700</v>
      </c>
      <c r="I375" s="2">
        <v>35398700</v>
      </c>
      <c r="J375" s="2">
        <v>32537384</v>
      </c>
      <c r="K375" s="2">
        <v>0</v>
      </c>
      <c r="L375" s="2">
        <v>0</v>
      </c>
    </row>
    <row r="376" spans="1:12" x14ac:dyDescent="0.2">
      <c r="A376" s="1" t="s">
        <v>16</v>
      </c>
      <c r="B376" s="1" t="s">
        <v>147</v>
      </c>
      <c r="C376" s="1" t="s">
        <v>148</v>
      </c>
      <c r="D376" s="1" t="s">
        <v>19</v>
      </c>
      <c r="E376" s="1" t="s">
        <v>87</v>
      </c>
      <c r="F376" s="1" t="s">
        <v>88</v>
      </c>
      <c r="G376" s="2">
        <v>1584700</v>
      </c>
      <c r="H376" s="2">
        <v>1584700</v>
      </c>
      <c r="I376" s="2">
        <v>1806700</v>
      </c>
      <c r="J376" s="2">
        <v>1699228</v>
      </c>
      <c r="K376" s="2">
        <v>0</v>
      </c>
      <c r="L376" s="2">
        <v>114528</v>
      </c>
    </row>
    <row r="377" spans="1:12" x14ac:dyDescent="0.2">
      <c r="A377" s="1" t="s">
        <v>16</v>
      </c>
      <c r="B377" s="1" t="s">
        <v>149</v>
      </c>
      <c r="C377" s="1" t="s">
        <v>150</v>
      </c>
      <c r="D377" s="1" t="s">
        <v>19</v>
      </c>
      <c r="E377" s="1" t="s">
        <v>20</v>
      </c>
      <c r="F377" s="1" t="s">
        <v>21</v>
      </c>
      <c r="G377" s="2">
        <v>108838418</v>
      </c>
      <c r="H377" s="2">
        <v>109345645</v>
      </c>
      <c r="I377" s="2">
        <v>129719106</v>
      </c>
      <c r="J377" s="2">
        <v>99001333</v>
      </c>
      <c r="K377" s="2">
        <v>0</v>
      </c>
      <c r="L377" s="2">
        <v>468505</v>
      </c>
    </row>
    <row r="378" spans="1:12" x14ac:dyDescent="0.2">
      <c r="A378" s="1" t="s">
        <v>16</v>
      </c>
      <c r="B378" s="1" t="s">
        <v>149</v>
      </c>
      <c r="C378" s="1" t="s">
        <v>150</v>
      </c>
      <c r="D378" s="1" t="s">
        <v>19</v>
      </c>
      <c r="E378" s="1" t="s">
        <v>22</v>
      </c>
      <c r="F378" s="1" t="s">
        <v>23</v>
      </c>
      <c r="G378" s="2">
        <v>37005063</v>
      </c>
      <c r="H378" s="2">
        <v>37177520</v>
      </c>
      <c r="I378" s="2">
        <v>37177520</v>
      </c>
      <c r="J378" s="2">
        <v>33508810</v>
      </c>
      <c r="K378" s="2">
        <v>0</v>
      </c>
      <c r="L378" s="2">
        <v>0</v>
      </c>
    </row>
    <row r="379" spans="1:12" x14ac:dyDescent="0.2">
      <c r="A379" s="1" t="s">
        <v>16</v>
      </c>
      <c r="B379" s="1" t="s">
        <v>149</v>
      </c>
      <c r="C379" s="1" t="s">
        <v>150</v>
      </c>
      <c r="D379" s="1" t="s">
        <v>19</v>
      </c>
      <c r="E379" s="1" t="s">
        <v>24</v>
      </c>
      <c r="F379" s="1" t="s">
        <v>25</v>
      </c>
      <c r="G379" s="2">
        <v>1068936</v>
      </c>
      <c r="H379" s="2">
        <v>1074008</v>
      </c>
      <c r="I379" s="2">
        <v>1074008</v>
      </c>
      <c r="J379" s="2">
        <v>974173.89</v>
      </c>
      <c r="K379" s="2">
        <v>0</v>
      </c>
      <c r="L379" s="2">
        <v>0</v>
      </c>
    </row>
    <row r="380" spans="1:12" x14ac:dyDescent="0.2">
      <c r="A380" s="1" t="s">
        <v>16</v>
      </c>
      <c r="B380" s="1" t="s">
        <v>149</v>
      </c>
      <c r="C380" s="1" t="s">
        <v>150</v>
      </c>
      <c r="D380" s="1" t="s">
        <v>19</v>
      </c>
      <c r="E380" s="1" t="s">
        <v>65</v>
      </c>
      <c r="F380" s="1" t="s">
        <v>66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</row>
    <row r="381" spans="1:12" x14ac:dyDescent="0.2">
      <c r="A381" s="1" t="s">
        <v>16</v>
      </c>
      <c r="B381" s="1" t="s">
        <v>149</v>
      </c>
      <c r="C381" s="1" t="s">
        <v>150</v>
      </c>
      <c r="D381" s="1" t="s">
        <v>19</v>
      </c>
      <c r="E381" s="1" t="s">
        <v>44</v>
      </c>
      <c r="F381" s="1" t="s">
        <v>45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</row>
    <row r="382" spans="1:12" x14ac:dyDescent="0.2">
      <c r="A382" s="1" t="s">
        <v>16</v>
      </c>
      <c r="B382" s="1" t="s">
        <v>149</v>
      </c>
      <c r="C382" s="1" t="s">
        <v>150</v>
      </c>
      <c r="D382" s="1" t="s">
        <v>19</v>
      </c>
      <c r="E382" s="1" t="s">
        <v>46</v>
      </c>
      <c r="F382" s="1" t="s">
        <v>47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</row>
    <row r="383" spans="1:12" x14ac:dyDescent="0.2">
      <c r="A383" s="1" t="s">
        <v>16</v>
      </c>
      <c r="B383" s="1" t="s">
        <v>149</v>
      </c>
      <c r="C383" s="1" t="s">
        <v>150</v>
      </c>
      <c r="D383" s="1" t="s">
        <v>19</v>
      </c>
      <c r="E383" s="1" t="s">
        <v>49</v>
      </c>
      <c r="F383" s="1" t="s">
        <v>50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</row>
    <row r="384" spans="1:12" x14ac:dyDescent="0.2">
      <c r="A384" s="1" t="s">
        <v>16</v>
      </c>
      <c r="B384" s="1" t="s">
        <v>149</v>
      </c>
      <c r="C384" s="1" t="s">
        <v>150</v>
      </c>
      <c r="D384" s="1" t="s">
        <v>19</v>
      </c>
      <c r="E384" s="1" t="s">
        <v>26</v>
      </c>
      <c r="F384" s="1" t="s">
        <v>27</v>
      </c>
      <c r="G384" s="2">
        <v>34820000</v>
      </c>
      <c r="H384" s="2">
        <v>34820000</v>
      </c>
      <c r="I384" s="2">
        <v>41546708.560000002</v>
      </c>
      <c r="J384" s="2">
        <v>31552795.469999999</v>
      </c>
      <c r="K384" s="2">
        <v>0</v>
      </c>
      <c r="L384" s="2">
        <v>1740747</v>
      </c>
    </row>
    <row r="385" spans="1:12" x14ac:dyDescent="0.2">
      <c r="A385" s="1" t="s">
        <v>16</v>
      </c>
      <c r="B385" s="1" t="s">
        <v>149</v>
      </c>
      <c r="C385" s="1" t="s">
        <v>150</v>
      </c>
      <c r="D385" s="1" t="s">
        <v>19</v>
      </c>
      <c r="E385" s="1" t="s">
        <v>28</v>
      </c>
      <c r="F385" s="1" t="s">
        <v>29</v>
      </c>
      <c r="G385" s="2">
        <v>57354462</v>
      </c>
      <c r="H385" s="2">
        <v>61845706</v>
      </c>
      <c r="I385" s="2">
        <v>77577078</v>
      </c>
      <c r="J385" s="2">
        <v>61797364</v>
      </c>
      <c r="K385" s="2">
        <v>0</v>
      </c>
      <c r="L385" s="2">
        <v>0</v>
      </c>
    </row>
    <row r="386" spans="1:12" x14ac:dyDescent="0.2">
      <c r="A386" s="1" t="s">
        <v>16</v>
      </c>
      <c r="B386" s="1" t="s">
        <v>149</v>
      </c>
      <c r="C386" s="1" t="s">
        <v>150</v>
      </c>
      <c r="D386" s="1" t="s">
        <v>19</v>
      </c>
      <c r="E386" s="1" t="s">
        <v>55</v>
      </c>
      <c r="F386" s="1" t="s">
        <v>56</v>
      </c>
      <c r="G386" s="2">
        <v>44091019</v>
      </c>
      <c r="H386" s="2">
        <v>40107002</v>
      </c>
      <c r="I386" s="2">
        <v>40107002</v>
      </c>
      <c r="J386" s="2">
        <v>29342527</v>
      </c>
      <c r="K386" s="2">
        <v>0</v>
      </c>
      <c r="L386" s="2">
        <v>0</v>
      </c>
    </row>
    <row r="387" spans="1:12" x14ac:dyDescent="0.2">
      <c r="A387" s="1" t="s">
        <v>16</v>
      </c>
      <c r="B387" s="1" t="s">
        <v>149</v>
      </c>
      <c r="C387" s="1" t="s">
        <v>150</v>
      </c>
      <c r="D387" s="1" t="s">
        <v>19</v>
      </c>
      <c r="E387" s="1" t="s">
        <v>87</v>
      </c>
      <c r="F387" s="1" t="s">
        <v>88</v>
      </c>
      <c r="G387" s="2">
        <v>5448100</v>
      </c>
      <c r="H387" s="2">
        <v>5448100</v>
      </c>
      <c r="I387" s="2">
        <v>6923100</v>
      </c>
      <c r="J387" s="2">
        <v>5913429</v>
      </c>
      <c r="K387" s="2">
        <v>0</v>
      </c>
      <c r="L387" s="2">
        <v>465329</v>
      </c>
    </row>
    <row r="388" spans="1:12" x14ac:dyDescent="0.2">
      <c r="A388" s="1" t="s">
        <v>16</v>
      </c>
      <c r="B388" s="1" t="s">
        <v>151</v>
      </c>
      <c r="C388" s="1" t="s">
        <v>152</v>
      </c>
      <c r="D388" s="1" t="s">
        <v>19</v>
      </c>
      <c r="E388" s="1" t="s">
        <v>20</v>
      </c>
      <c r="F388" s="1" t="s">
        <v>21</v>
      </c>
      <c r="G388" s="2">
        <v>86926718</v>
      </c>
      <c r="H388" s="2">
        <v>87505482</v>
      </c>
      <c r="I388" s="2">
        <v>90626446</v>
      </c>
      <c r="J388" s="2">
        <v>88595156</v>
      </c>
      <c r="K388" s="2">
        <v>0</v>
      </c>
      <c r="L388" s="2">
        <v>2958821</v>
      </c>
    </row>
    <row r="389" spans="1:12" x14ac:dyDescent="0.2">
      <c r="A389" s="1" t="s">
        <v>16</v>
      </c>
      <c r="B389" s="1" t="s">
        <v>151</v>
      </c>
      <c r="C389" s="1" t="s">
        <v>152</v>
      </c>
      <c r="D389" s="1" t="s">
        <v>19</v>
      </c>
      <c r="E389" s="1" t="s">
        <v>22</v>
      </c>
      <c r="F389" s="1" t="s">
        <v>23</v>
      </c>
      <c r="G389" s="2">
        <v>29555085</v>
      </c>
      <c r="H389" s="2">
        <v>29539586</v>
      </c>
      <c r="I389" s="2">
        <v>29753786</v>
      </c>
      <c r="J389" s="2">
        <v>29058955</v>
      </c>
      <c r="K389" s="2">
        <v>0</v>
      </c>
      <c r="L389" s="2">
        <v>140472</v>
      </c>
    </row>
    <row r="390" spans="1:12" x14ac:dyDescent="0.2">
      <c r="A390" s="1" t="s">
        <v>16</v>
      </c>
      <c r="B390" s="1" t="s">
        <v>151</v>
      </c>
      <c r="C390" s="1" t="s">
        <v>152</v>
      </c>
      <c r="D390" s="1" t="s">
        <v>19</v>
      </c>
      <c r="E390" s="1" t="s">
        <v>24</v>
      </c>
      <c r="F390" s="1" t="s">
        <v>25</v>
      </c>
      <c r="G390" s="2">
        <v>840693</v>
      </c>
      <c r="H390" s="2">
        <v>844896</v>
      </c>
      <c r="I390" s="2">
        <v>850396</v>
      </c>
      <c r="J390" s="2">
        <v>830837</v>
      </c>
      <c r="K390" s="2">
        <v>0</v>
      </c>
      <c r="L390" s="2">
        <v>4133</v>
      </c>
    </row>
    <row r="391" spans="1:12" x14ac:dyDescent="0.2">
      <c r="A391" s="1" t="s">
        <v>16</v>
      </c>
      <c r="B391" s="1" t="s">
        <v>151</v>
      </c>
      <c r="C391" s="1" t="s">
        <v>152</v>
      </c>
      <c r="D391" s="1" t="s">
        <v>19</v>
      </c>
      <c r="E391" s="1" t="s">
        <v>44</v>
      </c>
      <c r="F391" s="1" t="s">
        <v>45</v>
      </c>
      <c r="G391" s="2">
        <v>0</v>
      </c>
      <c r="H391" s="2">
        <v>0</v>
      </c>
      <c r="I391" s="2">
        <v>1120382.25</v>
      </c>
      <c r="J391" s="2">
        <v>875032.64</v>
      </c>
      <c r="K391" s="2">
        <v>0</v>
      </c>
      <c r="L391" s="2">
        <v>875032.64</v>
      </c>
    </row>
    <row r="392" spans="1:12" x14ac:dyDescent="0.2">
      <c r="A392" s="1" t="s">
        <v>16</v>
      </c>
      <c r="B392" s="1" t="s">
        <v>151</v>
      </c>
      <c r="C392" s="1" t="s">
        <v>152</v>
      </c>
      <c r="D392" s="1" t="s">
        <v>19</v>
      </c>
      <c r="E392" s="1" t="s">
        <v>46</v>
      </c>
      <c r="F392" s="1" t="s">
        <v>47</v>
      </c>
      <c r="G392" s="2">
        <v>0</v>
      </c>
      <c r="H392" s="2">
        <v>0</v>
      </c>
      <c r="I392" s="2">
        <v>5264.5</v>
      </c>
      <c r="J392" s="2">
        <v>5264.5</v>
      </c>
      <c r="K392" s="2">
        <v>0</v>
      </c>
      <c r="L392" s="2">
        <v>5264.5</v>
      </c>
    </row>
    <row r="393" spans="1:12" x14ac:dyDescent="0.2">
      <c r="A393" s="1" t="s">
        <v>16</v>
      </c>
      <c r="B393" s="1" t="s">
        <v>151</v>
      </c>
      <c r="C393" s="1" t="s">
        <v>152</v>
      </c>
      <c r="D393" s="1" t="s">
        <v>19</v>
      </c>
      <c r="E393" s="1" t="s">
        <v>49</v>
      </c>
      <c r="F393" s="1" t="s">
        <v>50</v>
      </c>
      <c r="G393" s="2">
        <v>0</v>
      </c>
      <c r="H393" s="2">
        <v>0</v>
      </c>
      <c r="I393" s="2">
        <v>1115117.75</v>
      </c>
      <c r="J393" s="2">
        <v>869768.14</v>
      </c>
      <c r="K393" s="2">
        <v>0</v>
      </c>
      <c r="L393" s="2">
        <v>869768.14</v>
      </c>
    </row>
    <row r="394" spans="1:12" x14ac:dyDescent="0.2">
      <c r="A394" s="1" t="s">
        <v>16</v>
      </c>
      <c r="B394" s="1" t="s">
        <v>151</v>
      </c>
      <c r="C394" s="1" t="s">
        <v>152</v>
      </c>
      <c r="D394" s="1" t="s">
        <v>19</v>
      </c>
      <c r="E394" s="1" t="s">
        <v>26</v>
      </c>
      <c r="F394" s="1" t="s">
        <v>27</v>
      </c>
      <c r="G394" s="2">
        <v>5376000</v>
      </c>
      <c r="H394" s="2">
        <v>5376000</v>
      </c>
      <c r="I394" s="2">
        <v>11478686.300000001</v>
      </c>
      <c r="J394" s="2">
        <v>3463661.15</v>
      </c>
      <c r="K394" s="2">
        <v>0</v>
      </c>
      <c r="L394" s="2">
        <v>3380286</v>
      </c>
    </row>
    <row r="395" spans="1:12" x14ac:dyDescent="0.2">
      <c r="A395" s="1" t="s">
        <v>16</v>
      </c>
      <c r="B395" s="1" t="s">
        <v>151</v>
      </c>
      <c r="C395" s="1" t="s">
        <v>152</v>
      </c>
      <c r="D395" s="1" t="s">
        <v>19</v>
      </c>
      <c r="E395" s="1" t="s">
        <v>28</v>
      </c>
      <c r="F395" s="1" t="s">
        <v>29</v>
      </c>
      <c r="G395" s="2">
        <v>69724289</v>
      </c>
      <c r="H395" s="2">
        <v>79043207</v>
      </c>
      <c r="I395" s="2">
        <v>79593207</v>
      </c>
      <c r="J395" s="2">
        <v>77715830</v>
      </c>
      <c r="K395" s="2">
        <v>0</v>
      </c>
      <c r="L395" s="2">
        <v>412857</v>
      </c>
    </row>
    <row r="396" spans="1:12" x14ac:dyDescent="0.2">
      <c r="A396" s="1" t="s">
        <v>16</v>
      </c>
      <c r="B396" s="1" t="s">
        <v>151</v>
      </c>
      <c r="C396" s="1" t="s">
        <v>152</v>
      </c>
      <c r="D396" s="1" t="s">
        <v>19</v>
      </c>
      <c r="E396" s="1" t="s">
        <v>55</v>
      </c>
      <c r="F396" s="1" t="s">
        <v>56</v>
      </c>
      <c r="G396" s="2">
        <v>14345022</v>
      </c>
      <c r="H396" s="2">
        <v>5446451</v>
      </c>
      <c r="I396" s="2">
        <v>5446451</v>
      </c>
      <c r="J396" s="2">
        <v>5366451</v>
      </c>
      <c r="K396" s="2">
        <v>0</v>
      </c>
      <c r="L396" s="2">
        <v>0</v>
      </c>
    </row>
    <row r="397" spans="1:12" x14ac:dyDescent="0.2">
      <c r="A397" s="1" t="s">
        <v>16</v>
      </c>
      <c r="B397" s="1" t="s">
        <v>153</v>
      </c>
      <c r="C397" s="1" t="s">
        <v>154</v>
      </c>
      <c r="D397" s="1" t="s">
        <v>19</v>
      </c>
      <c r="E397" s="1" t="s">
        <v>20</v>
      </c>
      <c r="F397" s="1" t="s">
        <v>21</v>
      </c>
      <c r="G397" s="2">
        <v>88042238</v>
      </c>
      <c r="H397" s="2">
        <v>88042238</v>
      </c>
      <c r="I397" s="2">
        <v>92875808</v>
      </c>
      <c r="J397" s="2">
        <v>87980013</v>
      </c>
      <c r="K397" s="2">
        <v>0</v>
      </c>
      <c r="L397" s="2">
        <v>2241555</v>
      </c>
    </row>
    <row r="398" spans="1:12" x14ac:dyDescent="0.2">
      <c r="A398" s="1" t="s">
        <v>16</v>
      </c>
      <c r="B398" s="1" t="s">
        <v>153</v>
      </c>
      <c r="C398" s="1" t="s">
        <v>154</v>
      </c>
      <c r="D398" s="1" t="s">
        <v>19</v>
      </c>
      <c r="E398" s="1" t="s">
        <v>22</v>
      </c>
      <c r="F398" s="1" t="s">
        <v>23</v>
      </c>
      <c r="G398" s="2">
        <v>29142643</v>
      </c>
      <c r="H398" s="2">
        <v>29142643</v>
      </c>
      <c r="I398" s="2">
        <v>29633273</v>
      </c>
      <c r="J398" s="2">
        <v>27546432</v>
      </c>
      <c r="K398" s="2">
        <v>0</v>
      </c>
      <c r="L398" s="2">
        <v>490630</v>
      </c>
    </row>
    <row r="399" spans="1:12" x14ac:dyDescent="0.2">
      <c r="A399" s="1" t="s">
        <v>16</v>
      </c>
      <c r="B399" s="1" t="s">
        <v>153</v>
      </c>
      <c r="C399" s="1" t="s">
        <v>154</v>
      </c>
      <c r="D399" s="1" t="s">
        <v>19</v>
      </c>
      <c r="E399" s="1" t="s">
        <v>24</v>
      </c>
      <c r="F399" s="1" t="s">
        <v>25</v>
      </c>
      <c r="G399" s="2">
        <v>846839</v>
      </c>
      <c r="H399" s="2">
        <v>846839</v>
      </c>
      <c r="I399" s="2">
        <v>870104.07</v>
      </c>
      <c r="J399" s="2">
        <v>870104.07</v>
      </c>
      <c r="K399" s="2">
        <v>0</v>
      </c>
      <c r="L399" s="2">
        <v>23265.07</v>
      </c>
    </row>
    <row r="400" spans="1:12" x14ac:dyDescent="0.2">
      <c r="A400" s="1" t="s">
        <v>16</v>
      </c>
      <c r="B400" s="1" t="s">
        <v>153</v>
      </c>
      <c r="C400" s="1" t="s">
        <v>154</v>
      </c>
      <c r="D400" s="1" t="s">
        <v>19</v>
      </c>
      <c r="E400" s="1" t="s">
        <v>26</v>
      </c>
      <c r="F400" s="1" t="s">
        <v>27</v>
      </c>
      <c r="G400" s="2">
        <v>34284000</v>
      </c>
      <c r="H400" s="2">
        <v>34284000</v>
      </c>
      <c r="I400" s="2">
        <v>38054838.159999996</v>
      </c>
      <c r="J400" s="2">
        <v>33230601.91</v>
      </c>
      <c r="K400" s="2">
        <v>0</v>
      </c>
      <c r="L400" s="2">
        <v>3770838.16</v>
      </c>
    </row>
    <row r="401" spans="1:12" x14ac:dyDescent="0.2">
      <c r="A401" s="1" t="s">
        <v>16</v>
      </c>
      <c r="B401" s="1" t="s">
        <v>153</v>
      </c>
      <c r="C401" s="1" t="s">
        <v>154</v>
      </c>
      <c r="D401" s="1" t="s">
        <v>19</v>
      </c>
      <c r="E401" s="1" t="s">
        <v>28</v>
      </c>
      <c r="F401" s="1" t="s">
        <v>29</v>
      </c>
      <c r="G401" s="2">
        <v>56884710</v>
      </c>
      <c r="H401" s="2">
        <v>56884710</v>
      </c>
      <c r="I401" s="2">
        <v>57860345</v>
      </c>
      <c r="J401" s="2">
        <v>57629090</v>
      </c>
      <c r="K401" s="2">
        <v>0</v>
      </c>
      <c r="L401" s="2">
        <v>744380</v>
      </c>
    </row>
    <row r="402" spans="1:12" x14ac:dyDescent="0.2">
      <c r="A402" s="1" t="s">
        <v>16</v>
      </c>
      <c r="B402" s="1" t="s">
        <v>155</v>
      </c>
      <c r="C402" s="1" t="s">
        <v>156</v>
      </c>
      <c r="D402" s="1" t="s">
        <v>19</v>
      </c>
      <c r="E402" s="1" t="s">
        <v>20</v>
      </c>
      <c r="F402" s="1" t="s">
        <v>21</v>
      </c>
      <c r="G402" s="2">
        <v>40467610</v>
      </c>
      <c r="H402" s="2">
        <v>40664312</v>
      </c>
      <c r="I402" s="2">
        <v>40870004</v>
      </c>
      <c r="J402" s="2">
        <v>40568744</v>
      </c>
      <c r="K402" s="2">
        <v>0</v>
      </c>
      <c r="L402" s="2">
        <v>205692</v>
      </c>
    </row>
    <row r="403" spans="1:12" x14ac:dyDescent="0.2">
      <c r="A403" s="1" t="s">
        <v>16</v>
      </c>
      <c r="B403" s="1" t="s">
        <v>155</v>
      </c>
      <c r="C403" s="1" t="s">
        <v>156</v>
      </c>
      <c r="D403" s="1" t="s">
        <v>19</v>
      </c>
      <c r="E403" s="1" t="s">
        <v>22</v>
      </c>
      <c r="F403" s="1" t="s">
        <v>23</v>
      </c>
      <c r="G403" s="2">
        <v>13758988</v>
      </c>
      <c r="H403" s="2">
        <v>13825867</v>
      </c>
      <c r="I403" s="2">
        <v>13825867</v>
      </c>
      <c r="J403" s="2">
        <v>13566615</v>
      </c>
      <c r="K403" s="2">
        <v>0</v>
      </c>
      <c r="L403" s="2">
        <v>0</v>
      </c>
    </row>
    <row r="404" spans="1:12" x14ac:dyDescent="0.2">
      <c r="A404" s="1" t="s">
        <v>16</v>
      </c>
      <c r="B404" s="1" t="s">
        <v>155</v>
      </c>
      <c r="C404" s="1" t="s">
        <v>156</v>
      </c>
      <c r="D404" s="1" t="s">
        <v>19</v>
      </c>
      <c r="E404" s="1" t="s">
        <v>24</v>
      </c>
      <c r="F404" s="1" t="s">
        <v>25</v>
      </c>
      <c r="G404" s="2">
        <v>393404</v>
      </c>
      <c r="H404" s="2">
        <v>395371</v>
      </c>
      <c r="I404" s="2">
        <v>395371</v>
      </c>
      <c r="J404" s="2">
        <v>395365</v>
      </c>
      <c r="K404" s="2">
        <v>0</v>
      </c>
      <c r="L404" s="2">
        <v>0</v>
      </c>
    </row>
    <row r="405" spans="1:12" x14ac:dyDescent="0.2">
      <c r="A405" s="1" t="s">
        <v>16</v>
      </c>
      <c r="B405" s="1" t="s">
        <v>155</v>
      </c>
      <c r="C405" s="1" t="s">
        <v>156</v>
      </c>
      <c r="D405" s="1" t="s">
        <v>19</v>
      </c>
      <c r="E405" s="1" t="s">
        <v>36</v>
      </c>
      <c r="F405" s="1" t="s">
        <v>37</v>
      </c>
      <c r="G405" s="2">
        <v>4522355819</v>
      </c>
      <c r="H405" s="2">
        <v>4612621367</v>
      </c>
      <c r="I405" s="2">
        <v>4713076595.3199997</v>
      </c>
      <c r="J405" s="2">
        <v>4693749105.6199999</v>
      </c>
      <c r="K405" s="2">
        <v>0</v>
      </c>
      <c r="L405" s="2">
        <v>100455228.31999999</v>
      </c>
    </row>
    <row r="406" spans="1:12" x14ac:dyDescent="0.2">
      <c r="A406" s="1" t="s">
        <v>16</v>
      </c>
      <c r="B406" s="1" t="s">
        <v>155</v>
      </c>
      <c r="C406" s="1" t="s">
        <v>156</v>
      </c>
      <c r="D406" s="1" t="s">
        <v>19</v>
      </c>
      <c r="E406" s="1" t="s">
        <v>38</v>
      </c>
      <c r="F406" s="1" t="s">
        <v>39</v>
      </c>
      <c r="G406" s="2">
        <v>4522355819</v>
      </c>
      <c r="H406" s="2">
        <v>4612621367</v>
      </c>
      <c r="I406" s="2">
        <v>4713076595.3199997</v>
      </c>
      <c r="J406" s="2">
        <v>4693749105.6199999</v>
      </c>
      <c r="K406" s="2">
        <v>0</v>
      </c>
      <c r="L406" s="2">
        <v>100455228.31999999</v>
      </c>
    </row>
    <row r="407" spans="1:12" x14ac:dyDescent="0.2">
      <c r="A407" s="1" t="s">
        <v>16</v>
      </c>
      <c r="B407" s="1" t="s">
        <v>155</v>
      </c>
      <c r="C407" s="1" t="s">
        <v>156</v>
      </c>
      <c r="D407" s="1" t="s">
        <v>19</v>
      </c>
      <c r="E407" s="1" t="s">
        <v>40</v>
      </c>
      <c r="F407" s="1" t="s">
        <v>41</v>
      </c>
      <c r="G407" s="2">
        <v>4522355819</v>
      </c>
      <c r="H407" s="2">
        <v>4612621367</v>
      </c>
      <c r="I407" s="2">
        <v>4713076595.3199997</v>
      </c>
      <c r="J407" s="2">
        <v>4693749105.6199999</v>
      </c>
      <c r="K407" s="2">
        <v>0</v>
      </c>
      <c r="L407" s="2">
        <v>100455228.31999999</v>
      </c>
    </row>
    <row r="408" spans="1:12" x14ac:dyDescent="0.2">
      <c r="A408" s="1" t="s">
        <v>16</v>
      </c>
      <c r="B408" s="1" t="s">
        <v>155</v>
      </c>
      <c r="C408" s="1" t="s">
        <v>156</v>
      </c>
      <c r="D408" s="1" t="s">
        <v>19</v>
      </c>
      <c r="E408" s="1" t="s">
        <v>73</v>
      </c>
      <c r="F408" s="1" t="s">
        <v>74</v>
      </c>
      <c r="G408" s="2">
        <v>3070335000</v>
      </c>
      <c r="H408" s="2">
        <v>3070335000</v>
      </c>
      <c r="I408" s="2">
        <v>3170335000</v>
      </c>
      <c r="J408" s="2">
        <v>3170335000</v>
      </c>
      <c r="K408" s="2">
        <v>0</v>
      </c>
      <c r="L408" s="2">
        <v>100000000</v>
      </c>
    </row>
    <row r="409" spans="1:12" x14ac:dyDescent="0.2">
      <c r="A409" s="1" t="s">
        <v>16</v>
      </c>
      <c r="B409" s="1" t="s">
        <v>155</v>
      </c>
      <c r="C409" s="1" t="s">
        <v>156</v>
      </c>
      <c r="D409" s="1" t="s">
        <v>19</v>
      </c>
      <c r="E409" s="1" t="s">
        <v>28</v>
      </c>
      <c r="F409" s="1" t="s">
        <v>29</v>
      </c>
      <c r="G409" s="2">
        <v>39340355</v>
      </c>
      <c r="H409" s="2">
        <v>39537057</v>
      </c>
      <c r="I409" s="2">
        <v>39537057</v>
      </c>
      <c r="J409" s="2">
        <v>39441635</v>
      </c>
      <c r="K409" s="2">
        <v>0</v>
      </c>
      <c r="L409" s="2">
        <v>0</v>
      </c>
    </row>
    <row r="410" spans="1:12" x14ac:dyDescent="0.2">
      <c r="A410" s="1" t="s">
        <v>16</v>
      </c>
      <c r="B410" s="1" t="s">
        <v>157</v>
      </c>
      <c r="C410" s="1" t="s">
        <v>158</v>
      </c>
      <c r="D410" s="1" t="s">
        <v>19</v>
      </c>
      <c r="E410" s="1" t="s">
        <v>20</v>
      </c>
      <c r="F410" s="1" t="s">
        <v>21</v>
      </c>
      <c r="G410" s="2">
        <v>26523576</v>
      </c>
      <c r="H410" s="2">
        <v>26603138</v>
      </c>
      <c r="I410" s="2">
        <v>29915458</v>
      </c>
      <c r="J410" s="2">
        <v>29068555</v>
      </c>
      <c r="K410" s="2">
        <v>0</v>
      </c>
      <c r="L410" s="2">
        <v>2675290</v>
      </c>
    </row>
    <row r="411" spans="1:12" x14ac:dyDescent="0.2">
      <c r="A411" s="1" t="s">
        <v>16</v>
      </c>
      <c r="B411" s="1" t="s">
        <v>157</v>
      </c>
      <c r="C411" s="1" t="s">
        <v>158</v>
      </c>
      <c r="D411" s="1" t="s">
        <v>19</v>
      </c>
      <c r="E411" s="1" t="s">
        <v>22</v>
      </c>
      <c r="F411" s="1" t="s">
        <v>23</v>
      </c>
      <c r="G411" s="2">
        <v>9018016</v>
      </c>
      <c r="H411" s="2">
        <v>9045067</v>
      </c>
      <c r="I411" s="2">
        <v>9176631</v>
      </c>
      <c r="J411" s="2">
        <v>9028475</v>
      </c>
      <c r="K411" s="2">
        <v>0</v>
      </c>
      <c r="L411" s="2">
        <v>120423</v>
      </c>
    </row>
    <row r="412" spans="1:12" x14ac:dyDescent="0.2">
      <c r="A412" s="1" t="s">
        <v>16</v>
      </c>
      <c r="B412" s="1" t="s">
        <v>157</v>
      </c>
      <c r="C412" s="1" t="s">
        <v>158</v>
      </c>
      <c r="D412" s="1" t="s">
        <v>19</v>
      </c>
      <c r="E412" s="1" t="s">
        <v>24</v>
      </c>
      <c r="F412" s="1" t="s">
        <v>25</v>
      </c>
      <c r="G412" s="2">
        <v>159124</v>
      </c>
      <c r="H412" s="2">
        <v>159920</v>
      </c>
      <c r="I412" s="2">
        <v>159920</v>
      </c>
      <c r="J412" s="2">
        <v>159920</v>
      </c>
      <c r="K412" s="2">
        <v>0</v>
      </c>
      <c r="L412" s="2">
        <v>0</v>
      </c>
    </row>
    <row r="413" spans="1:12" x14ac:dyDescent="0.2">
      <c r="A413" s="1" t="s">
        <v>16</v>
      </c>
      <c r="B413" s="1" t="s">
        <v>157</v>
      </c>
      <c r="C413" s="1" t="s">
        <v>158</v>
      </c>
      <c r="D413" s="1" t="s">
        <v>19</v>
      </c>
      <c r="E413" s="1" t="s">
        <v>26</v>
      </c>
      <c r="F413" s="1" t="s">
        <v>27</v>
      </c>
      <c r="G413" s="2">
        <v>750000</v>
      </c>
      <c r="H413" s="2">
        <v>1250000</v>
      </c>
      <c r="I413" s="2">
        <v>1460177</v>
      </c>
      <c r="J413" s="2">
        <v>658348.9</v>
      </c>
      <c r="K413" s="2">
        <v>0</v>
      </c>
      <c r="L413" s="2">
        <v>210177</v>
      </c>
    </row>
    <row r="414" spans="1:12" x14ac:dyDescent="0.2">
      <c r="A414" s="1" t="s">
        <v>16</v>
      </c>
      <c r="B414" s="1" t="s">
        <v>157</v>
      </c>
      <c r="C414" s="1" t="s">
        <v>158</v>
      </c>
      <c r="D414" s="1" t="s">
        <v>19</v>
      </c>
      <c r="E414" s="1" t="s">
        <v>28</v>
      </c>
      <c r="F414" s="1" t="s">
        <v>29</v>
      </c>
      <c r="G414" s="2">
        <v>10896158</v>
      </c>
      <c r="H414" s="2">
        <v>10450639</v>
      </c>
      <c r="I414" s="2">
        <v>10450639</v>
      </c>
      <c r="J414" s="2">
        <v>10449439</v>
      </c>
      <c r="K414" s="2">
        <v>0</v>
      </c>
      <c r="L414" s="2">
        <v>0</v>
      </c>
    </row>
    <row r="415" spans="1:12" x14ac:dyDescent="0.2">
      <c r="A415" s="1" t="s">
        <v>16</v>
      </c>
      <c r="B415" s="1" t="s">
        <v>157</v>
      </c>
      <c r="C415" s="1" t="s">
        <v>158</v>
      </c>
      <c r="D415" s="1" t="s">
        <v>19</v>
      </c>
      <c r="E415" s="1" t="s">
        <v>55</v>
      </c>
      <c r="F415" s="1" t="s">
        <v>56</v>
      </c>
      <c r="G415" s="2">
        <v>5016144</v>
      </c>
      <c r="H415" s="2">
        <v>5541225</v>
      </c>
      <c r="I415" s="2">
        <v>5541225</v>
      </c>
      <c r="J415" s="2">
        <v>5538425</v>
      </c>
      <c r="K415" s="2">
        <v>0</v>
      </c>
      <c r="L415" s="2">
        <v>0</v>
      </c>
    </row>
    <row r="416" spans="1:12" x14ac:dyDescent="0.2">
      <c r="A416" s="1" t="s">
        <v>16</v>
      </c>
      <c r="B416" s="1" t="s">
        <v>159</v>
      </c>
      <c r="C416" s="1" t="s">
        <v>160</v>
      </c>
      <c r="D416" s="1" t="s">
        <v>19</v>
      </c>
      <c r="E416" s="1" t="s">
        <v>20</v>
      </c>
      <c r="F416" s="1" t="s">
        <v>21</v>
      </c>
      <c r="G416" s="2">
        <v>128210295</v>
      </c>
      <c r="H416" s="2">
        <v>129441757</v>
      </c>
      <c r="I416" s="2">
        <v>129441757</v>
      </c>
      <c r="J416" s="2">
        <v>122601418</v>
      </c>
      <c r="K416" s="2">
        <v>0</v>
      </c>
      <c r="L416" s="2">
        <v>0</v>
      </c>
    </row>
    <row r="417" spans="1:12" x14ac:dyDescent="0.2">
      <c r="A417" s="1" t="s">
        <v>16</v>
      </c>
      <c r="B417" s="1" t="s">
        <v>159</v>
      </c>
      <c r="C417" s="1" t="s">
        <v>160</v>
      </c>
      <c r="D417" s="1" t="s">
        <v>19</v>
      </c>
      <c r="E417" s="1" t="s">
        <v>22</v>
      </c>
      <c r="F417" s="1" t="s">
        <v>23</v>
      </c>
      <c r="G417" s="2">
        <v>43279507</v>
      </c>
      <c r="H417" s="2">
        <v>43698224</v>
      </c>
      <c r="I417" s="2">
        <v>43698224</v>
      </c>
      <c r="J417" s="2">
        <v>41268645</v>
      </c>
      <c r="K417" s="2">
        <v>0</v>
      </c>
      <c r="L417" s="2">
        <v>0</v>
      </c>
    </row>
    <row r="418" spans="1:12" x14ac:dyDescent="0.2">
      <c r="A418" s="1" t="s">
        <v>16</v>
      </c>
      <c r="B418" s="1" t="s">
        <v>159</v>
      </c>
      <c r="C418" s="1" t="s">
        <v>160</v>
      </c>
      <c r="D418" s="1" t="s">
        <v>19</v>
      </c>
      <c r="E418" s="1" t="s">
        <v>24</v>
      </c>
      <c r="F418" s="1" t="s">
        <v>25</v>
      </c>
      <c r="G418" s="2">
        <v>1268922</v>
      </c>
      <c r="H418" s="2">
        <v>1275267</v>
      </c>
      <c r="I418" s="2">
        <v>1275267</v>
      </c>
      <c r="J418" s="2">
        <v>1218786</v>
      </c>
      <c r="K418" s="2">
        <v>0</v>
      </c>
      <c r="L418" s="2">
        <v>0</v>
      </c>
    </row>
    <row r="419" spans="1:12" x14ac:dyDescent="0.2">
      <c r="A419" s="1" t="s">
        <v>16</v>
      </c>
      <c r="B419" s="1" t="s">
        <v>159</v>
      </c>
      <c r="C419" s="1" t="s">
        <v>160</v>
      </c>
      <c r="D419" s="1" t="s">
        <v>19</v>
      </c>
      <c r="E419" s="1" t="s">
        <v>65</v>
      </c>
      <c r="F419" s="1" t="s">
        <v>66</v>
      </c>
      <c r="G419" s="2">
        <v>2226946853</v>
      </c>
      <c r="H419" s="2">
        <v>2455563077</v>
      </c>
      <c r="I419" s="2">
        <v>2779427862.1199999</v>
      </c>
      <c r="J419" s="2">
        <v>2090165017.6300001</v>
      </c>
      <c r="K419" s="2">
        <v>0</v>
      </c>
      <c r="L419" s="2">
        <v>251430154.12</v>
      </c>
    </row>
    <row r="420" spans="1:12" x14ac:dyDescent="0.2">
      <c r="A420" s="1" t="s">
        <v>16</v>
      </c>
      <c r="B420" s="1" t="s">
        <v>159</v>
      </c>
      <c r="C420" s="1" t="s">
        <v>160</v>
      </c>
      <c r="D420" s="1" t="s">
        <v>19</v>
      </c>
      <c r="E420" s="1" t="s">
        <v>26</v>
      </c>
      <c r="F420" s="1" t="s">
        <v>27</v>
      </c>
      <c r="G420" s="2">
        <v>81985000</v>
      </c>
      <c r="H420" s="2">
        <v>81985000</v>
      </c>
      <c r="I420" s="2">
        <v>148911619.68000001</v>
      </c>
      <c r="J420" s="2">
        <v>67028595.93</v>
      </c>
      <c r="K420" s="2">
        <v>0</v>
      </c>
      <c r="L420" s="2">
        <v>45936945.609999999</v>
      </c>
    </row>
    <row r="421" spans="1:12" x14ac:dyDescent="0.2">
      <c r="A421" s="1" t="s">
        <v>16</v>
      </c>
      <c r="B421" s="1" t="s">
        <v>159</v>
      </c>
      <c r="C421" s="1" t="s">
        <v>160</v>
      </c>
      <c r="D421" s="1" t="s">
        <v>19</v>
      </c>
      <c r="E421" s="1" t="s">
        <v>28</v>
      </c>
      <c r="F421" s="1" t="s">
        <v>29</v>
      </c>
      <c r="G421" s="2">
        <v>94669981</v>
      </c>
      <c r="H421" s="2">
        <v>98177489</v>
      </c>
      <c r="I421" s="2">
        <v>98177489</v>
      </c>
      <c r="J421" s="2">
        <v>95810295</v>
      </c>
      <c r="K421" s="2">
        <v>0</v>
      </c>
      <c r="L421" s="2">
        <v>0</v>
      </c>
    </row>
    <row r="422" spans="1:12" x14ac:dyDescent="0.2">
      <c r="A422" s="1" t="s">
        <v>16</v>
      </c>
      <c r="B422" s="1" t="s">
        <v>159</v>
      </c>
      <c r="C422" s="1" t="s">
        <v>160</v>
      </c>
      <c r="D422" s="1" t="s">
        <v>19</v>
      </c>
      <c r="E422" s="1" t="s">
        <v>55</v>
      </c>
      <c r="F422" s="1" t="s">
        <v>56</v>
      </c>
      <c r="G422" s="2">
        <v>32222325</v>
      </c>
      <c r="H422" s="2">
        <v>29349279</v>
      </c>
      <c r="I422" s="2">
        <v>29349279</v>
      </c>
      <c r="J422" s="2">
        <v>25601842</v>
      </c>
      <c r="K422" s="2">
        <v>0</v>
      </c>
      <c r="L422" s="2">
        <v>0</v>
      </c>
    </row>
    <row r="423" spans="1:12" x14ac:dyDescent="0.2">
      <c r="A423" s="1" t="s">
        <v>16</v>
      </c>
      <c r="B423" s="1" t="s">
        <v>161</v>
      </c>
      <c r="C423" s="1" t="s">
        <v>162</v>
      </c>
      <c r="D423" s="1" t="s">
        <v>19</v>
      </c>
      <c r="E423" s="1" t="s">
        <v>20</v>
      </c>
      <c r="F423" s="1" t="s">
        <v>21</v>
      </c>
      <c r="G423" s="2">
        <v>109891323</v>
      </c>
      <c r="H423" s="2">
        <v>111339897</v>
      </c>
      <c r="I423" s="2">
        <v>117759693</v>
      </c>
      <c r="J423" s="2">
        <v>115216238</v>
      </c>
      <c r="K423" s="2">
        <v>1412300</v>
      </c>
      <c r="L423" s="2">
        <v>4617326</v>
      </c>
    </row>
    <row r="424" spans="1:12" x14ac:dyDescent="0.2">
      <c r="A424" s="1" t="s">
        <v>16</v>
      </c>
      <c r="B424" s="1" t="s">
        <v>161</v>
      </c>
      <c r="C424" s="1" t="s">
        <v>162</v>
      </c>
      <c r="D424" s="1" t="s">
        <v>19</v>
      </c>
      <c r="E424" s="1" t="s">
        <v>22</v>
      </c>
      <c r="F424" s="1" t="s">
        <v>23</v>
      </c>
      <c r="G424" s="2">
        <v>37364966</v>
      </c>
      <c r="H424" s="2">
        <v>37857481</v>
      </c>
      <c r="I424" s="2">
        <v>39638910</v>
      </c>
      <c r="J424" s="2">
        <v>38688584</v>
      </c>
      <c r="K424" s="2">
        <v>78880</v>
      </c>
      <c r="L424" s="2">
        <v>1569890</v>
      </c>
    </row>
    <row r="425" spans="1:12" x14ac:dyDescent="0.2">
      <c r="A425" s="1" t="s">
        <v>16</v>
      </c>
      <c r="B425" s="1" t="s">
        <v>161</v>
      </c>
      <c r="C425" s="1" t="s">
        <v>162</v>
      </c>
      <c r="D425" s="1" t="s">
        <v>19</v>
      </c>
      <c r="E425" s="1" t="s">
        <v>24</v>
      </c>
      <c r="F425" s="1" t="s">
        <v>25</v>
      </c>
      <c r="G425" s="2">
        <v>1098381</v>
      </c>
      <c r="H425" s="2">
        <v>1112868</v>
      </c>
      <c r="I425" s="2">
        <v>1162943</v>
      </c>
      <c r="J425" s="2">
        <v>1136405</v>
      </c>
      <c r="K425" s="2">
        <v>0</v>
      </c>
      <c r="L425" s="2">
        <v>46173</v>
      </c>
    </row>
    <row r="426" spans="1:12" x14ac:dyDescent="0.2">
      <c r="A426" s="1" t="s">
        <v>16</v>
      </c>
      <c r="B426" s="1" t="s">
        <v>161</v>
      </c>
      <c r="C426" s="1" t="s">
        <v>162</v>
      </c>
      <c r="D426" s="1" t="s">
        <v>19</v>
      </c>
      <c r="E426" s="1" t="s">
        <v>65</v>
      </c>
      <c r="F426" s="1" t="s">
        <v>66</v>
      </c>
      <c r="G426" s="2">
        <v>2300000</v>
      </c>
      <c r="H426" s="2">
        <v>2300000</v>
      </c>
      <c r="I426" s="2">
        <v>2300000</v>
      </c>
      <c r="J426" s="2">
        <v>2300000</v>
      </c>
      <c r="K426" s="2">
        <v>0</v>
      </c>
      <c r="L426" s="2">
        <v>0</v>
      </c>
    </row>
    <row r="427" spans="1:12" x14ac:dyDescent="0.2">
      <c r="A427" s="1" t="s">
        <v>16</v>
      </c>
      <c r="B427" s="1" t="s">
        <v>161</v>
      </c>
      <c r="C427" s="1" t="s">
        <v>162</v>
      </c>
      <c r="D427" s="1" t="s">
        <v>19</v>
      </c>
      <c r="E427" s="1" t="s">
        <v>26</v>
      </c>
      <c r="F427" s="1" t="s">
        <v>27</v>
      </c>
      <c r="G427" s="2">
        <v>129808000</v>
      </c>
      <c r="H427" s="2">
        <v>129808000</v>
      </c>
      <c r="I427" s="2">
        <v>142762679</v>
      </c>
      <c r="J427" s="2">
        <v>123311673.48</v>
      </c>
      <c r="K427" s="2">
        <v>0</v>
      </c>
      <c r="L427" s="2">
        <v>12461137</v>
      </c>
    </row>
    <row r="428" spans="1:12" x14ac:dyDescent="0.2">
      <c r="A428" s="1" t="s">
        <v>16</v>
      </c>
      <c r="B428" s="1" t="s">
        <v>161</v>
      </c>
      <c r="C428" s="1" t="s">
        <v>162</v>
      </c>
      <c r="D428" s="1" t="s">
        <v>19</v>
      </c>
      <c r="E428" s="1" t="s">
        <v>28</v>
      </c>
      <c r="F428" s="1" t="s">
        <v>29</v>
      </c>
      <c r="G428" s="2">
        <v>78025939</v>
      </c>
      <c r="H428" s="2">
        <v>75814901</v>
      </c>
      <c r="I428" s="2">
        <v>80822397</v>
      </c>
      <c r="J428" s="2">
        <v>78721465</v>
      </c>
      <c r="K428" s="2">
        <v>0</v>
      </c>
      <c r="L428" s="2">
        <v>4617326</v>
      </c>
    </row>
    <row r="429" spans="1:12" x14ac:dyDescent="0.2">
      <c r="A429" s="1" t="s">
        <v>16</v>
      </c>
      <c r="B429" s="1" t="s">
        <v>161</v>
      </c>
      <c r="C429" s="1" t="s">
        <v>162</v>
      </c>
      <c r="D429" s="1" t="s">
        <v>19</v>
      </c>
      <c r="E429" s="1" t="s">
        <v>55</v>
      </c>
      <c r="F429" s="1" t="s">
        <v>56</v>
      </c>
      <c r="G429" s="2">
        <v>31661792</v>
      </c>
      <c r="H429" s="2">
        <v>35321404</v>
      </c>
      <c r="I429" s="2">
        <v>35321404</v>
      </c>
      <c r="J429" s="2">
        <v>34919054</v>
      </c>
      <c r="K429" s="2">
        <v>0</v>
      </c>
      <c r="L429" s="2">
        <v>0</v>
      </c>
    </row>
    <row r="430" spans="1:12" x14ac:dyDescent="0.2">
      <c r="A430" s="1" t="s">
        <v>16</v>
      </c>
      <c r="B430" s="1" t="s">
        <v>163</v>
      </c>
      <c r="C430" s="1" t="s">
        <v>164</v>
      </c>
      <c r="D430" s="1" t="s">
        <v>19</v>
      </c>
      <c r="E430" s="1" t="s">
        <v>20</v>
      </c>
      <c r="F430" s="1" t="s">
        <v>21</v>
      </c>
      <c r="G430" s="2">
        <v>156083695</v>
      </c>
      <c r="H430" s="2">
        <v>156854823</v>
      </c>
      <c r="I430" s="2">
        <v>156854823</v>
      </c>
      <c r="J430" s="2">
        <v>156854823</v>
      </c>
      <c r="K430" s="2">
        <v>0</v>
      </c>
      <c r="L430" s="2">
        <v>0</v>
      </c>
    </row>
    <row r="431" spans="1:12" x14ac:dyDescent="0.2">
      <c r="A431" s="1" t="s">
        <v>16</v>
      </c>
      <c r="B431" s="1" t="s">
        <v>163</v>
      </c>
      <c r="C431" s="1" t="s">
        <v>164</v>
      </c>
      <c r="D431" s="1" t="s">
        <v>19</v>
      </c>
      <c r="E431" s="1" t="s">
        <v>22</v>
      </c>
      <c r="F431" s="1" t="s">
        <v>23</v>
      </c>
      <c r="G431" s="2">
        <v>52648897</v>
      </c>
      <c r="H431" s="2">
        <v>52911081</v>
      </c>
      <c r="I431" s="2">
        <v>52911081</v>
      </c>
      <c r="J431" s="2">
        <v>52911081</v>
      </c>
      <c r="K431" s="2">
        <v>0</v>
      </c>
      <c r="L431" s="2">
        <v>0</v>
      </c>
    </row>
    <row r="432" spans="1:12" x14ac:dyDescent="0.2">
      <c r="A432" s="1" t="s">
        <v>16</v>
      </c>
      <c r="B432" s="1" t="s">
        <v>163</v>
      </c>
      <c r="C432" s="1" t="s">
        <v>164</v>
      </c>
      <c r="D432" s="1" t="s">
        <v>19</v>
      </c>
      <c r="E432" s="1" t="s">
        <v>24</v>
      </c>
      <c r="F432" s="1" t="s">
        <v>25</v>
      </c>
      <c r="G432" s="2">
        <v>1542257</v>
      </c>
      <c r="H432" s="2">
        <v>1549968</v>
      </c>
      <c r="I432" s="2">
        <v>1549968</v>
      </c>
      <c r="J432" s="2">
        <v>1549968</v>
      </c>
      <c r="K432" s="2">
        <v>0</v>
      </c>
      <c r="L432" s="2">
        <v>0</v>
      </c>
    </row>
    <row r="433" spans="1:12" x14ac:dyDescent="0.2">
      <c r="A433" s="1" t="s">
        <v>16</v>
      </c>
      <c r="B433" s="1" t="s">
        <v>163</v>
      </c>
      <c r="C433" s="1" t="s">
        <v>164</v>
      </c>
      <c r="D433" s="1" t="s">
        <v>19</v>
      </c>
      <c r="E433" s="1" t="s">
        <v>26</v>
      </c>
      <c r="F433" s="1" t="s">
        <v>27</v>
      </c>
      <c r="G433" s="2">
        <v>4360000</v>
      </c>
      <c r="H433" s="2">
        <v>6860000</v>
      </c>
      <c r="I433" s="2">
        <v>6860000</v>
      </c>
      <c r="J433" s="2">
        <v>5950359.3099999996</v>
      </c>
      <c r="K433" s="2">
        <v>0</v>
      </c>
      <c r="L433" s="2">
        <v>0</v>
      </c>
    </row>
    <row r="434" spans="1:12" x14ac:dyDescent="0.2">
      <c r="A434" s="1" t="s">
        <v>16</v>
      </c>
      <c r="B434" s="1" t="s">
        <v>163</v>
      </c>
      <c r="C434" s="1" t="s">
        <v>164</v>
      </c>
      <c r="D434" s="1" t="s">
        <v>19</v>
      </c>
      <c r="E434" s="1" t="s">
        <v>28</v>
      </c>
      <c r="F434" s="1" t="s">
        <v>29</v>
      </c>
      <c r="G434" s="2">
        <v>18307321</v>
      </c>
      <c r="H434" s="2">
        <v>18398857</v>
      </c>
      <c r="I434" s="2">
        <v>18398857</v>
      </c>
      <c r="J434" s="2">
        <v>18398857</v>
      </c>
      <c r="K434" s="2">
        <v>0</v>
      </c>
      <c r="L434" s="2">
        <v>0</v>
      </c>
    </row>
    <row r="435" spans="1:12" x14ac:dyDescent="0.2">
      <c r="A435" s="1" t="s">
        <v>16</v>
      </c>
      <c r="B435" s="1" t="s">
        <v>163</v>
      </c>
      <c r="C435" s="1" t="s">
        <v>164</v>
      </c>
      <c r="D435" s="1" t="s">
        <v>19</v>
      </c>
      <c r="E435" s="1" t="s">
        <v>75</v>
      </c>
      <c r="F435" s="1" t="s">
        <v>76</v>
      </c>
      <c r="G435" s="2">
        <v>135918331</v>
      </c>
      <c r="H435" s="2">
        <v>136597923</v>
      </c>
      <c r="I435" s="2">
        <v>136597923</v>
      </c>
      <c r="J435" s="2">
        <v>136597923</v>
      </c>
      <c r="K435" s="2">
        <v>0</v>
      </c>
      <c r="L435" s="2">
        <v>0</v>
      </c>
    </row>
    <row r="436" spans="1:12" x14ac:dyDescent="0.2">
      <c r="A436" s="1" t="s">
        <v>16</v>
      </c>
      <c r="B436" s="1" t="s">
        <v>165</v>
      </c>
      <c r="C436" s="1" t="s">
        <v>166</v>
      </c>
      <c r="D436" s="1" t="s">
        <v>19</v>
      </c>
      <c r="E436" s="1" t="s">
        <v>20</v>
      </c>
      <c r="F436" s="1" t="s">
        <v>21</v>
      </c>
      <c r="G436" s="2">
        <v>35532288</v>
      </c>
      <c r="H436" s="2">
        <v>56464852</v>
      </c>
      <c r="I436" s="2">
        <v>81105480.469999999</v>
      </c>
      <c r="J436" s="2">
        <v>69662061</v>
      </c>
      <c r="K436" s="2">
        <v>0</v>
      </c>
      <c r="L436" s="2">
        <v>18197253.280000001</v>
      </c>
    </row>
    <row r="437" spans="1:12" x14ac:dyDescent="0.2">
      <c r="A437" s="1" t="s">
        <v>16</v>
      </c>
      <c r="B437" s="1" t="s">
        <v>165</v>
      </c>
      <c r="C437" s="1" t="s">
        <v>166</v>
      </c>
      <c r="D437" s="1" t="s">
        <v>19</v>
      </c>
      <c r="E437" s="1" t="s">
        <v>22</v>
      </c>
      <c r="F437" s="1" t="s">
        <v>23</v>
      </c>
      <c r="G437" s="2">
        <v>12080977</v>
      </c>
      <c r="H437" s="2">
        <v>18677665</v>
      </c>
      <c r="I437" s="2">
        <v>24392814.600000001</v>
      </c>
      <c r="J437" s="2">
        <v>23330203</v>
      </c>
      <c r="K437" s="2">
        <v>0</v>
      </c>
      <c r="L437" s="2">
        <v>4894861.5</v>
      </c>
    </row>
    <row r="438" spans="1:12" x14ac:dyDescent="0.2">
      <c r="A438" s="1" t="s">
        <v>16</v>
      </c>
      <c r="B438" s="1" t="s">
        <v>165</v>
      </c>
      <c r="C438" s="1" t="s">
        <v>166</v>
      </c>
      <c r="D438" s="1" t="s">
        <v>19</v>
      </c>
      <c r="E438" s="1" t="s">
        <v>24</v>
      </c>
      <c r="F438" s="1" t="s">
        <v>25</v>
      </c>
      <c r="G438" s="2">
        <v>297778</v>
      </c>
      <c r="H438" s="2">
        <v>470436</v>
      </c>
      <c r="I438" s="2">
        <v>529347.44999999995</v>
      </c>
      <c r="J438" s="2">
        <v>443774</v>
      </c>
      <c r="K438" s="2">
        <v>0</v>
      </c>
      <c r="L438" s="2">
        <v>23338.63</v>
      </c>
    </row>
    <row r="439" spans="1:12" x14ac:dyDescent="0.2">
      <c r="A439" s="1" t="s">
        <v>16</v>
      </c>
      <c r="B439" s="1" t="s">
        <v>165</v>
      </c>
      <c r="C439" s="1" t="s">
        <v>166</v>
      </c>
      <c r="D439" s="1" t="s">
        <v>19</v>
      </c>
      <c r="E439" s="1" t="s">
        <v>36</v>
      </c>
      <c r="F439" s="1" t="s">
        <v>37</v>
      </c>
      <c r="G439" s="2">
        <v>2864898160</v>
      </c>
      <c r="H439" s="2">
        <v>2903225498</v>
      </c>
      <c r="I439" s="2">
        <v>3264639398.4299998</v>
      </c>
      <c r="J439" s="2">
        <v>3169883043.9899998</v>
      </c>
      <c r="K439" s="2">
        <v>325000</v>
      </c>
      <c r="L439" s="2">
        <v>332885699.43000001</v>
      </c>
    </row>
    <row r="440" spans="1:12" x14ac:dyDescent="0.2">
      <c r="A440" s="1" t="s">
        <v>16</v>
      </c>
      <c r="B440" s="1" t="s">
        <v>165</v>
      </c>
      <c r="C440" s="1" t="s">
        <v>166</v>
      </c>
      <c r="D440" s="1" t="s">
        <v>19</v>
      </c>
      <c r="E440" s="1" t="s">
        <v>38</v>
      </c>
      <c r="F440" s="1" t="s">
        <v>39</v>
      </c>
      <c r="G440" s="2">
        <v>2858922678</v>
      </c>
      <c r="H440" s="2">
        <v>2870302062</v>
      </c>
      <c r="I440" s="2">
        <v>3223092091.6199999</v>
      </c>
      <c r="J440" s="2">
        <v>3135577938.9899998</v>
      </c>
      <c r="K440" s="2">
        <v>325000</v>
      </c>
      <c r="L440" s="2">
        <v>325456009.75999999</v>
      </c>
    </row>
    <row r="441" spans="1:12" x14ac:dyDescent="0.2">
      <c r="A441" s="1" t="s">
        <v>16</v>
      </c>
      <c r="B441" s="1" t="s">
        <v>165</v>
      </c>
      <c r="C441" s="1" t="s">
        <v>166</v>
      </c>
      <c r="D441" s="1" t="s">
        <v>19</v>
      </c>
      <c r="E441" s="1" t="s">
        <v>40</v>
      </c>
      <c r="F441" s="1" t="s">
        <v>41</v>
      </c>
      <c r="G441" s="2">
        <v>106411678</v>
      </c>
      <c r="H441" s="2">
        <v>106591648</v>
      </c>
      <c r="I441" s="2">
        <v>141642562.53</v>
      </c>
      <c r="J441" s="2">
        <v>120617392.11</v>
      </c>
      <c r="K441" s="2">
        <v>325000</v>
      </c>
      <c r="L441" s="2">
        <v>27547688.370000001</v>
      </c>
    </row>
    <row r="442" spans="1:12" x14ac:dyDescent="0.2">
      <c r="A442" s="1" t="s">
        <v>16</v>
      </c>
      <c r="B442" s="1" t="s">
        <v>165</v>
      </c>
      <c r="C442" s="1" t="s">
        <v>166</v>
      </c>
      <c r="D442" s="1" t="s">
        <v>19</v>
      </c>
      <c r="E442" s="1" t="s">
        <v>69</v>
      </c>
      <c r="F442" s="1" t="s">
        <v>70</v>
      </c>
      <c r="G442" s="2">
        <v>2752511000</v>
      </c>
      <c r="H442" s="2">
        <v>2763710414</v>
      </c>
      <c r="I442" s="2">
        <v>3081449529.0900002</v>
      </c>
      <c r="J442" s="2">
        <v>3014960546.8800001</v>
      </c>
      <c r="K442" s="2">
        <v>0</v>
      </c>
      <c r="L442" s="2">
        <v>297908321.38999999</v>
      </c>
    </row>
    <row r="443" spans="1:12" x14ac:dyDescent="0.2">
      <c r="A443" s="1" t="s">
        <v>16</v>
      </c>
      <c r="B443" s="1" t="s">
        <v>165</v>
      </c>
      <c r="C443" s="1" t="s">
        <v>166</v>
      </c>
      <c r="D443" s="1" t="s">
        <v>19</v>
      </c>
      <c r="E443" s="1" t="s">
        <v>101</v>
      </c>
      <c r="F443" s="1" t="s">
        <v>102</v>
      </c>
      <c r="G443" s="2">
        <v>5975482</v>
      </c>
      <c r="H443" s="2">
        <v>32923436</v>
      </c>
      <c r="I443" s="2">
        <v>41547306.810000002</v>
      </c>
      <c r="J443" s="2">
        <v>34305105</v>
      </c>
      <c r="K443" s="2">
        <v>0</v>
      </c>
      <c r="L443" s="2">
        <v>7429689.6699999999</v>
      </c>
    </row>
    <row r="444" spans="1:12" x14ac:dyDescent="0.2">
      <c r="A444" s="1" t="s">
        <v>16</v>
      </c>
      <c r="B444" s="1" t="s">
        <v>165</v>
      </c>
      <c r="C444" s="1" t="s">
        <v>166</v>
      </c>
      <c r="D444" s="1" t="s">
        <v>19</v>
      </c>
      <c r="E444" s="1" t="s">
        <v>71</v>
      </c>
      <c r="F444" s="1" t="s">
        <v>72</v>
      </c>
      <c r="G444" s="2">
        <v>2752511000</v>
      </c>
      <c r="H444" s="2">
        <v>2763710414</v>
      </c>
      <c r="I444" s="2">
        <v>3081449529.0900002</v>
      </c>
      <c r="J444" s="2">
        <v>3014960546.8800001</v>
      </c>
      <c r="K444" s="2">
        <v>0</v>
      </c>
      <c r="L444" s="2">
        <v>297908321.38999999</v>
      </c>
    </row>
    <row r="445" spans="1:12" x14ac:dyDescent="0.2">
      <c r="A445" s="1" t="s">
        <v>16</v>
      </c>
      <c r="B445" s="1" t="s">
        <v>165</v>
      </c>
      <c r="C445" s="1" t="s">
        <v>166</v>
      </c>
      <c r="D445" s="1" t="s">
        <v>19</v>
      </c>
      <c r="E445" s="1" t="s">
        <v>44</v>
      </c>
      <c r="F445" s="1" t="s">
        <v>45</v>
      </c>
      <c r="G445" s="2">
        <v>7029978</v>
      </c>
      <c r="H445" s="2">
        <v>38733453</v>
      </c>
      <c r="I445" s="2">
        <v>48879183.619999997</v>
      </c>
      <c r="J445" s="2">
        <v>40358946.969999999</v>
      </c>
      <c r="K445" s="2">
        <v>0</v>
      </c>
      <c r="L445" s="2">
        <v>8740809.9600000009</v>
      </c>
    </row>
    <row r="446" spans="1:12" x14ac:dyDescent="0.2">
      <c r="A446" s="1" t="s">
        <v>16</v>
      </c>
      <c r="B446" s="1" t="s">
        <v>165</v>
      </c>
      <c r="C446" s="1" t="s">
        <v>166</v>
      </c>
      <c r="D446" s="1" t="s">
        <v>19</v>
      </c>
      <c r="E446" s="1" t="s">
        <v>46</v>
      </c>
      <c r="F446" s="1" t="s">
        <v>47</v>
      </c>
      <c r="G446" s="2">
        <v>1054496</v>
      </c>
      <c r="H446" s="2">
        <v>5810017</v>
      </c>
      <c r="I446" s="2">
        <v>7331876.8099999996</v>
      </c>
      <c r="J446" s="2">
        <v>6053841.9699999997</v>
      </c>
      <c r="K446" s="2">
        <v>0</v>
      </c>
      <c r="L446" s="2">
        <v>1311120.29</v>
      </c>
    </row>
    <row r="447" spans="1:12" x14ac:dyDescent="0.2">
      <c r="A447" s="1" t="s">
        <v>16</v>
      </c>
      <c r="B447" s="1" t="s">
        <v>165</v>
      </c>
      <c r="C447" s="1" t="s">
        <v>166</v>
      </c>
      <c r="D447" s="1" t="s">
        <v>19</v>
      </c>
      <c r="E447" s="1" t="s">
        <v>49</v>
      </c>
      <c r="F447" s="1" t="s">
        <v>50</v>
      </c>
      <c r="G447" s="2">
        <v>5975482</v>
      </c>
      <c r="H447" s="2">
        <v>32923436</v>
      </c>
      <c r="I447" s="2">
        <v>41547306.810000002</v>
      </c>
      <c r="J447" s="2">
        <v>34305105</v>
      </c>
      <c r="K447" s="2">
        <v>0</v>
      </c>
      <c r="L447" s="2">
        <v>7429689.6699999999</v>
      </c>
    </row>
    <row r="448" spans="1:12" x14ac:dyDescent="0.2">
      <c r="A448" s="1" t="s">
        <v>16</v>
      </c>
      <c r="B448" s="1" t="s">
        <v>165</v>
      </c>
      <c r="C448" s="1" t="s">
        <v>166</v>
      </c>
      <c r="D448" s="1" t="s">
        <v>19</v>
      </c>
      <c r="E448" s="1" t="s">
        <v>28</v>
      </c>
      <c r="F448" s="1" t="s">
        <v>29</v>
      </c>
      <c r="G448" s="2">
        <v>29777778</v>
      </c>
      <c r="H448" s="2">
        <v>47043578</v>
      </c>
      <c r="I448" s="2">
        <v>50624708.409999996</v>
      </c>
      <c r="J448" s="2">
        <v>44365356</v>
      </c>
      <c r="K448" s="2">
        <v>0</v>
      </c>
      <c r="L448" s="2">
        <v>2321822.2799999998</v>
      </c>
    </row>
    <row r="449" spans="1:12" x14ac:dyDescent="0.2">
      <c r="A449" s="1" t="s">
        <v>16</v>
      </c>
      <c r="B449" s="1" t="s">
        <v>167</v>
      </c>
      <c r="C449" s="1" t="s">
        <v>168</v>
      </c>
      <c r="D449" s="1" t="s">
        <v>19</v>
      </c>
      <c r="E449" s="1" t="s">
        <v>20</v>
      </c>
      <c r="F449" s="1" t="s">
        <v>21</v>
      </c>
      <c r="G449" s="2">
        <v>257799632</v>
      </c>
      <c r="H449" s="2">
        <v>258985559</v>
      </c>
      <c r="I449" s="2">
        <v>258985559</v>
      </c>
      <c r="J449" s="2">
        <v>258008174.38</v>
      </c>
      <c r="K449" s="2">
        <v>0</v>
      </c>
      <c r="L449" s="2">
        <v>0</v>
      </c>
    </row>
    <row r="450" spans="1:12" x14ac:dyDescent="0.2">
      <c r="A450" s="1" t="s">
        <v>16</v>
      </c>
      <c r="B450" s="1" t="s">
        <v>167</v>
      </c>
      <c r="C450" s="1" t="s">
        <v>168</v>
      </c>
      <c r="D450" s="1" t="s">
        <v>19</v>
      </c>
      <c r="E450" s="1" t="s">
        <v>22</v>
      </c>
      <c r="F450" s="1" t="s">
        <v>23</v>
      </c>
      <c r="G450" s="2">
        <v>87651875</v>
      </c>
      <c r="H450" s="2">
        <v>88055090</v>
      </c>
      <c r="I450" s="2">
        <v>88155090</v>
      </c>
      <c r="J450" s="2">
        <v>87663630</v>
      </c>
      <c r="K450" s="2">
        <v>0</v>
      </c>
      <c r="L450" s="2">
        <v>100000</v>
      </c>
    </row>
    <row r="451" spans="1:12" x14ac:dyDescent="0.2">
      <c r="A451" s="1" t="s">
        <v>16</v>
      </c>
      <c r="B451" s="1" t="s">
        <v>167</v>
      </c>
      <c r="C451" s="1" t="s">
        <v>168</v>
      </c>
      <c r="D451" s="1" t="s">
        <v>19</v>
      </c>
      <c r="E451" s="1" t="s">
        <v>24</v>
      </c>
      <c r="F451" s="1" t="s">
        <v>25</v>
      </c>
      <c r="G451" s="2">
        <v>2371853</v>
      </c>
      <c r="H451" s="2">
        <v>2383712</v>
      </c>
      <c r="I451" s="2">
        <v>2383712</v>
      </c>
      <c r="J451" s="2">
        <v>2383558</v>
      </c>
      <c r="K451" s="2">
        <v>0</v>
      </c>
      <c r="L451" s="2">
        <v>0</v>
      </c>
    </row>
    <row r="452" spans="1:12" x14ac:dyDescent="0.2">
      <c r="A452" s="1" t="s">
        <v>16</v>
      </c>
      <c r="B452" s="1" t="s">
        <v>167</v>
      </c>
      <c r="C452" s="1" t="s">
        <v>168</v>
      </c>
      <c r="D452" s="1" t="s">
        <v>19</v>
      </c>
      <c r="E452" s="1" t="s">
        <v>26</v>
      </c>
      <c r="F452" s="1" t="s">
        <v>27</v>
      </c>
      <c r="G452" s="2">
        <v>68160000</v>
      </c>
      <c r="H452" s="2">
        <v>68160000</v>
      </c>
      <c r="I452" s="2">
        <v>79960000</v>
      </c>
      <c r="J452" s="2">
        <v>49882994.829999998</v>
      </c>
      <c r="K452" s="2">
        <v>0</v>
      </c>
      <c r="L452" s="2">
        <v>4013548.77</v>
      </c>
    </row>
    <row r="453" spans="1:12" x14ac:dyDescent="0.2">
      <c r="A453" s="1" t="s">
        <v>16</v>
      </c>
      <c r="B453" s="1" t="s">
        <v>167</v>
      </c>
      <c r="C453" s="1" t="s">
        <v>168</v>
      </c>
      <c r="D453" s="1" t="s">
        <v>19</v>
      </c>
      <c r="E453" s="1" t="s">
        <v>28</v>
      </c>
      <c r="F453" s="1" t="s">
        <v>29</v>
      </c>
      <c r="G453" s="2">
        <v>237185360</v>
      </c>
      <c r="H453" s="2">
        <v>238371287</v>
      </c>
      <c r="I453" s="2">
        <v>238371287</v>
      </c>
      <c r="J453" s="2">
        <v>238349236.38</v>
      </c>
      <c r="K453" s="2">
        <v>0</v>
      </c>
      <c r="L453" s="2">
        <v>0</v>
      </c>
    </row>
    <row r="454" spans="1:12" x14ac:dyDescent="0.2">
      <c r="A454" s="1" t="s">
        <v>16</v>
      </c>
      <c r="B454" s="1" t="s">
        <v>169</v>
      </c>
      <c r="C454" s="1" t="s">
        <v>170</v>
      </c>
      <c r="D454" s="1" t="s">
        <v>19</v>
      </c>
      <c r="E454" s="1" t="s">
        <v>26</v>
      </c>
      <c r="F454" s="1" t="s">
        <v>27</v>
      </c>
      <c r="G454" s="2">
        <v>705000000</v>
      </c>
      <c r="H454" s="2">
        <v>830000000</v>
      </c>
      <c r="I454" s="2">
        <v>830000000</v>
      </c>
      <c r="J454" s="2">
        <v>493891510.27999997</v>
      </c>
      <c r="K454" s="2">
        <v>0</v>
      </c>
      <c r="L454" s="2">
        <v>0</v>
      </c>
    </row>
    <row r="455" spans="1:12" x14ac:dyDescent="0.2">
      <c r="A455" s="1" t="s">
        <v>171</v>
      </c>
      <c r="B455" s="1" t="s">
        <v>17</v>
      </c>
      <c r="C455" s="1" t="s">
        <v>18</v>
      </c>
      <c r="D455" s="1" t="s">
        <v>19</v>
      </c>
      <c r="E455" s="1" t="s">
        <v>20</v>
      </c>
      <c r="F455" s="1" t="s">
        <v>21</v>
      </c>
      <c r="G455" s="2">
        <v>59808542</v>
      </c>
      <c r="H455" s="2">
        <v>60263268</v>
      </c>
      <c r="I455" s="2">
        <v>66524468</v>
      </c>
      <c r="J455" s="2">
        <v>65718796</v>
      </c>
      <c r="K455" s="2">
        <v>0</v>
      </c>
      <c r="L455" s="2">
        <v>5597481</v>
      </c>
    </row>
    <row r="456" spans="1:12" x14ac:dyDescent="0.2">
      <c r="A456" s="1" t="s">
        <v>171</v>
      </c>
      <c r="B456" s="1" t="s">
        <v>17</v>
      </c>
      <c r="C456" s="1" t="s">
        <v>18</v>
      </c>
      <c r="D456" s="1" t="s">
        <v>19</v>
      </c>
      <c r="E456" s="1" t="s">
        <v>22</v>
      </c>
      <c r="F456" s="1" t="s">
        <v>23</v>
      </c>
      <c r="G456" s="2">
        <v>19441792</v>
      </c>
      <c r="H456" s="2">
        <v>19596398</v>
      </c>
      <c r="I456" s="2">
        <v>21694198</v>
      </c>
      <c r="J456" s="2">
        <v>20634924</v>
      </c>
      <c r="K456" s="2">
        <v>0</v>
      </c>
      <c r="L456" s="2">
        <v>1853630</v>
      </c>
    </row>
    <row r="457" spans="1:12" x14ac:dyDescent="0.2">
      <c r="A457" s="1" t="s">
        <v>171</v>
      </c>
      <c r="B457" s="1" t="s">
        <v>17</v>
      </c>
      <c r="C457" s="1" t="s">
        <v>18</v>
      </c>
      <c r="D457" s="1" t="s">
        <v>19</v>
      </c>
      <c r="E457" s="1" t="s">
        <v>24</v>
      </c>
      <c r="F457" s="1" t="s">
        <v>25</v>
      </c>
      <c r="G457" s="2">
        <v>818508</v>
      </c>
      <c r="H457" s="2">
        <v>825329</v>
      </c>
      <c r="I457" s="2">
        <v>910529</v>
      </c>
      <c r="J457" s="2">
        <v>907104</v>
      </c>
      <c r="K457" s="2">
        <v>0</v>
      </c>
      <c r="L457" s="2">
        <v>81776</v>
      </c>
    </row>
    <row r="458" spans="1:12" x14ac:dyDescent="0.2">
      <c r="A458" s="1" t="s">
        <v>171</v>
      </c>
      <c r="B458" s="1" t="s">
        <v>17</v>
      </c>
      <c r="C458" s="1" t="s">
        <v>18</v>
      </c>
      <c r="D458" s="1" t="s">
        <v>19</v>
      </c>
      <c r="E458" s="1" t="s">
        <v>172</v>
      </c>
      <c r="F458" s="1" t="s">
        <v>29</v>
      </c>
      <c r="G458" s="2">
        <v>54567121</v>
      </c>
      <c r="H458" s="2">
        <v>55021847</v>
      </c>
      <c r="I458" s="2">
        <v>60701847</v>
      </c>
      <c r="J458" s="2">
        <v>60473591</v>
      </c>
      <c r="K458" s="2">
        <v>0</v>
      </c>
      <c r="L458" s="2">
        <v>5451744</v>
      </c>
    </row>
    <row r="459" spans="1:12" x14ac:dyDescent="0.2">
      <c r="A459" s="1" t="s">
        <v>171</v>
      </c>
      <c r="B459" s="1" t="s">
        <v>17</v>
      </c>
      <c r="C459" s="1" t="s">
        <v>18</v>
      </c>
      <c r="D459" s="1" t="s">
        <v>19</v>
      </c>
      <c r="E459" s="1" t="s">
        <v>26</v>
      </c>
      <c r="F459" s="1" t="s">
        <v>27</v>
      </c>
      <c r="G459" s="2">
        <v>156862000</v>
      </c>
      <c r="H459" s="2">
        <v>256862000</v>
      </c>
      <c r="I459" s="2">
        <v>280233723.62</v>
      </c>
      <c r="J459" s="2">
        <v>85431102.549999997</v>
      </c>
      <c r="K459" s="2">
        <v>0</v>
      </c>
      <c r="L459" s="2">
        <v>2998402.55</v>
      </c>
    </row>
    <row r="460" spans="1:12" x14ac:dyDescent="0.2">
      <c r="A460" s="1" t="s">
        <v>171</v>
      </c>
      <c r="B460" s="1" t="s">
        <v>30</v>
      </c>
      <c r="C460" s="1" t="s">
        <v>31</v>
      </c>
      <c r="D460" s="1" t="s">
        <v>19</v>
      </c>
      <c r="E460" s="1" t="s">
        <v>20</v>
      </c>
      <c r="F460" s="1" t="s">
        <v>21</v>
      </c>
      <c r="G460" s="2">
        <v>379040833</v>
      </c>
      <c r="H460" s="2">
        <v>380473747</v>
      </c>
      <c r="I460" s="2">
        <v>395786665</v>
      </c>
      <c r="J460" s="2">
        <v>380265838</v>
      </c>
      <c r="K460" s="2">
        <v>0</v>
      </c>
      <c r="L460" s="2">
        <v>15312918</v>
      </c>
    </row>
    <row r="461" spans="1:12" x14ac:dyDescent="0.2">
      <c r="A461" s="1" t="s">
        <v>171</v>
      </c>
      <c r="B461" s="1" t="s">
        <v>30</v>
      </c>
      <c r="C461" s="1" t="s">
        <v>31</v>
      </c>
      <c r="D461" s="1" t="s">
        <v>19</v>
      </c>
      <c r="E461" s="1" t="s">
        <v>22</v>
      </c>
      <c r="F461" s="1" t="s">
        <v>23</v>
      </c>
      <c r="G461" s="2">
        <v>137271580</v>
      </c>
      <c r="H461" s="2">
        <v>137758770</v>
      </c>
      <c r="I461" s="2">
        <v>142923683</v>
      </c>
      <c r="J461" s="2">
        <v>128676942</v>
      </c>
      <c r="K461" s="2">
        <v>0</v>
      </c>
      <c r="L461" s="2">
        <v>5164913</v>
      </c>
    </row>
    <row r="462" spans="1:12" x14ac:dyDescent="0.2">
      <c r="A462" s="1" t="s">
        <v>171</v>
      </c>
      <c r="B462" s="1" t="s">
        <v>30</v>
      </c>
      <c r="C462" s="1" t="s">
        <v>31</v>
      </c>
      <c r="D462" s="1" t="s">
        <v>19</v>
      </c>
      <c r="E462" s="1" t="s">
        <v>24</v>
      </c>
      <c r="F462" s="1" t="s">
        <v>25</v>
      </c>
      <c r="G462" s="2">
        <v>2579246</v>
      </c>
      <c r="H462" s="2">
        <v>2600740</v>
      </c>
      <c r="I462" s="2">
        <v>2828604</v>
      </c>
      <c r="J462" s="2">
        <v>2828453.15</v>
      </c>
      <c r="K462" s="2">
        <v>0</v>
      </c>
      <c r="L462" s="2">
        <v>227864</v>
      </c>
    </row>
    <row r="463" spans="1:12" x14ac:dyDescent="0.2">
      <c r="A463" s="1" t="s">
        <v>171</v>
      </c>
      <c r="B463" s="1" t="s">
        <v>30</v>
      </c>
      <c r="C463" s="1" t="s">
        <v>31</v>
      </c>
      <c r="D463" s="1" t="s">
        <v>19</v>
      </c>
      <c r="E463" s="1" t="s">
        <v>172</v>
      </c>
      <c r="F463" s="1" t="s">
        <v>29</v>
      </c>
      <c r="G463" s="2">
        <v>171949718</v>
      </c>
      <c r="H463" s="2">
        <v>173382632</v>
      </c>
      <c r="I463" s="2">
        <v>188573550</v>
      </c>
      <c r="J463" s="2">
        <v>188563543</v>
      </c>
      <c r="K463" s="2">
        <v>0</v>
      </c>
      <c r="L463" s="2">
        <v>15190918</v>
      </c>
    </row>
    <row r="464" spans="1:12" x14ac:dyDescent="0.2">
      <c r="A464" s="1" t="s">
        <v>171</v>
      </c>
      <c r="B464" s="1" t="s">
        <v>30</v>
      </c>
      <c r="C464" s="1" t="s">
        <v>31</v>
      </c>
      <c r="D464" s="1" t="s">
        <v>19</v>
      </c>
      <c r="E464" s="1" t="s">
        <v>26</v>
      </c>
      <c r="F464" s="1" t="s">
        <v>27</v>
      </c>
      <c r="G464" s="2">
        <v>20000000</v>
      </c>
      <c r="H464" s="2">
        <v>26000000</v>
      </c>
      <c r="I464" s="2">
        <v>26000000</v>
      </c>
      <c r="J464" s="2">
        <v>23978308.550000001</v>
      </c>
      <c r="K464" s="2">
        <v>0</v>
      </c>
      <c r="L464" s="2">
        <v>0</v>
      </c>
    </row>
    <row r="465" spans="1:12" x14ac:dyDescent="0.2">
      <c r="A465" s="1" t="s">
        <v>171</v>
      </c>
      <c r="B465" s="1" t="s">
        <v>32</v>
      </c>
      <c r="C465" s="1" t="s">
        <v>33</v>
      </c>
      <c r="D465" s="1" t="s">
        <v>19</v>
      </c>
      <c r="E465" s="1" t="s">
        <v>20</v>
      </c>
      <c r="F465" s="1" t="s">
        <v>21</v>
      </c>
      <c r="G465" s="2">
        <v>188714596</v>
      </c>
      <c r="H465" s="2">
        <v>189500922</v>
      </c>
      <c r="I465" s="2">
        <v>189500922</v>
      </c>
      <c r="J465" s="2">
        <v>177689439</v>
      </c>
      <c r="K465" s="2">
        <v>0</v>
      </c>
      <c r="L465" s="2">
        <v>0</v>
      </c>
    </row>
    <row r="466" spans="1:12" x14ac:dyDescent="0.2">
      <c r="A466" s="1" t="s">
        <v>171</v>
      </c>
      <c r="B466" s="1" t="s">
        <v>32</v>
      </c>
      <c r="C466" s="1" t="s">
        <v>33</v>
      </c>
      <c r="D466" s="1" t="s">
        <v>19</v>
      </c>
      <c r="E466" s="1" t="s">
        <v>22</v>
      </c>
      <c r="F466" s="1" t="s">
        <v>23</v>
      </c>
      <c r="G466" s="2">
        <v>63724963</v>
      </c>
      <c r="H466" s="2">
        <v>63992314</v>
      </c>
      <c r="I466" s="2">
        <v>63992314</v>
      </c>
      <c r="J466" s="2">
        <v>59139866</v>
      </c>
      <c r="K466" s="2">
        <v>0</v>
      </c>
      <c r="L466" s="2">
        <v>0</v>
      </c>
    </row>
    <row r="467" spans="1:12" x14ac:dyDescent="0.2">
      <c r="A467" s="1" t="s">
        <v>171</v>
      </c>
      <c r="B467" s="1" t="s">
        <v>32</v>
      </c>
      <c r="C467" s="1" t="s">
        <v>33</v>
      </c>
      <c r="D467" s="1" t="s">
        <v>19</v>
      </c>
      <c r="E467" s="1" t="s">
        <v>24</v>
      </c>
      <c r="F467" s="1" t="s">
        <v>25</v>
      </c>
      <c r="G467" s="2">
        <v>1415387</v>
      </c>
      <c r="H467" s="2">
        <v>1427182</v>
      </c>
      <c r="I467" s="2">
        <v>1427182</v>
      </c>
      <c r="J467" s="2">
        <v>1427182</v>
      </c>
      <c r="K467" s="2">
        <v>0</v>
      </c>
      <c r="L467" s="2">
        <v>0</v>
      </c>
    </row>
    <row r="468" spans="1:12" x14ac:dyDescent="0.2">
      <c r="A468" s="1" t="s">
        <v>171</v>
      </c>
      <c r="B468" s="1" t="s">
        <v>32</v>
      </c>
      <c r="C468" s="1" t="s">
        <v>33</v>
      </c>
      <c r="D468" s="1" t="s">
        <v>19</v>
      </c>
      <c r="E468" s="1" t="s">
        <v>172</v>
      </c>
      <c r="F468" s="1" t="s">
        <v>29</v>
      </c>
      <c r="G468" s="2">
        <v>94359074</v>
      </c>
      <c r="H468" s="2">
        <v>95145400</v>
      </c>
      <c r="I468" s="2">
        <v>95145400</v>
      </c>
      <c r="J468" s="2">
        <v>95105522</v>
      </c>
      <c r="K468" s="2">
        <v>0</v>
      </c>
      <c r="L468" s="2">
        <v>0</v>
      </c>
    </row>
    <row r="469" spans="1:12" x14ac:dyDescent="0.2">
      <c r="A469" s="1" t="s">
        <v>171</v>
      </c>
      <c r="B469" s="1" t="s">
        <v>32</v>
      </c>
      <c r="C469" s="1" t="s">
        <v>33</v>
      </c>
      <c r="D469" s="1" t="s">
        <v>19</v>
      </c>
      <c r="E469" s="1" t="s">
        <v>26</v>
      </c>
      <c r="F469" s="1" t="s">
        <v>27</v>
      </c>
      <c r="G469" s="2">
        <v>32970000</v>
      </c>
      <c r="H469" s="2">
        <v>32970000</v>
      </c>
      <c r="I469" s="2">
        <v>33910729.630000003</v>
      </c>
      <c r="J469" s="2">
        <v>10192186.529999999</v>
      </c>
      <c r="K469" s="2">
        <v>0</v>
      </c>
      <c r="L469" s="2">
        <v>507278</v>
      </c>
    </row>
    <row r="470" spans="1:12" x14ac:dyDescent="0.2">
      <c r="A470" s="1" t="s">
        <v>171</v>
      </c>
      <c r="B470" s="1" t="s">
        <v>34</v>
      </c>
      <c r="C470" s="1" t="s">
        <v>35</v>
      </c>
      <c r="D470" s="1" t="s">
        <v>19</v>
      </c>
      <c r="E470" s="1" t="s">
        <v>20</v>
      </c>
      <c r="F470" s="1" t="s">
        <v>21</v>
      </c>
      <c r="G470" s="2">
        <v>404562528</v>
      </c>
      <c r="H470" s="2">
        <v>421338237</v>
      </c>
      <c r="I470" s="2">
        <v>470176346.75999999</v>
      </c>
      <c r="J470" s="2">
        <v>394668136</v>
      </c>
      <c r="K470" s="2">
        <v>2294002</v>
      </c>
      <c r="L470" s="2">
        <v>44518004</v>
      </c>
    </row>
    <row r="471" spans="1:12" x14ac:dyDescent="0.2">
      <c r="A471" s="1" t="s">
        <v>171</v>
      </c>
      <c r="B471" s="1" t="s">
        <v>34</v>
      </c>
      <c r="C471" s="1" t="s">
        <v>35</v>
      </c>
      <c r="D471" s="1" t="s">
        <v>19</v>
      </c>
      <c r="E471" s="1" t="s">
        <v>22</v>
      </c>
      <c r="F471" s="1" t="s">
        <v>23</v>
      </c>
      <c r="G471" s="2">
        <v>137439066</v>
      </c>
      <c r="H471" s="2">
        <v>143142808</v>
      </c>
      <c r="I471" s="2">
        <v>159347895.62</v>
      </c>
      <c r="J471" s="2">
        <v>125894695</v>
      </c>
      <c r="K471" s="2">
        <v>645589</v>
      </c>
      <c r="L471" s="2">
        <v>12720815</v>
      </c>
    </row>
    <row r="472" spans="1:12" x14ac:dyDescent="0.2">
      <c r="A472" s="1" t="s">
        <v>171</v>
      </c>
      <c r="B472" s="1" t="s">
        <v>34</v>
      </c>
      <c r="C472" s="1" t="s">
        <v>35</v>
      </c>
      <c r="D472" s="1" t="s">
        <v>19</v>
      </c>
      <c r="E472" s="1" t="s">
        <v>24</v>
      </c>
      <c r="F472" s="1" t="s">
        <v>25</v>
      </c>
      <c r="G472" s="2">
        <v>5159304</v>
      </c>
      <c r="H472" s="2">
        <v>5426343</v>
      </c>
      <c r="I472" s="2">
        <v>5874319</v>
      </c>
      <c r="J472" s="2">
        <v>4884143</v>
      </c>
      <c r="K472" s="2">
        <v>5244</v>
      </c>
      <c r="L472" s="2">
        <v>428258</v>
      </c>
    </row>
    <row r="473" spans="1:12" x14ac:dyDescent="0.2">
      <c r="A473" s="1" t="s">
        <v>171</v>
      </c>
      <c r="B473" s="1" t="s">
        <v>34</v>
      </c>
      <c r="C473" s="1" t="s">
        <v>35</v>
      </c>
      <c r="D473" s="1" t="s">
        <v>19</v>
      </c>
      <c r="E473" s="1" t="s">
        <v>172</v>
      </c>
      <c r="F473" s="1" t="s">
        <v>29</v>
      </c>
      <c r="G473" s="2">
        <v>132330076</v>
      </c>
      <c r="H473" s="2">
        <v>161085628</v>
      </c>
      <c r="I473" s="2">
        <v>183586885</v>
      </c>
      <c r="J473" s="2">
        <v>149788841</v>
      </c>
      <c r="K473" s="2">
        <v>1384354</v>
      </c>
      <c r="L473" s="2">
        <v>20361695</v>
      </c>
    </row>
    <row r="474" spans="1:12" x14ac:dyDescent="0.2">
      <c r="A474" s="1" t="s">
        <v>171</v>
      </c>
      <c r="B474" s="1" t="s">
        <v>34</v>
      </c>
      <c r="C474" s="1" t="s">
        <v>35</v>
      </c>
      <c r="D474" s="1" t="s">
        <v>19</v>
      </c>
      <c r="E474" s="1" t="s">
        <v>173</v>
      </c>
      <c r="F474" s="1" t="s">
        <v>56</v>
      </c>
      <c r="G474" s="2">
        <v>211623255</v>
      </c>
      <c r="H474" s="2">
        <v>200079382</v>
      </c>
      <c r="I474" s="2">
        <v>208901106</v>
      </c>
      <c r="J474" s="2">
        <v>175824710</v>
      </c>
      <c r="K474" s="2">
        <v>516087</v>
      </c>
      <c r="L474" s="2">
        <v>8188868</v>
      </c>
    </row>
    <row r="475" spans="1:12" x14ac:dyDescent="0.2">
      <c r="A475" s="1" t="s">
        <v>171</v>
      </c>
      <c r="B475" s="1" t="s">
        <v>34</v>
      </c>
      <c r="C475" s="1" t="s">
        <v>35</v>
      </c>
      <c r="D475" s="1" t="s">
        <v>19</v>
      </c>
      <c r="E475" s="1" t="s">
        <v>36</v>
      </c>
      <c r="F475" s="1" t="s">
        <v>37</v>
      </c>
      <c r="G475" s="2">
        <v>120593424</v>
      </c>
      <c r="H475" s="2">
        <v>109728924</v>
      </c>
      <c r="I475" s="2">
        <v>118491339.12</v>
      </c>
      <c r="J475" s="2">
        <v>62486217.770000003</v>
      </c>
      <c r="K475" s="2">
        <v>0</v>
      </c>
      <c r="L475" s="2">
        <v>6417274</v>
      </c>
    </row>
    <row r="476" spans="1:12" x14ac:dyDescent="0.2">
      <c r="A476" s="1" t="s">
        <v>171</v>
      </c>
      <c r="B476" s="1" t="s">
        <v>34</v>
      </c>
      <c r="C476" s="1" t="s">
        <v>35</v>
      </c>
      <c r="D476" s="1" t="s">
        <v>19</v>
      </c>
      <c r="E476" s="1" t="s">
        <v>38</v>
      </c>
      <c r="F476" s="1" t="s">
        <v>39</v>
      </c>
      <c r="G476" s="2">
        <v>115493424</v>
      </c>
      <c r="H476" s="2">
        <v>104628924</v>
      </c>
      <c r="I476" s="2">
        <v>113391339.12</v>
      </c>
      <c r="J476" s="2">
        <v>62486217.770000003</v>
      </c>
      <c r="K476" s="2">
        <v>0</v>
      </c>
      <c r="L476" s="2">
        <v>6417274</v>
      </c>
    </row>
    <row r="477" spans="1:12" x14ac:dyDescent="0.2">
      <c r="A477" s="1" t="s">
        <v>171</v>
      </c>
      <c r="B477" s="1" t="s">
        <v>34</v>
      </c>
      <c r="C477" s="1" t="s">
        <v>35</v>
      </c>
      <c r="D477" s="1" t="s">
        <v>19</v>
      </c>
      <c r="E477" s="1" t="s">
        <v>40</v>
      </c>
      <c r="F477" s="1" t="s">
        <v>41</v>
      </c>
      <c r="G477" s="2">
        <v>115493424</v>
      </c>
      <c r="H477" s="2">
        <v>104628924</v>
      </c>
      <c r="I477" s="2">
        <v>113391339.12</v>
      </c>
      <c r="J477" s="2">
        <v>62486217.770000003</v>
      </c>
      <c r="K477" s="2">
        <v>0</v>
      </c>
      <c r="L477" s="2">
        <v>6417274</v>
      </c>
    </row>
    <row r="478" spans="1:12" x14ac:dyDescent="0.2">
      <c r="A478" s="1" t="s">
        <v>171</v>
      </c>
      <c r="B478" s="1" t="s">
        <v>34</v>
      </c>
      <c r="C478" s="1" t="s">
        <v>35</v>
      </c>
      <c r="D478" s="1" t="s">
        <v>19</v>
      </c>
      <c r="E478" s="1" t="s">
        <v>101</v>
      </c>
      <c r="F478" s="1" t="s">
        <v>102</v>
      </c>
      <c r="G478" s="2">
        <v>5100000</v>
      </c>
      <c r="H478" s="2">
        <v>5100000</v>
      </c>
      <c r="I478" s="2">
        <v>5100000</v>
      </c>
      <c r="J478" s="2">
        <v>0</v>
      </c>
      <c r="K478" s="2">
        <v>0</v>
      </c>
      <c r="L478" s="2">
        <v>0</v>
      </c>
    </row>
    <row r="479" spans="1:12" x14ac:dyDescent="0.2">
      <c r="A479" s="1" t="s">
        <v>171</v>
      </c>
      <c r="B479" s="1" t="s">
        <v>34</v>
      </c>
      <c r="C479" s="1" t="s">
        <v>35</v>
      </c>
      <c r="D479" s="1" t="s">
        <v>19</v>
      </c>
      <c r="E479" s="1" t="s">
        <v>42</v>
      </c>
      <c r="F479" s="1" t="s">
        <v>43</v>
      </c>
      <c r="G479" s="2">
        <v>86674684</v>
      </c>
      <c r="H479" s="2">
        <v>105564728</v>
      </c>
      <c r="I479" s="2">
        <v>129528318.31999999</v>
      </c>
      <c r="J479" s="2">
        <v>78075207.819999993</v>
      </c>
      <c r="K479" s="2">
        <v>583691.22</v>
      </c>
      <c r="L479" s="2">
        <v>8553008.6500000004</v>
      </c>
    </row>
    <row r="480" spans="1:12" x14ac:dyDescent="0.2">
      <c r="A480" s="1" t="s">
        <v>171</v>
      </c>
      <c r="B480" s="1" t="s">
        <v>34</v>
      </c>
      <c r="C480" s="1" t="s">
        <v>35</v>
      </c>
      <c r="D480" s="1" t="s">
        <v>19</v>
      </c>
      <c r="E480" s="1" t="s">
        <v>44</v>
      </c>
      <c r="F480" s="1" t="s">
        <v>45</v>
      </c>
      <c r="G480" s="2">
        <v>104127146</v>
      </c>
      <c r="H480" s="2">
        <v>123017190</v>
      </c>
      <c r="I480" s="2">
        <v>127594668.13</v>
      </c>
      <c r="J480" s="2">
        <v>55217219.659999996</v>
      </c>
      <c r="K480" s="2">
        <v>4086044.37</v>
      </c>
      <c r="L480" s="2">
        <v>0</v>
      </c>
    </row>
    <row r="481" spans="1:12" x14ac:dyDescent="0.2">
      <c r="A481" s="1" t="s">
        <v>171</v>
      </c>
      <c r="B481" s="1" t="s">
        <v>34</v>
      </c>
      <c r="C481" s="1" t="s">
        <v>35</v>
      </c>
      <c r="D481" s="1" t="s">
        <v>19</v>
      </c>
      <c r="E481" s="1" t="s">
        <v>46</v>
      </c>
      <c r="F481" s="1" t="s">
        <v>47</v>
      </c>
      <c r="G481" s="2">
        <v>25480648</v>
      </c>
      <c r="H481" s="2">
        <v>26377602</v>
      </c>
      <c r="I481" s="2">
        <v>26377602</v>
      </c>
      <c r="J481" s="2">
        <v>11211835.83</v>
      </c>
      <c r="K481" s="2">
        <v>0</v>
      </c>
      <c r="L481" s="2">
        <v>0</v>
      </c>
    </row>
    <row r="482" spans="1:12" x14ac:dyDescent="0.2">
      <c r="A482" s="1" t="s">
        <v>171</v>
      </c>
      <c r="B482" s="1" t="s">
        <v>34</v>
      </c>
      <c r="C482" s="1" t="s">
        <v>35</v>
      </c>
      <c r="D482" s="1" t="s">
        <v>19</v>
      </c>
      <c r="E482" s="1" t="s">
        <v>46</v>
      </c>
      <c r="F482" s="1" t="s">
        <v>48</v>
      </c>
      <c r="G482" s="2">
        <v>139813</v>
      </c>
      <c r="H482" s="2">
        <v>139813</v>
      </c>
      <c r="I482" s="2">
        <v>9477410.4399999995</v>
      </c>
      <c r="J482" s="2">
        <v>2587467.2599999998</v>
      </c>
      <c r="K482" s="2">
        <v>0</v>
      </c>
      <c r="L482" s="2">
        <v>2516452.91</v>
      </c>
    </row>
    <row r="483" spans="1:12" x14ac:dyDescent="0.2">
      <c r="A483" s="1" t="s">
        <v>171</v>
      </c>
      <c r="B483" s="1" t="s">
        <v>34</v>
      </c>
      <c r="C483" s="1" t="s">
        <v>35</v>
      </c>
      <c r="D483" s="1" t="s">
        <v>19</v>
      </c>
      <c r="E483" s="1" t="s">
        <v>49</v>
      </c>
      <c r="F483" s="1" t="s">
        <v>50</v>
      </c>
      <c r="G483" s="2">
        <v>78646498</v>
      </c>
      <c r="H483" s="2">
        <v>96639588</v>
      </c>
      <c r="I483" s="2">
        <v>101217066.13</v>
      </c>
      <c r="J483" s="2">
        <v>44005383.829999998</v>
      </c>
      <c r="K483" s="2">
        <v>4086044.37</v>
      </c>
      <c r="L483" s="2">
        <v>0</v>
      </c>
    </row>
    <row r="484" spans="1:12" x14ac:dyDescent="0.2">
      <c r="A484" s="1" t="s">
        <v>171</v>
      </c>
      <c r="B484" s="1" t="s">
        <v>34</v>
      </c>
      <c r="C484" s="1" t="s">
        <v>35</v>
      </c>
      <c r="D484" s="1" t="s">
        <v>19</v>
      </c>
      <c r="E484" s="1" t="s">
        <v>51</v>
      </c>
      <c r="F484" s="1" t="s">
        <v>52</v>
      </c>
      <c r="G484" s="2">
        <v>699060</v>
      </c>
      <c r="H484" s="2">
        <v>699060</v>
      </c>
      <c r="I484" s="2">
        <v>47356472.43</v>
      </c>
      <c r="J484" s="2">
        <v>12937313.92</v>
      </c>
      <c r="K484" s="2">
        <v>0</v>
      </c>
      <c r="L484" s="2">
        <v>12582247.99</v>
      </c>
    </row>
    <row r="485" spans="1:12" x14ac:dyDescent="0.2">
      <c r="A485" s="1" t="s">
        <v>171</v>
      </c>
      <c r="B485" s="1" t="s">
        <v>34</v>
      </c>
      <c r="C485" s="1" t="s">
        <v>35</v>
      </c>
      <c r="D485" s="1" t="s">
        <v>19</v>
      </c>
      <c r="E485" s="1" t="s">
        <v>53</v>
      </c>
      <c r="F485" s="1" t="s">
        <v>54</v>
      </c>
      <c r="G485" s="2">
        <v>559247</v>
      </c>
      <c r="H485" s="2">
        <v>559247</v>
      </c>
      <c r="I485" s="2">
        <v>37879061.990000002</v>
      </c>
      <c r="J485" s="2">
        <v>10349846.66</v>
      </c>
      <c r="K485" s="2">
        <v>0</v>
      </c>
      <c r="L485" s="2">
        <v>10065795.08</v>
      </c>
    </row>
    <row r="486" spans="1:12" x14ac:dyDescent="0.2">
      <c r="A486" s="1" t="s">
        <v>171</v>
      </c>
      <c r="B486" s="1" t="s">
        <v>34</v>
      </c>
      <c r="C486" s="1" t="s">
        <v>35</v>
      </c>
      <c r="D486" s="1" t="s">
        <v>19</v>
      </c>
      <c r="E486" s="1" t="s">
        <v>26</v>
      </c>
      <c r="F486" s="1" t="s">
        <v>27</v>
      </c>
      <c r="G486" s="2">
        <v>29832000</v>
      </c>
      <c r="H486" s="2">
        <v>29832000</v>
      </c>
      <c r="I486" s="2">
        <v>45041164.729999997</v>
      </c>
      <c r="J486" s="2">
        <v>27126797.129999999</v>
      </c>
      <c r="K486" s="2">
        <v>0</v>
      </c>
      <c r="L486" s="2">
        <v>9335379.8200000003</v>
      </c>
    </row>
    <row r="487" spans="1:12" x14ac:dyDescent="0.2">
      <c r="A487" s="1" t="s">
        <v>171</v>
      </c>
      <c r="B487" s="1" t="s">
        <v>34</v>
      </c>
      <c r="C487" s="1" t="s">
        <v>35</v>
      </c>
      <c r="D487" s="1" t="s">
        <v>19</v>
      </c>
      <c r="E487" s="1" t="s">
        <v>57</v>
      </c>
      <c r="F487" s="1" t="s">
        <v>58</v>
      </c>
      <c r="G487" s="2">
        <v>133676920</v>
      </c>
      <c r="H487" s="2">
        <v>133676920</v>
      </c>
      <c r="I487" s="2">
        <v>134534071.46000001</v>
      </c>
      <c r="J487" s="2">
        <v>126666815.58</v>
      </c>
      <c r="K487" s="2">
        <v>750374.02</v>
      </c>
      <c r="L487" s="2">
        <v>0</v>
      </c>
    </row>
    <row r="488" spans="1:12" x14ac:dyDescent="0.2">
      <c r="A488" s="1" t="s">
        <v>171</v>
      </c>
      <c r="B488" s="1" t="s">
        <v>59</v>
      </c>
      <c r="C488" s="1" t="s">
        <v>60</v>
      </c>
      <c r="D488" s="1" t="s">
        <v>19</v>
      </c>
      <c r="E488" s="1" t="s">
        <v>26</v>
      </c>
      <c r="F488" s="1" t="s">
        <v>27</v>
      </c>
      <c r="G488" s="2">
        <v>250000000</v>
      </c>
      <c r="H488" s="2">
        <v>250000000</v>
      </c>
      <c r="I488" s="2">
        <v>250000000</v>
      </c>
      <c r="J488" s="2">
        <v>213524652.41</v>
      </c>
      <c r="K488" s="2">
        <v>0</v>
      </c>
      <c r="L488" s="2">
        <v>0</v>
      </c>
    </row>
    <row r="489" spans="1:12" x14ac:dyDescent="0.2">
      <c r="A489" s="1" t="s">
        <v>171</v>
      </c>
      <c r="B489" s="1" t="s">
        <v>61</v>
      </c>
      <c r="C489" s="1" t="s">
        <v>62</v>
      </c>
      <c r="D489" s="1" t="s">
        <v>19</v>
      </c>
      <c r="E489" s="1" t="s">
        <v>20</v>
      </c>
      <c r="F489" s="1" t="s">
        <v>21</v>
      </c>
      <c r="G489" s="2">
        <v>760719268</v>
      </c>
      <c r="H489" s="2">
        <v>771107283</v>
      </c>
      <c r="I489" s="2">
        <v>771140783</v>
      </c>
      <c r="J489" s="2">
        <v>768808680</v>
      </c>
      <c r="K489" s="2">
        <v>0</v>
      </c>
      <c r="L489" s="2">
        <v>33438</v>
      </c>
    </row>
    <row r="490" spans="1:12" x14ac:dyDescent="0.2">
      <c r="A490" s="1" t="s">
        <v>171</v>
      </c>
      <c r="B490" s="1" t="s">
        <v>61</v>
      </c>
      <c r="C490" s="1" t="s">
        <v>62</v>
      </c>
      <c r="D490" s="1" t="s">
        <v>19</v>
      </c>
      <c r="E490" s="1" t="s">
        <v>22</v>
      </c>
      <c r="F490" s="1" t="s">
        <v>23</v>
      </c>
      <c r="G490" s="2">
        <v>258644552</v>
      </c>
      <c r="H490" s="2">
        <v>262176478</v>
      </c>
      <c r="I490" s="2">
        <v>262176478</v>
      </c>
      <c r="J490" s="2">
        <v>261237266</v>
      </c>
      <c r="K490" s="2">
        <v>0</v>
      </c>
      <c r="L490" s="2">
        <v>0</v>
      </c>
    </row>
    <row r="491" spans="1:12" x14ac:dyDescent="0.2">
      <c r="A491" s="1" t="s">
        <v>171</v>
      </c>
      <c r="B491" s="1" t="s">
        <v>61</v>
      </c>
      <c r="C491" s="1" t="s">
        <v>62</v>
      </c>
      <c r="D491" s="1" t="s">
        <v>19</v>
      </c>
      <c r="E491" s="1" t="s">
        <v>24</v>
      </c>
      <c r="F491" s="1" t="s">
        <v>25</v>
      </c>
      <c r="G491" s="2">
        <v>11301635</v>
      </c>
      <c r="H491" s="2">
        <v>11457457</v>
      </c>
      <c r="I491" s="2">
        <v>11457457</v>
      </c>
      <c r="J491" s="2">
        <v>11330717</v>
      </c>
      <c r="K491" s="2">
        <v>0</v>
      </c>
      <c r="L491" s="2">
        <v>0</v>
      </c>
    </row>
    <row r="492" spans="1:12" x14ac:dyDescent="0.2">
      <c r="A492" s="1" t="s">
        <v>171</v>
      </c>
      <c r="B492" s="1" t="s">
        <v>61</v>
      </c>
      <c r="C492" s="1" t="s">
        <v>62</v>
      </c>
      <c r="D492" s="1" t="s">
        <v>19</v>
      </c>
      <c r="E492" s="1" t="s">
        <v>172</v>
      </c>
      <c r="F492" s="1" t="s">
        <v>29</v>
      </c>
      <c r="G492" s="2">
        <v>62345292</v>
      </c>
      <c r="H492" s="2">
        <v>63116921</v>
      </c>
      <c r="I492" s="2">
        <v>63116921</v>
      </c>
      <c r="J492" s="2">
        <v>63116921</v>
      </c>
      <c r="K492" s="2">
        <v>0</v>
      </c>
      <c r="L492" s="2">
        <v>0</v>
      </c>
    </row>
    <row r="493" spans="1:12" x14ac:dyDescent="0.2">
      <c r="A493" s="1" t="s">
        <v>171</v>
      </c>
      <c r="B493" s="1" t="s">
        <v>61</v>
      </c>
      <c r="C493" s="1" t="s">
        <v>62</v>
      </c>
      <c r="D493" s="1" t="s">
        <v>19</v>
      </c>
      <c r="E493" s="1" t="s">
        <v>173</v>
      </c>
      <c r="F493" s="1" t="s">
        <v>56</v>
      </c>
      <c r="G493" s="2">
        <v>691097018</v>
      </c>
      <c r="H493" s="2">
        <v>700713404</v>
      </c>
      <c r="I493" s="2">
        <v>700713404</v>
      </c>
      <c r="J493" s="2">
        <v>698826764</v>
      </c>
      <c r="K493" s="2">
        <v>0</v>
      </c>
      <c r="L493" s="2">
        <v>0</v>
      </c>
    </row>
    <row r="494" spans="1:12" x14ac:dyDescent="0.2">
      <c r="A494" s="1" t="s">
        <v>171</v>
      </c>
      <c r="B494" s="1" t="s">
        <v>61</v>
      </c>
      <c r="C494" s="1" t="s">
        <v>62</v>
      </c>
      <c r="D494" s="1" t="s">
        <v>19</v>
      </c>
      <c r="E494" s="1" t="s">
        <v>63</v>
      </c>
      <c r="F494" s="1" t="s">
        <v>64</v>
      </c>
      <c r="G494" s="2">
        <v>608166000</v>
      </c>
      <c r="H494" s="2">
        <v>561774727</v>
      </c>
      <c r="I494" s="2">
        <v>624459418.40999997</v>
      </c>
      <c r="J494" s="2">
        <v>577941663.88</v>
      </c>
      <c r="K494" s="2">
        <v>0</v>
      </c>
      <c r="L494" s="2">
        <v>38496436.049999997</v>
      </c>
    </row>
    <row r="495" spans="1:12" x14ac:dyDescent="0.2">
      <c r="A495" s="1" t="s">
        <v>171</v>
      </c>
      <c r="B495" s="1" t="s">
        <v>61</v>
      </c>
      <c r="C495" s="1" t="s">
        <v>62</v>
      </c>
      <c r="D495" s="1" t="s">
        <v>19</v>
      </c>
      <c r="E495" s="1" t="s">
        <v>65</v>
      </c>
      <c r="F495" s="1" t="s">
        <v>66</v>
      </c>
      <c r="G495" s="2">
        <v>26000000</v>
      </c>
      <c r="H495" s="2">
        <v>26000000</v>
      </c>
      <c r="I495" s="2">
        <v>29100000</v>
      </c>
      <c r="J495" s="2">
        <v>10560060.279999999</v>
      </c>
      <c r="K495" s="2">
        <v>0</v>
      </c>
      <c r="L495" s="2">
        <v>3085108.61</v>
      </c>
    </row>
    <row r="496" spans="1:12" x14ac:dyDescent="0.2">
      <c r="A496" s="1" t="s">
        <v>171</v>
      </c>
      <c r="B496" s="1" t="s">
        <v>61</v>
      </c>
      <c r="C496" s="1" t="s">
        <v>62</v>
      </c>
      <c r="D496" s="1" t="s">
        <v>19</v>
      </c>
      <c r="E496" s="1" t="s">
        <v>44</v>
      </c>
      <c r="F496" s="1" t="s">
        <v>45</v>
      </c>
      <c r="G496" s="2">
        <v>0</v>
      </c>
      <c r="H496" s="2">
        <v>711358</v>
      </c>
      <c r="I496" s="2">
        <v>711358</v>
      </c>
      <c r="J496" s="2">
        <v>411261.6</v>
      </c>
      <c r="K496" s="2">
        <v>0</v>
      </c>
      <c r="L496" s="2">
        <v>0</v>
      </c>
    </row>
    <row r="497" spans="1:12" x14ac:dyDescent="0.2">
      <c r="A497" s="1" t="s">
        <v>171</v>
      </c>
      <c r="B497" s="1" t="s">
        <v>61</v>
      </c>
      <c r="C497" s="1" t="s">
        <v>62</v>
      </c>
      <c r="D497" s="1" t="s">
        <v>19</v>
      </c>
      <c r="E497" s="1" t="s">
        <v>46</v>
      </c>
      <c r="F497" s="1" t="s">
        <v>47</v>
      </c>
      <c r="G497" s="2">
        <v>0</v>
      </c>
      <c r="H497" s="2">
        <v>177840</v>
      </c>
      <c r="I497" s="2">
        <v>177840</v>
      </c>
      <c r="J497" s="2">
        <v>102815.4</v>
      </c>
      <c r="K497" s="2">
        <v>0</v>
      </c>
      <c r="L497" s="2">
        <v>0</v>
      </c>
    </row>
    <row r="498" spans="1:12" x14ac:dyDescent="0.2">
      <c r="A498" s="1" t="s">
        <v>171</v>
      </c>
      <c r="B498" s="1" t="s">
        <v>61</v>
      </c>
      <c r="C498" s="1" t="s">
        <v>62</v>
      </c>
      <c r="D498" s="1" t="s">
        <v>19</v>
      </c>
      <c r="E498" s="1" t="s">
        <v>49</v>
      </c>
      <c r="F498" s="1" t="s">
        <v>50</v>
      </c>
      <c r="G498" s="2">
        <v>0</v>
      </c>
      <c r="H498" s="2">
        <v>533518</v>
      </c>
      <c r="I498" s="2">
        <v>533518</v>
      </c>
      <c r="J498" s="2">
        <v>308446.2</v>
      </c>
      <c r="K498" s="2">
        <v>0</v>
      </c>
      <c r="L498" s="2">
        <v>0</v>
      </c>
    </row>
    <row r="499" spans="1:12" x14ac:dyDescent="0.2">
      <c r="A499" s="1" t="s">
        <v>171</v>
      </c>
      <c r="B499" s="1" t="s">
        <v>61</v>
      </c>
      <c r="C499" s="1" t="s">
        <v>62</v>
      </c>
      <c r="D499" s="1" t="s">
        <v>19</v>
      </c>
      <c r="E499" s="1" t="s">
        <v>26</v>
      </c>
      <c r="F499" s="1" t="s">
        <v>27</v>
      </c>
      <c r="G499" s="2">
        <v>333000000</v>
      </c>
      <c r="H499" s="2">
        <v>345500000</v>
      </c>
      <c r="I499" s="2">
        <v>466441560.00999999</v>
      </c>
      <c r="J499" s="2">
        <v>271548999.67000002</v>
      </c>
      <c r="K499" s="2">
        <v>403086.12</v>
      </c>
      <c r="L499" s="2">
        <v>90285129.780000001</v>
      </c>
    </row>
    <row r="500" spans="1:12" x14ac:dyDescent="0.2">
      <c r="A500" s="1" t="s">
        <v>171</v>
      </c>
      <c r="B500" s="1" t="s">
        <v>67</v>
      </c>
      <c r="C500" s="1" t="s">
        <v>68</v>
      </c>
      <c r="D500" s="1" t="s">
        <v>19</v>
      </c>
      <c r="E500" s="1" t="s">
        <v>20</v>
      </c>
      <c r="F500" s="1" t="s">
        <v>21</v>
      </c>
      <c r="G500" s="2">
        <v>11924615531</v>
      </c>
      <c r="H500" s="2">
        <v>12375117353</v>
      </c>
      <c r="I500" s="2">
        <v>12437638786.27</v>
      </c>
      <c r="J500" s="2">
        <v>12381299534.540001</v>
      </c>
      <c r="K500" s="2">
        <v>1338640</v>
      </c>
      <c r="L500" s="2">
        <v>61164631.539999999</v>
      </c>
    </row>
    <row r="501" spans="1:12" x14ac:dyDescent="0.2">
      <c r="A501" s="1" t="s">
        <v>171</v>
      </c>
      <c r="B501" s="1" t="s">
        <v>67</v>
      </c>
      <c r="C501" s="1" t="s">
        <v>68</v>
      </c>
      <c r="D501" s="1" t="s">
        <v>19</v>
      </c>
      <c r="E501" s="1" t="s">
        <v>22</v>
      </c>
      <c r="F501" s="1" t="s">
        <v>23</v>
      </c>
      <c r="G501" s="2">
        <v>4774960465</v>
      </c>
      <c r="H501" s="2">
        <v>4865956947</v>
      </c>
      <c r="I501" s="2">
        <v>4893789466.5900002</v>
      </c>
      <c r="J501" s="2">
        <v>4859954440.8500004</v>
      </c>
      <c r="K501" s="2">
        <v>17000</v>
      </c>
      <c r="L501" s="2">
        <v>27589403.899999999</v>
      </c>
    </row>
    <row r="502" spans="1:12" x14ac:dyDescent="0.2">
      <c r="A502" s="1" t="s">
        <v>171</v>
      </c>
      <c r="B502" s="1" t="s">
        <v>67</v>
      </c>
      <c r="C502" s="1" t="s">
        <v>68</v>
      </c>
      <c r="D502" s="1" t="s">
        <v>19</v>
      </c>
      <c r="E502" s="1" t="s">
        <v>24</v>
      </c>
      <c r="F502" s="1" t="s">
        <v>25</v>
      </c>
      <c r="G502" s="2">
        <v>167475054</v>
      </c>
      <c r="H502" s="2">
        <v>171427495</v>
      </c>
      <c r="I502" s="2">
        <v>172017336.16</v>
      </c>
      <c r="J502" s="2">
        <v>171644051.16</v>
      </c>
      <c r="K502" s="2">
        <v>0</v>
      </c>
      <c r="L502" s="2">
        <v>589841.16</v>
      </c>
    </row>
    <row r="503" spans="1:12" x14ac:dyDescent="0.2">
      <c r="A503" s="1" t="s">
        <v>171</v>
      </c>
      <c r="B503" s="1" t="s">
        <v>67</v>
      </c>
      <c r="C503" s="1" t="s">
        <v>68</v>
      </c>
      <c r="D503" s="1" t="s">
        <v>19</v>
      </c>
      <c r="E503" s="1" t="s">
        <v>172</v>
      </c>
      <c r="F503" s="1" t="s">
        <v>29</v>
      </c>
      <c r="G503" s="2">
        <v>2202919522</v>
      </c>
      <c r="H503" s="2">
        <v>2279713644</v>
      </c>
      <c r="I503" s="2">
        <v>2283259052</v>
      </c>
      <c r="J503" s="2">
        <v>2273269994</v>
      </c>
      <c r="K503" s="2">
        <v>10000</v>
      </c>
      <c r="L503" s="2">
        <v>3535408</v>
      </c>
    </row>
    <row r="504" spans="1:12" x14ac:dyDescent="0.2">
      <c r="A504" s="1" t="s">
        <v>171</v>
      </c>
      <c r="B504" s="1" t="s">
        <v>67</v>
      </c>
      <c r="C504" s="1" t="s">
        <v>68</v>
      </c>
      <c r="D504" s="1" t="s">
        <v>19</v>
      </c>
      <c r="E504" s="1" t="s">
        <v>173</v>
      </c>
      <c r="F504" s="1" t="s">
        <v>56</v>
      </c>
      <c r="G504" s="2">
        <v>594562195</v>
      </c>
      <c r="H504" s="2">
        <v>604372198</v>
      </c>
      <c r="I504" s="2">
        <v>607776995</v>
      </c>
      <c r="J504" s="2">
        <v>595861713.26999998</v>
      </c>
      <c r="K504" s="2">
        <v>0</v>
      </c>
      <c r="L504" s="2">
        <v>3404796.27</v>
      </c>
    </row>
    <row r="505" spans="1:12" x14ac:dyDescent="0.2">
      <c r="A505" s="1" t="s">
        <v>171</v>
      </c>
      <c r="B505" s="1" t="s">
        <v>67</v>
      </c>
      <c r="C505" s="1" t="s">
        <v>68</v>
      </c>
      <c r="D505" s="1" t="s">
        <v>19</v>
      </c>
      <c r="E505" s="1" t="s">
        <v>36</v>
      </c>
      <c r="F505" s="1" t="s">
        <v>37</v>
      </c>
      <c r="G505" s="2">
        <v>430787000</v>
      </c>
      <c r="H505" s="2">
        <v>461937121</v>
      </c>
      <c r="I505" s="2">
        <v>602260034.44000006</v>
      </c>
      <c r="J505" s="2">
        <v>397053604.36000001</v>
      </c>
      <c r="K505" s="2">
        <v>0</v>
      </c>
      <c r="L505" s="2">
        <v>63143306.380000003</v>
      </c>
    </row>
    <row r="506" spans="1:12" x14ac:dyDescent="0.2">
      <c r="A506" s="1" t="s">
        <v>171</v>
      </c>
      <c r="B506" s="1" t="s">
        <v>67</v>
      </c>
      <c r="C506" s="1" t="s">
        <v>68</v>
      </c>
      <c r="D506" s="1" t="s">
        <v>19</v>
      </c>
      <c r="E506" s="1" t="s">
        <v>38</v>
      </c>
      <c r="F506" s="1" t="s">
        <v>39</v>
      </c>
      <c r="G506" s="2">
        <v>430787000</v>
      </c>
      <c r="H506" s="2">
        <v>461937121</v>
      </c>
      <c r="I506" s="2">
        <v>602260034.44000006</v>
      </c>
      <c r="J506" s="2">
        <v>397053604.36000001</v>
      </c>
      <c r="K506" s="2">
        <v>0</v>
      </c>
      <c r="L506" s="2">
        <v>63143306.380000003</v>
      </c>
    </row>
    <row r="507" spans="1:12" x14ac:dyDescent="0.2">
      <c r="A507" s="1" t="s">
        <v>171</v>
      </c>
      <c r="B507" s="1" t="s">
        <v>67</v>
      </c>
      <c r="C507" s="1" t="s">
        <v>68</v>
      </c>
      <c r="D507" s="1" t="s">
        <v>19</v>
      </c>
      <c r="E507" s="1" t="s">
        <v>40</v>
      </c>
      <c r="F507" s="1" t="s">
        <v>41</v>
      </c>
      <c r="G507" s="2">
        <v>97787000</v>
      </c>
      <c r="H507" s="2">
        <v>97787000</v>
      </c>
      <c r="I507" s="2">
        <v>118475284.84</v>
      </c>
      <c r="J507" s="2">
        <v>99136106.260000005</v>
      </c>
      <c r="K507" s="2">
        <v>0</v>
      </c>
      <c r="L507" s="2">
        <v>18882515.469999999</v>
      </c>
    </row>
    <row r="508" spans="1:12" x14ac:dyDescent="0.2">
      <c r="A508" s="1" t="s">
        <v>171</v>
      </c>
      <c r="B508" s="1" t="s">
        <v>67</v>
      </c>
      <c r="C508" s="1" t="s">
        <v>68</v>
      </c>
      <c r="D508" s="1" t="s">
        <v>19</v>
      </c>
      <c r="E508" s="1" t="s">
        <v>69</v>
      </c>
      <c r="F508" s="1" t="s">
        <v>70</v>
      </c>
      <c r="G508" s="2">
        <v>333000000</v>
      </c>
      <c r="H508" s="2">
        <v>364150121</v>
      </c>
      <c r="I508" s="2">
        <v>483784749.60000002</v>
      </c>
      <c r="J508" s="2">
        <v>297917498.10000002</v>
      </c>
      <c r="K508" s="2">
        <v>0</v>
      </c>
      <c r="L508" s="2">
        <v>44260790.909999996</v>
      </c>
    </row>
    <row r="509" spans="1:12" x14ac:dyDescent="0.2">
      <c r="A509" s="1" t="s">
        <v>171</v>
      </c>
      <c r="B509" s="1" t="s">
        <v>67</v>
      </c>
      <c r="C509" s="1" t="s">
        <v>68</v>
      </c>
      <c r="D509" s="1" t="s">
        <v>19</v>
      </c>
      <c r="E509" s="1" t="s">
        <v>71</v>
      </c>
      <c r="F509" s="1" t="s">
        <v>72</v>
      </c>
      <c r="G509" s="2">
        <v>333000000</v>
      </c>
      <c r="H509" s="2">
        <v>347280490</v>
      </c>
      <c r="I509" s="2">
        <v>466915118.60000002</v>
      </c>
      <c r="J509" s="2">
        <v>281855690.38</v>
      </c>
      <c r="K509" s="2">
        <v>0</v>
      </c>
      <c r="L509" s="2">
        <v>44260790.909999996</v>
      </c>
    </row>
    <row r="510" spans="1:12" x14ac:dyDescent="0.2">
      <c r="A510" s="1" t="s">
        <v>171</v>
      </c>
      <c r="B510" s="1" t="s">
        <v>67</v>
      </c>
      <c r="C510" s="1" t="s">
        <v>68</v>
      </c>
      <c r="D510" s="1" t="s">
        <v>19</v>
      </c>
      <c r="E510" s="1" t="s">
        <v>73</v>
      </c>
      <c r="F510" s="1" t="s">
        <v>74</v>
      </c>
      <c r="G510" s="2">
        <v>85913000</v>
      </c>
      <c r="H510" s="2">
        <v>85913000</v>
      </c>
      <c r="I510" s="2">
        <v>105300605.22</v>
      </c>
      <c r="J510" s="2">
        <v>98484605.129999995</v>
      </c>
      <c r="K510" s="2">
        <v>0</v>
      </c>
      <c r="L510" s="2">
        <v>18639467.34</v>
      </c>
    </row>
    <row r="511" spans="1:12" x14ac:dyDescent="0.2">
      <c r="A511" s="1" t="s">
        <v>171</v>
      </c>
      <c r="B511" s="1" t="s">
        <v>67</v>
      </c>
      <c r="C511" s="1" t="s">
        <v>68</v>
      </c>
      <c r="D511" s="1" t="s">
        <v>19</v>
      </c>
      <c r="E511" s="1" t="s">
        <v>65</v>
      </c>
      <c r="F511" s="1" t="s">
        <v>66</v>
      </c>
      <c r="G511" s="2">
        <v>802000</v>
      </c>
      <c r="H511" s="2">
        <v>1413336</v>
      </c>
      <c r="I511" s="2">
        <v>1413336</v>
      </c>
      <c r="J511" s="2">
        <v>1168885.9099999999</v>
      </c>
      <c r="K511" s="2">
        <v>0</v>
      </c>
      <c r="L511" s="2">
        <v>0</v>
      </c>
    </row>
    <row r="512" spans="1:12" x14ac:dyDescent="0.2">
      <c r="A512" s="1" t="s">
        <v>171</v>
      </c>
      <c r="B512" s="1" t="s">
        <v>67</v>
      </c>
      <c r="C512" s="1" t="s">
        <v>68</v>
      </c>
      <c r="D512" s="1" t="s">
        <v>19</v>
      </c>
      <c r="E512" s="1" t="s">
        <v>44</v>
      </c>
      <c r="F512" s="1" t="s">
        <v>45</v>
      </c>
      <c r="G512" s="2">
        <v>0</v>
      </c>
      <c r="H512" s="2">
        <v>0</v>
      </c>
      <c r="I512" s="2">
        <v>57143885.619999997</v>
      </c>
      <c r="J512" s="2">
        <v>54332851.380000003</v>
      </c>
      <c r="K512" s="2">
        <v>2623038.69</v>
      </c>
      <c r="L512" s="2">
        <v>51709812.689999998</v>
      </c>
    </row>
    <row r="513" spans="1:12" x14ac:dyDescent="0.2">
      <c r="A513" s="1" t="s">
        <v>171</v>
      </c>
      <c r="B513" s="1" t="s">
        <v>67</v>
      </c>
      <c r="C513" s="1" t="s">
        <v>68</v>
      </c>
      <c r="D513" s="1" t="s">
        <v>19</v>
      </c>
      <c r="E513" s="1" t="s">
        <v>46</v>
      </c>
      <c r="F513" s="1" t="s">
        <v>47</v>
      </c>
      <c r="G513" s="2">
        <v>0</v>
      </c>
      <c r="H513" s="2">
        <v>0</v>
      </c>
      <c r="I513" s="2">
        <v>54520846.93</v>
      </c>
      <c r="J513" s="2">
        <v>51709812.689999998</v>
      </c>
      <c r="K513" s="2">
        <v>0</v>
      </c>
      <c r="L513" s="2">
        <v>51709812.689999998</v>
      </c>
    </row>
    <row r="514" spans="1:12" x14ac:dyDescent="0.2">
      <c r="A514" s="1" t="s">
        <v>171</v>
      </c>
      <c r="B514" s="1" t="s">
        <v>67</v>
      </c>
      <c r="C514" s="1" t="s">
        <v>68</v>
      </c>
      <c r="D514" s="1" t="s">
        <v>19</v>
      </c>
      <c r="E514" s="1" t="s">
        <v>49</v>
      </c>
      <c r="F514" s="1" t="s">
        <v>50</v>
      </c>
      <c r="G514" s="2">
        <v>0</v>
      </c>
      <c r="H514" s="2">
        <v>0</v>
      </c>
      <c r="I514" s="2">
        <v>2623038.69</v>
      </c>
      <c r="J514" s="2">
        <v>2623038.69</v>
      </c>
      <c r="K514" s="2">
        <v>2623038.69</v>
      </c>
      <c r="L514" s="2">
        <v>0</v>
      </c>
    </row>
    <row r="515" spans="1:12" x14ac:dyDescent="0.2">
      <c r="A515" s="1" t="s">
        <v>171</v>
      </c>
      <c r="B515" s="1" t="s">
        <v>67</v>
      </c>
      <c r="C515" s="1" t="s">
        <v>68</v>
      </c>
      <c r="D515" s="1" t="s">
        <v>19</v>
      </c>
      <c r="E515" s="1" t="s">
        <v>26</v>
      </c>
      <c r="F515" s="1" t="s">
        <v>27</v>
      </c>
      <c r="G515" s="2">
        <v>5048446792</v>
      </c>
      <c r="H515" s="2">
        <v>5069926792</v>
      </c>
      <c r="I515" s="2">
        <v>5709885301.4799995</v>
      </c>
      <c r="J515" s="2">
        <v>4805425351.54</v>
      </c>
      <c r="K515" s="2">
        <v>156326826.74000001</v>
      </c>
      <c r="L515" s="2">
        <v>352417766.45999998</v>
      </c>
    </row>
    <row r="516" spans="1:12" x14ac:dyDescent="0.2">
      <c r="A516" s="1" t="s">
        <v>171</v>
      </c>
      <c r="B516" s="1" t="s">
        <v>67</v>
      </c>
      <c r="C516" s="1" t="s">
        <v>68</v>
      </c>
      <c r="D516" s="1" t="s">
        <v>19</v>
      </c>
      <c r="E516" s="1" t="s">
        <v>174</v>
      </c>
      <c r="F516" s="1" t="s">
        <v>76</v>
      </c>
      <c r="G516" s="2">
        <v>8367521914</v>
      </c>
      <c r="H516" s="2">
        <v>8544252091</v>
      </c>
      <c r="I516" s="2">
        <v>8578013086.2700005</v>
      </c>
      <c r="J516" s="2">
        <v>8572294507.2700005</v>
      </c>
      <c r="K516" s="2">
        <v>40000</v>
      </c>
      <c r="L516" s="2">
        <v>33720995.270000003</v>
      </c>
    </row>
    <row r="517" spans="1:12" x14ac:dyDescent="0.2">
      <c r="A517" s="1" t="s">
        <v>171</v>
      </c>
      <c r="B517" s="1" t="s">
        <v>67</v>
      </c>
      <c r="C517" s="1" t="s">
        <v>68</v>
      </c>
      <c r="D517" s="1" t="s">
        <v>19</v>
      </c>
      <c r="E517" s="1" t="s">
        <v>77</v>
      </c>
      <c r="F517" s="1" t="s">
        <v>78</v>
      </c>
      <c r="G517" s="2">
        <v>0</v>
      </c>
      <c r="H517" s="2">
        <v>11771631</v>
      </c>
      <c r="I517" s="2">
        <v>11771631</v>
      </c>
      <c r="J517" s="2">
        <v>11062893.02</v>
      </c>
      <c r="K517" s="2">
        <v>0</v>
      </c>
      <c r="L517" s="2">
        <v>0</v>
      </c>
    </row>
    <row r="518" spans="1:12" x14ac:dyDescent="0.2">
      <c r="A518" s="1" t="s">
        <v>171</v>
      </c>
      <c r="B518" s="1" t="s">
        <v>67</v>
      </c>
      <c r="C518" s="1" t="s">
        <v>68</v>
      </c>
      <c r="D518" s="1" t="s">
        <v>19</v>
      </c>
      <c r="E518" s="1" t="s">
        <v>79</v>
      </c>
      <c r="F518" s="1" t="s">
        <v>80</v>
      </c>
      <c r="G518" s="2">
        <v>3197497</v>
      </c>
      <c r="H518" s="2">
        <v>3197497</v>
      </c>
      <c r="I518" s="2">
        <v>4697497</v>
      </c>
      <c r="J518" s="2">
        <v>4693904.91</v>
      </c>
      <c r="K518" s="2">
        <v>0</v>
      </c>
      <c r="L518" s="2">
        <v>1498881</v>
      </c>
    </row>
    <row r="519" spans="1:12" x14ac:dyDescent="0.2">
      <c r="A519" s="1" t="s">
        <v>171</v>
      </c>
      <c r="B519" s="1" t="s">
        <v>67</v>
      </c>
      <c r="C519" s="1" t="s">
        <v>68</v>
      </c>
      <c r="D519" s="1" t="s">
        <v>19</v>
      </c>
      <c r="E519" s="1" t="s">
        <v>57</v>
      </c>
      <c r="F519" s="1" t="s">
        <v>58</v>
      </c>
      <c r="G519" s="2">
        <v>270080</v>
      </c>
      <c r="H519" s="2">
        <v>270080</v>
      </c>
      <c r="I519" s="2">
        <v>470080</v>
      </c>
      <c r="J519" s="2">
        <v>469004.14</v>
      </c>
      <c r="K519" s="2">
        <v>0</v>
      </c>
      <c r="L519" s="2">
        <v>199871.24</v>
      </c>
    </row>
    <row r="520" spans="1:12" x14ac:dyDescent="0.2">
      <c r="A520" s="1" t="s">
        <v>171</v>
      </c>
      <c r="B520" s="1" t="s">
        <v>81</v>
      </c>
      <c r="C520" s="1" t="s">
        <v>82</v>
      </c>
      <c r="D520" s="1" t="s">
        <v>19</v>
      </c>
      <c r="E520" s="1" t="s">
        <v>20</v>
      </c>
      <c r="F520" s="1" t="s">
        <v>21</v>
      </c>
      <c r="G520" s="2">
        <v>164916377</v>
      </c>
      <c r="H520" s="2">
        <v>166317228</v>
      </c>
      <c r="I520" s="2">
        <v>172295218</v>
      </c>
      <c r="J520" s="2">
        <v>165647889</v>
      </c>
      <c r="K520" s="2">
        <v>0</v>
      </c>
      <c r="L520" s="2">
        <v>5709131</v>
      </c>
    </row>
    <row r="521" spans="1:12" x14ac:dyDescent="0.2">
      <c r="A521" s="1" t="s">
        <v>171</v>
      </c>
      <c r="B521" s="1" t="s">
        <v>81</v>
      </c>
      <c r="C521" s="1" t="s">
        <v>82</v>
      </c>
      <c r="D521" s="1" t="s">
        <v>19</v>
      </c>
      <c r="E521" s="1" t="s">
        <v>22</v>
      </c>
      <c r="F521" s="1" t="s">
        <v>23</v>
      </c>
      <c r="G521" s="2">
        <v>56071568</v>
      </c>
      <c r="H521" s="2">
        <v>56540853</v>
      </c>
      <c r="I521" s="2">
        <v>59047567</v>
      </c>
      <c r="J521" s="2">
        <v>56106865</v>
      </c>
      <c r="K521" s="2">
        <v>0</v>
      </c>
      <c r="L521" s="2">
        <v>2506714</v>
      </c>
    </row>
    <row r="522" spans="1:12" x14ac:dyDescent="0.2">
      <c r="A522" s="1" t="s">
        <v>171</v>
      </c>
      <c r="B522" s="1" t="s">
        <v>81</v>
      </c>
      <c r="C522" s="1" t="s">
        <v>82</v>
      </c>
      <c r="D522" s="1" t="s">
        <v>19</v>
      </c>
      <c r="E522" s="1" t="s">
        <v>24</v>
      </c>
      <c r="F522" s="1" t="s">
        <v>25</v>
      </c>
      <c r="G522" s="2">
        <v>2443746</v>
      </c>
      <c r="H522" s="2">
        <v>2471763</v>
      </c>
      <c r="I522" s="2">
        <v>2542782</v>
      </c>
      <c r="J522" s="2">
        <v>2446920</v>
      </c>
      <c r="K522" s="2">
        <v>0</v>
      </c>
      <c r="L522" s="2">
        <v>65802</v>
      </c>
    </row>
    <row r="523" spans="1:12" x14ac:dyDescent="0.2">
      <c r="A523" s="1" t="s">
        <v>171</v>
      </c>
      <c r="B523" s="1" t="s">
        <v>81</v>
      </c>
      <c r="C523" s="1" t="s">
        <v>82</v>
      </c>
      <c r="D523" s="1" t="s">
        <v>19</v>
      </c>
      <c r="E523" s="1" t="s">
        <v>172</v>
      </c>
      <c r="F523" s="1" t="s">
        <v>29</v>
      </c>
      <c r="G523" s="2">
        <v>162916506</v>
      </c>
      <c r="H523" s="2">
        <v>164317357</v>
      </c>
      <c r="I523" s="2">
        <v>168345861</v>
      </c>
      <c r="J523" s="2">
        <v>163125960</v>
      </c>
      <c r="K523" s="2">
        <v>0</v>
      </c>
      <c r="L523" s="2">
        <v>4028504</v>
      </c>
    </row>
    <row r="524" spans="1:12" x14ac:dyDescent="0.2">
      <c r="A524" s="1" t="s">
        <v>171</v>
      </c>
      <c r="B524" s="1" t="s">
        <v>81</v>
      </c>
      <c r="C524" s="1" t="s">
        <v>82</v>
      </c>
      <c r="D524" s="1" t="s">
        <v>19</v>
      </c>
      <c r="E524" s="1" t="s">
        <v>26</v>
      </c>
      <c r="F524" s="1" t="s">
        <v>27</v>
      </c>
      <c r="G524" s="2">
        <v>61484586</v>
      </c>
      <c r="H524" s="2">
        <v>50609586</v>
      </c>
      <c r="I524" s="2">
        <v>119154188.66</v>
      </c>
      <c r="J524" s="2">
        <v>58989402.380000003</v>
      </c>
      <c r="K524" s="2">
        <v>0</v>
      </c>
      <c r="L524" s="2">
        <v>29791018.890000001</v>
      </c>
    </row>
    <row r="525" spans="1:12" x14ac:dyDescent="0.2">
      <c r="A525" s="1" t="s">
        <v>171</v>
      </c>
      <c r="B525" s="1" t="s">
        <v>83</v>
      </c>
      <c r="C525" s="1" t="s">
        <v>84</v>
      </c>
      <c r="D525" s="1" t="s">
        <v>19</v>
      </c>
      <c r="E525" s="1" t="s">
        <v>20</v>
      </c>
      <c r="F525" s="1" t="s">
        <v>21</v>
      </c>
      <c r="G525" s="2">
        <v>58603536</v>
      </c>
      <c r="H525" s="2">
        <v>59371636</v>
      </c>
      <c r="I525" s="2">
        <v>65244006</v>
      </c>
      <c r="J525" s="2">
        <v>63676375.240000002</v>
      </c>
      <c r="K525" s="2">
        <v>0</v>
      </c>
      <c r="L525" s="2">
        <v>4451569.24</v>
      </c>
    </row>
    <row r="526" spans="1:12" x14ac:dyDescent="0.2">
      <c r="A526" s="1" t="s">
        <v>171</v>
      </c>
      <c r="B526" s="1" t="s">
        <v>83</v>
      </c>
      <c r="C526" s="1" t="s">
        <v>84</v>
      </c>
      <c r="D526" s="1" t="s">
        <v>19</v>
      </c>
      <c r="E526" s="1" t="s">
        <v>22</v>
      </c>
      <c r="F526" s="1" t="s">
        <v>23</v>
      </c>
      <c r="G526" s="2">
        <v>19971211</v>
      </c>
      <c r="H526" s="2">
        <v>20218731</v>
      </c>
      <c r="I526" s="2">
        <v>21804524</v>
      </c>
      <c r="J526" s="2">
        <v>20919559</v>
      </c>
      <c r="K526" s="2">
        <v>0</v>
      </c>
      <c r="L526" s="2">
        <v>743346</v>
      </c>
    </row>
    <row r="527" spans="1:12" x14ac:dyDescent="0.2">
      <c r="A527" s="1" t="s">
        <v>171</v>
      </c>
      <c r="B527" s="1" t="s">
        <v>83</v>
      </c>
      <c r="C527" s="1" t="s">
        <v>84</v>
      </c>
      <c r="D527" s="1" t="s">
        <v>19</v>
      </c>
      <c r="E527" s="1" t="s">
        <v>24</v>
      </c>
      <c r="F527" s="1" t="s">
        <v>25</v>
      </c>
      <c r="G527" s="2">
        <v>795750</v>
      </c>
      <c r="H527" s="2">
        <v>806550</v>
      </c>
      <c r="I527" s="2">
        <v>872736</v>
      </c>
      <c r="J527" s="2">
        <v>851692.16</v>
      </c>
      <c r="K527" s="2">
        <v>0</v>
      </c>
      <c r="L527" s="2">
        <v>46897.94</v>
      </c>
    </row>
    <row r="528" spans="1:12" x14ac:dyDescent="0.2">
      <c r="A528" s="1" t="s">
        <v>171</v>
      </c>
      <c r="B528" s="1" t="s">
        <v>83</v>
      </c>
      <c r="C528" s="1" t="s">
        <v>84</v>
      </c>
      <c r="D528" s="1" t="s">
        <v>19</v>
      </c>
      <c r="E528" s="1" t="s">
        <v>172</v>
      </c>
      <c r="F528" s="1" t="s">
        <v>29</v>
      </c>
      <c r="G528" s="2">
        <v>52649956</v>
      </c>
      <c r="H528" s="2">
        <v>53369956</v>
      </c>
      <c r="I528" s="2">
        <v>57782326</v>
      </c>
      <c r="J528" s="2">
        <v>56614826.240000002</v>
      </c>
      <c r="K528" s="2">
        <v>0</v>
      </c>
      <c r="L528" s="2">
        <v>3361922.24</v>
      </c>
    </row>
    <row r="529" spans="1:12" x14ac:dyDescent="0.2">
      <c r="A529" s="1" t="s">
        <v>171</v>
      </c>
      <c r="B529" s="1" t="s">
        <v>83</v>
      </c>
      <c r="C529" s="1" t="s">
        <v>84</v>
      </c>
      <c r="D529" s="1" t="s">
        <v>19</v>
      </c>
      <c r="E529" s="1" t="s">
        <v>44</v>
      </c>
      <c r="F529" s="1" t="s">
        <v>45</v>
      </c>
      <c r="G529" s="2">
        <v>0</v>
      </c>
      <c r="H529" s="2">
        <v>1252680</v>
      </c>
      <c r="I529" s="2">
        <v>1252680</v>
      </c>
      <c r="J529" s="2">
        <v>886584.22</v>
      </c>
      <c r="K529" s="2">
        <v>0</v>
      </c>
      <c r="L529" s="2">
        <v>0</v>
      </c>
    </row>
    <row r="530" spans="1:12" x14ac:dyDescent="0.2">
      <c r="A530" s="1" t="s">
        <v>171</v>
      </c>
      <c r="B530" s="1" t="s">
        <v>83</v>
      </c>
      <c r="C530" s="1" t="s">
        <v>84</v>
      </c>
      <c r="D530" s="1" t="s">
        <v>19</v>
      </c>
      <c r="E530" s="1" t="s">
        <v>46</v>
      </c>
      <c r="F530" s="1" t="s">
        <v>47</v>
      </c>
      <c r="G530" s="2">
        <v>0</v>
      </c>
      <c r="H530" s="2">
        <v>211370</v>
      </c>
      <c r="I530" s="2">
        <v>211370</v>
      </c>
      <c r="J530" s="2">
        <v>153558.44</v>
      </c>
      <c r="K530" s="2">
        <v>0</v>
      </c>
      <c r="L530" s="2">
        <v>0</v>
      </c>
    </row>
    <row r="531" spans="1:12" x14ac:dyDescent="0.2">
      <c r="A531" s="1" t="s">
        <v>171</v>
      </c>
      <c r="B531" s="1" t="s">
        <v>83</v>
      </c>
      <c r="C531" s="1" t="s">
        <v>84</v>
      </c>
      <c r="D531" s="1" t="s">
        <v>19</v>
      </c>
      <c r="E531" s="1" t="s">
        <v>49</v>
      </c>
      <c r="F531" s="1" t="s">
        <v>50</v>
      </c>
      <c r="G531" s="2">
        <v>0</v>
      </c>
      <c r="H531" s="2">
        <v>1041310</v>
      </c>
      <c r="I531" s="2">
        <v>1041310</v>
      </c>
      <c r="J531" s="2">
        <v>733025.78</v>
      </c>
      <c r="K531" s="2">
        <v>0</v>
      </c>
      <c r="L531" s="2">
        <v>0</v>
      </c>
    </row>
    <row r="532" spans="1:12" x14ac:dyDescent="0.2">
      <c r="A532" s="1" t="s">
        <v>171</v>
      </c>
      <c r="B532" s="1" t="s">
        <v>83</v>
      </c>
      <c r="C532" s="1" t="s">
        <v>84</v>
      </c>
      <c r="D532" s="1" t="s">
        <v>19</v>
      </c>
      <c r="E532" s="1" t="s">
        <v>26</v>
      </c>
      <c r="F532" s="1" t="s">
        <v>27</v>
      </c>
      <c r="G532" s="2">
        <v>8450000</v>
      </c>
      <c r="H532" s="2">
        <v>8450000</v>
      </c>
      <c r="I532" s="2">
        <v>10836900</v>
      </c>
      <c r="J532" s="2">
        <v>5667836.2000000002</v>
      </c>
      <c r="K532" s="2">
        <v>0</v>
      </c>
      <c r="L532" s="2">
        <v>1989548.5</v>
      </c>
    </row>
    <row r="533" spans="1:12" x14ac:dyDescent="0.2">
      <c r="A533" s="1" t="s">
        <v>171</v>
      </c>
      <c r="B533" s="1" t="s">
        <v>85</v>
      </c>
      <c r="C533" s="1" t="s">
        <v>86</v>
      </c>
      <c r="D533" s="1" t="s">
        <v>19</v>
      </c>
      <c r="E533" s="1" t="s">
        <v>20</v>
      </c>
      <c r="F533" s="1" t="s">
        <v>21</v>
      </c>
      <c r="G533" s="2">
        <v>9932195024</v>
      </c>
      <c r="H533" s="2">
        <v>10013570402</v>
      </c>
      <c r="I533" s="2">
        <v>10044782610</v>
      </c>
      <c r="J533" s="2">
        <v>9730203585</v>
      </c>
      <c r="K533" s="2">
        <v>436989</v>
      </c>
      <c r="L533" s="2">
        <v>25417251</v>
      </c>
    </row>
    <row r="534" spans="1:12" x14ac:dyDescent="0.2">
      <c r="A534" s="1" t="s">
        <v>171</v>
      </c>
      <c r="B534" s="1" t="s">
        <v>85</v>
      </c>
      <c r="C534" s="1" t="s">
        <v>86</v>
      </c>
      <c r="D534" s="1" t="s">
        <v>19</v>
      </c>
      <c r="E534" s="1" t="s">
        <v>22</v>
      </c>
      <c r="F534" s="1" t="s">
        <v>23</v>
      </c>
      <c r="G534" s="2">
        <v>3376946316</v>
      </c>
      <c r="H534" s="2">
        <v>3404469195</v>
      </c>
      <c r="I534" s="2">
        <v>3412460511</v>
      </c>
      <c r="J534" s="2">
        <v>3303882335</v>
      </c>
      <c r="K534" s="2">
        <v>148446</v>
      </c>
      <c r="L534" s="2">
        <v>5821414</v>
      </c>
    </row>
    <row r="535" spans="1:12" x14ac:dyDescent="0.2">
      <c r="A535" s="1" t="s">
        <v>171</v>
      </c>
      <c r="B535" s="1" t="s">
        <v>85</v>
      </c>
      <c r="C535" s="1" t="s">
        <v>86</v>
      </c>
      <c r="D535" s="1" t="s">
        <v>19</v>
      </c>
      <c r="E535" s="1" t="s">
        <v>24</v>
      </c>
      <c r="F535" s="1" t="s">
        <v>25</v>
      </c>
      <c r="G535" s="2">
        <v>148005107</v>
      </c>
      <c r="H535" s="2">
        <v>149218791</v>
      </c>
      <c r="I535" s="2">
        <v>149665013</v>
      </c>
      <c r="J535" s="2">
        <v>146786713</v>
      </c>
      <c r="K535" s="2">
        <v>6532</v>
      </c>
      <c r="L535" s="2">
        <v>374820</v>
      </c>
    </row>
    <row r="536" spans="1:12" x14ac:dyDescent="0.2">
      <c r="A536" s="1" t="s">
        <v>171</v>
      </c>
      <c r="B536" s="1" t="s">
        <v>85</v>
      </c>
      <c r="C536" s="1" t="s">
        <v>86</v>
      </c>
      <c r="D536" s="1" t="s">
        <v>19</v>
      </c>
      <c r="E536" s="1" t="s">
        <v>172</v>
      </c>
      <c r="F536" s="1" t="s">
        <v>29</v>
      </c>
      <c r="G536" s="2">
        <v>1333829085</v>
      </c>
      <c r="H536" s="2">
        <v>1345042304</v>
      </c>
      <c r="I536" s="2">
        <v>1355615920</v>
      </c>
      <c r="J536" s="2">
        <v>1302862289</v>
      </c>
      <c r="K536" s="2">
        <v>0</v>
      </c>
      <c r="L536" s="2">
        <v>6555167</v>
      </c>
    </row>
    <row r="537" spans="1:12" x14ac:dyDescent="0.2">
      <c r="A537" s="1" t="s">
        <v>171</v>
      </c>
      <c r="B537" s="1" t="s">
        <v>85</v>
      </c>
      <c r="C537" s="1" t="s">
        <v>86</v>
      </c>
      <c r="D537" s="1" t="s">
        <v>19</v>
      </c>
      <c r="E537" s="1" t="s">
        <v>173</v>
      </c>
      <c r="F537" s="1" t="s">
        <v>56</v>
      </c>
      <c r="G537" s="2">
        <v>6591505064</v>
      </c>
      <c r="H537" s="2">
        <v>6644959356</v>
      </c>
      <c r="I537" s="2">
        <v>6658417406</v>
      </c>
      <c r="J537" s="2">
        <v>6496613276</v>
      </c>
      <c r="K537" s="2">
        <v>436989</v>
      </c>
      <c r="L537" s="2">
        <v>12775011</v>
      </c>
    </row>
    <row r="538" spans="1:12" x14ac:dyDescent="0.2">
      <c r="A538" s="1" t="s">
        <v>171</v>
      </c>
      <c r="B538" s="1" t="s">
        <v>85</v>
      </c>
      <c r="C538" s="1" t="s">
        <v>86</v>
      </c>
      <c r="D538" s="1" t="s">
        <v>19</v>
      </c>
      <c r="E538" s="1" t="s">
        <v>63</v>
      </c>
      <c r="F538" s="1" t="s">
        <v>64</v>
      </c>
      <c r="G538" s="2">
        <v>0</v>
      </c>
      <c r="H538" s="2">
        <v>3199341</v>
      </c>
      <c r="I538" s="2">
        <v>3435861</v>
      </c>
      <c r="J538" s="2">
        <v>1451863.2</v>
      </c>
      <c r="K538" s="2">
        <v>0</v>
      </c>
      <c r="L538" s="2">
        <v>225620</v>
      </c>
    </row>
    <row r="539" spans="1:12" x14ac:dyDescent="0.2">
      <c r="A539" s="1" t="s">
        <v>171</v>
      </c>
      <c r="B539" s="1" t="s">
        <v>85</v>
      </c>
      <c r="C539" s="1" t="s">
        <v>86</v>
      </c>
      <c r="D539" s="1" t="s">
        <v>19</v>
      </c>
      <c r="E539" s="1" t="s">
        <v>65</v>
      </c>
      <c r="F539" s="1" t="s">
        <v>66</v>
      </c>
      <c r="G539" s="2">
        <v>105000</v>
      </c>
      <c r="H539" s="2">
        <v>105000</v>
      </c>
      <c r="I539" s="2">
        <v>105000</v>
      </c>
      <c r="J539" s="2">
        <v>44527</v>
      </c>
      <c r="K539" s="2">
        <v>0</v>
      </c>
      <c r="L539" s="2">
        <v>0</v>
      </c>
    </row>
    <row r="540" spans="1:12" x14ac:dyDescent="0.2">
      <c r="A540" s="1" t="s">
        <v>171</v>
      </c>
      <c r="B540" s="1" t="s">
        <v>85</v>
      </c>
      <c r="C540" s="1" t="s">
        <v>86</v>
      </c>
      <c r="D540" s="1" t="s">
        <v>19</v>
      </c>
      <c r="E540" s="1" t="s">
        <v>44</v>
      </c>
      <c r="F540" s="1" t="s">
        <v>45</v>
      </c>
      <c r="G540" s="2">
        <v>496040172</v>
      </c>
      <c r="H540" s="2">
        <v>496040172</v>
      </c>
      <c r="I540" s="2">
        <v>511506568.98000002</v>
      </c>
      <c r="J540" s="2">
        <v>233543863.40000001</v>
      </c>
      <c r="K540" s="2">
        <v>4713039.82</v>
      </c>
      <c r="L540" s="2">
        <v>3051922.94</v>
      </c>
    </row>
    <row r="541" spans="1:12" x14ac:dyDescent="0.2">
      <c r="A541" s="1" t="s">
        <v>171</v>
      </c>
      <c r="B541" s="1" t="s">
        <v>85</v>
      </c>
      <c r="C541" s="1" t="s">
        <v>86</v>
      </c>
      <c r="D541" s="1" t="s">
        <v>19</v>
      </c>
      <c r="E541" s="1" t="s">
        <v>46</v>
      </c>
      <c r="F541" s="1" t="s">
        <v>47</v>
      </c>
      <c r="G541" s="2">
        <v>88760176</v>
      </c>
      <c r="H541" s="2">
        <v>88760176</v>
      </c>
      <c r="I541" s="2">
        <v>90169966</v>
      </c>
      <c r="J541" s="2">
        <v>34133468.789999999</v>
      </c>
      <c r="K541" s="2">
        <v>0</v>
      </c>
      <c r="L541" s="2">
        <v>327363.74</v>
      </c>
    </row>
    <row r="542" spans="1:12" x14ac:dyDescent="0.2">
      <c r="A542" s="1" t="s">
        <v>171</v>
      </c>
      <c r="B542" s="1" t="s">
        <v>85</v>
      </c>
      <c r="C542" s="1" t="s">
        <v>86</v>
      </c>
      <c r="D542" s="1" t="s">
        <v>19</v>
      </c>
      <c r="E542" s="1" t="s">
        <v>46</v>
      </c>
      <c r="F542" s="1" t="s">
        <v>48</v>
      </c>
      <c r="G542" s="2">
        <v>46681</v>
      </c>
      <c r="H542" s="2">
        <v>1277176</v>
      </c>
      <c r="I542" s="2">
        <v>13938104.93</v>
      </c>
      <c r="J542" s="2">
        <v>3468261.24</v>
      </c>
      <c r="K542" s="2">
        <v>0</v>
      </c>
      <c r="L542" s="2">
        <v>3421584.24</v>
      </c>
    </row>
    <row r="543" spans="1:12" x14ac:dyDescent="0.2">
      <c r="A543" s="1" t="s">
        <v>171</v>
      </c>
      <c r="B543" s="1" t="s">
        <v>85</v>
      </c>
      <c r="C543" s="1" t="s">
        <v>86</v>
      </c>
      <c r="D543" s="1" t="s">
        <v>19</v>
      </c>
      <c r="E543" s="1" t="s">
        <v>49</v>
      </c>
      <c r="F543" s="1" t="s">
        <v>50</v>
      </c>
      <c r="G543" s="2">
        <v>407279996</v>
      </c>
      <c r="H543" s="2">
        <v>407279996</v>
      </c>
      <c r="I543" s="2">
        <v>421336602.98000002</v>
      </c>
      <c r="J543" s="2">
        <v>199410394.61000001</v>
      </c>
      <c r="K543" s="2">
        <v>4713039.82</v>
      </c>
      <c r="L543" s="2">
        <v>2724559.2</v>
      </c>
    </row>
    <row r="544" spans="1:12" x14ac:dyDescent="0.2">
      <c r="A544" s="1" t="s">
        <v>171</v>
      </c>
      <c r="B544" s="1" t="s">
        <v>85</v>
      </c>
      <c r="C544" s="1" t="s">
        <v>86</v>
      </c>
      <c r="D544" s="1" t="s">
        <v>19</v>
      </c>
      <c r="E544" s="1" t="s">
        <v>51</v>
      </c>
      <c r="F544" s="1" t="s">
        <v>52</v>
      </c>
      <c r="G544" s="2">
        <v>55990086</v>
      </c>
      <c r="H544" s="2">
        <v>57220581</v>
      </c>
      <c r="I544" s="2">
        <v>152699471.71000001</v>
      </c>
      <c r="J544" s="2">
        <v>55418196.5</v>
      </c>
      <c r="K544" s="2">
        <v>0</v>
      </c>
      <c r="L544" s="2">
        <v>19512884.25</v>
      </c>
    </row>
    <row r="545" spans="1:12" x14ac:dyDescent="0.2">
      <c r="A545" s="1" t="s">
        <v>171</v>
      </c>
      <c r="B545" s="1" t="s">
        <v>85</v>
      </c>
      <c r="C545" s="1" t="s">
        <v>86</v>
      </c>
      <c r="D545" s="1" t="s">
        <v>19</v>
      </c>
      <c r="E545" s="1" t="s">
        <v>53</v>
      </c>
      <c r="F545" s="1" t="s">
        <v>54</v>
      </c>
      <c r="G545" s="2">
        <v>55943405</v>
      </c>
      <c r="H545" s="2">
        <v>55943405</v>
      </c>
      <c r="I545" s="2">
        <v>138761366.78</v>
      </c>
      <c r="J545" s="2">
        <v>51949935.259999998</v>
      </c>
      <c r="K545" s="2">
        <v>0</v>
      </c>
      <c r="L545" s="2">
        <v>16091300.01</v>
      </c>
    </row>
    <row r="546" spans="1:12" x14ac:dyDescent="0.2">
      <c r="A546" s="1" t="s">
        <v>171</v>
      </c>
      <c r="B546" s="1" t="s">
        <v>85</v>
      </c>
      <c r="C546" s="1" t="s">
        <v>86</v>
      </c>
      <c r="D546" s="1" t="s">
        <v>19</v>
      </c>
      <c r="E546" s="1" t="s">
        <v>26</v>
      </c>
      <c r="F546" s="1" t="s">
        <v>27</v>
      </c>
      <c r="G546" s="2">
        <v>3435466117</v>
      </c>
      <c r="H546" s="2">
        <v>3878907612</v>
      </c>
      <c r="I546" s="2">
        <v>5556647451.2399998</v>
      </c>
      <c r="J546" s="2">
        <v>2783025112.75</v>
      </c>
      <c r="K546" s="2">
        <v>774786.9</v>
      </c>
      <c r="L546" s="2">
        <v>1176051732.1600001</v>
      </c>
    </row>
    <row r="547" spans="1:12" x14ac:dyDescent="0.2">
      <c r="A547" s="1" t="s">
        <v>171</v>
      </c>
      <c r="B547" s="1" t="s">
        <v>85</v>
      </c>
      <c r="C547" s="1" t="s">
        <v>86</v>
      </c>
      <c r="D547" s="1" t="s">
        <v>19</v>
      </c>
      <c r="E547" s="1" t="s">
        <v>87</v>
      </c>
      <c r="F547" s="1" t="s">
        <v>88</v>
      </c>
      <c r="G547" s="2">
        <v>71150400</v>
      </c>
      <c r="H547" s="2">
        <v>71150400</v>
      </c>
      <c r="I547" s="2">
        <v>71150400</v>
      </c>
      <c r="J547" s="2">
        <v>61589392</v>
      </c>
      <c r="K547" s="2">
        <v>0</v>
      </c>
      <c r="L547" s="2">
        <v>0</v>
      </c>
    </row>
    <row r="548" spans="1:12" x14ac:dyDescent="0.2">
      <c r="A548" s="1" t="s">
        <v>171</v>
      </c>
      <c r="B548" s="1" t="s">
        <v>85</v>
      </c>
      <c r="C548" s="1" t="s">
        <v>86</v>
      </c>
      <c r="D548" s="1" t="s">
        <v>19</v>
      </c>
      <c r="E548" s="1" t="s">
        <v>174</v>
      </c>
      <c r="F548" s="1" t="s">
        <v>76</v>
      </c>
      <c r="G548" s="2">
        <v>1870522822</v>
      </c>
      <c r="H548" s="2">
        <v>1886804955</v>
      </c>
      <c r="I548" s="2">
        <v>1886804955</v>
      </c>
      <c r="J548" s="2">
        <v>1832718007</v>
      </c>
      <c r="K548" s="2">
        <v>0</v>
      </c>
      <c r="L548" s="2">
        <v>0</v>
      </c>
    </row>
    <row r="549" spans="1:12" x14ac:dyDescent="0.2">
      <c r="A549" s="1" t="s">
        <v>171</v>
      </c>
      <c r="B549" s="1" t="s">
        <v>89</v>
      </c>
      <c r="C549" s="1" t="s">
        <v>90</v>
      </c>
      <c r="D549" s="1" t="s">
        <v>19</v>
      </c>
      <c r="E549" s="1" t="s">
        <v>20</v>
      </c>
      <c r="F549" s="1" t="s">
        <v>21</v>
      </c>
      <c r="G549" s="2">
        <v>6722008806</v>
      </c>
      <c r="H549" s="2">
        <v>7173544117</v>
      </c>
      <c r="I549" s="2">
        <v>7229584701</v>
      </c>
      <c r="J549" s="2">
        <v>6824482130.0799999</v>
      </c>
      <c r="K549" s="2">
        <v>0</v>
      </c>
      <c r="L549" s="2">
        <v>40019069.009999998</v>
      </c>
    </row>
    <row r="550" spans="1:12" x14ac:dyDescent="0.2">
      <c r="A550" s="1" t="s">
        <v>171</v>
      </c>
      <c r="B550" s="1" t="s">
        <v>89</v>
      </c>
      <c r="C550" s="1" t="s">
        <v>90</v>
      </c>
      <c r="D550" s="1" t="s">
        <v>19</v>
      </c>
      <c r="E550" s="1" t="s">
        <v>22</v>
      </c>
      <c r="F550" s="1" t="s">
        <v>23</v>
      </c>
      <c r="G550" s="2">
        <v>2985428947</v>
      </c>
      <c r="H550" s="2">
        <v>3038925804</v>
      </c>
      <c r="I550" s="2">
        <v>3058063769</v>
      </c>
      <c r="J550" s="2">
        <v>2862311214.9499998</v>
      </c>
      <c r="K550" s="2">
        <v>0</v>
      </c>
      <c r="L550" s="2">
        <v>11875223.810000001</v>
      </c>
    </row>
    <row r="551" spans="1:12" x14ac:dyDescent="0.2">
      <c r="A551" s="1" t="s">
        <v>171</v>
      </c>
      <c r="B551" s="1" t="s">
        <v>89</v>
      </c>
      <c r="C551" s="1" t="s">
        <v>90</v>
      </c>
      <c r="D551" s="1" t="s">
        <v>19</v>
      </c>
      <c r="E551" s="1" t="s">
        <v>24</v>
      </c>
      <c r="F551" s="1" t="s">
        <v>25</v>
      </c>
      <c r="G551" s="2">
        <v>98920065</v>
      </c>
      <c r="H551" s="2">
        <v>106291459</v>
      </c>
      <c r="I551" s="2">
        <v>106593183</v>
      </c>
      <c r="J551" s="2">
        <v>100612205.91</v>
      </c>
      <c r="K551" s="2">
        <v>0</v>
      </c>
      <c r="L551" s="2">
        <v>207140</v>
      </c>
    </row>
    <row r="552" spans="1:12" x14ac:dyDescent="0.2">
      <c r="A552" s="1" t="s">
        <v>171</v>
      </c>
      <c r="B552" s="1" t="s">
        <v>89</v>
      </c>
      <c r="C552" s="1" t="s">
        <v>90</v>
      </c>
      <c r="D552" s="1" t="s">
        <v>19</v>
      </c>
      <c r="E552" s="1" t="s">
        <v>172</v>
      </c>
      <c r="F552" s="1" t="s">
        <v>29</v>
      </c>
      <c r="G552" s="2">
        <v>387581320</v>
      </c>
      <c r="H552" s="2">
        <v>444369946</v>
      </c>
      <c r="I552" s="2">
        <v>449286061</v>
      </c>
      <c r="J552" s="2">
        <v>410850195.23000002</v>
      </c>
      <c r="K552" s="2">
        <v>0</v>
      </c>
      <c r="L552" s="2">
        <v>187000</v>
      </c>
    </row>
    <row r="553" spans="1:12" x14ac:dyDescent="0.2">
      <c r="A553" s="1" t="s">
        <v>171</v>
      </c>
      <c r="B553" s="1" t="s">
        <v>89</v>
      </c>
      <c r="C553" s="1" t="s">
        <v>90</v>
      </c>
      <c r="D553" s="1" t="s">
        <v>19</v>
      </c>
      <c r="E553" s="1" t="s">
        <v>173</v>
      </c>
      <c r="F553" s="1" t="s">
        <v>56</v>
      </c>
      <c r="G553" s="2">
        <v>6283051345</v>
      </c>
      <c r="H553" s="2">
        <v>6634460032</v>
      </c>
      <c r="I553" s="2">
        <v>6649658659</v>
      </c>
      <c r="J553" s="2">
        <v>6324078231.8400002</v>
      </c>
      <c r="K553" s="2">
        <v>0</v>
      </c>
      <c r="L553" s="2">
        <v>13622254</v>
      </c>
    </row>
    <row r="554" spans="1:12" x14ac:dyDescent="0.2">
      <c r="A554" s="1" t="s">
        <v>171</v>
      </c>
      <c r="B554" s="1" t="s">
        <v>89</v>
      </c>
      <c r="C554" s="1" t="s">
        <v>90</v>
      </c>
      <c r="D554" s="1" t="s">
        <v>19</v>
      </c>
      <c r="E554" s="1" t="s">
        <v>63</v>
      </c>
      <c r="F554" s="1" t="s">
        <v>64</v>
      </c>
      <c r="G554" s="2">
        <v>0</v>
      </c>
      <c r="H554" s="2">
        <v>4063100</v>
      </c>
      <c r="I554" s="2">
        <v>4063100</v>
      </c>
      <c r="J554" s="2">
        <v>2159619.5499999998</v>
      </c>
      <c r="K554" s="2">
        <v>0</v>
      </c>
      <c r="L554" s="2">
        <v>0</v>
      </c>
    </row>
    <row r="555" spans="1:12" x14ac:dyDescent="0.2">
      <c r="A555" s="1" t="s">
        <v>171</v>
      </c>
      <c r="B555" s="1" t="s">
        <v>89</v>
      </c>
      <c r="C555" s="1" t="s">
        <v>90</v>
      </c>
      <c r="D555" s="1" t="s">
        <v>19</v>
      </c>
      <c r="E555" s="1" t="s">
        <v>65</v>
      </c>
      <c r="F555" s="1" t="s">
        <v>66</v>
      </c>
      <c r="G555" s="2">
        <v>150000</v>
      </c>
      <c r="H555" s="2">
        <v>150000</v>
      </c>
      <c r="I555" s="2">
        <v>150000</v>
      </c>
      <c r="J555" s="2">
        <v>108019</v>
      </c>
      <c r="K555" s="2">
        <v>0</v>
      </c>
      <c r="L555" s="2">
        <v>0</v>
      </c>
    </row>
    <row r="556" spans="1:12" x14ac:dyDescent="0.2">
      <c r="A556" s="1" t="s">
        <v>171</v>
      </c>
      <c r="B556" s="1" t="s">
        <v>89</v>
      </c>
      <c r="C556" s="1" t="s">
        <v>90</v>
      </c>
      <c r="D556" s="1" t="s">
        <v>19</v>
      </c>
      <c r="E556" s="1" t="s">
        <v>44</v>
      </c>
      <c r="F556" s="1" t="s">
        <v>45</v>
      </c>
      <c r="G556" s="2">
        <v>13664734158</v>
      </c>
      <c r="H556" s="2">
        <v>13704370121</v>
      </c>
      <c r="I556" s="2">
        <v>14415187123.610001</v>
      </c>
      <c r="J556" s="2">
        <v>9954732735.4899998</v>
      </c>
      <c r="K556" s="2">
        <v>449743.43</v>
      </c>
      <c r="L556" s="2">
        <v>422933269.82999998</v>
      </c>
    </row>
    <row r="557" spans="1:12" x14ac:dyDescent="0.2">
      <c r="A557" s="1" t="s">
        <v>171</v>
      </c>
      <c r="B557" s="1" t="s">
        <v>89</v>
      </c>
      <c r="C557" s="1" t="s">
        <v>90</v>
      </c>
      <c r="D557" s="1" t="s">
        <v>19</v>
      </c>
      <c r="E557" s="1" t="s">
        <v>46</v>
      </c>
      <c r="F557" s="1" t="s">
        <v>47</v>
      </c>
      <c r="G557" s="2">
        <v>2076641785</v>
      </c>
      <c r="H557" s="2">
        <v>2075421278</v>
      </c>
      <c r="I557" s="2">
        <v>2223142716.1799998</v>
      </c>
      <c r="J557" s="2">
        <v>1594972816.9200001</v>
      </c>
      <c r="K557" s="2">
        <v>0</v>
      </c>
      <c r="L557" s="2">
        <v>98135255.75</v>
      </c>
    </row>
    <row r="558" spans="1:12" x14ac:dyDescent="0.2">
      <c r="A558" s="1" t="s">
        <v>171</v>
      </c>
      <c r="B558" s="1" t="s">
        <v>89</v>
      </c>
      <c r="C558" s="1" t="s">
        <v>90</v>
      </c>
      <c r="D558" s="1" t="s">
        <v>19</v>
      </c>
      <c r="E558" s="1" t="s">
        <v>46</v>
      </c>
      <c r="F558" s="1" t="s">
        <v>48</v>
      </c>
      <c r="G558" s="2">
        <v>329973</v>
      </c>
      <c r="H558" s="2">
        <v>329973</v>
      </c>
      <c r="I558" s="2">
        <v>356305</v>
      </c>
      <c r="J558" s="2">
        <v>183654.7</v>
      </c>
      <c r="K558" s="2">
        <v>0</v>
      </c>
      <c r="L558" s="2">
        <v>25440.25</v>
      </c>
    </row>
    <row r="559" spans="1:12" x14ac:dyDescent="0.2">
      <c r="A559" s="1" t="s">
        <v>171</v>
      </c>
      <c r="B559" s="1" t="s">
        <v>89</v>
      </c>
      <c r="C559" s="1" t="s">
        <v>90</v>
      </c>
      <c r="D559" s="1" t="s">
        <v>19</v>
      </c>
      <c r="E559" s="1" t="s">
        <v>49</v>
      </c>
      <c r="F559" s="1" t="s">
        <v>50</v>
      </c>
      <c r="G559" s="2">
        <v>11588092373</v>
      </c>
      <c r="H559" s="2">
        <v>11628948843</v>
      </c>
      <c r="I559" s="2">
        <v>12192044407.43</v>
      </c>
      <c r="J559" s="2">
        <v>8359759918.5699997</v>
      </c>
      <c r="K559" s="2">
        <v>449743.43</v>
      </c>
      <c r="L559" s="2">
        <v>324798014.07999998</v>
      </c>
    </row>
    <row r="560" spans="1:12" x14ac:dyDescent="0.2">
      <c r="A560" s="1" t="s">
        <v>171</v>
      </c>
      <c r="B560" s="1" t="s">
        <v>89</v>
      </c>
      <c r="C560" s="1" t="s">
        <v>90</v>
      </c>
      <c r="D560" s="1" t="s">
        <v>19</v>
      </c>
      <c r="E560" s="1" t="s">
        <v>51</v>
      </c>
      <c r="F560" s="1" t="s">
        <v>52</v>
      </c>
      <c r="G560" s="2">
        <v>3189305</v>
      </c>
      <c r="H560" s="2">
        <v>3189305</v>
      </c>
      <c r="I560" s="2">
        <v>170726652</v>
      </c>
      <c r="J560" s="2">
        <v>101060864.13</v>
      </c>
      <c r="K560" s="2">
        <v>0</v>
      </c>
      <c r="L560" s="2">
        <v>99381860.590000004</v>
      </c>
    </row>
    <row r="561" spans="1:12" x14ac:dyDescent="0.2">
      <c r="A561" s="1" t="s">
        <v>171</v>
      </c>
      <c r="B561" s="1" t="s">
        <v>89</v>
      </c>
      <c r="C561" s="1" t="s">
        <v>90</v>
      </c>
      <c r="D561" s="1" t="s">
        <v>19</v>
      </c>
      <c r="E561" s="1" t="s">
        <v>53</v>
      </c>
      <c r="F561" s="1" t="s">
        <v>54</v>
      </c>
      <c r="G561" s="2">
        <v>2859332</v>
      </c>
      <c r="H561" s="2">
        <v>2859332</v>
      </c>
      <c r="I561" s="2">
        <v>170370347</v>
      </c>
      <c r="J561" s="2">
        <v>100877209.43000001</v>
      </c>
      <c r="K561" s="2">
        <v>0</v>
      </c>
      <c r="L561" s="2">
        <v>99356420.340000004</v>
      </c>
    </row>
    <row r="562" spans="1:12" x14ac:dyDescent="0.2">
      <c r="A562" s="1" t="s">
        <v>171</v>
      </c>
      <c r="B562" s="1" t="s">
        <v>89</v>
      </c>
      <c r="C562" s="1" t="s">
        <v>90</v>
      </c>
      <c r="D562" s="1" t="s">
        <v>19</v>
      </c>
      <c r="E562" s="1" t="s">
        <v>26</v>
      </c>
      <c r="F562" s="1" t="s">
        <v>27</v>
      </c>
      <c r="G562" s="2">
        <v>958715700</v>
      </c>
      <c r="H562" s="2">
        <v>969753191</v>
      </c>
      <c r="I562" s="2">
        <v>3410070950.1300001</v>
      </c>
      <c r="J562" s="2">
        <v>1248935927.49</v>
      </c>
      <c r="K562" s="2">
        <v>0</v>
      </c>
      <c r="L562" s="2">
        <v>1208582324.6900001</v>
      </c>
    </row>
    <row r="563" spans="1:12" x14ac:dyDescent="0.2">
      <c r="A563" s="1" t="s">
        <v>171</v>
      </c>
      <c r="B563" s="1" t="s">
        <v>91</v>
      </c>
      <c r="C563" s="1" t="s">
        <v>92</v>
      </c>
      <c r="D563" s="1" t="s">
        <v>19</v>
      </c>
      <c r="E563" s="1" t="s">
        <v>20</v>
      </c>
      <c r="F563" s="1" t="s">
        <v>21</v>
      </c>
      <c r="G563" s="2">
        <v>26286013294</v>
      </c>
      <c r="H563" s="2">
        <v>26634465518</v>
      </c>
      <c r="I563" s="2">
        <v>26741469566.060001</v>
      </c>
      <c r="J563" s="2">
        <v>26547158387.900002</v>
      </c>
      <c r="K563" s="2">
        <v>18811804.57</v>
      </c>
      <c r="L563" s="2">
        <v>80823485.700000003</v>
      </c>
    </row>
    <row r="564" spans="1:12" x14ac:dyDescent="0.2">
      <c r="A564" s="1" t="s">
        <v>171</v>
      </c>
      <c r="B564" s="1" t="s">
        <v>91</v>
      </c>
      <c r="C564" s="1" t="s">
        <v>92</v>
      </c>
      <c r="D564" s="1" t="s">
        <v>19</v>
      </c>
      <c r="E564" s="1" t="s">
        <v>22</v>
      </c>
      <c r="F564" s="1" t="s">
        <v>23</v>
      </c>
      <c r="G564" s="2">
        <v>8867617071</v>
      </c>
      <c r="H564" s="2">
        <v>8980227538</v>
      </c>
      <c r="I564" s="2">
        <v>9012789349.2399998</v>
      </c>
      <c r="J564" s="2">
        <v>8831319935.3899994</v>
      </c>
      <c r="K564" s="2">
        <v>6090422.0700000003</v>
      </c>
      <c r="L564" s="2">
        <v>23487848.670000002</v>
      </c>
    </row>
    <row r="565" spans="1:12" x14ac:dyDescent="0.2">
      <c r="A565" s="1" t="s">
        <v>171</v>
      </c>
      <c r="B565" s="1" t="s">
        <v>91</v>
      </c>
      <c r="C565" s="1" t="s">
        <v>92</v>
      </c>
      <c r="D565" s="1" t="s">
        <v>19</v>
      </c>
      <c r="E565" s="1" t="s">
        <v>24</v>
      </c>
      <c r="F565" s="1" t="s">
        <v>25</v>
      </c>
      <c r="G565" s="2">
        <v>389970048</v>
      </c>
      <c r="H565" s="2">
        <v>394875930</v>
      </c>
      <c r="I565" s="2">
        <v>396294347.45999998</v>
      </c>
      <c r="J565" s="2">
        <v>394033291.18000001</v>
      </c>
      <c r="K565" s="2">
        <v>364307</v>
      </c>
      <c r="L565" s="2">
        <v>976698.98</v>
      </c>
    </row>
    <row r="566" spans="1:12" x14ac:dyDescent="0.2">
      <c r="A566" s="1" t="s">
        <v>171</v>
      </c>
      <c r="B566" s="1" t="s">
        <v>91</v>
      </c>
      <c r="C566" s="1" t="s">
        <v>92</v>
      </c>
      <c r="D566" s="1" t="s">
        <v>19</v>
      </c>
      <c r="E566" s="1" t="s">
        <v>172</v>
      </c>
      <c r="F566" s="1" t="s">
        <v>29</v>
      </c>
      <c r="G566" s="2">
        <v>3556910813</v>
      </c>
      <c r="H566" s="2">
        <v>3687742704</v>
      </c>
      <c r="I566" s="2">
        <v>3714866989.3499999</v>
      </c>
      <c r="J566" s="2">
        <v>3699572934.4400001</v>
      </c>
      <c r="K566" s="2">
        <v>30728.77</v>
      </c>
      <c r="L566" s="2">
        <v>25342868.030000001</v>
      </c>
    </row>
    <row r="567" spans="1:12" x14ac:dyDescent="0.2">
      <c r="A567" s="1" t="s">
        <v>171</v>
      </c>
      <c r="B567" s="1" t="s">
        <v>91</v>
      </c>
      <c r="C567" s="1" t="s">
        <v>92</v>
      </c>
      <c r="D567" s="1" t="s">
        <v>19</v>
      </c>
      <c r="E567" s="1" t="s">
        <v>173</v>
      </c>
      <c r="F567" s="1" t="s">
        <v>56</v>
      </c>
      <c r="G567" s="2">
        <v>1274525297</v>
      </c>
      <c r="H567" s="2">
        <v>1297119331</v>
      </c>
      <c r="I567" s="2">
        <v>1323391990.79</v>
      </c>
      <c r="J567" s="2">
        <v>1181914515.21</v>
      </c>
      <c r="K567" s="2">
        <v>0</v>
      </c>
      <c r="L567" s="2">
        <v>22643670.550000001</v>
      </c>
    </row>
    <row r="568" spans="1:12" x14ac:dyDescent="0.2">
      <c r="A568" s="1" t="s">
        <v>171</v>
      </c>
      <c r="B568" s="1" t="s">
        <v>91</v>
      </c>
      <c r="C568" s="1" t="s">
        <v>92</v>
      </c>
      <c r="D568" s="1" t="s">
        <v>19</v>
      </c>
      <c r="E568" s="1" t="s">
        <v>36</v>
      </c>
      <c r="F568" s="1" t="s">
        <v>37</v>
      </c>
      <c r="G568" s="2">
        <v>565446000</v>
      </c>
      <c r="H568" s="2">
        <v>550397685</v>
      </c>
      <c r="I568" s="2">
        <v>824744726.26999998</v>
      </c>
      <c r="J568" s="2">
        <v>364055446.67000002</v>
      </c>
      <c r="K568" s="2">
        <v>0</v>
      </c>
      <c r="L568" s="2">
        <v>145075722.24000001</v>
      </c>
    </row>
    <row r="569" spans="1:12" x14ac:dyDescent="0.2">
      <c r="A569" s="1" t="s">
        <v>171</v>
      </c>
      <c r="B569" s="1" t="s">
        <v>91</v>
      </c>
      <c r="C569" s="1" t="s">
        <v>92</v>
      </c>
      <c r="D569" s="1" t="s">
        <v>19</v>
      </c>
      <c r="E569" s="1" t="s">
        <v>38</v>
      </c>
      <c r="F569" s="1" t="s">
        <v>39</v>
      </c>
      <c r="G569" s="2">
        <v>565446000</v>
      </c>
      <c r="H569" s="2">
        <v>550397685</v>
      </c>
      <c r="I569" s="2">
        <v>824744726.26999998</v>
      </c>
      <c r="J569" s="2">
        <v>364055446.67000002</v>
      </c>
      <c r="K569" s="2">
        <v>0</v>
      </c>
      <c r="L569" s="2">
        <v>145075722.24000001</v>
      </c>
    </row>
    <row r="570" spans="1:12" x14ac:dyDescent="0.2">
      <c r="A570" s="1" t="s">
        <v>171</v>
      </c>
      <c r="B570" s="1" t="s">
        <v>91</v>
      </c>
      <c r="C570" s="1" t="s">
        <v>92</v>
      </c>
      <c r="D570" s="1" t="s">
        <v>19</v>
      </c>
      <c r="E570" s="1" t="s">
        <v>40</v>
      </c>
      <c r="F570" s="1" t="s">
        <v>41</v>
      </c>
      <c r="G570" s="2">
        <v>65446000</v>
      </c>
      <c r="H570" s="2">
        <v>59417000</v>
      </c>
      <c r="I570" s="2">
        <v>83876731.019999996</v>
      </c>
      <c r="J570" s="2">
        <v>54002996.530000001</v>
      </c>
      <c r="K570" s="2">
        <v>0</v>
      </c>
      <c r="L570" s="2">
        <v>12177586.92</v>
      </c>
    </row>
    <row r="571" spans="1:12" x14ac:dyDescent="0.2">
      <c r="A571" s="1" t="s">
        <v>171</v>
      </c>
      <c r="B571" s="1" t="s">
        <v>91</v>
      </c>
      <c r="C571" s="1" t="s">
        <v>92</v>
      </c>
      <c r="D571" s="1" t="s">
        <v>19</v>
      </c>
      <c r="E571" s="1" t="s">
        <v>69</v>
      </c>
      <c r="F571" s="1" t="s">
        <v>70</v>
      </c>
      <c r="G571" s="2">
        <v>500000000</v>
      </c>
      <c r="H571" s="2">
        <v>490980685</v>
      </c>
      <c r="I571" s="2">
        <v>740867995.25</v>
      </c>
      <c r="J571" s="2">
        <v>310052450.13999999</v>
      </c>
      <c r="K571" s="2">
        <v>0</v>
      </c>
      <c r="L571" s="2">
        <v>132898135.31999999</v>
      </c>
    </row>
    <row r="572" spans="1:12" x14ac:dyDescent="0.2">
      <c r="A572" s="1" t="s">
        <v>171</v>
      </c>
      <c r="B572" s="1" t="s">
        <v>91</v>
      </c>
      <c r="C572" s="1" t="s">
        <v>92</v>
      </c>
      <c r="D572" s="1" t="s">
        <v>19</v>
      </c>
      <c r="E572" s="1" t="s">
        <v>71</v>
      </c>
      <c r="F572" s="1" t="s">
        <v>72</v>
      </c>
      <c r="G572" s="2">
        <v>500000000</v>
      </c>
      <c r="H572" s="2">
        <v>490614685</v>
      </c>
      <c r="I572" s="2">
        <v>740414215.25</v>
      </c>
      <c r="J572" s="2">
        <v>309749569.19999999</v>
      </c>
      <c r="K572" s="2">
        <v>0</v>
      </c>
      <c r="L572" s="2">
        <v>132810355.31999999</v>
      </c>
    </row>
    <row r="573" spans="1:12" x14ac:dyDescent="0.2">
      <c r="A573" s="1" t="s">
        <v>171</v>
      </c>
      <c r="B573" s="1" t="s">
        <v>91</v>
      </c>
      <c r="C573" s="1" t="s">
        <v>92</v>
      </c>
      <c r="D573" s="1" t="s">
        <v>19</v>
      </c>
      <c r="E573" s="1" t="s">
        <v>73</v>
      </c>
      <c r="F573" s="1" t="s">
        <v>74</v>
      </c>
      <c r="G573" s="2">
        <v>60675000</v>
      </c>
      <c r="H573" s="2">
        <v>54646000</v>
      </c>
      <c r="I573" s="2">
        <v>64178534.439999998</v>
      </c>
      <c r="J573" s="2">
        <v>49879792.270000003</v>
      </c>
      <c r="K573" s="2">
        <v>0</v>
      </c>
      <c r="L573" s="2">
        <v>8572178.6600000001</v>
      </c>
    </row>
    <row r="574" spans="1:12" x14ac:dyDescent="0.2">
      <c r="A574" s="1" t="s">
        <v>171</v>
      </c>
      <c r="B574" s="1" t="s">
        <v>91</v>
      </c>
      <c r="C574" s="1" t="s">
        <v>92</v>
      </c>
      <c r="D574" s="1" t="s">
        <v>19</v>
      </c>
      <c r="E574" s="1" t="s">
        <v>63</v>
      </c>
      <c r="F574" s="1" t="s">
        <v>64</v>
      </c>
      <c r="G574" s="2">
        <v>0</v>
      </c>
      <c r="H574" s="2">
        <v>7719853</v>
      </c>
      <c r="I574" s="2">
        <v>12820296.23</v>
      </c>
      <c r="J574" s="2">
        <v>9788975.9499999993</v>
      </c>
      <c r="K574" s="2">
        <v>0</v>
      </c>
      <c r="L574" s="2">
        <v>4788219.32</v>
      </c>
    </row>
    <row r="575" spans="1:12" x14ac:dyDescent="0.2">
      <c r="A575" s="1" t="s">
        <v>171</v>
      </c>
      <c r="B575" s="1" t="s">
        <v>91</v>
      </c>
      <c r="C575" s="1" t="s">
        <v>92</v>
      </c>
      <c r="D575" s="1" t="s">
        <v>19</v>
      </c>
      <c r="E575" s="1" t="s">
        <v>42</v>
      </c>
      <c r="F575" s="1" t="s">
        <v>43</v>
      </c>
      <c r="G575" s="2">
        <v>0</v>
      </c>
      <c r="H575" s="2">
        <v>52000</v>
      </c>
      <c r="I575" s="2">
        <v>52000</v>
      </c>
      <c r="J575" s="2">
        <v>44106</v>
      </c>
      <c r="K575" s="2">
        <v>0</v>
      </c>
      <c r="L575" s="2">
        <v>0</v>
      </c>
    </row>
    <row r="576" spans="1:12" x14ac:dyDescent="0.2">
      <c r="A576" s="1" t="s">
        <v>171</v>
      </c>
      <c r="B576" s="1" t="s">
        <v>91</v>
      </c>
      <c r="C576" s="1" t="s">
        <v>92</v>
      </c>
      <c r="D576" s="1" t="s">
        <v>19</v>
      </c>
      <c r="E576" s="1" t="s">
        <v>65</v>
      </c>
      <c r="F576" s="1" t="s">
        <v>66</v>
      </c>
      <c r="G576" s="2">
        <v>50000</v>
      </c>
      <c r="H576" s="2">
        <v>42513817</v>
      </c>
      <c r="I576" s="2">
        <v>46523174.439999998</v>
      </c>
      <c r="J576" s="2">
        <v>36504063.920000002</v>
      </c>
      <c r="K576" s="2">
        <v>0</v>
      </c>
      <c r="L576" s="2">
        <v>3997521.54</v>
      </c>
    </row>
    <row r="577" spans="1:12" x14ac:dyDescent="0.2">
      <c r="A577" s="1" t="s">
        <v>171</v>
      </c>
      <c r="B577" s="1" t="s">
        <v>91</v>
      </c>
      <c r="C577" s="1" t="s">
        <v>92</v>
      </c>
      <c r="D577" s="1" t="s">
        <v>19</v>
      </c>
      <c r="E577" s="1" t="s">
        <v>44</v>
      </c>
      <c r="F577" s="1" t="s">
        <v>45</v>
      </c>
      <c r="G577" s="2">
        <v>474946312</v>
      </c>
      <c r="H577" s="2">
        <v>496984674</v>
      </c>
      <c r="I577" s="2">
        <v>701068179.34000003</v>
      </c>
      <c r="J577" s="2">
        <v>160521174.12</v>
      </c>
      <c r="K577" s="2">
        <v>17452378.129999999</v>
      </c>
      <c r="L577" s="2">
        <v>82368107.209999993</v>
      </c>
    </row>
    <row r="578" spans="1:12" x14ac:dyDescent="0.2">
      <c r="A578" s="1" t="s">
        <v>171</v>
      </c>
      <c r="B578" s="1" t="s">
        <v>91</v>
      </c>
      <c r="C578" s="1" t="s">
        <v>92</v>
      </c>
      <c r="D578" s="1" t="s">
        <v>19</v>
      </c>
      <c r="E578" s="1" t="s">
        <v>46</v>
      </c>
      <c r="F578" s="1" t="s">
        <v>47</v>
      </c>
      <c r="G578" s="2">
        <v>409861919</v>
      </c>
      <c r="H578" s="2">
        <v>383573993</v>
      </c>
      <c r="I578" s="2">
        <v>415166807.94</v>
      </c>
      <c r="J578" s="2">
        <v>27507568.710000001</v>
      </c>
      <c r="K578" s="2">
        <v>0</v>
      </c>
      <c r="L578" s="2">
        <v>9574550.8000000007</v>
      </c>
    </row>
    <row r="579" spans="1:12" x14ac:dyDescent="0.2">
      <c r="A579" s="1" t="s">
        <v>171</v>
      </c>
      <c r="B579" s="1" t="s">
        <v>91</v>
      </c>
      <c r="C579" s="1" t="s">
        <v>92</v>
      </c>
      <c r="D579" s="1" t="s">
        <v>19</v>
      </c>
      <c r="E579" s="1" t="s">
        <v>46</v>
      </c>
      <c r="F579" s="1" t="s">
        <v>48</v>
      </c>
      <c r="G579" s="2">
        <v>6934563</v>
      </c>
      <c r="H579" s="2">
        <v>5704068</v>
      </c>
      <c r="I579" s="2">
        <v>56521353.109999999</v>
      </c>
      <c r="J579" s="2">
        <v>32850619.66</v>
      </c>
      <c r="K579" s="2">
        <v>0</v>
      </c>
      <c r="L579" s="2">
        <v>31342164.719999999</v>
      </c>
    </row>
    <row r="580" spans="1:12" x14ac:dyDescent="0.2">
      <c r="A580" s="1" t="s">
        <v>171</v>
      </c>
      <c r="B580" s="1" t="s">
        <v>91</v>
      </c>
      <c r="C580" s="1" t="s">
        <v>92</v>
      </c>
      <c r="D580" s="1" t="s">
        <v>19</v>
      </c>
      <c r="E580" s="1" t="s">
        <v>49</v>
      </c>
      <c r="F580" s="1" t="s">
        <v>50</v>
      </c>
      <c r="G580" s="2">
        <v>65084393</v>
      </c>
      <c r="H580" s="2">
        <v>113410681</v>
      </c>
      <c r="I580" s="2">
        <v>285901371.39999998</v>
      </c>
      <c r="J580" s="2">
        <v>133013605.41</v>
      </c>
      <c r="K580" s="2">
        <v>17452378.129999999</v>
      </c>
      <c r="L580" s="2">
        <v>72793556.409999996</v>
      </c>
    </row>
    <row r="581" spans="1:12" x14ac:dyDescent="0.2">
      <c r="A581" s="1" t="s">
        <v>171</v>
      </c>
      <c r="B581" s="1" t="s">
        <v>91</v>
      </c>
      <c r="C581" s="1" t="s">
        <v>92</v>
      </c>
      <c r="D581" s="1" t="s">
        <v>19</v>
      </c>
      <c r="E581" s="1" t="s">
        <v>51</v>
      </c>
      <c r="F581" s="1" t="s">
        <v>52</v>
      </c>
      <c r="G581" s="2">
        <v>44997852</v>
      </c>
      <c r="H581" s="2">
        <v>43767357</v>
      </c>
      <c r="I581" s="2">
        <v>328286104.02999997</v>
      </c>
      <c r="J581" s="2">
        <v>190571197.30000001</v>
      </c>
      <c r="K581" s="2">
        <v>0</v>
      </c>
      <c r="L581" s="2">
        <v>172932300.34</v>
      </c>
    </row>
    <row r="582" spans="1:12" x14ac:dyDescent="0.2">
      <c r="A582" s="1" t="s">
        <v>171</v>
      </c>
      <c r="B582" s="1" t="s">
        <v>91</v>
      </c>
      <c r="C582" s="1" t="s">
        <v>92</v>
      </c>
      <c r="D582" s="1" t="s">
        <v>19</v>
      </c>
      <c r="E582" s="1" t="s">
        <v>53</v>
      </c>
      <c r="F582" s="1" t="s">
        <v>54</v>
      </c>
      <c r="G582" s="2">
        <v>38063289</v>
      </c>
      <c r="H582" s="2">
        <v>38063289</v>
      </c>
      <c r="I582" s="2">
        <v>271764750.92000002</v>
      </c>
      <c r="J582" s="2">
        <v>157720577.63999999</v>
      </c>
      <c r="K582" s="2">
        <v>0</v>
      </c>
      <c r="L582" s="2">
        <v>141590135.62</v>
      </c>
    </row>
    <row r="583" spans="1:12" x14ac:dyDescent="0.2">
      <c r="A583" s="1" t="s">
        <v>171</v>
      </c>
      <c r="B583" s="1" t="s">
        <v>91</v>
      </c>
      <c r="C583" s="1" t="s">
        <v>92</v>
      </c>
      <c r="D583" s="1" t="s">
        <v>19</v>
      </c>
      <c r="E583" s="1" t="s">
        <v>26</v>
      </c>
      <c r="F583" s="1" t="s">
        <v>27</v>
      </c>
      <c r="G583" s="2">
        <v>2458355806</v>
      </c>
      <c r="H583" s="2">
        <v>2356215871</v>
      </c>
      <c r="I583" s="2">
        <v>4343040009</v>
      </c>
      <c r="J583" s="2">
        <v>2772641045.1199999</v>
      </c>
      <c r="K583" s="2">
        <v>617990521.12</v>
      </c>
      <c r="L583" s="2">
        <v>862966548.04999995</v>
      </c>
    </row>
    <row r="584" spans="1:12" x14ac:dyDescent="0.2">
      <c r="A584" s="1" t="s">
        <v>171</v>
      </c>
      <c r="B584" s="1" t="s">
        <v>91</v>
      </c>
      <c r="C584" s="1" t="s">
        <v>92</v>
      </c>
      <c r="D584" s="1" t="s">
        <v>19</v>
      </c>
      <c r="E584" s="1" t="s">
        <v>174</v>
      </c>
      <c r="F584" s="1" t="s">
        <v>76</v>
      </c>
      <c r="G584" s="2">
        <v>21166566807</v>
      </c>
      <c r="H584" s="2">
        <v>21339615137</v>
      </c>
      <c r="I584" s="2">
        <v>21377701302.48</v>
      </c>
      <c r="J584" s="2">
        <v>21373953255.009998</v>
      </c>
      <c r="K584" s="2">
        <v>15916089.800000001</v>
      </c>
      <c r="L584" s="2">
        <v>22093825.68</v>
      </c>
    </row>
    <row r="585" spans="1:12" x14ac:dyDescent="0.2">
      <c r="A585" s="1" t="s">
        <v>171</v>
      </c>
      <c r="B585" s="1" t="s">
        <v>91</v>
      </c>
      <c r="C585" s="1" t="s">
        <v>92</v>
      </c>
      <c r="D585" s="1" t="s">
        <v>19</v>
      </c>
      <c r="E585" s="1" t="s">
        <v>79</v>
      </c>
      <c r="F585" s="1" t="s">
        <v>80</v>
      </c>
      <c r="G585" s="2">
        <v>60445038</v>
      </c>
      <c r="H585" s="2">
        <v>62815038</v>
      </c>
      <c r="I585" s="2">
        <v>68682307.400000006</v>
      </c>
      <c r="J585" s="2">
        <v>62399013.380000003</v>
      </c>
      <c r="K585" s="2">
        <v>200000</v>
      </c>
      <c r="L585" s="2">
        <v>5567957.0199999996</v>
      </c>
    </row>
    <row r="586" spans="1:12" x14ac:dyDescent="0.2">
      <c r="A586" s="1" t="s">
        <v>171</v>
      </c>
      <c r="B586" s="1" t="s">
        <v>93</v>
      </c>
      <c r="C586" s="1" t="s">
        <v>94</v>
      </c>
      <c r="D586" s="1" t="s">
        <v>19</v>
      </c>
      <c r="E586" s="1" t="s">
        <v>20</v>
      </c>
      <c r="F586" s="1" t="s">
        <v>21</v>
      </c>
      <c r="G586" s="2">
        <v>720624899</v>
      </c>
      <c r="H586" s="2">
        <v>748739254</v>
      </c>
      <c r="I586" s="2">
        <v>790778350.39999998</v>
      </c>
      <c r="J586" s="2">
        <v>702553334</v>
      </c>
      <c r="K586" s="2">
        <v>238410</v>
      </c>
      <c r="L586" s="2">
        <v>29837558.600000001</v>
      </c>
    </row>
    <row r="587" spans="1:12" x14ac:dyDescent="0.2">
      <c r="A587" s="1" t="s">
        <v>171</v>
      </c>
      <c r="B587" s="1" t="s">
        <v>93</v>
      </c>
      <c r="C587" s="1" t="s">
        <v>94</v>
      </c>
      <c r="D587" s="1" t="s">
        <v>19</v>
      </c>
      <c r="E587" s="1" t="s">
        <v>22</v>
      </c>
      <c r="F587" s="1" t="s">
        <v>23</v>
      </c>
      <c r="G587" s="2">
        <v>245012478</v>
      </c>
      <c r="H587" s="2">
        <v>254414062</v>
      </c>
      <c r="I587" s="2">
        <v>266809487.68000001</v>
      </c>
      <c r="J587" s="2">
        <v>236772233</v>
      </c>
      <c r="K587" s="2">
        <v>58511</v>
      </c>
      <c r="L587" s="2">
        <v>4214267</v>
      </c>
    </row>
    <row r="588" spans="1:12" x14ac:dyDescent="0.2">
      <c r="A588" s="1" t="s">
        <v>171</v>
      </c>
      <c r="B588" s="1" t="s">
        <v>93</v>
      </c>
      <c r="C588" s="1" t="s">
        <v>94</v>
      </c>
      <c r="D588" s="1" t="s">
        <v>19</v>
      </c>
      <c r="E588" s="1" t="s">
        <v>24</v>
      </c>
      <c r="F588" s="1" t="s">
        <v>25</v>
      </c>
      <c r="G588" s="2">
        <v>10666812</v>
      </c>
      <c r="H588" s="2">
        <v>11070150</v>
      </c>
      <c r="I588" s="2">
        <v>11521460.75</v>
      </c>
      <c r="J588" s="2">
        <v>10421010</v>
      </c>
      <c r="K588" s="2">
        <v>2282</v>
      </c>
      <c r="L588" s="2">
        <v>136712.10999999999</v>
      </c>
    </row>
    <row r="589" spans="1:12" x14ac:dyDescent="0.2">
      <c r="A589" s="1" t="s">
        <v>171</v>
      </c>
      <c r="B589" s="1" t="s">
        <v>93</v>
      </c>
      <c r="C589" s="1" t="s">
        <v>94</v>
      </c>
      <c r="D589" s="1" t="s">
        <v>19</v>
      </c>
      <c r="E589" s="1" t="s">
        <v>172</v>
      </c>
      <c r="F589" s="1" t="s">
        <v>29</v>
      </c>
      <c r="G589" s="2">
        <v>91512054</v>
      </c>
      <c r="H589" s="2">
        <v>104140501</v>
      </c>
      <c r="I589" s="2">
        <v>125634856.40000001</v>
      </c>
      <c r="J589" s="2">
        <v>100929285</v>
      </c>
      <c r="K589" s="2">
        <v>0</v>
      </c>
      <c r="L589" s="2">
        <v>11949785.4</v>
      </c>
    </row>
    <row r="590" spans="1:12" x14ac:dyDescent="0.2">
      <c r="A590" s="1" t="s">
        <v>171</v>
      </c>
      <c r="B590" s="1" t="s">
        <v>93</v>
      </c>
      <c r="C590" s="1" t="s">
        <v>94</v>
      </c>
      <c r="D590" s="1" t="s">
        <v>19</v>
      </c>
      <c r="E590" s="1" t="s">
        <v>173</v>
      </c>
      <c r="F590" s="1" t="s">
        <v>56</v>
      </c>
      <c r="G590" s="2">
        <v>619464693</v>
      </c>
      <c r="H590" s="2">
        <v>633725142</v>
      </c>
      <c r="I590" s="2">
        <v>646121910</v>
      </c>
      <c r="J590" s="2">
        <v>585955097</v>
      </c>
      <c r="K590" s="2">
        <v>152090</v>
      </c>
      <c r="L590" s="2">
        <v>11831327</v>
      </c>
    </row>
    <row r="591" spans="1:12" x14ac:dyDescent="0.2">
      <c r="A591" s="1" t="s">
        <v>171</v>
      </c>
      <c r="B591" s="1" t="s">
        <v>93</v>
      </c>
      <c r="C591" s="1" t="s">
        <v>94</v>
      </c>
      <c r="D591" s="1" t="s">
        <v>19</v>
      </c>
      <c r="E591" s="1" t="s">
        <v>63</v>
      </c>
      <c r="F591" s="1" t="s">
        <v>64</v>
      </c>
      <c r="G591" s="2">
        <v>0</v>
      </c>
      <c r="H591" s="2">
        <v>8012386</v>
      </c>
      <c r="I591" s="2">
        <v>9468158.2899999991</v>
      </c>
      <c r="J591" s="2">
        <v>6823118.8499999996</v>
      </c>
      <c r="K591" s="2">
        <v>0</v>
      </c>
      <c r="L591" s="2">
        <v>1001184.38</v>
      </c>
    </row>
    <row r="592" spans="1:12" x14ac:dyDescent="0.2">
      <c r="A592" s="1" t="s">
        <v>171</v>
      </c>
      <c r="B592" s="1" t="s">
        <v>93</v>
      </c>
      <c r="C592" s="1" t="s">
        <v>94</v>
      </c>
      <c r="D592" s="1" t="s">
        <v>19</v>
      </c>
      <c r="E592" s="1" t="s">
        <v>65</v>
      </c>
      <c r="F592" s="1" t="s">
        <v>66</v>
      </c>
      <c r="G592" s="2">
        <v>3000000</v>
      </c>
      <c r="H592" s="2">
        <v>3000000</v>
      </c>
      <c r="I592" s="2">
        <v>3000000</v>
      </c>
      <c r="J592" s="2">
        <v>3000000</v>
      </c>
      <c r="K592" s="2">
        <v>0</v>
      </c>
      <c r="L592" s="2">
        <v>0</v>
      </c>
    </row>
    <row r="593" spans="1:12" x14ac:dyDescent="0.2">
      <c r="A593" s="1" t="s">
        <v>171</v>
      </c>
      <c r="B593" s="1" t="s">
        <v>93</v>
      </c>
      <c r="C593" s="1" t="s">
        <v>94</v>
      </c>
      <c r="D593" s="1" t="s">
        <v>19</v>
      </c>
      <c r="E593" s="1" t="s">
        <v>44</v>
      </c>
      <c r="F593" s="1" t="s">
        <v>45</v>
      </c>
      <c r="G593" s="2">
        <v>3350552807</v>
      </c>
      <c r="H593" s="2">
        <v>5063228822</v>
      </c>
      <c r="I593" s="2">
        <v>9988259406.25</v>
      </c>
      <c r="J593" s="2">
        <v>4465421624</v>
      </c>
      <c r="K593" s="2">
        <v>8281684.0999999996</v>
      </c>
      <c r="L593" s="2">
        <v>2313481915.8699999</v>
      </c>
    </row>
    <row r="594" spans="1:12" x14ac:dyDescent="0.2">
      <c r="A594" s="1" t="s">
        <v>171</v>
      </c>
      <c r="B594" s="1" t="s">
        <v>93</v>
      </c>
      <c r="C594" s="1" t="s">
        <v>94</v>
      </c>
      <c r="D594" s="1" t="s">
        <v>19</v>
      </c>
      <c r="E594" s="1" t="s">
        <v>46</v>
      </c>
      <c r="F594" s="1" t="s">
        <v>47</v>
      </c>
      <c r="G594" s="2">
        <v>120674095</v>
      </c>
      <c r="H594" s="2">
        <v>120674095</v>
      </c>
      <c r="I594" s="2">
        <v>706888619.54999995</v>
      </c>
      <c r="J594" s="2">
        <v>37667344.920000002</v>
      </c>
      <c r="K594" s="2">
        <v>0</v>
      </c>
      <c r="L594" s="2">
        <v>23068368.989999998</v>
      </c>
    </row>
    <row r="595" spans="1:12" x14ac:dyDescent="0.2">
      <c r="A595" s="1" t="s">
        <v>171</v>
      </c>
      <c r="B595" s="1" t="s">
        <v>93</v>
      </c>
      <c r="C595" s="1" t="s">
        <v>94</v>
      </c>
      <c r="D595" s="1" t="s">
        <v>19</v>
      </c>
      <c r="E595" s="1" t="s">
        <v>46</v>
      </c>
      <c r="F595" s="1" t="s">
        <v>48</v>
      </c>
      <c r="G595" s="2">
        <v>13805000</v>
      </c>
      <c r="H595" s="2">
        <v>13805000</v>
      </c>
      <c r="I595" s="2">
        <v>24266486.449999999</v>
      </c>
      <c r="J595" s="2">
        <v>15008573.35</v>
      </c>
      <c r="K595" s="2">
        <v>0</v>
      </c>
      <c r="L595" s="2">
        <v>9140428.2400000002</v>
      </c>
    </row>
    <row r="596" spans="1:12" x14ac:dyDescent="0.2">
      <c r="A596" s="1" t="s">
        <v>171</v>
      </c>
      <c r="B596" s="1" t="s">
        <v>93</v>
      </c>
      <c r="C596" s="1" t="s">
        <v>94</v>
      </c>
      <c r="D596" s="1" t="s">
        <v>19</v>
      </c>
      <c r="E596" s="1" t="s">
        <v>49</v>
      </c>
      <c r="F596" s="1" t="s">
        <v>50</v>
      </c>
      <c r="G596" s="2">
        <v>3229878712</v>
      </c>
      <c r="H596" s="2">
        <v>4942554727</v>
      </c>
      <c r="I596" s="2">
        <v>9281370786.7000008</v>
      </c>
      <c r="J596" s="2">
        <v>4427754279.0799999</v>
      </c>
      <c r="K596" s="2">
        <v>8281684.0999999996</v>
      </c>
      <c r="L596" s="2">
        <v>2290413546.8800001</v>
      </c>
    </row>
    <row r="597" spans="1:12" x14ac:dyDescent="0.2">
      <c r="A597" s="1" t="s">
        <v>171</v>
      </c>
      <c r="B597" s="1" t="s">
        <v>93</v>
      </c>
      <c r="C597" s="1" t="s">
        <v>94</v>
      </c>
      <c r="D597" s="1" t="s">
        <v>19</v>
      </c>
      <c r="E597" s="1" t="s">
        <v>51</v>
      </c>
      <c r="F597" s="1" t="s">
        <v>52</v>
      </c>
      <c r="G597" s="2">
        <v>135423000</v>
      </c>
      <c r="H597" s="2">
        <v>135423000</v>
      </c>
      <c r="I597" s="2">
        <v>522680559.19999999</v>
      </c>
      <c r="J597" s="2">
        <v>222072046.72999999</v>
      </c>
      <c r="K597" s="2">
        <v>0</v>
      </c>
      <c r="L597" s="2">
        <v>174251518.93000001</v>
      </c>
    </row>
    <row r="598" spans="1:12" x14ac:dyDescent="0.2">
      <c r="A598" s="1" t="s">
        <v>171</v>
      </c>
      <c r="B598" s="1" t="s">
        <v>93</v>
      </c>
      <c r="C598" s="1" t="s">
        <v>94</v>
      </c>
      <c r="D598" s="1" t="s">
        <v>19</v>
      </c>
      <c r="E598" s="1" t="s">
        <v>53</v>
      </c>
      <c r="F598" s="1" t="s">
        <v>54</v>
      </c>
      <c r="G598" s="2">
        <v>121618000</v>
      </c>
      <c r="H598" s="2">
        <v>121618000</v>
      </c>
      <c r="I598" s="2">
        <v>498414072.75</v>
      </c>
      <c r="J598" s="2">
        <v>207063473.38</v>
      </c>
      <c r="K598" s="2">
        <v>0</v>
      </c>
      <c r="L598" s="2">
        <v>165111090.69</v>
      </c>
    </row>
    <row r="599" spans="1:12" x14ac:dyDescent="0.2">
      <c r="A599" s="1" t="s">
        <v>171</v>
      </c>
      <c r="B599" s="1" t="s">
        <v>93</v>
      </c>
      <c r="C599" s="1" t="s">
        <v>94</v>
      </c>
      <c r="D599" s="1" t="s">
        <v>19</v>
      </c>
      <c r="E599" s="1" t="s">
        <v>26</v>
      </c>
      <c r="F599" s="1" t="s">
        <v>27</v>
      </c>
      <c r="G599" s="2">
        <v>6183659066</v>
      </c>
      <c r="H599" s="2">
        <v>9379445194</v>
      </c>
      <c r="I599" s="2">
        <v>17863210416.259998</v>
      </c>
      <c r="J599" s="2">
        <v>6100194730.4200001</v>
      </c>
      <c r="K599" s="2">
        <v>0</v>
      </c>
      <c r="L599" s="2">
        <v>3858875515.4000001</v>
      </c>
    </row>
    <row r="600" spans="1:12" x14ac:dyDescent="0.2">
      <c r="A600" s="1" t="s">
        <v>171</v>
      </c>
      <c r="B600" s="1" t="s">
        <v>95</v>
      </c>
      <c r="C600" s="1" t="s">
        <v>96</v>
      </c>
      <c r="D600" s="1" t="s">
        <v>19</v>
      </c>
      <c r="E600" s="1" t="s">
        <v>20</v>
      </c>
      <c r="F600" s="1" t="s">
        <v>21</v>
      </c>
      <c r="G600" s="2">
        <v>433302106</v>
      </c>
      <c r="H600" s="2">
        <v>440129203</v>
      </c>
      <c r="I600" s="2">
        <v>609534911.80999994</v>
      </c>
      <c r="J600" s="2">
        <v>340067092</v>
      </c>
      <c r="K600" s="2">
        <v>0</v>
      </c>
      <c r="L600" s="2">
        <v>35884266</v>
      </c>
    </row>
    <row r="601" spans="1:12" x14ac:dyDescent="0.2">
      <c r="A601" s="1" t="s">
        <v>171</v>
      </c>
      <c r="B601" s="1" t="s">
        <v>95</v>
      </c>
      <c r="C601" s="1" t="s">
        <v>96</v>
      </c>
      <c r="D601" s="1" t="s">
        <v>19</v>
      </c>
      <c r="E601" s="1" t="s">
        <v>22</v>
      </c>
      <c r="F601" s="1" t="s">
        <v>23</v>
      </c>
      <c r="G601" s="2">
        <v>144337571</v>
      </c>
      <c r="H601" s="2">
        <v>146658785</v>
      </c>
      <c r="I601" s="2">
        <v>188336779.44999999</v>
      </c>
      <c r="J601" s="2">
        <v>114108627</v>
      </c>
      <c r="K601" s="2">
        <v>0</v>
      </c>
      <c r="L601" s="2">
        <v>1271993.0900000001</v>
      </c>
    </row>
    <row r="602" spans="1:12" x14ac:dyDescent="0.2">
      <c r="A602" s="1" t="s">
        <v>171</v>
      </c>
      <c r="B602" s="1" t="s">
        <v>95</v>
      </c>
      <c r="C602" s="1" t="s">
        <v>96</v>
      </c>
      <c r="D602" s="1" t="s">
        <v>19</v>
      </c>
      <c r="E602" s="1" t="s">
        <v>24</v>
      </c>
      <c r="F602" s="1" t="s">
        <v>25</v>
      </c>
      <c r="G602" s="2">
        <v>5965740</v>
      </c>
      <c r="H602" s="2">
        <v>6081543</v>
      </c>
      <c r="I602" s="2">
        <v>7101189.8099999996</v>
      </c>
      <c r="J602" s="2">
        <v>4473319</v>
      </c>
      <c r="K602" s="2">
        <v>0</v>
      </c>
      <c r="L602" s="2">
        <v>0</v>
      </c>
    </row>
    <row r="603" spans="1:12" x14ac:dyDescent="0.2">
      <c r="A603" s="1" t="s">
        <v>171</v>
      </c>
      <c r="B603" s="1" t="s">
        <v>95</v>
      </c>
      <c r="C603" s="1" t="s">
        <v>96</v>
      </c>
      <c r="D603" s="1" t="s">
        <v>19</v>
      </c>
      <c r="E603" s="1" t="s">
        <v>172</v>
      </c>
      <c r="F603" s="1" t="s">
        <v>29</v>
      </c>
      <c r="G603" s="2">
        <v>68457240</v>
      </c>
      <c r="H603" s="2">
        <v>66494653</v>
      </c>
      <c r="I603" s="2">
        <v>127801605.08</v>
      </c>
      <c r="J603" s="2">
        <v>55458791</v>
      </c>
      <c r="K603" s="2">
        <v>0</v>
      </c>
      <c r="L603" s="2">
        <v>3192509</v>
      </c>
    </row>
    <row r="604" spans="1:12" x14ac:dyDescent="0.2">
      <c r="A604" s="1" t="s">
        <v>171</v>
      </c>
      <c r="B604" s="1" t="s">
        <v>95</v>
      </c>
      <c r="C604" s="1" t="s">
        <v>96</v>
      </c>
      <c r="D604" s="1" t="s">
        <v>19</v>
      </c>
      <c r="E604" s="1" t="s">
        <v>173</v>
      </c>
      <c r="F604" s="1" t="s">
        <v>56</v>
      </c>
      <c r="G604" s="2">
        <v>329074252</v>
      </c>
      <c r="H604" s="2">
        <v>337863936</v>
      </c>
      <c r="I604" s="2">
        <v>407152179</v>
      </c>
      <c r="J604" s="2">
        <v>267392239</v>
      </c>
      <c r="K604" s="2">
        <v>0</v>
      </c>
      <c r="L604" s="2">
        <v>30514783</v>
      </c>
    </row>
    <row r="605" spans="1:12" x14ac:dyDescent="0.2">
      <c r="A605" s="1" t="s">
        <v>171</v>
      </c>
      <c r="B605" s="1" t="s">
        <v>95</v>
      </c>
      <c r="C605" s="1" t="s">
        <v>96</v>
      </c>
      <c r="D605" s="1" t="s">
        <v>19</v>
      </c>
      <c r="E605" s="1" t="s">
        <v>44</v>
      </c>
      <c r="F605" s="1" t="s">
        <v>45</v>
      </c>
      <c r="G605" s="2">
        <v>10697539081</v>
      </c>
      <c r="H605" s="2">
        <v>12557539081</v>
      </c>
      <c r="I605" s="2">
        <v>36756563453.379997</v>
      </c>
      <c r="J605" s="2">
        <v>13704435173.870001</v>
      </c>
      <c r="K605" s="2">
        <v>0</v>
      </c>
      <c r="L605" s="2">
        <v>12574819679.639999</v>
      </c>
    </row>
    <row r="606" spans="1:12" x14ac:dyDescent="0.2">
      <c r="A606" s="1" t="s">
        <v>171</v>
      </c>
      <c r="B606" s="1" t="s">
        <v>95</v>
      </c>
      <c r="C606" s="1" t="s">
        <v>96</v>
      </c>
      <c r="D606" s="1" t="s">
        <v>19</v>
      </c>
      <c r="E606" s="1" t="s">
        <v>46</v>
      </c>
      <c r="F606" s="1" t="s">
        <v>47</v>
      </c>
      <c r="G606" s="2">
        <v>2035827988</v>
      </c>
      <c r="H606" s="2">
        <v>3895827988</v>
      </c>
      <c r="I606" s="2">
        <v>5996803037.0500002</v>
      </c>
      <c r="J606" s="2">
        <v>246647720.97999999</v>
      </c>
      <c r="K606" s="2">
        <v>0</v>
      </c>
      <c r="L606" s="2">
        <v>79361918.719999999</v>
      </c>
    </row>
    <row r="607" spans="1:12" x14ac:dyDescent="0.2">
      <c r="A607" s="1" t="s">
        <v>171</v>
      </c>
      <c r="B607" s="1" t="s">
        <v>95</v>
      </c>
      <c r="C607" s="1" t="s">
        <v>96</v>
      </c>
      <c r="D607" s="1" t="s">
        <v>19</v>
      </c>
      <c r="E607" s="1" t="s">
        <v>49</v>
      </c>
      <c r="F607" s="1" t="s">
        <v>50</v>
      </c>
      <c r="G607" s="2">
        <v>8661711093</v>
      </c>
      <c r="H607" s="2">
        <v>8661711093</v>
      </c>
      <c r="I607" s="2">
        <v>30759760416.330002</v>
      </c>
      <c r="J607" s="2">
        <v>13457787452.889999</v>
      </c>
      <c r="K607" s="2">
        <v>0</v>
      </c>
      <c r="L607" s="2">
        <v>12495457760.92</v>
      </c>
    </row>
    <row r="608" spans="1:12" x14ac:dyDescent="0.2">
      <c r="A608" s="1" t="s">
        <v>171</v>
      </c>
      <c r="B608" s="1" t="s">
        <v>95</v>
      </c>
      <c r="C608" s="1" t="s">
        <v>96</v>
      </c>
      <c r="D608" s="1" t="s">
        <v>19</v>
      </c>
      <c r="E608" s="1" t="s">
        <v>26</v>
      </c>
      <c r="F608" s="1" t="s">
        <v>27</v>
      </c>
      <c r="G608" s="2">
        <v>11635403591</v>
      </c>
      <c r="H608" s="2">
        <v>13769195591</v>
      </c>
      <c r="I608" s="2">
        <v>27791702210.34</v>
      </c>
      <c r="J608" s="2">
        <v>4545433529.8100004</v>
      </c>
      <c r="K608" s="2">
        <v>0</v>
      </c>
      <c r="L608" s="2">
        <v>2648834812.4699998</v>
      </c>
    </row>
    <row r="609" spans="1:12" x14ac:dyDescent="0.2">
      <c r="A609" s="1" t="s">
        <v>171</v>
      </c>
      <c r="B609" s="1" t="s">
        <v>97</v>
      </c>
      <c r="C609" s="1" t="s">
        <v>98</v>
      </c>
      <c r="D609" s="1" t="s">
        <v>19</v>
      </c>
      <c r="E609" s="1" t="s">
        <v>20</v>
      </c>
      <c r="F609" s="1" t="s">
        <v>21</v>
      </c>
      <c r="G609" s="2">
        <v>46381315</v>
      </c>
      <c r="H609" s="2">
        <v>46549644</v>
      </c>
      <c r="I609" s="2">
        <v>46549644</v>
      </c>
      <c r="J609" s="2">
        <v>38314474</v>
      </c>
      <c r="K609" s="2">
        <v>0</v>
      </c>
      <c r="L609" s="2">
        <v>0</v>
      </c>
    </row>
    <row r="610" spans="1:12" x14ac:dyDescent="0.2">
      <c r="A610" s="1" t="s">
        <v>171</v>
      </c>
      <c r="B610" s="1" t="s">
        <v>97</v>
      </c>
      <c r="C610" s="1" t="s">
        <v>98</v>
      </c>
      <c r="D610" s="1" t="s">
        <v>19</v>
      </c>
      <c r="E610" s="1" t="s">
        <v>22</v>
      </c>
      <c r="F610" s="1" t="s">
        <v>23</v>
      </c>
      <c r="G610" s="2">
        <v>14694641</v>
      </c>
      <c r="H610" s="2">
        <v>14751873</v>
      </c>
      <c r="I610" s="2">
        <v>14751873</v>
      </c>
      <c r="J610" s="2">
        <v>9022462</v>
      </c>
      <c r="K610" s="2">
        <v>0</v>
      </c>
      <c r="L610" s="2">
        <v>0</v>
      </c>
    </row>
    <row r="611" spans="1:12" x14ac:dyDescent="0.2">
      <c r="A611" s="1" t="s">
        <v>171</v>
      </c>
      <c r="B611" s="1" t="s">
        <v>97</v>
      </c>
      <c r="C611" s="1" t="s">
        <v>98</v>
      </c>
      <c r="D611" s="1" t="s">
        <v>19</v>
      </c>
      <c r="E611" s="1" t="s">
        <v>24</v>
      </c>
      <c r="F611" s="1" t="s">
        <v>25</v>
      </c>
      <c r="G611" s="2">
        <v>302991</v>
      </c>
      <c r="H611" s="2">
        <v>305516</v>
      </c>
      <c r="I611" s="2">
        <v>305516</v>
      </c>
      <c r="J611" s="2">
        <v>302680</v>
      </c>
      <c r="K611" s="2">
        <v>0</v>
      </c>
      <c r="L611" s="2">
        <v>0</v>
      </c>
    </row>
    <row r="612" spans="1:12" x14ac:dyDescent="0.2">
      <c r="A612" s="1" t="s">
        <v>171</v>
      </c>
      <c r="B612" s="1" t="s">
        <v>97</v>
      </c>
      <c r="C612" s="1" t="s">
        <v>98</v>
      </c>
      <c r="D612" s="1" t="s">
        <v>19</v>
      </c>
      <c r="E612" s="1" t="s">
        <v>172</v>
      </c>
      <c r="F612" s="1" t="s">
        <v>29</v>
      </c>
      <c r="G612" s="2">
        <v>20199434</v>
      </c>
      <c r="H612" s="2">
        <v>20367763</v>
      </c>
      <c r="I612" s="2">
        <v>20367763</v>
      </c>
      <c r="J612" s="2">
        <v>20151627</v>
      </c>
      <c r="K612" s="2">
        <v>0</v>
      </c>
      <c r="L612" s="2">
        <v>0</v>
      </c>
    </row>
    <row r="613" spans="1:12" x14ac:dyDescent="0.2">
      <c r="A613" s="1" t="s">
        <v>171</v>
      </c>
      <c r="B613" s="1" t="s">
        <v>97</v>
      </c>
      <c r="C613" s="1" t="s">
        <v>98</v>
      </c>
      <c r="D613" s="1" t="s">
        <v>19</v>
      </c>
      <c r="E613" s="1" t="s">
        <v>36</v>
      </c>
      <c r="F613" s="1" t="s">
        <v>37</v>
      </c>
      <c r="G613" s="2">
        <v>3833110000</v>
      </c>
      <c r="H613" s="2">
        <v>3827059391</v>
      </c>
      <c r="I613" s="2">
        <v>3982306176.5700002</v>
      </c>
      <c r="J613" s="2">
        <v>3927443927.96</v>
      </c>
      <c r="K613" s="2">
        <v>0</v>
      </c>
      <c r="L613" s="2">
        <v>142735002.72999999</v>
      </c>
    </row>
    <row r="614" spans="1:12" x14ac:dyDescent="0.2">
      <c r="A614" s="1" t="s">
        <v>171</v>
      </c>
      <c r="B614" s="1" t="s">
        <v>97</v>
      </c>
      <c r="C614" s="1" t="s">
        <v>98</v>
      </c>
      <c r="D614" s="1" t="s">
        <v>19</v>
      </c>
      <c r="E614" s="1" t="s">
        <v>38</v>
      </c>
      <c r="F614" s="1" t="s">
        <v>39</v>
      </c>
      <c r="G614" s="2">
        <v>3833110000</v>
      </c>
      <c r="H614" s="2">
        <v>3827059391</v>
      </c>
      <c r="I614" s="2">
        <v>3982306176.5700002</v>
      </c>
      <c r="J614" s="2">
        <v>3927443927.96</v>
      </c>
      <c r="K614" s="2">
        <v>0</v>
      </c>
      <c r="L614" s="2">
        <v>142735002.72999999</v>
      </c>
    </row>
    <row r="615" spans="1:12" x14ac:dyDescent="0.2">
      <c r="A615" s="1" t="s">
        <v>171</v>
      </c>
      <c r="B615" s="1" t="s">
        <v>97</v>
      </c>
      <c r="C615" s="1" t="s">
        <v>98</v>
      </c>
      <c r="D615" s="1" t="s">
        <v>19</v>
      </c>
      <c r="E615" s="1" t="s">
        <v>40</v>
      </c>
      <c r="F615" s="1" t="s">
        <v>41</v>
      </c>
      <c r="G615" s="2">
        <v>109759000</v>
      </c>
      <c r="H615" s="2">
        <v>110392391</v>
      </c>
      <c r="I615" s="2">
        <v>111544647.26000001</v>
      </c>
      <c r="J615" s="2">
        <v>85581739.099999994</v>
      </c>
      <c r="K615" s="2">
        <v>0</v>
      </c>
      <c r="L615" s="2">
        <v>1045473.42</v>
      </c>
    </row>
    <row r="616" spans="1:12" x14ac:dyDescent="0.2">
      <c r="A616" s="1" t="s">
        <v>171</v>
      </c>
      <c r="B616" s="1" t="s">
        <v>97</v>
      </c>
      <c r="C616" s="1" t="s">
        <v>98</v>
      </c>
      <c r="D616" s="1" t="s">
        <v>19</v>
      </c>
      <c r="E616" s="1" t="s">
        <v>69</v>
      </c>
      <c r="F616" s="1" t="s">
        <v>70</v>
      </c>
      <c r="G616" s="2">
        <v>3723351000</v>
      </c>
      <c r="H616" s="2">
        <v>3716667000</v>
      </c>
      <c r="I616" s="2">
        <v>3870761529.3099999</v>
      </c>
      <c r="J616" s="2">
        <v>3841862188.8600001</v>
      </c>
      <c r="K616" s="2">
        <v>0</v>
      </c>
      <c r="L616" s="2">
        <v>141689529.31</v>
      </c>
    </row>
    <row r="617" spans="1:12" x14ac:dyDescent="0.2">
      <c r="A617" s="1" t="s">
        <v>171</v>
      </c>
      <c r="B617" s="1" t="s">
        <v>99</v>
      </c>
      <c r="C617" s="1" t="s">
        <v>100</v>
      </c>
      <c r="D617" s="1" t="s">
        <v>19</v>
      </c>
      <c r="E617" s="1" t="s">
        <v>20</v>
      </c>
      <c r="F617" s="1" t="s">
        <v>21</v>
      </c>
      <c r="G617" s="2">
        <v>846536587</v>
      </c>
      <c r="H617" s="2">
        <v>893627709</v>
      </c>
      <c r="I617" s="2">
        <v>916864947</v>
      </c>
      <c r="J617" s="2">
        <v>814200476</v>
      </c>
      <c r="K617" s="2">
        <v>2106099</v>
      </c>
      <c r="L617" s="2">
        <v>18996417</v>
      </c>
    </row>
    <row r="618" spans="1:12" x14ac:dyDescent="0.2">
      <c r="A618" s="1" t="s">
        <v>171</v>
      </c>
      <c r="B618" s="1" t="s">
        <v>99</v>
      </c>
      <c r="C618" s="1" t="s">
        <v>100</v>
      </c>
      <c r="D618" s="1" t="s">
        <v>19</v>
      </c>
      <c r="E618" s="1" t="s">
        <v>22</v>
      </c>
      <c r="F618" s="1" t="s">
        <v>23</v>
      </c>
      <c r="G618" s="2">
        <v>284873910</v>
      </c>
      <c r="H618" s="2">
        <v>300306086</v>
      </c>
      <c r="I618" s="2">
        <v>302605297</v>
      </c>
      <c r="J618" s="2">
        <v>276262416</v>
      </c>
      <c r="K618" s="2">
        <v>697681</v>
      </c>
      <c r="L618" s="2">
        <v>1301530</v>
      </c>
    </row>
    <row r="619" spans="1:12" x14ac:dyDescent="0.2">
      <c r="A619" s="1" t="s">
        <v>171</v>
      </c>
      <c r="B619" s="1" t="s">
        <v>99</v>
      </c>
      <c r="C619" s="1" t="s">
        <v>100</v>
      </c>
      <c r="D619" s="1" t="s">
        <v>19</v>
      </c>
      <c r="E619" s="1" t="s">
        <v>24</v>
      </c>
      <c r="F619" s="1" t="s">
        <v>25</v>
      </c>
      <c r="G619" s="2">
        <v>12154792</v>
      </c>
      <c r="H619" s="2">
        <v>12386197</v>
      </c>
      <c r="I619" s="2">
        <v>12421419</v>
      </c>
      <c r="J619" s="2">
        <v>12039008.25</v>
      </c>
      <c r="K619" s="2">
        <v>15530</v>
      </c>
      <c r="L619" s="2">
        <v>19692</v>
      </c>
    </row>
    <row r="620" spans="1:12" x14ac:dyDescent="0.2">
      <c r="A620" s="1" t="s">
        <v>171</v>
      </c>
      <c r="B620" s="1" t="s">
        <v>99</v>
      </c>
      <c r="C620" s="1" t="s">
        <v>100</v>
      </c>
      <c r="D620" s="1" t="s">
        <v>19</v>
      </c>
      <c r="E620" s="1" t="s">
        <v>172</v>
      </c>
      <c r="F620" s="1" t="s">
        <v>29</v>
      </c>
      <c r="G620" s="2">
        <v>75556014</v>
      </c>
      <c r="H620" s="2">
        <v>79828214</v>
      </c>
      <c r="I620" s="2">
        <v>92659050</v>
      </c>
      <c r="J620" s="2">
        <v>82273939</v>
      </c>
      <c r="K620" s="2">
        <v>67780</v>
      </c>
      <c r="L620" s="2">
        <v>10628334</v>
      </c>
    </row>
    <row r="621" spans="1:12" x14ac:dyDescent="0.2">
      <c r="A621" s="1" t="s">
        <v>171</v>
      </c>
      <c r="B621" s="1" t="s">
        <v>99</v>
      </c>
      <c r="C621" s="1" t="s">
        <v>100</v>
      </c>
      <c r="D621" s="1" t="s">
        <v>19</v>
      </c>
      <c r="E621" s="1" t="s">
        <v>173</v>
      </c>
      <c r="F621" s="1" t="s">
        <v>56</v>
      </c>
      <c r="G621" s="2">
        <v>734763393</v>
      </c>
      <c r="H621" s="2">
        <v>744582315</v>
      </c>
      <c r="I621" s="2">
        <v>754791859</v>
      </c>
      <c r="J621" s="2">
        <v>699738385</v>
      </c>
      <c r="K621" s="2">
        <v>1953661</v>
      </c>
      <c r="L621" s="2">
        <v>8255883</v>
      </c>
    </row>
    <row r="622" spans="1:12" x14ac:dyDescent="0.2">
      <c r="A622" s="1" t="s">
        <v>171</v>
      </c>
      <c r="B622" s="1" t="s">
        <v>99</v>
      </c>
      <c r="C622" s="1" t="s">
        <v>100</v>
      </c>
      <c r="D622" s="1" t="s">
        <v>19</v>
      </c>
      <c r="E622" s="1" t="s">
        <v>36</v>
      </c>
      <c r="F622" s="1" t="s">
        <v>37</v>
      </c>
      <c r="G622" s="2">
        <v>4353660000</v>
      </c>
      <c r="H622" s="2">
        <v>4353660000</v>
      </c>
      <c r="I622" s="2">
        <v>6484807970</v>
      </c>
      <c r="J622" s="2">
        <v>640374977</v>
      </c>
      <c r="K622" s="2">
        <v>0</v>
      </c>
      <c r="L622" s="2">
        <v>117986442</v>
      </c>
    </row>
    <row r="623" spans="1:12" x14ac:dyDescent="0.2">
      <c r="A623" s="1" t="s">
        <v>171</v>
      </c>
      <c r="B623" s="1" t="s">
        <v>99</v>
      </c>
      <c r="C623" s="1" t="s">
        <v>100</v>
      </c>
      <c r="D623" s="1" t="s">
        <v>19</v>
      </c>
      <c r="E623" s="1" t="s">
        <v>38</v>
      </c>
      <c r="F623" s="1" t="s">
        <v>39</v>
      </c>
      <c r="G623" s="2">
        <v>1122232000</v>
      </c>
      <c r="H623" s="2">
        <v>1122232000</v>
      </c>
      <c r="I623" s="2">
        <v>1855034682.75</v>
      </c>
      <c r="J623" s="2">
        <v>530619599</v>
      </c>
      <c r="K623" s="2">
        <v>0</v>
      </c>
      <c r="L623" s="2">
        <v>8231064</v>
      </c>
    </row>
    <row r="624" spans="1:12" x14ac:dyDescent="0.2">
      <c r="A624" s="1" t="s">
        <v>171</v>
      </c>
      <c r="B624" s="1" t="s">
        <v>99</v>
      </c>
      <c r="C624" s="1" t="s">
        <v>100</v>
      </c>
      <c r="D624" s="1" t="s">
        <v>19</v>
      </c>
      <c r="E624" s="1" t="s">
        <v>40</v>
      </c>
      <c r="F624" s="1" t="s">
        <v>41</v>
      </c>
      <c r="G624" s="2">
        <v>792232000</v>
      </c>
      <c r="H624" s="2">
        <v>792232000</v>
      </c>
      <c r="I624" s="2">
        <v>1525034682.75</v>
      </c>
      <c r="J624" s="2">
        <v>226348416</v>
      </c>
      <c r="K624" s="2">
        <v>0</v>
      </c>
      <c r="L624" s="2">
        <v>8231064</v>
      </c>
    </row>
    <row r="625" spans="1:12" x14ac:dyDescent="0.2">
      <c r="A625" s="1" t="s">
        <v>171</v>
      </c>
      <c r="B625" s="1" t="s">
        <v>99</v>
      </c>
      <c r="C625" s="1" t="s">
        <v>100</v>
      </c>
      <c r="D625" s="1" t="s">
        <v>19</v>
      </c>
      <c r="E625" s="1" t="s">
        <v>69</v>
      </c>
      <c r="F625" s="1" t="s">
        <v>70</v>
      </c>
      <c r="G625" s="2">
        <v>330000000</v>
      </c>
      <c r="H625" s="2">
        <v>330000000</v>
      </c>
      <c r="I625" s="2">
        <v>330000000</v>
      </c>
      <c r="J625" s="2">
        <v>304271183</v>
      </c>
      <c r="K625" s="2">
        <v>0</v>
      </c>
      <c r="L625" s="2">
        <v>0</v>
      </c>
    </row>
    <row r="626" spans="1:12" x14ac:dyDescent="0.2">
      <c r="A626" s="1" t="s">
        <v>171</v>
      </c>
      <c r="B626" s="1" t="s">
        <v>99</v>
      </c>
      <c r="C626" s="1" t="s">
        <v>100</v>
      </c>
      <c r="D626" s="1" t="s">
        <v>19</v>
      </c>
      <c r="E626" s="1" t="s">
        <v>101</v>
      </c>
      <c r="F626" s="1" t="s">
        <v>102</v>
      </c>
      <c r="G626" s="2">
        <v>3231428000</v>
      </c>
      <c r="H626" s="2">
        <v>3231428000</v>
      </c>
      <c r="I626" s="2">
        <v>4629773287.25</v>
      </c>
      <c r="J626" s="2">
        <v>109755378</v>
      </c>
      <c r="K626" s="2">
        <v>0</v>
      </c>
      <c r="L626" s="2">
        <v>109755378</v>
      </c>
    </row>
    <row r="627" spans="1:12" x14ac:dyDescent="0.2">
      <c r="A627" s="1" t="s">
        <v>171</v>
      </c>
      <c r="B627" s="1" t="s">
        <v>99</v>
      </c>
      <c r="C627" s="1" t="s">
        <v>100</v>
      </c>
      <c r="D627" s="1" t="s">
        <v>19</v>
      </c>
      <c r="E627" s="1" t="s">
        <v>71</v>
      </c>
      <c r="F627" s="1" t="s">
        <v>72</v>
      </c>
      <c r="G627" s="2">
        <v>330000000</v>
      </c>
      <c r="H627" s="2">
        <v>330000000</v>
      </c>
      <c r="I627" s="2">
        <v>330000000</v>
      </c>
      <c r="J627" s="2">
        <v>304271183</v>
      </c>
      <c r="K627" s="2">
        <v>0</v>
      </c>
      <c r="L627" s="2">
        <v>0</v>
      </c>
    </row>
    <row r="628" spans="1:12" x14ac:dyDescent="0.2">
      <c r="A628" s="1" t="s">
        <v>171</v>
      </c>
      <c r="B628" s="1" t="s">
        <v>99</v>
      </c>
      <c r="C628" s="1" t="s">
        <v>100</v>
      </c>
      <c r="D628" s="1" t="s">
        <v>19</v>
      </c>
      <c r="E628" s="1" t="s">
        <v>73</v>
      </c>
      <c r="F628" s="1" t="s">
        <v>74</v>
      </c>
      <c r="G628" s="2">
        <v>214980000</v>
      </c>
      <c r="H628" s="2">
        <v>214980000</v>
      </c>
      <c r="I628" s="2">
        <v>214980000</v>
      </c>
      <c r="J628" s="2">
        <v>214980000</v>
      </c>
      <c r="K628" s="2">
        <v>0</v>
      </c>
      <c r="L628" s="2">
        <v>0</v>
      </c>
    </row>
    <row r="629" spans="1:12" x14ac:dyDescent="0.2">
      <c r="A629" s="1" t="s">
        <v>171</v>
      </c>
      <c r="B629" s="1" t="s">
        <v>99</v>
      </c>
      <c r="C629" s="1" t="s">
        <v>100</v>
      </c>
      <c r="D629" s="1" t="s">
        <v>19</v>
      </c>
      <c r="E629" s="1" t="s">
        <v>63</v>
      </c>
      <c r="F629" s="1" t="s">
        <v>64</v>
      </c>
      <c r="G629" s="2">
        <v>0</v>
      </c>
      <c r="H629" s="2">
        <v>16388040</v>
      </c>
      <c r="I629" s="2">
        <v>17618637.670000002</v>
      </c>
      <c r="J629" s="2">
        <v>12960215.07</v>
      </c>
      <c r="K629" s="2">
        <v>0</v>
      </c>
      <c r="L629" s="2">
        <v>992564.23</v>
      </c>
    </row>
    <row r="630" spans="1:12" x14ac:dyDescent="0.2">
      <c r="A630" s="1" t="s">
        <v>171</v>
      </c>
      <c r="B630" s="1" t="s">
        <v>99</v>
      </c>
      <c r="C630" s="1" t="s">
        <v>100</v>
      </c>
      <c r="D630" s="1" t="s">
        <v>19</v>
      </c>
      <c r="E630" s="1" t="s">
        <v>44</v>
      </c>
      <c r="F630" s="1" t="s">
        <v>45</v>
      </c>
      <c r="G630" s="2">
        <v>13932366434</v>
      </c>
      <c r="H630" s="2">
        <v>13932366434</v>
      </c>
      <c r="I630" s="2">
        <v>21211815842.259998</v>
      </c>
      <c r="J630" s="2">
        <v>1628939765.6800001</v>
      </c>
      <c r="K630" s="2">
        <v>7970830.6799999997</v>
      </c>
      <c r="L630" s="2">
        <v>1231186778.6500001</v>
      </c>
    </row>
    <row r="631" spans="1:12" x14ac:dyDescent="0.2">
      <c r="A631" s="1" t="s">
        <v>171</v>
      </c>
      <c r="B631" s="1" t="s">
        <v>99</v>
      </c>
      <c r="C631" s="1" t="s">
        <v>100</v>
      </c>
      <c r="D631" s="1" t="s">
        <v>19</v>
      </c>
      <c r="E631" s="1" t="s">
        <v>46</v>
      </c>
      <c r="F631" s="1" t="s">
        <v>47</v>
      </c>
      <c r="G631" s="2">
        <v>1585783003</v>
      </c>
      <c r="H631" s="2">
        <v>1585783003</v>
      </c>
      <c r="I631" s="2">
        <v>6256858278.6000004</v>
      </c>
      <c r="J631" s="2">
        <v>76894533.719999999</v>
      </c>
      <c r="K631" s="2">
        <v>0</v>
      </c>
      <c r="L631" s="2">
        <v>13262508.65</v>
      </c>
    </row>
    <row r="632" spans="1:12" x14ac:dyDescent="0.2">
      <c r="A632" s="1" t="s">
        <v>171</v>
      </c>
      <c r="B632" s="1" t="s">
        <v>99</v>
      </c>
      <c r="C632" s="1" t="s">
        <v>100</v>
      </c>
      <c r="D632" s="1" t="s">
        <v>19</v>
      </c>
      <c r="E632" s="1" t="s">
        <v>49</v>
      </c>
      <c r="F632" s="1" t="s">
        <v>50</v>
      </c>
      <c r="G632" s="2">
        <v>12346583431</v>
      </c>
      <c r="H632" s="2">
        <v>12346583431</v>
      </c>
      <c r="I632" s="2">
        <v>14954957563.66</v>
      </c>
      <c r="J632" s="2">
        <v>1552045231.96</v>
      </c>
      <c r="K632" s="2">
        <v>7970830.6799999997</v>
      </c>
      <c r="L632" s="2">
        <v>1217924270</v>
      </c>
    </row>
    <row r="633" spans="1:12" x14ac:dyDescent="0.2">
      <c r="A633" s="1" t="s">
        <v>171</v>
      </c>
      <c r="B633" s="1" t="s">
        <v>99</v>
      </c>
      <c r="C633" s="1" t="s">
        <v>100</v>
      </c>
      <c r="D633" s="1" t="s">
        <v>19</v>
      </c>
      <c r="E633" s="1" t="s">
        <v>51</v>
      </c>
      <c r="F633" s="1" t="s">
        <v>52</v>
      </c>
      <c r="G633" s="2">
        <v>39300000</v>
      </c>
      <c r="H633" s="2">
        <v>39300000</v>
      </c>
      <c r="I633" s="2">
        <v>39300000</v>
      </c>
      <c r="J633" s="2">
        <v>31592246</v>
      </c>
      <c r="K633" s="2">
        <v>0</v>
      </c>
      <c r="L633" s="2">
        <v>0</v>
      </c>
    </row>
    <row r="634" spans="1:12" x14ac:dyDescent="0.2">
      <c r="A634" s="1" t="s">
        <v>171</v>
      </c>
      <c r="B634" s="1" t="s">
        <v>99</v>
      </c>
      <c r="C634" s="1" t="s">
        <v>100</v>
      </c>
      <c r="D634" s="1" t="s">
        <v>19</v>
      </c>
      <c r="E634" s="1" t="s">
        <v>53</v>
      </c>
      <c r="F634" s="1" t="s">
        <v>54</v>
      </c>
      <c r="G634" s="2">
        <v>39300000</v>
      </c>
      <c r="H634" s="2">
        <v>39300000</v>
      </c>
      <c r="I634" s="2">
        <v>39300000</v>
      </c>
      <c r="J634" s="2">
        <v>31592246</v>
      </c>
      <c r="K634" s="2">
        <v>0</v>
      </c>
      <c r="L634" s="2">
        <v>0</v>
      </c>
    </row>
    <row r="635" spans="1:12" x14ac:dyDescent="0.2">
      <c r="A635" s="1" t="s">
        <v>171</v>
      </c>
      <c r="B635" s="1" t="s">
        <v>99</v>
      </c>
      <c r="C635" s="1" t="s">
        <v>100</v>
      </c>
      <c r="D635" s="1" t="s">
        <v>19</v>
      </c>
      <c r="E635" s="1" t="s">
        <v>26</v>
      </c>
      <c r="F635" s="1" t="s">
        <v>27</v>
      </c>
      <c r="G635" s="2">
        <v>3335860000</v>
      </c>
      <c r="H635" s="2">
        <v>3366275000</v>
      </c>
      <c r="I635" s="2">
        <v>3602702152.3600001</v>
      </c>
      <c r="J635" s="2">
        <v>571705127.84000003</v>
      </c>
      <c r="K635" s="2">
        <v>149185272.65000001</v>
      </c>
      <c r="L635" s="2">
        <v>81261624.269999996</v>
      </c>
    </row>
    <row r="636" spans="1:12" x14ac:dyDescent="0.2">
      <c r="A636" s="1" t="s">
        <v>171</v>
      </c>
      <c r="B636" s="1" t="s">
        <v>103</v>
      </c>
      <c r="C636" s="1" t="s">
        <v>104</v>
      </c>
      <c r="D636" s="1" t="s">
        <v>19</v>
      </c>
      <c r="E636" s="1" t="s">
        <v>20</v>
      </c>
      <c r="F636" s="1" t="s">
        <v>21</v>
      </c>
      <c r="G636" s="2">
        <v>448239755</v>
      </c>
      <c r="H636" s="2">
        <v>458475605</v>
      </c>
      <c r="I636" s="2">
        <v>485931938</v>
      </c>
      <c r="J636" s="2">
        <v>429438522</v>
      </c>
      <c r="K636" s="2">
        <v>339561</v>
      </c>
      <c r="L636" s="2">
        <v>24641907</v>
      </c>
    </row>
    <row r="637" spans="1:12" x14ac:dyDescent="0.2">
      <c r="A637" s="1" t="s">
        <v>171</v>
      </c>
      <c r="B637" s="1" t="s">
        <v>103</v>
      </c>
      <c r="C637" s="1" t="s">
        <v>104</v>
      </c>
      <c r="D637" s="1" t="s">
        <v>19</v>
      </c>
      <c r="E637" s="1" t="s">
        <v>22</v>
      </c>
      <c r="F637" s="1" t="s">
        <v>23</v>
      </c>
      <c r="G637" s="2">
        <v>152401526</v>
      </c>
      <c r="H637" s="2">
        <v>155881716</v>
      </c>
      <c r="I637" s="2">
        <v>164621173</v>
      </c>
      <c r="J637" s="2">
        <v>145169114.46000001</v>
      </c>
      <c r="K637" s="2">
        <v>115459</v>
      </c>
      <c r="L637" s="2">
        <v>8374920</v>
      </c>
    </row>
    <row r="638" spans="1:12" x14ac:dyDescent="0.2">
      <c r="A638" s="1" t="s">
        <v>171</v>
      </c>
      <c r="B638" s="1" t="s">
        <v>103</v>
      </c>
      <c r="C638" s="1" t="s">
        <v>104</v>
      </c>
      <c r="D638" s="1" t="s">
        <v>19</v>
      </c>
      <c r="E638" s="1" t="s">
        <v>24</v>
      </c>
      <c r="F638" s="1" t="s">
        <v>25</v>
      </c>
      <c r="G638" s="2">
        <v>6502219</v>
      </c>
      <c r="H638" s="2">
        <v>6656519</v>
      </c>
      <c r="I638" s="2">
        <v>7032725</v>
      </c>
      <c r="J638" s="2">
        <v>6373958.9900000002</v>
      </c>
      <c r="K638" s="2">
        <v>5091</v>
      </c>
      <c r="L638" s="2">
        <v>369052.64</v>
      </c>
    </row>
    <row r="639" spans="1:12" x14ac:dyDescent="0.2">
      <c r="A639" s="1" t="s">
        <v>171</v>
      </c>
      <c r="B639" s="1" t="s">
        <v>103</v>
      </c>
      <c r="C639" s="1" t="s">
        <v>104</v>
      </c>
      <c r="D639" s="1" t="s">
        <v>19</v>
      </c>
      <c r="E639" s="1" t="s">
        <v>172</v>
      </c>
      <c r="F639" s="1" t="s">
        <v>29</v>
      </c>
      <c r="G639" s="2">
        <v>52707369</v>
      </c>
      <c r="H639" s="2">
        <v>45864834</v>
      </c>
      <c r="I639" s="2">
        <v>68414970</v>
      </c>
      <c r="J639" s="2">
        <v>57862524</v>
      </c>
      <c r="K639" s="2">
        <v>0</v>
      </c>
      <c r="L639" s="2">
        <v>20798171</v>
      </c>
    </row>
    <row r="640" spans="1:12" x14ac:dyDescent="0.2">
      <c r="A640" s="1" t="s">
        <v>171</v>
      </c>
      <c r="B640" s="1" t="s">
        <v>103</v>
      </c>
      <c r="C640" s="1" t="s">
        <v>104</v>
      </c>
      <c r="D640" s="1" t="s">
        <v>19</v>
      </c>
      <c r="E640" s="1" t="s">
        <v>173</v>
      </c>
      <c r="F640" s="1" t="s">
        <v>56</v>
      </c>
      <c r="G640" s="2">
        <v>380773514</v>
      </c>
      <c r="H640" s="2">
        <v>397902668</v>
      </c>
      <c r="I640" s="2">
        <v>399184780</v>
      </c>
      <c r="J640" s="2">
        <v>364039074</v>
      </c>
      <c r="K640" s="2">
        <v>339561</v>
      </c>
      <c r="L640" s="2">
        <v>805336</v>
      </c>
    </row>
    <row r="641" spans="1:12" x14ac:dyDescent="0.2">
      <c r="A641" s="1" t="s">
        <v>171</v>
      </c>
      <c r="B641" s="1" t="s">
        <v>103</v>
      </c>
      <c r="C641" s="1" t="s">
        <v>104</v>
      </c>
      <c r="D641" s="1" t="s">
        <v>19</v>
      </c>
      <c r="E641" s="1" t="s">
        <v>65</v>
      </c>
      <c r="F641" s="1" t="s">
        <v>66</v>
      </c>
      <c r="G641" s="2">
        <v>3453000</v>
      </c>
      <c r="H641" s="2">
        <v>3453000</v>
      </c>
      <c r="I641" s="2">
        <v>3488888</v>
      </c>
      <c r="J641" s="2">
        <v>3075344</v>
      </c>
      <c r="K641" s="2">
        <v>0</v>
      </c>
      <c r="L641" s="2">
        <v>34588</v>
      </c>
    </row>
    <row r="642" spans="1:12" x14ac:dyDescent="0.2">
      <c r="A642" s="1" t="s">
        <v>171</v>
      </c>
      <c r="B642" s="1" t="s">
        <v>103</v>
      </c>
      <c r="C642" s="1" t="s">
        <v>104</v>
      </c>
      <c r="D642" s="1" t="s">
        <v>19</v>
      </c>
      <c r="E642" s="1" t="s">
        <v>44</v>
      </c>
      <c r="F642" s="1" t="s">
        <v>45</v>
      </c>
      <c r="G642" s="2">
        <v>16469072447</v>
      </c>
      <c r="H642" s="2">
        <v>16966028625</v>
      </c>
      <c r="I642" s="2">
        <v>24452157901.709999</v>
      </c>
      <c r="J642" s="2">
        <v>18465254282.939999</v>
      </c>
      <c r="K642" s="2">
        <v>1046558.78</v>
      </c>
      <c r="L642" s="2">
        <v>6787237270.7600002</v>
      </c>
    </row>
    <row r="643" spans="1:12" x14ac:dyDescent="0.2">
      <c r="A643" s="1" t="s">
        <v>171</v>
      </c>
      <c r="B643" s="1" t="s">
        <v>103</v>
      </c>
      <c r="C643" s="1" t="s">
        <v>104</v>
      </c>
      <c r="D643" s="1" t="s">
        <v>19</v>
      </c>
      <c r="E643" s="1" t="s">
        <v>46</v>
      </c>
      <c r="F643" s="1" t="s">
        <v>47</v>
      </c>
      <c r="G643" s="2">
        <v>23020453</v>
      </c>
      <c r="H643" s="2">
        <v>23416253</v>
      </c>
      <c r="I643" s="2">
        <v>1629101833.4000001</v>
      </c>
      <c r="J643" s="2">
        <v>1083021660.55</v>
      </c>
      <c r="K643" s="2">
        <v>0</v>
      </c>
      <c r="L643" s="2">
        <v>1072845798.64</v>
      </c>
    </row>
    <row r="644" spans="1:12" x14ac:dyDescent="0.2">
      <c r="A644" s="1" t="s">
        <v>171</v>
      </c>
      <c r="B644" s="1" t="s">
        <v>103</v>
      </c>
      <c r="C644" s="1" t="s">
        <v>104</v>
      </c>
      <c r="D644" s="1" t="s">
        <v>19</v>
      </c>
      <c r="E644" s="1" t="s">
        <v>49</v>
      </c>
      <c r="F644" s="1" t="s">
        <v>50</v>
      </c>
      <c r="G644" s="2">
        <v>16446051994</v>
      </c>
      <c r="H644" s="2">
        <v>16942612372</v>
      </c>
      <c r="I644" s="2">
        <v>22823056068.310001</v>
      </c>
      <c r="J644" s="2">
        <v>17382232622.389999</v>
      </c>
      <c r="K644" s="2">
        <v>1046558.78</v>
      </c>
      <c r="L644" s="2">
        <v>5714391472.1199999</v>
      </c>
    </row>
    <row r="645" spans="1:12" x14ac:dyDescent="0.2">
      <c r="A645" s="1" t="s">
        <v>171</v>
      </c>
      <c r="B645" s="1" t="s">
        <v>103</v>
      </c>
      <c r="C645" s="1" t="s">
        <v>104</v>
      </c>
      <c r="D645" s="1" t="s">
        <v>19</v>
      </c>
      <c r="E645" s="1" t="s">
        <v>26</v>
      </c>
      <c r="F645" s="1" t="s">
        <v>27</v>
      </c>
      <c r="G645" s="2">
        <v>2167353554</v>
      </c>
      <c r="H645" s="2">
        <v>2663913932</v>
      </c>
      <c r="I645" s="2">
        <v>7965301942.9200001</v>
      </c>
      <c r="J645" s="2">
        <v>6524718528.8000002</v>
      </c>
      <c r="K645" s="2">
        <v>0</v>
      </c>
      <c r="L645" s="2">
        <v>5229479520.5200005</v>
      </c>
    </row>
    <row r="646" spans="1:12" x14ac:dyDescent="0.2">
      <c r="A646" s="1" t="s">
        <v>171</v>
      </c>
      <c r="B646" s="1" t="s">
        <v>105</v>
      </c>
      <c r="C646" s="1" t="s">
        <v>106</v>
      </c>
      <c r="D646" s="1" t="s">
        <v>19</v>
      </c>
      <c r="E646" s="1" t="s">
        <v>20</v>
      </c>
      <c r="F646" s="1" t="s">
        <v>21</v>
      </c>
      <c r="G646" s="2">
        <v>243994316</v>
      </c>
      <c r="H646" s="2">
        <v>249964054</v>
      </c>
      <c r="I646" s="2">
        <v>252908905.03999999</v>
      </c>
      <c r="J646" s="2">
        <v>247115106</v>
      </c>
      <c r="K646" s="2">
        <v>0</v>
      </c>
      <c r="L646" s="2">
        <v>288089</v>
      </c>
    </row>
    <row r="647" spans="1:12" x14ac:dyDescent="0.2">
      <c r="A647" s="1" t="s">
        <v>171</v>
      </c>
      <c r="B647" s="1" t="s">
        <v>105</v>
      </c>
      <c r="C647" s="1" t="s">
        <v>106</v>
      </c>
      <c r="D647" s="1" t="s">
        <v>19</v>
      </c>
      <c r="E647" s="1" t="s">
        <v>22</v>
      </c>
      <c r="F647" s="1" t="s">
        <v>23</v>
      </c>
      <c r="G647" s="2">
        <v>83005312</v>
      </c>
      <c r="H647" s="2">
        <v>83675023</v>
      </c>
      <c r="I647" s="2">
        <v>84592221</v>
      </c>
      <c r="J647" s="2">
        <v>84538273.180000007</v>
      </c>
      <c r="K647" s="2">
        <v>0</v>
      </c>
      <c r="L647" s="2">
        <v>863423.18</v>
      </c>
    </row>
    <row r="648" spans="1:12" x14ac:dyDescent="0.2">
      <c r="A648" s="1" t="s">
        <v>171</v>
      </c>
      <c r="B648" s="1" t="s">
        <v>105</v>
      </c>
      <c r="C648" s="1" t="s">
        <v>106</v>
      </c>
      <c r="D648" s="1" t="s">
        <v>19</v>
      </c>
      <c r="E648" s="1" t="s">
        <v>24</v>
      </c>
      <c r="F648" s="1" t="s">
        <v>25</v>
      </c>
      <c r="G648" s="2">
        <v>3545529</v>
      </c>
      <c r="H648" s="2">
        <v>3575075</v>
      </c>
      <c r="I648" s="2">
        <v>3615538</v>
      </c>
      <c r="J648" s="2">
        <v>3615538</v>
      </c>
      <c r="K648" s="2">
        <v>0</v>
      </c>
      <c r="L648" s="2">
        <v>40463</v>
      </c>
    </row>
    <row r="649" spans="1:12" x14ac:dyDescent="0.2">
      <c r="A649" s="1" t="s">
        <v>171</v>
      </c>
      <c r="B649" s="1" t="s">
        <v>105</v>
      </c>
      <c r="C649" s="1" t="s">
        <v>106</v>
      </c>
      <c r="D649" s="1" t="s">
        <v>19</v>
      </c>
      <c r="E649" s="1" t="s">
        <v>172</v>
      </c>
      <c r="F649" s="1" t="s">
        <v>29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</row>
    <row r="650" spans="1:12" x14ac:dyDescent="0.2">
      <c r="A650" s="1" t="s">
        <v>171</v>
      </c>
      <c r="B650" s="1" t="s">
        <v>105</v>
      </c>
      <c r="C650" s="1" t="s">
        <v>106</v>
      </c>
      <c r="D650" s="1" t="s">
        <v>19</v>
      </c>
      <c r="E650" s="1" t="s">
        <v>173</v>
      </c>
      <c r="F650" s="1" t="s">
        <v>56</v>
      </c>
      <c r="G650" s="2">
        <v>236368539</v>
      </c>
      <c r="H650" s="2">
        <v>238338277</v>
      </c>
      <c r="I650" s="2">
        <v>241035915.18000001</v>
      </c>
      <c r="J650" s="2">
        <v>238546914</v>
      </c>
      <c r="K650" s="2">
        <v>0</v>
      </c>
      <c r="L650" s="2">
        <v>208709</v>
      </c>
    </row>
    <row r="651" spans="1:12" x14ac:dyDescent="0.2">
      <c r="A651" s="1" t="s">
        <v>171</v>
      </c>
      <c r="B651" s="1" t="s">
        <v>105</v>
      </c>
      <c r="C651" s="1" t="s">
        <v>106</v>
      </c>
      <c r="D651" s="1" t="s">
        <v>19</v>
      </c>
      <c r="E651" s="1" t="s">
        <v>65</v>
      </c>
      <c r="F651" s="1" t="s">
        <v>66</v>
      </c>
      <c r="G651" s="2">
        <v>80000</v>
      </c>
      <c r="H651" s="2">
        <v>80000</v>
      </c>
      <c r="I651" s="2">
        <v>80000</v>
      </c>
      <c r="J651" s="2">
        <v>3468</v>
      </c>
      <c r="K651" s="2">
        <v>0</v>
      </c>
      <c r="L651" s="2">
        <v>0</v>
      </c>
    </row>
    <row r="652" spans="1:12" x14ac:dyDescent="0.2">
      <c r="A652" s="1" t="s">
        <v>171</v>
      </c>
      <c r="B652" s="1" t="s">
        <v>105</v>
      </c>
      <c r="C652" s="1" t="s">
        <v>106</v>
      </c>
      <c r="D652" s="1" t="s">
        <v>19</v>
      </c>
      <c r="E652" s="1" t="s">
        <v>44</v>
      </c>
      <c r="F652" s="1" t="s">
        <v>45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</row>
    <row r="653" spans="1:12" x14ac:dyDescent="0.2">
      <c r="A653" s="1" t="s">
        <v>171</v>
      </c>
      <c r="B653" s="1" t="s">
        <v>105</v>
      </c>
      <c r="C653" s="1" t="s">
        <v>106</v>
      </c>
      <c r="D653" s="1" t="s">
        <v>19</v>
      </c>
      <c r="E653" s="1" t="s">
        <v>46</v>
      </c>
      <c r="F653" s="1" t="s">
        <v>47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</row>
    <row r="654" spans="1:12" x14ac:dyDescent="0.2">
      <c r="A654" s="1" t="s">
        <v>171</v>
      </c>
      <c r="B654" s="1" t="s">
        <v>105</v>
      </c>
      <c r="C654" s="1" t="s">
        <v>106</v>
      </c>
      <c r="D654" s="1" t="s">
        <v>19</v>
      </c>
      <c r="E654" s="1" t="s">
        <v>49</v>
      </c>
      <c r="F654" s="1" t="s">
        <v>50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</row>
    <row r="655" spans="1:12" x14ac:dyDescent="0.2">
      <c r="A655" s="1" t="s">
        <v>171</v>
      </c>
      <c r="B655" s="1" t="s">
        <v>105</v>
      </c>
      <c r="C655" s="1" t="s">
        <v>106</v>
      </c>
      <c r="D655" s="1" t="s">
        <v>19</v>
      </c>
      <c r="E655" s="1" t="s">
        <v>26</v>
      </c>
      <c r="F655" s="1" t="s">
        <v>27</v>
      </c>
      <c r="G655" s="2">
        <v>125310000</v>
      </c>
      <c r="H655" s="2">
        <v>125310000</v>
      </c>
      <c r="I655" s="2">
        <v>238747927.78999999</v>
      </c>
      <c r="J655" s="2">
        <v>112278281.37</v>
      </c>
      <c r="K655" s="2">
        <v>0</v>
      </c>
      <c r="L655" s="2">
        <v>58066625.82</v>
      </c>
    </row>
    <row r="656" spans="1:12" x14ac:dyDescent="0.2">
      <c r="A656" s="1" t="s">
        <v>171</v>
      </c>
      <c r="B656" s="1" t="s">
        <v>107</v>
      </c>
      <c r="C656" s="1" t="s">
        <v>108</v>
      </c>
      <c r="D656" s="1" t="s">
        <v>19</v>
      </c>
      <c r="E656" s="1" t="s">
        <v>20</v>
      </c>
      <c r="F656" s="1" t="s">
        <v>21</v>
      </c>
      <c r="G656" s="2">
        <v>2183343092</v>
      </c>
      <c r="H656" s="2">
        <v>2213588444</v>
      </c>
      <c r="I656" s="2">
        <v>2571542949.1500001</v>
      </c>
      <c r="J656" s="2">
        <v>2247554705</v>
      </c>
      <c r="K656" s="2">
        <v>14157525</v>
      </c>
      <c r="L656" s="2">
        <v>283285900</v>
      </c>
    </row>
    <row r="657" spans="1:12" x14ac:dyDescent="0.2">
      <c r="A657" s="1" t="s">
        <v>171</v>
      </c>
      <c r="B657" s="1" t="s">
        <v>107</v>
      </c>
      <c r="C657" s="1" t="s">
        <v>108</v>
      </c>
      <c r="D657" s="1" t="s">
        <v>19</v>
      </c>
      <c r="E657" s="1" t="s">
        <v>22</v>
      </c>
      <c r="F657" s="1" t="s">
        <v>23</v>
      </c>
      <c r="G657" s="2">
        <v>746813771</v>
      </c>
      <c r="H657" s="2">
        <v>757447925</v>
      </c>
      <c r="I657" s="2">
        <v>865995722.52999997</v>
      </c>
      <c r="J657" s="2">
        <v>761284700.10000002</v>
      </c>
      <c r="K657" s="2">
        <v>4627669</v>
      </c>
      <c r="L657" s="2">
        <v>102588283.76000001</v>
      </c>
    </row>
    <row r="658" spans="1:12" x14ac:dyDescent="0.2">
      <c r="A658" s="1" t="s">
        <v>171</v>
      </c>
      <c r="B658" s="1" t="s">
        <v>107</v>
      </c>
      <c r="C658" s="1" t="s">
        <v>108</v>
      </c>
      <c r="D658" s="1" t="s">
        <v>19</v>
      </c>
      <c r="E658" s="1" t="s">
        <v>24</v>
      </c>
      <c r="F658" s="1" t="s">
        <v>25</v>
      </c>
      <c r="G658" s="2">
        <v>32598308</v>
      </c>
      <c r="H658" s="2">
        <v>33051745</v>
      </c>
      <c r="I658" s="2">
        <v>36694689.859999999</v>
      </c>
      <c r="J658" s="2">
        <v>33116810.280000001</v>
      </c>
      <c r="K658" s="2">
        <v>202572</v>
      </c>
      <c r="L658" s="2">
        <v>3435679.79</v>
      </c>
    </row>
    <row r="659" spans="1:12" x14ac:dyDescent="0.2">
      <c r="A659" s="1" t="s">
        <v>171</v>
      </c>
      <c r="B659" s="1" t="s">
        <v>107</v>
      </c>
      <c r="C659" s="1" t="s">
        <v>108</v>
      </c>
      <c r="D659" s="1" t="s">
        <v>19</v>
      </c>
      <c r="E659" s="1" t="s">
        <v>172</v>
      </c>
      <c r="F659" s="1" t="s">
        <v>29</v>
      </c>
      <c r="G659" s="2">
        <v>337656879</v>
      </c>
      <c r="H659" s="2">
        <v>330177108</v>
      </c>
      <c r="I659" s="2">
        <v>457406894.14999998</v>
      </c>
      <c r="J659" s="2">
        <v>339877429</v>
      </c>
      <c r="K659" s="2">
        <v>4174787</v>
      </c>
      <c r="L659" s="2">
        <v>65834261</v>
      </c>
    </row>
    <row r="660" spans="1:12" x14ac:dyDescent="0.2">
      <c r="A660" s="1" t="s">
        <v>171</v>
      </c>
      <c r="B660" s="1" t="s">
        <v>107</v>
      </c>
      <c r="C660" s="1" t="s">
        <v>108</v>
      </c>
      <c r="D660" s="1" t="s">
        <v>19</v>
      </c>
      <c r="E660" s="1" t="s">
        <v>173</v>
      </c>
      <c r="F660" s="1" t="s">
        <v>56</v>
      </c>
      <c r="G660" s="2">
        <v>1821341041</v>
      </c>
      <c r="H660" s="2">
        <v>1845089964</v>
      </c>
      <c r="I660" s="2">
        <v>2063327804</v>
      </c>
      <c r="J660" s="2">
        <v>1869371202</v>
      </c>
      <c r="K660" s="2">
        <v>9329933</v>
      </c>
      <c r="L660" s="2">
        <v>208907907</v>
      </c>
    </row>
    <row r="661" spans="1:12" x14ac:dyDescent="0.2">
      <c r="A661" s="1" t="s">
        <v>171</v>
      </c>
      <c r="B661" s="1" t="s">
        <v>107</v>
      </c>
      <c r="C661" s="1" t="s">
        <v>108</v>
      </c>
      <c r="D661" s="1" t="s">
        <v>19</v>
      </c>
      <c r="E661" s="1" t="s">
        <v>36</v>
      </c>
      <c r="F661" s="1" t="s">
        <v>37</v>
      </c>
      <c r="G661" s="2">
        <v>858677000</v>
      </c>
      <c r="H661" s="2">
        <v>858677000</v>
      </c>
      <c r="I661" s="2">
        <v>859383258</v>
      </c>
      <c r="J661" s="2">
        <v>858044769.29999995</v>
      </c>
      <c r="K661" s="2">
        <v>0</v>
      </c>
      <c r="L661" s="2">
        <v>662692</v>
      </c>
    </row>
    <row r="662" spans="1:12" x14ac:dyDescent="0.2">
      <c r="A662" s="1" t="s">
        <v>171</v>
      </c>
      <c r="B662" s="1" t="s">
        <v>107</v>
      </c>
      <c r="C662" s="1" t="s">
        <v>108</v>
      </c>
      <c r="D662" s="1" t="s">
        <v>19</v>
      </c>
      <c r="E662" s="1" t="s">
        <v>38</v>
      </c>
      <c r="F662" s="1" t="s">
        <v>39</v>
      </c>
      <c r="G662" s="2">
        <v>858677000</v>
      </c>
      <c r="H662" s="2">
        <v>858677000</v>
      </c>
      <c r="I662" s="2">
        <v>859383258</v>
      </c>
      <c r="J662" s="2">
        <v>858044769.29999995</v>
      </c>
      <c r="K662" s="2">
        <v>0</v>
      </c>
      <c r="L662" s="2">
        <v>662692</v>
      </c>
    </row>
    <row r="663" spans="1:12" x14ac:dyDescent="0.2">
      <c r="A663" s="1" t="s">
        <v>171</v>
      </c>
      <c r="B663" s="1" t="s">
        <v>107</v>
      </c>
      <c r="C663" s="1" t="s">
        <v>108</v>
      </c>
      <c r="D663" s="1" t="s">
        <v>19</v>
      </c>
      <c r="E663" s="1" t="s">
        <v>40</v>
      </c>
      <c r="F663" s="1" t="s">
        <v>41</v>
      </c>
      <c r="G663" s="2">
        <v>394677000</v>
      </c>
      <c r="H663" s="2">
        <v>394677000</v>
      </c>
      <c r="I663" s="2">
        <v>395383258</v>
      </c>
      <c r="J663" s="2">
        <v>394047631.30000001</v>
      </c>
      <c r="K663" s="2">
        <v>0</v>
      </c>
      <c r="L663" s="2">
        <v>662692</v>
      </c>
    </row>
    <row r="664" spans="1:12" x14ac:dyDescent="0.2">
      <c r="A664" s="1" t="s">
        <v>171</v>
      </c>
      <c r="B664" s="1" t="s">
        <v>107</v>
      </c>
      <c r="C664" s="1" t="s">
        <v>108</v>
      </c>
      <c r="D664" s="1" t="s">
        <v>19</v>
      </c>
      <c r="E664" s="1" t="s">
        <v>69</v>
      </c>
      <c r="F664" s="1" t="s">
        <v>70</v>
      </c>
      <c r="G664" s="2">
        <v>464000000</v>
      </c>
      <c r="H664" s="2">
        <v>464000000</v>
      </c>
      <c r="I664" s="2">
        <v>464000000</v>
      </c>
      <c r="J664" s="2">
        <v>463997138</v>
      </c>
      <c r="K664" s="2">
        <v>0</v>
      </c>
      <c r="L664" s="2">
        <v>0</v>
      </c>
    </row>
    <row r="665" spans="1:12" x14ac:dyDescent="0.2">
      <c r="A665" s="1" t="s">
        <v>171</v>
      </c>
      <c r="B665" s="1" t="s">
        <v>107</v>
      </c>
      <c r="C665" s="1" t="s">
        <v>108</v>
      </c>
      <c r="D665" s="1" t="s">
        <v>19</v>
      </c>
      <c r="E665" s="1" t="s">
        <v>71</v>
      </c>
      <c r="F665" s="1" t="s">
        <v>72</v>
      </c>
      <c r="G665" s="2">
        <v>464000000</v>
      </c>
      <c r="H665" s="2">
        <v>464000000</v>
      </c>
      <c r="I665" s="2">
        <v>464000000</v>
      </c>
      <c r="J665" s="2">
        <v>463997138</v>
      </c>
      <c r="K665" s="2">
        <v>0</v>
      </c>
      <c r="L665" s="2">
        <v>0</v>
      </c>
    </row>
    <row r="666" spans="1:12" x14ac:dyDescent="0.2">
      <c r="A666" s="1" t="s">
        <v>171</v>
      </c>
      <c r="B666" s="1" t="s">
        <v>107</v>
      </c>
      <c r="C666" s="1" t="s">
        <v>108</v>
      </c>
      <c r="D666" s="1" t="s">
        <v>19</v>
      </c>
      <c r="E666" s="1" t="s">
        <v>73</v>
      </c>
      <c r="F666" s="1" t="s">
        <v>74</v>
      </c>
      <c r="G666" s="2">
        <v>391377000</v>
      </c>
      <c r="H666" s="2">
        <v>391377000</v>
      </c>
      <c r="I666" s="2">
        <v>391377000</v>
      </c>
      <c r="J666" s="2">
        <v>391377000</v>
      </c>
      <c r="K666" s="2">
        <v>0</v>
      </c>
      <c r="L666" s="2">
        <v>0</v>
      </c>
    </row>
    <row r="667" spans="1:12" x14ac:dyDescent="0.2">
      <c r="A667" s="1" t="s">
        <v>171</v>
      </c>
      <c r="B667" s="1" t="s">
        <v>107</v>
      </c>
      <c r="C667" s="1" t="s">
        <v>108</v>
      </c>
      <c r="D667" s="1" t="s">
        <v>19</v>
      </c>
      <c r="E667" s="1" t="s">
        <v>63</v>
      </c>
      <c r="F667" s="1" t="s">
        <v>64</v>
      </c>
      <c r="G667" s="2">
        <v>0</v>
      </c>
      <c r="H667" s="2">
        <v>11260293</v>
      </c>
      <c r="I667" s="2">
        <v>24301332.890000001</v>
      </c>
      <c r="J667" s="2">
        <v>14996266.58</v>
      </c>
      <c r="K667" s="2">
        <v>0</v>
      </c>
      <c r="L667" s="2">
        <v>6064895.0499999998</v>
      </c>
    </row>
    <row r="668" spans="1:12" x14ac:dyDescent="0.2">
      <c r="A668" s="1" t="s">
        <v>171</v>
      </c>
      <c r="B668" s="1" t="s">
        <v>107</v>
      </c>
      <c r="C668" s="1" t="s">
        <v>108</v>
      </c>
      <c r="D668" s="1" t="s">
        <v>19</v>
      </c>
      <c r="E668" s="1" t="s">
        <v>65</v>
      </c>
      <c r="F668" s="1" t="s">
        <v>66</v>
      </c>
      <c r="G668" s="2">
        <v>1700000</v>
      </c>
      <c r="H668" s="2">
        <v>1700000</v>
      </c>
      <c r="I668" s="2">
        <v>1700000</v>
      </c>
      <c r="J668" s="2">
        <v>664756.87</v>
      </c>
      <c r="K668" s="2">
        <v>0</v>
      </c>
      <c r="L668" s="2">
        <v>0</v>
      </c>
    </row>
    <row r="669" spans="1:12" x14ac:dyDescent="0.2">
      <c r="A669" s="1" t="s">
        <v>171</v>
      </c>
      <c r="B669" s="1" t="s">
        <v>107</v>
      </c>
      <c r="C669" s="1" t="s">
        <v>108</v>
      </c>
      <c r="D669" s="1" t="s">
        <v>19</v>
      </c>
      <c r="E669" s="1" t="s">
        <v>44</v>
      </c>
      <c r="F669" s="1" t="s">
        <v>45</v>
      </c>
      <c r="G669" s="2">
        <v>295914445</v>
      </c>
      <c r="H669" s="2">
        <v>295914445</v>
      </c>
      <c r="I669" s="2">
        <v>296496906.02999997</v>
      </c>
      <c r="J669" s="2">
        <v>5579504.5899999999</v>
      </c>
      <c r="K669" s="2">
        <v>580354.28</v>
      </c>
      <c r="L669" s="2">
        <v>0</v>
      </c>
    </row>
    <row r="670" spans="1:12" x14ac:dyDescent="0.2">
      <c r="A670" s="1" t="s">
        <v>171</v>
      </c>
      <c r="B670" s="1" t="s">
        <v>107</v>
      </c>
      <c r="C670" s="1" t="s">
        <v>108</v>
      </c>
      <c r="D670" s="1" t="s">
        <v>19</v>
      </c>
      <c r="E670" s="1" t="s">
        <v>46</v>
      </c>
      <c r="F670" s="1" t="s">
        <v>47</v>
      </c>
      <c r="G670" s="2">
        <v>56390095</v>
      </c>
      <c r="H670" s="2">
        <v>56390095</v>
      </c>
      <c r="I670" s="2">
        <v>56390095</v>
      </c>
      <c r="J670" s="2">
        <v>1481873.77</v>
      </c>
      <c r="K670" s="2">
        <v>0</v>
      </c>
      <c r="L670" s="2">
        <v>0</v>
      </c>
    </row>
    <row r="671" spans="1:12" x14ac:dyDescent="0.2">
      <c r="A671" s="1" t="s">
        <v>171</v>
      </c>
      <c r="B671" s="1" t="s">
        <v>107</v>
      </c>
      <c r="C671" s="1" t="s">
        <v>108</v>
      </c>
      <c r="D671" s="1" t="s">
        <v>19</v>
      </c>
      <c r="E671" s="1" t="s">
        <v>49</v>
      </c>
      <c r="F671" s="1" t="s">
        <v>50</v>
      </c>
      <c r="G671" s="2">
        <v>239524350</v>
      </c>
      <c r="H671" s="2">
        <v>239524350</v>
      </c>
      <c r="I671" s="2">
        <v>240106811.03</v>
      </c>
      <c r="J671" s="2">
        <v>4097630.82</v>
      </c>
      <c r="K671" s="2">
        <v>580354.28</v>
      </c>
      <c r="L671" s="2">
        <v>0</v>
      </c>
    </row>
    <row r="672" spans="1:12" x14ac:dyDescent="0.2">
      <c r="A672" s="1" t="s">
        <v>171</v>
      </c>
      <c r="B672" s="1" t="s">
        <v>107</v>
      </c>
      <c r="C672" s="1" t="s">
        <v>108</v>
      </c>
      <c r="D672" s="1" t="s">
        <v>19</v>
      </c>
      <c r="E672" s="1" t="s">
        <v>26</v>
      </c>
      <c r="F672" s="1" t="s">
        <v>27</v>
      </c>
      <c r="G672" s="2">
        <v>2060000000</v>
      </c>
      <c r="H672" s="2">
        <v>2227614000</v>
      </c>
      <c r="I672" s="2">
        <v>5387027789.3900003</v>
      </c>
      <c r="J672" s="2">
        <v>3074095593.1700001</v>
      </c>
      <c r="K672" s="2">
        <v>1614784</v>
      </c>
      <c r="L672" s="2">
        <v>2070594078.47</v>
      </c>
    </row>
    <row r="673" spans="1:12" x14ac:dyDescent="0.2">
      <c r="A673" s="1" t="s">
        <v>171</v>
      </c>
      <c r="B673" s="1" t="s">
        <v>107</v>
      </c>
      <c r="C673" s="1" t="s">
        <v>108</v>
      </c>
      <c r="D673" s="1" t="s">
        <v>19</v>
      </c>
      <c r="E673" s="1" t="s">
        <v>109</v>
      </c>
      <c r="F673" s="1" t="s">
        <v>110</v>
      </c>
      <c r="G673" s="2">
        <v>300000</v>
      </c>
      <c r="H673" s="2">
        <v>300000</v>
      </c>
      <c r="I673" s="2">
        <v>300000</v>
      </c>
      <c r="J673" s="2">
        <v>0</v>
      </c>
      <c r="K673" s="2">
        <v>0</v>
      </c>
      <c r="L673" s="2">
        <v>0</v>
      </c>
    </row>
    <row r="674" spans="1:12" x14ac:dyDescent="0.2">
      <c r="A674" s="1" t="s">
        <v>171</v>
      </c>
      <c r="B674" s="1" t="s">
        <v>107</v>
      </c>
      <c r="C674" s="1" t="s">
        <v>108</v>
      </c>
      <c r="D674" s="1" t="s">
        <v>19</v>
      </c>
      <c r="E674" s="1" t="s">
        <v>111</v>
      </c>
      <c r="F674" s="1" t="s">
        <v>112</v>
      </c>
      <c r="G674" s="2">
        <v>36269109355</v>
      </c>
      <c r="H674" s="2">
        <v>36548681834</v>
      </c>
      <c r="I674" s="2">
        <v>46011246166.099998</v>
      </c>
      <c r="J674" s="2">
        <v>36717007952.919998</v>
      </c>
      <c r="K674" s="2">
        <v>0</v>
      </c>
      <c r="L674" s="2">
        <v>9416060601.1900005</v>
      </c>
    </row>
    <row r="675" spans="1:12" x14ac:dyDescent="0.2">
      <c r="A675" s="1" t="s">
        <v>171</v>
      </c>
      <c r="B675" s="1" t="s">
        <v>107</v>
      </c>
      <c r="C675" s="1" t="s">
        <v>108</v>
      </c>
      <c r="D675" s="1" t="s">
        <v>19</v>
      </c>
      <c r="E675" s="1" t="s">
        <v>113</v>
      </c>
      <c r="F675" s="1" t="s">
        <v>114</v>
      </c>
      <c r="G675" s="2">
        <v>23211127000</v>
      </c>
      <c r="H675" s="2">
        <v>23211127000</v>
      </c>
      <c r="I675" s="2">
        <v>31311127000</v>
      </c>
      <c r="J675" s="2">
        <v>25634861179.970001</v>
      </c>
      <c r="K675" s="2">
        <v>0</v>
      </c>
      <c r="L675" s="2">
        <v>8066307622.8500004</v>
      </c>
    </row>
    <row r="676" spans="1:12" x14ac:dyDescent="0.2">
      <c r="A676" s="1" t="s">
        <v>171</v>
      </c>
      <c r="B676" s="1" t="s">
        <v>107</v>
      </c>
      <c r="C676" s="1" t="s">
        <v>108</v>
      </c>
      <c r="D676" s="1" t="s">
        <v>19</v>
      </c>
      <c r="E676" s="1" t="s">
        <v>115</v>
      </c>
      <c r="F676" s="1" t="s">
        <v>116</v>
      </c>
      <c r="G676" s="2">
        <v>834845000</v>
      </c>
      <c r="H676" s="2">
        <v>834845000</v>
      </c>
      <c r="I676" s="2">
        <v>1334845000</v>
      </c>
      <c r="J676" s="2">
        <v>876335839.94000006</v>
      </c>
      <c r="K676" s="2">
        <v>0</v>
      </c>
      <c r="L676" s="2">
        <v>493572659.64999998</v>
      </c>
    </row>
    <row r="677" spans="1:12" x14ac:dyDescent="0.2">
      <c r="A677" s="1" t="s">
        <v>171</v>
      </c>
      <c r="B677" s="1" t="s">
        <v>107</v>
      </c>
      <c r="C677" s="1" t="s">
        <v>108</v>
      </c>
      <c r="D677" s="1" t="s">
        <v>19</v>
      </c>
      <c r="E677" s="1" t="s">
        <v>117</v>
      </c>
      <c r="F677" s="1" t="s">
        <v>118</v>
      </c>
      <c r="G677" s="2">
        <v>4000013355</v>
      </c>
      <c r="H677" s="2">
        <v>4000013355</v>
      </c>
      <c r="I677" s="2">
        <v>4027751602.98</v>
      </c>
      <c r="J677" s="2">
        <v>2544357294.25</v>
      </c>
      <c r="K677" s="2">
        <v>0</v>
      </c>
      <c r="L677" s="2">
        <v>26365103.34</v>
      </c>
    </row>
    <row r="678" spans="1:12" x14ac:dyDescent="0.2">
      <c r="A678" s="1" t="s">
        <v>171</v>
      </c>
      <c r="B678" s="1" t="s">
        <v>107</v>
      </c>
      <c r="C678" s="1" t="s">
        <v>108</v>
      </c>
      <c r="D678" s="1" t="s">
        <v>19</v>
      </c>
      <c r="E678" s="1" t="s">
        <v>119</v>
      </c>
      <c r="F678" s="1" t="s">
        <v>120</v>
      </c>
      <c r="G678" s="2">
        <v>7500000000</v>
      </c>
      <c r="H678" s="2">
        <v>7500000000</v>
      </c>
      <c r="I678" s="2">
        <v>7510768400</v>
      </c>
      <c r="J678" s="2">
        <v>5933492463.3699999</v>
      </c>
      <c r="K678" s="2">
        <v>0</v>
      </c>
      <c r="L678" s="2">
        <v>5757531.2300000004</v>
      </c>
    </row>
    <row r="679" spans="1:12" x14ac:dyDescent="0.2">
      <c r="A679" s="1" t="s">
        <v>171</v>
      </c>
      <c r="B679" s="1" t="s">
        <v>107</v>
      </c>
      <c r="C679" s="1" t="s">
        <v>108</v>
      </c>
      <c r="D679" s="1" t="s">
        <v>19</v>
      </c>
      <c r="E679" s="1" t="s">
        <v>121</v>
      </c>
      <c r="F679" s="1" t="s">
        <v>122</v>
      </c>
      <c r="G679" s="2">
        <v>192127000</v>
      </c>
      <c r="H679" s="2">
        <v>471699479</v>
      </c>
      <c r="I679" s="2">
        <v>804341589.40999997</v>
      </c>
      <c r="J679" s="2">
        <v>753068484.51999998</v>
      </c>
      <c r="K679" s="2">
        <v>0</v>
      </c>
      <c r="L679" s="2">
        <v>332642110.41000003</v>
      </c>
    </row>
    <row r="680" spans="1:12" x14ac:dyDescent="0.2">
      <c r="A680" s="1" t="s">
        <v>171</v>
      </c>
      <c r="B680" s="1" t="s">
        <v>107</v>
      </c>
      <c r="C680" s="1" t="s">
        <v>108</v>
      </c>
      <c r="D680" s="1" t="s">
        <v>19</v>
      </c>
      <c r="E680" s="1" t="s">
        <v>123</v>
      </c>
      <c r="F680" s="1" t="s">
        <v>124</v>
      </c>
      <c r="G680" s="2">
        <v>530997000</v>
      </c>
      <c r="H680" s="2">
        <v>530997000</v>
      </c>
      <c r="I680" s="2">
        <v>1022412573.71</v>
      </c>
      <c r="J680" s="2">
        <v>974892690.87</v>
      </c>
      <c r="K680" s="2">
        <v>0</v>
      </c>
      <c r="L680" s="2">
        <v>491415573.70999998</v>
      </c>
    </row>
    <row r="681" spans="1:12" x14ac:dyDescent="0.2">
      <c r="A681" s="1" t="s">
        <v>171</v>
      </c>
      <c r="B681" s="1" t="s">
        <v>125</v>
      </c>
      <c r="C681" s="1" t="s">
        <v>126</v>
      </c>
      <c r="D681" s="1" t="s">
        <v>19</v>
      </c>
      <c r="E681" s="1" t="s">
        <v>20</v>
      </c>
      <c r="F681" s="1" t="s">
        <v>21</v>
      </c>
      <c r="G681" s="2">
        <v>827413333</v>
      </c>
      <c r="H681" s="2">
        <v>844199269</v>
      </c>
      <c r="I681" s="2">
        <v>877194992</v>
      </c>
      <c r="J681" s="2">
        <v>736967445</v>
      </c>
      <c r="K681" s="2">
        <v>0</v>
      </c>
      <c r="L681" s="2">
        <v>19837337</v>
      </c>
    </row>
    <row r="682" spans="1:12" x14ac:dyDescent="0.2">
      <c r="A682" s="1" t="s">
        <v>171</v>
      </c>
      <c r="B682" s="1" t="s">
        <v>125</v>
      </c>
      <c r="C682" s="1" t="s">
        <v>126</v>
      </c>
      <c r="D682" s="1" t="s">
        <v>19</v>
      </c>
      <c r="E682" s="1" t="s">
        <v>22</v>
      </c>
      <c r="F682" s="1" t="s">
        <v>23</v>
      </c>
      <c r="G682" s="2">
        <v>279451141</v>
      </c>
      <c r="H682" s="2">
        <v>285158359</v>
      </c>
      <c r="I682" s="2">
        <v>295038799</v>
      </c>
      <c r="J682" s="2">
        <v>244809163</v>
      </c>
      <c r="K682" s="2">
        <v>0</v>
      </c>
      <c r="L682" s="2">
        <v>6938943.7000000002</v>
      </c>
    </row>
    <row r="683" spans="1:12" x14ac:dyDescent="0.2">
      <c r="A683" s="1" t="s">
        <v>171</v>
      </c>
      <c r="B683" s="1" t="s">
        <v>125</v>
      </c>
      <c r="C683" s="1" t="s">
        <v>126</v>
      </c>
      <c r="D683" s="1" t="s">
        <v>19</v>
      </c>
      <c r="E683" s="1" t="s">
        <v>24</v>
      </c>
      <c r="F683" s="1" t="s">
        <v>25</v>
      </c>
      <c r="G683" s="2">
        <v>10018849</v>
      </c>
      <c r="H683" s="2">
        <v>10216503</v>
      </c>
      <c r="I683" s="2">
        <v>10440115</v>
      </c>
      <c r="J683" s="2">
        <v>9937295.4800000004</v>
      </c>
      <c r="K683" s="2">
        <v>0</v>
      </c>
      <c r="L683" s="2">
        <v>223612</v>
      </c>
    </row>
    <row r="684" spans="1:12" x14ac:dyDescent="0.2">
      <c r="A684" s="1" t="s">
        <v>171</v>
      </c>
      <c r="B684" s="1" t="s">
        <v>125</v>
      </c>
      <c r="C684" s="1" t="s">
        <v>126</v>
      </c>
      <c r="D684" s="1" t="s">
        <v>19</v>
      </c>
      <c r="E684" s="1" t="s">
        <v>172</v>
      </c>
      <c r="F684" s="1" t="s">
        <v>29</v>
      </c>
      <c r="G684" s="2">
        <v>75105440</v>
      </c>
      <c r="H684" s="2">
        <v>75526149</v>
      </c>
      <c r="I684" s="2">
        <v>79390885</v>
      </c>
      <c r="J684" s="2">
        <v>73511527</v>
      </c>
      <c r="K684" s="2">
        <v>0</v>
      </c>
      <c r="L684" s="2">
        <v>1385180</v>
      </c>
    </row>
    <row r="685" spans="1:12" x14ac:dyDescent="0.2">
      <c r="A685" s="1" t="s">
        <v>171</v>
      </c>
      <c r="B685" s="1" t="s">
        <v>125</v>
      </c>
      <c r="C685" s="1" t="s">
        <v>126</v>
      </c>
      <c r="D685" s="1" t="s">
        <v>19</v>
      </c>
      <c r="E685" s="1" t="s">
        <v>173</v>
      </c>
      <c r="F685" s="1" t="s">
        <v>56</v>
      </c>
      <c r="G685" s="2">
        <v>592817807</v>
      </c>
      <c r="H685" s="2">
        <v>605574034</v>
      </c>
      <c r="I685" s="2">
        <v>617172013</v>
      </c>
      <c r="J685" s="2">
        <v>589146690</v>
      </c>
      <c r="K685" s="2">
        <v>0</v>
      </c>
      <c r="L685" s="2">
        <v>11597979</v>
      </c>
    </row>
    <row r="686" spans="1:12" x14ac:dyDescent="0.2">
      <c r="A686" s="1" t="s">
        <v>171</v>
      </c>
      <c r="B686" s="1" t="s">
        <v>125</v>
      </c>
      <c r="C686" s="1" t="s">
        <v>126</v>
      </c>
      <c r="D686" s="1" t="s">
        <v>19</v>
      </c>
      <c r="E686" s="1" t="s">
        <v>36</v>
      </c>
      <c r="F686" s="1" t="s">
        <v>37</v>
      </c>
      <c r="G686" s="2">
        <v>15741257965</v>
      </c>
      <c r="H686" s="2">
        <v>15729486334</v>
      </c>
      <c r="I686" s="2">
        <v>18193435308.240002</v>
      </c>
      <c r="J686" s="2">
        <v>15296759600.129999</v>
      </c>
      <c r="K686" s="2">
        <v>0</v>
      </c>
      <c r="L686" s="2">
        <v>2355817296.3299999</v>
      </c>
    </row>
    <row r="687" spans="1:12" x14ac:dyDescent="0.2">
      <c r="A687" s="1" t="s">
        <v>171</v>
      </c>
      <c r="B687" s="1" t="s">
        <v>125</v>
      </c>
      <c r="C687" s="1" t="s">
        <v>126</v>
      </c>
      <c r="D687" s="1" t="s">
        <v>19</v>
      </c>
      <c r="E687" s="1" t="s">
        <v>38</v>
      </c>
      <c r="F687" s="1" t="s">
        <v>39</v>
      </c>
      <c r="G687" s="2">
        <v>12347257965</v>
      </c>
      <c r="H687" s="2">
        <v>12335486334</v>
      </c>
      <c r="I687" s="2">
        <v>14023355616.629999</v>
      </c>
      <c r="J687" s="2">
        <v>12667559652.049999</v>
      </c>
      <c r="K687" s="2">
        <v>0</v>
      </c>
      <c r="L687" s="2">
        <v>1581924811.6500001</v>
      </c>
    </row>
    <row r="688" spans="1:12" x14ac:dyDescent="0.2">
      <c r="A688" s="1" t="s">
        <v>171</v>
      </c>
      <c r="B688" s="1" t="s">
        <v>125</v>
      </c>
      <c r="C688" s="1" t="s">
        <v>126</v>
      </c>
      <c r="D688" s="1" t="s">
        <v>19</v>
      </c>
      <c r="E688" s="1" t="s">
        <v>40</v>
      </c>
      <c r="F688" s="1" t="s">
        <v>41</v>
      </c>
      <c r="G688" s="2">
        <v>7407558350</v>
      </c>
      <c r="H688" s="2">
        <v>7407558350</v>
      </c>
      <c r="I688" s="2">
        <v>7911830949.04</v>
      </c>
      <c r="J688" s="2">
        <v>7243012504.3699999</v>
      </c>
      <c r="K688" s="2">
        <v>0</v>
      </c>
      <c r="L688" s="2">
        <v>434398927.64999998</v>
      </c>
    </row>
    <row r="689" spans="1:12" x14ac:dyDescent="0.2">
      <c r="A689" s="1" t="s">
        <v>171</v>
      </c>
      <c r="B689" s="1" t="s">
        <v>125</v>
      </c>
      <c r="C689" s="1" t="s">
        <v>126</v>
      </c>
      <c r="D689" s="1" t="s">
        <v>19</v>
      </c>
      <c r="E689" s="1" t="s">
        <v>69</v>
      </c>
      <c r="F689" s="1" t="s">
        <v>70</v>
      </c>
      <c r="G689" s="2">
        <v>4939699615</v>
      </c>
      <c r="H689" s="2">
        <v>4927927984</v>
      </c>
      <c r="I689" s="2">
        <v>6111524667.5900002</v>
      </c>
      <c r="J689" s="2">
        <v>5424547147.6800003</v>
      </c>
      <c r="K689" s="2">
        <v>0</v>
      </c>
      <c r="L689" s="2">
        <v>1147525884</v>
      </c>
    </row>
    <row r="690" spans="1:12" x14ac:dyDescent="0.2">
      <c r="A690" s="1" t="s">
        <v>171</v>
      </c>
      <c r="B690" s="1" t="s">
        <v>125</v>
      </c>
      <c r="C690" s="1" t="s">
        <v>126</v>
      </c>
      <c r="D690" s="1" t="s">
        <v>19</v>
      </c>
      <c r="E690" s="1" t="s">
        <v>101</v>
      </c>
      <c r="F690" s="1" t="s">
        <v>102</v>
      </c>
      <c r="G690" s="2">
        <v>3394000000</v>
      </c>
      <c r="H690" s="2">
        <v>3394000000</v>
      </c>
      <c r="I690" s="2">
        <v>4170079691.6100001</v>
      </c>
      <c r="J690" s="2">
        <v>2629199948.0799999</v>
      </c>
      <c r="K690" s="2">
        <v>0</v>
      </c>
      <c r="L690" s="2">
        <v>773892484.67999995</v>
      </c>
    </row>
    <row r="691" spans="1:12" x14ac:dyDescent="0.2">
      <c r="A691" s="1" t="s">
        <v>171</v>
      </c>
      <c r="B691" s="1" t="s">
        <v>125</v>
      </c>
      <c r="C691" s="1" t="s">
        <v>126</v>
      </c>
      <c r="D691" s="1" t="s">
        <v>19</v>
      </c>
      <c r="E691" s="1" t="s">
        <v>71</v>
      </c>
      <c r="F691" s="1" t="s">
        <v>72</v>
      </c>
      <c r="G691" s="2">
        <v>2522646615</v>
      </c>
      <c r="H691" s="2">
        <v>2522646615</v>
      </c>
      <c r="I691" s="2">
        <v>3421956298.5900002</v>
      </c>
      <c r="J691" s="2">
        <v>2858025521.3000002</v>
      </c>
      <c r="K691" s="2">
        <v>0</v>
      </c>
      <c r="L691" s="2">
        <v>863238884</v>
      </c>
    </row>
    <row r="692" spans="1:12" x14ac:dyDescent="0.2">
      <c r="A692" s="1" t="s">
        <v>171</v>
      </c>
      <c r="B692" s="1" t="s">
        <v>125</v>
      </c>
      <c r="C692" s="1" t="s">
        <v>126</v>
      </c>
      <c r="D692" s="1" t="s">
        <v>19</v>
      </c>
      <c r="E692" s="1" t="s">
        <v>73</v>
      </c>
      <c r="F692" s="1" t="s">
        <v>74</v>
      </c>
      <c r="G692" s="2">
        <v>5770877000</v>
      </c>
      <c r="H692" s="2">
        <v>5770877000</v>
      </c>
      <c r="I692" s="2">
        <v>5770877000</v>
      </c>
      <c r="J692" s="2">
        <v>5770482062</v>
      </c>
      <c r="K692" s="2">
        <v>0</v>
      </c>
      <c r="L692" s="2">
        <v>0</v>
      </c>
    </row>
    <row r="693" spans="1:12" x14ac:dyDescent="0.2">
      <c r="A693" s="1" t="s">
        <v>171</v>
      </c>
      <c r="B693" s="1" t="s">
        <v>125</v>
      </c>
      <c r="C693" s="1" t="s">
        <v>126</v>
      </c>
      <c r="D693" s="1" t="s">
        <v>19</v>
      </c>
      <c r="E693" s="1" t="s">
        <v>63</v>
      </c>
      <c r="F693" s="1" t="s">
        <v>64</v>
      </c>
      <c r="G693" s="2">
        <v>110000000</v>
      </c>
      <c r="H693" s="2">
        <v>110748260</v>
      </c>
      <c r="I693" s="2">
        <v>110748260</v>
      </c>
      <c r="J693" s="2">
        <v>109860052.93000001</v>
      </c>
      <c r="K693" s="2">
        <v>0</v>
      </c>
      <c r="L693" s="2">
        <v>0</v>
      </c>
    </row>
    <row r="694" spans="1:12" x14ac:dyDescent="0.2">
      <c r="A694" s="1" t="s">
        <v>171</v>
      </c>
      <c r="B694" s="1" t="s">
        <v>125</v>
      </c>
      <c r="C694" s="1" t="s">
        <v>126</v>
      </c>
      <c r="D694" s="1" t="s">
        <v>19</v>
      </c>
      <c r="E694" s="1" t="s">
        <v>42</v>
      </c>
      <c r="F694" s="1" t="s">
        <v>43</v>
      </c>
      <c r="G694" s="2">
        <v>19874750</v>
      </c>
      <c r="H694" s="2">
        <v>19522750</v>
      </c>
      <c r="I694" s="2">
        <v>19522750</v>
      </c>
      <c r="J694" s="2">
        <v>17640963</v>
      </c>
      <c r="K694" s="2">
        <v>0</v>
      </c>
      <c r="L694" s="2">
        <v>0</v>
      </c>
    </row>
    <row r="695" spans="1:12" x14ac:dyDescent="0.2">
      <c r="A695" s="1" t="s">
        <v>171</v>
      </c>
      <c r="B695" s="1" t="s">
        <v>125</v>
      </c>
      <c r="C695" s="1" t="s">
        <v>126</v>
      </c>
      <c r="D695" s="1" t="s">
        <v>19</v>
      </c>
      <c r="E695" s="1" t="s">
        <v>44</v>
      </c>
      <c r="F695" s="1" t="s">
        <v>45</v>
      </c>
      <c r="G695" s="2">
        <v>9653309594</v>
      </c>
      <c r="H695" s="2">
        <v>9515029689</v>
      </c>
      <c r="I695" s="2">
        <v>11333821014.07</v>
      </c>
      <c r="J695" s="2">
        <v>4250478867.0100002</v>
      </c>
      <c r="K695" s="2">
        <v>602948.93999999994</v>
      </c>
      <c r="L695" s="2">
        <v>1513349804.22</v>
      </c>
    </row>
    <row r="696" spans="1:12" x14ac:dyDescent="0.2">
      <c r="A696" s="1" t="s">
        <v>171</v>
      </c>
      <c r="B696" s="1" t="s">
        <v>125</v>
      </c>
      <c r="C696" s="1" t="s">
        <v>126</v>
      </c>
      <c r="D696" s="1" t="s">
        <v>19</v>
      </c>
      <c r="E696" s="1" t="s">
        <v>46</v>
      </c>
      <c r="F696" s="1" t="s">
        <v>47</v>
      </c>
      <c r="G696" s="2">
        <v>1737507400</v>
      </c>
      <c r="H696" s="2">
        <v>1599227495</v>
      </c>
      <c r="I696" s="2">
        <v>1974126781.77</v>
      </c>
      <c r="J696" s="2">
        <v>640626116.70000005</v>
      </c>
      <c r="K696" s="2">
        <v>0</v>
      </c>
      <c r="L696" s="2">
        <v>298637508.87</v>
      </c>
    </row>
    <row r="697" spans="1:12" x14ac:dyDescent="0.2">
      <c r="A697" s="1" t="s">
        <v>171</v>
      </c>
      <c r="B697" s="1" t="s">
        <v>125</v>
      </c>
      <c r="C697" s="1" t="s">
        <v>126</v>
      </c>
      <c r="D697" s="1" t="s">
        <v>19</v>
      </c>
      <c r="E697" s="1" t="s">
        <v>46</v>
      </c>
      <c r="F697" s="1" t="s">
        <v>48</v>
      </c>
      <c r="G697" s="2">
        <v>41772321</v>
      </c>
      <c r="H697" s="2">
        <v>41602013</v>
      </c>
      <c r="I697" s="2">
        <v>82099078.109999999</v>
      </c>
      <c r="J697" s="2">
        <v>64663536.670000002</v>
      </c>
      <c r="K697" s="2">
        <v>0</v>
      </c>
      <c r="L697" s="2">
        <v>40497065.109999999</v>
      </c>
    </row>
    <row r="698" spans="1:12" x14ac:dyDescent="0.2">
      <c r="A698" s="1" t="s">
        <v>171</v>
      </c>
      <c r="B698" s="1" t="s">
        <v>125</v>
      </c>
      <c r="C698" s="1" t="s">
        <v>126</v>
      </c>
      <c r="D698" s="1" t="s">
        <v>19</v>
      </c>
      <c r="E698" s="1" t="s">
        <v>49</v>
      </c>
      <c r="F698" s="1" t="s">
        <v>50</v>
      </c>
      <c r="G698" s="2">
        <v>7915802194</v>
      </c>
      <c r="H698" s="2">
        <v>7915802194</v>
      </c>
      <c r="I698" s="2">
        <v>9359694232.2999992</v>
      </c>
      <c r="J698" s="2">
        <v>3609852750.3099999</v>
      </c>
      <c r="K698" s="2">
        <v>602948.93999999994</v>
      </c>
      <c r="L698" s="2">
        <v>1214712295.3499999</v>
      </c>
    </row>
    <row r="699" spans="1:12" x14ac:dyDescent="0.2">
      <c r="A699" s="1" t="s">
        <v>171</v>
      </c>
      <c r="B699" s="1" t="s">
        <v>125</v>
      </c>
      <c r="C699" s="1" t="s">
        <v>126</v>
      </c>
      <c r="D699" s="1" t="s">
        <v>19</v>
      </c>
      <c r="E699" s="1" t="s">
        <v>51</v>
      </c>
      <c r="F699" s="1" t="s">
        <v>52</v>
      </c>
      <c r="G699" s="2">
        <v>154911712</v>
      </c>
      <c r="H699" s="2">
        <v>154741404</v>
      </c>
      <c r="I699" s="2">
        <v>280065300.13</v>
      </c>
      <c r="J699" s="2">
        <v>219802315.47999999</v>
      </c>
      <c r="K699" s="2">
        <v>0</v>
      </c>
      <c r="L699" s="2">
        <v>125323896.13</v>
      </c>
    </row>
    <row r="700" spans="1:12" x14ac:dyDescent="0.2">
      <c r="A700" s="1" t="s">
        <v>171</v>
      </c>
      <c r="B700" s="1" t="s">
        <v>125</v>
      </c>
      <c r="C700" s="1" t="s">
        <v>126</v>
      </c>
      <c r="D700" s="1" t="s">
        <v>19</v>
      </c>
      <c r="E700" s="1" t="s">
        <v>53</v>
      </c>
      <c r="F700" s="1" t="s">
        <v>54</v>
      </c>
      <c r="G700" s="2">
        <v>113139391</v>
      </c>
      <c r="H700" s="2">
        <v>113139391</v>
      </c>
      <c r="I700" s="2">
        <v>197966222.02000001</v>
      </c>
      <c r="J700" s="2">
        <v>155138778.81</v>
      </c>
      <c r="K700" s="2">
        <v>0</v>
      </c>
      <c r="L700" s="2">
        <v>84826831.019999996</v>
      </c>
    </row>
    <row r="701" spans="1:12" x14ac:dyDescent="0.2">
      <c r="A701" s="1" t="s">
        <v>171</v>
      </c>
      <c r="B701" s="1" t="s">
        <v>125</v>
      </c>
      <c r="C701" s="1" t="s">
        <v>126</v>
      </c>
      <c r="D701" s="1" t="s">
        <v>19</v>
      </c>
      <c r="E701" s="1" t="s">
        <v>26</v>
      </c>
      <c r="F701" s="1" t="s">
        <v>27</v>
      </c>
      <c r="G701" s="2">
        <v>2939157818</v>
      </c>
      <c r="H701" s="2">
        <v>3233826817</v>
      </c>
      <c r="I701" s="2">
        <v>5755402220.0100002</v>
      </c>
      <c r="J701" s="2">
        <v>3353702901.7199998</v>
      </c>
      <c r="K701" s="2">
        <v>0</v>
      </c>
      <c r="L701" s="2">
        <v>1408707304.23</v>
      </c>
    </row>
    <row r="702" spans="1:12" x14ac:dyDescent="0.2">
      <c r="A702" s="1" t="s">
        <v>171</v>
      </c>
      <c r="B702" s="1" t="s">
        <v>125</v>
      </c>
      <c r="C702" s="1" t="s">
        <v>126</v>
      </c>
      <c r="D702" s="1" t="s">
        <v>19</v>
      </c>
      <c r="E702" s="1" t="s">
        <v>127</v>
      </c>
      <c r="F702" s="1" t="s">
        <v>128</v>
      </c>
      <c r="G702" s="2">
        <v>923131350</v>
      </c>
      <c r="H702" s="2">
        <v>923131350</v>
      </c>
      <c r="I702" s="2">
        <v>1276737752.9000001</v>
      </c>
      <c r="J702" s="2">
        <v>1071187890.99</v>
      </c>
      <c r="K702" s="2">
        <v>0</v>
      </c>
      <c r="L702" s="2">
        <v>285606573.63999999</v>
      </c>
    </row>
    <row r="703" spans="1:12" x14ac:dyDescent="0.2">
      <c r="A703" s="1" t="s">
        <v>171</v>
      </c>
      <c r="B703" s="1" t="s">
        <v>125</v>
      </c>
      <c r="C703" s="1" t="s">
        <v>126</v>
      </c>
      <c r="D703" s="1" t="s">
        <v>19</v>
      </c>
      <c r="E703" s="1" t="s">
        <v>77</v>
      </c>
      <c r="F703" s="1" t="s">
        <v>78</v>
      </c>
      <c r="G703" s="2">
        <v>1165308000</v>
      </c>
      <c r="H703" s="2">
        <v>1153536369</v>
      </c>
      <c r="I703" s="2">
        <v>1153536369</v>
      </c>
      <c r="J703" s="2">
        <v>1153515057</v>
      </c>
      <c r="K703" s="2">
        <v>0</v>
      </c>
      <c r="L703" s="2">
        <v>0</v>
      </c>
    </row>
    <row r="704" spans="1:12" x14ac:dyDescent="0.2">
      <c r="A704" s="1" t="s">
        <v>171</v>
      </c>
      <c r="B704" s="1" t="s">
        <v>125</v>
      </c>
      <c r="C704" s="1" t="s">
        <v>126</v>
      </c>
      <c r="D704" s="1" t="s">
        <v>19</v>
      </c>
      <c r="E704" s="1" t="s">
        <v>79</v>
      </c>
      <c r="F704" s="1" t="s">
        <v>80</v>
      </c>
      <c r="G704" s="2">
        <v>8134750</v>
      </c>
      <c r="H704" s="2">
        <v>7991250</v>
      </c>
      <c r="I704" s="2">
        <v>8039747</v>
      </c>
      <c r="J704" s="2">
        <v>8008747</v>
      </c>
      <c r="K704" s="2">
        <v>0</v>
      </c>
      <c r="L704" s="2">
        <v>48497</v>
      </c>
    </row>
    <row r="705" spans="1:12" x14ac:dyDescent="0.2">
      <c r="A705" s="1" t="s">
        <v>171</v>
      </c>
      <c r="B705" s="1" t="s">
        <v>125</v>
      </c>
      <c r="C705" s="1" t="s">
        <v>126</v>
      </c>
      <c r="D705" s="1" t="s">
        <v>19</v>
      </c>
      <c r="E705" s="1" t="s">
        <v>57</v>
      </c>
      <c r="F705" s="1" t="s">
        <v>58</v>
      </c>
      <c r="G705" s="2">
        <v>12197500</v>
      </c>
      <c r="H705" s="2">
        <v>11980071</v>
      </c>
      <c r="I705" s="2">
        <v>11980071</v>
      </c>
      <c r="J705" s="2">
        <v>11963803</v>
      </c>
      <c r="K705" s="2">
        <v>0</v>
      </c>
      <c r="L705" s="2">
        <v>0</v>
      </c>
    </row>
    <row r="706" spans="1:12" x14ac:dyDescent="0.2">
      <c r="A706" s="1" t="s">
        <v>171</v>
      </c>
      <c r="B706" s="1" t="s">
        <v>129</v>
      </c>
      <c r="C706" s="1" t="s">
        <v>130</v>
      </c>
      <c r="D706" s="1" t="s">
        <v>19</v>
      </c>
      <c r="E706" s="1" t="s">
        <v>20</v>
      </c>
      <c r="F706" s="1" t="s">
        <v>21</v>
      </c>
      <c r="G706" s="2">
        <v>137500570</v>
      </c>
      <c r="H706" s="2">
        <v>143947647</v>
      </c>
      <c r="I706" s="2">
        <v>149076824.94</v>
      </c>
      <c r="J706" s="2">
        <v>143823304</v>
      </c>
      <c r="K706" s="2">
        <v>0</v>
      </c>
      <c r="L706" s="2">
        <v>3497642</v>
      </c>
    </row>
    <row r="707" spans="1:12" x14ac:dyDescent="0.2">
      <c r="A707" s="1" t="s">
        <v>171</v>
      </c>
      <c r="B707" s="1" t="s">
        <v>129</v>
      </c>
      <c r="C707" s="1" t="s">
        <v>130</v>
      </c>
      <c r="D707" s="1" t="s">
        <v>19</v>
      </c>
      <c r="E707" s="1" t="s">
        <v>22</v>
      </c>
      <c r="F707" s="1" t="s">
        <v>23</v>
      </c>
      <c r="G707" s="2">
        <v>45979154</v>
      </c>
      <c r="H707" s="2">
        <v>47617161</v>
      </c>
      <c r="I707" s="2">
        <v>49699766.299999997</v>
      </c>
      <c r="J707" s="2">
        <v>47902504</v>
      </c>
      <c r="K707" s="2">
        <v>0</v>
      </c>
      <c r="L707" s="2">
        <v>1867646</v>
      </c>
    </row>
    <row r="708" spans="1:12" x14ac:dyDescent="0.2">
      <c r="A708" s="1" t="s">
        <v>171</v>
      </c>
      <c r="B708" s="1" t="s">
        <v>129</v>
      </c>
      <c r="C708" s="1" t="s">
        <v>130</v>
      </c>
      <c r="D708" s="1" t="s">
        <v>19</v>
      </c>
      <c r="E708" s="1" t="s">
        <v>24</v>
      </c>
      <c r="F708" s="1" t="s">
        <v>25</v>
      </c>
      <c r="G708" s="2">
        <v>1895371</v>
      </c>
      <c r="H708" s="2">
        <v>1958187</v>
      </c>
      <c r="I708" s="2">
        <v>1996404.75</v>
      </c>
      <c r="J708" s="2">
        <v>1968382</v>
      </c>
      <c r="K708" s="2">
        <v>0</v>
      </c>
      <c r="L708" s="2">
        <v>33662</v>
      </c>
    </row>
    <row r="709" spans="1:12" x14ac:dyDescent="0.2">
      <c r="A709" s="1" t="s">
        <v>171</v>
      </c>
      <c r="B709" s="1" t="s">
        <v>129</v>
      </c>
      <c r="C709" s="1" t="s">
        <v>130</v>
      </c>
      <c r="D709" s="1" t="s">
        <v>19</v>
      </c>
      <c r="E709" s="1" t="s">
        <v>172</v>
      </c>
      <c r="F709" s="1" t="s">
        <v>29</v>
      </c>
      <c r="G709" s="2">
        <v>23739974</v>
      </c>
      <c r="H709" s="2">
        <v>23214661</v>
      </c>
      <c r="I709" s="2">
        <v>23837202.25</v>
      </c>
      <c r="J709" s="2">
        <v>23270346</v>
      </c>
      <c r="K709" s="2">
        <v>0</v>
      </c>
      <c r="L709" s="2">
        <v>341126</v>
      </c>
    </row>
    <row r="710" spans="1:12" x14ac:dyDescent="0.2">
      <c r="A710" s="1" t="s">
        <v>171</v>
      </c>
      <c r="B710" s="1" t="s">
        <v>129</v>
      </c>
      <c r="C710" s="1" t="s">
        <v>130</v>
      </c>
      <c r="D710" s="1" t="s">
        <v>19</v>
      </c>
      <c r="E710" s="1" t="s">
        <v>173</v>
      </c>
      <c r="F710" s="1" t="s">
        <v>56</v>
      </c>
      <c r="G710" s="2">
        <v>102618177</v>
      </c>
      <c r="H710" s="2">
        <v>106171161</v>
      </c>
      <c r="I710" s="2">
        <v>108096354</v>
      </c>
      <c r="J710" s="2">
        <v>107961698</v>
      </c>
      <c r="K710" s="2">
        <v>0</v>
      </c>
      <c r="L710" s="2">
        <v>1902971</v>
      </c>
    </row>
    <row r="711" spans="1:12" x14ac:dyDescent="0.2">
      <c r="A711" s="1" t="s">
        <v>171</v>
      </c>
      <c r="B711" s="1" t="s">
        <v>129</v>
      </c>
      <c r="C711" s="1" t="s">
        <v>130</v>
      </c>
      <c r="D711" s="1" t="s">
        <v>19</v>
      </c>
      <c r="E711" s="1" t="s">
        <v>36</v>
      </c>
      <c r="F711" s="1" t="s">
        <v>37</v>
      </c>
      <c r="G711" s="2">
        <v>512223000</v>
      </c>
      <c r="H711" s="2">
        <v>510988000</v>
      </c>
      <c r="I711" s="2">
        <v>544581495</v>
      </c>
      <c r="J711" s="2">
        <v>375571758</v>
      </c>
      <c r="K711" s="2">
        <v>0</v>
      </c>
      <c r="L711" s="2">
        <v>15137408</v>
      </c>
    </row>
    <row r="712" spans="1:12" x14ac:dyDescent="0.2">
      <c r="A712" s="1" t="s">
        <v>171</v>
      </c>
      <c r="B712" s="1" t="s">
        <v>129</v>
      </c>
      <c r="C712" s="1" t="s">
        <v>130</v>
      </c>
      <c r="D712" s="1" t="s">
        <v>19</v>
      </c>
      <c r="E712" s="1" t="s">
        <v>38</v>
      </c>
      <c r="F712" s="1" t="s">
        <v>39</v>
      </c>
      <c r="G712" s="2">
        <v>512223000</v>
      </c>
      <c r="H712" s="2">
        <v>510988000</v>
      </c>
      <c r="I712" s="2">
        <v>544581495</v>
      </c>
      <c r="J712" s="2">
        <v>375571758</v>
      </c>
      <c r="K712" s="2">
        <v>0</v>
      </c>
      <c r="L712" s="2">
        <v>15137408</v>
      </c>
    </row>
    <row r="713" spans="1:12" x14ac:dyDescent="0.2">
      <c r="A713" s="1" t="s">
        <v>171</v>
      </c>
      <c r="B713" s="1" t="s">
        <v>129</v>
      </c>
      <c r="C713" s="1" t="s">
        <v>130</v>
      </c>
      <c r="D713" s="1" t="s">
        <v>19</v>
      </c>
      <c r="E713" s="1" t="s">
        <v>40</v>
      </c>
      <c r="F713" s="1" t="s">
        <v>41</v>
      </c>
      <c r="G713" s="2">
        <v>87223000</v>
      </c>
      <c r="H713" s="2">
        <v>88623000</v>
      </c>
      <c r="I713" s="2">
        <v>121429408</v>
      </c>
      <c r="J713" s="2">
        <v>100402758</v>
      </c>
      <c r="K713" s="2">
        <v>0</v>
      </c>
      <c r="L713" s="2">
        <v>14386408</v>
      </c>
    </row>
    <row r="714" spans="1:12" x14ac:dyDescent="0.2">
      <c r="A714" s="1" t="s">
        <v>171</v>
      </c>
      <c r="B714" s="1" t="s">
        <v>129</v>
      </c>
      <c r="C714" s="1" t="s">
        <v>130</v>
      </c>
      <c r="D714" s="1" t="s">
        <v>19</v>
      </c>
      <c r="E714" s="1" t="s">
        <v>69</v>
      </c>
      <c r="F714" s="1" t="s">
        <v>70</v>
      </c>
      <c r="G714" s="2">
        <v>425000000</v>
      </c>
      <c r="H714" s="2">
        <v>422365000</v>
      </c>
      <c r="I714" s="2">
        <v>423152087</v>
      </c>
      <c r="J714" s="2">
        <v>275169000</v>
      </c>
      <c r="K714" s="2">
        <v>0</v>
      </c>
      <c r="L714" s="2">
        <v>751000</v>
      </c>
    </row>
    <row r="715" spans="1:12" x14ac:dyDescent="0.2">
      <c r="A715" s="1" t="s">
        <v>171</v>
      </c>
      <c r="B715" s="1" t="s">
        <v>129</v>
      </c>
      <c r="C715" s="1" t="s">
        <v>130</v>
      </c>
      <c r="D715" s="1" t="s">
        <v>19</v>
      </c>
      <c r="E715" s="1" t="s">
        <v>71</v>
      </c>
      <c r="F715" s="1" t="s">
        <v>72</v>
      </c>
      <c r="G715" s="2">
        <v>425000000</v>
      </c>
      <c r="H715" s="2">
        <v>422365000</v>
      </c>
      <c r="I715" s="2">
        <v>423152087</v>
      </c>
      <c r="J715" s="2">
        <v>275169000</v>
      </c>
      <c r="K715" s="2">
        <v>0</v>
      </c>
      <c r="L715" s="2">
        <v>751000</v>
      </c>
    </row>
    <row r="716" spans="1:12" x14ac:dyDescent="0.2">
      <c r="A716" s="1" t="s">
        <v>171</v>
      </c>
      <c r="B716" s="1" t="s">
        <v>129</v>
      </c>
      <c r="C716" s="1" t="s">
        <v>130</v>
      </c>
      <c r="D716" s="1" t="s">
        <v>19</v>
      </c>
      <c r="E716" s="1" t="s">
        <v>73</v>
      </c>
      <c r="F716" s="1" t="s">
        <v>74</v>
      </c>
      <c r="G716" s="2">
        <v>84880000</v>
      </c>
      <c r="H716" s="2">
        <v>84880000</v>
      </c>
      <c r="I716" s="2">
        <v>117537000</v>
      </c>
      <c r="J716" s="2">
        <v>97156000</v>
      </c>
      <c r="K716" s="2">
        <v>0</v>
      </c>
      <c r="L716" s="2">
        <v>14237000</v>
      </c>
    </row>
    <row r="717" spans="1:12" x14ac:dyDescent="0.2">
      <c r="A717" s="1" t="s">
        <v>171</v>
      </c>
      <c r="B717" s="1" t="s">
        <v>129</v>
      </c>
      <c r="C717" s="1" t="s">
        <v>130</v>
      </c>
      <c r="D717" s="1" t="s">
        <v>19</v>
      </c>
      <c r="E717" s="1" t="s">
        <v>42</v>
      </c>
      <c r="F717" s="1" t="s">
        <v>43</v>
      </c>
      <c r="G717" s="2">
        <v>2000000</v>
      </c>
      <c r="H717" s="2">
        <v>2300000</v>
      </c>
      <c r="I717" s="2">
        <v>2300000</v>
      </c>
      <c r="J717" s="2">
        <v>2300000</v>
      </c>
      <c r="K717" s="2">
        <v>0</v>
      </c>
      <c r="L717" s="2">
        <v>0</v>
      </c>
    </row>
    <row r="718" spans="1:12" x14ac:dyDescent="0.2">
      <c r="A718" s="1" t="s">
        <v>171</v>
      </c>
      <c r="B718" s="1" t="s">
        <v>129</v>
      </c>
      <c r="C718" s="1" t="s">
        <v>130</v>
      </c>
      <c r="D718" s="1" t="s">
        <v>19</v>
      </c>
      <c r="E718" s="1" t="s">
        <v>65</v>
      </c>
      <c r="F718" s="1" t="s">
        <v>66</v>
      </c>
      <c r="G718" s="2">
        <v>50000</v>
      </c>
      <c r="H718" s="2">
        <v>50000</v>
      </c>
      <c r="I718" s="2">
        <v>50000</v>
      </c>
      <c r="J718" s="2">
        <v>37018.5</v>
      </c>
      <c r="K718" s="2">
        <v>0</v>
      </c>
      <c r="L718" s="2">
        <v>0</v>
      </c>
    </row>
    <row r="719" spans="1:12" x14ac:dyDescent="0.2">
      <c r="A719" s="1" t="s">
        <v>171</v>
      </c>
      <c r="B719" s="1" t="s">
        <v>129</v>
      </c>
      <c r="C719" s="1" t="s">
        <v>130</v>
      </c>
      <c r="D719" s="1" t="s">
        <v>19</v>
      </c>
      <c r="E719" s="1" t="s">
        <v>44</v>
      </c>
      <c r="F719" s="1" t="s">
        <v>45</v>
      </c>
      <c r="G719" s="2">
        <v>50180000</v>
      </c>
      <c r="H719" s="2">
        <v>52244966</v>
      </c>
      <c r="I719" s="2">
        <v>52244966</v>
      </c>
      <c r="J719" s="2">
        <v>1662521.39</v>
      </c>
      <c r="K719" s="2">
        <v>0</v>
      </c>
      <c r="L719" s="2">
        <v>0</v>
      </c>
    </row>
    <row r="720" spans="1:12" x14ac:dyDescent="0.2">
      <c r="A720" s="1" t="s">
        <v>171</v>
      </c>
      <c r="B720" s="1" t="s">
        <v>129</v>
      </c>
      <c r="C720" s="1" t="s">
        <v>130</v>
      </c>
      <c r="D720" s="1" t="s">
        <v>19</v>
      </c>
      <c r="E720" s="1" t="s">
        <v>46</v>
      </c>
      <c r="F720" s="1" t="s">
        <v>47</v>
      </c>
      <c r="G720" s="2">
        <v>50180000</v>
      </c>
      <c r="H720" s="2">
        <v>50180000</v>
      </c>
      <c r="I720" s="2">
        <v>50180000</v>
      </c>
      <c r="J720" s="2">
        <v>318156.71000000002</v>
      </c>
      <c r="K720" s="2">
        <v>0</v>
      </c>
      <c r="L720" s="2">
        <v>0</v>
      </c>
    </row>
    <row r="721" spans="1:12" x14ac:dyDescent="0.2">
      <c r="A721" s="1" t="s">
        <v>171</v>
      </c>
      <c r="B721" s="1" t="s">
        <v>129</v>
      </c>
      <c r="C721" s="1" t="s">
        <v>130</v>
      </c>
      <c r="D721" s="1" t="s">
        <v>19</v>
      </c>
      <c r="E721" s="1" t="s">
        <v>46</v>
      </c>
      <c r="F721" s="1" t="s">
        <v>48</v>
      </c>
      <c r="G721" s="2">
        <v>0</v>
      </c>
      <c r="H721" s="2">
        <v>0</v>
      </c>
      <c r="I721" s="2">
        <v>60729678.159999996</v>
      </c>
      <c r="J721" s="2">
        <v>25589707.300000001</v>
      </c>
      <c r="K721" s="2">
        <v>0</v>
      </c>
      <c r="L721" s="2">
        <v>25589707.300000001</v>
      </c>
    </row>
    <row r="722" spans="1:12" x14ac:dyDescent="0.2">
      <c r="A722" s="1" t="s">
        <v>171</v>
      </c>
      <c r="B722" s="1" t="s">
        <v>129</v>
      </c>
      <c r="C722" s="1" t="s">
        <v>130</v>
      </c>
      <c r="D722" s="1" t="s">
        <v>19</v>
      </c>
      <c r="E722" s="1" t="s">
        <v>49</v>
      </c>
      <c r="F722" s="1" t="s">
        <v>50</v>
      </c>
      <c r="G722" s="2">
        <v>0</v>
      </c>
      <c r="H722" s="2">
        <v>2064966</v>
      </c>
      <c r="I722" s="2">
        <v>2064966</v>
      </c>
      <c r="J722" s="2">
        <v>1344364.68</v>
      </c>
      <c r="K722" s="2">
        <v>0</v>
      </c>
      <c r="L722" s="2">
        <v>0</v>
      </c>
    </row>
    <row r="723" spans="1:12" x14ac:dyDescent="0.2">
      <c r="A723" s="1" t="s">
        <v>171</v>
      </c>
      <c r="B723" s="1" t="s">
        <v>129</v>
      </c>
      <c r="C723" s="1" t="s">
        <v>130</v>
      </c>
      <c r="D723" s="1" t="s">
        <v>19</v>
      </c>
      <c r="E723" s="1" t="s">
        <v>51</v>
      </c>
      <c r="F723" s="1" t="s">
        <v>52</v>
      </c>
      <c r="G723" s="2">
        <v>0</v>
      </c>
      <c r="H723" s="2">
        <v>0</v>
      </c>
      <c r="I723" s="2">
        <v>202314298.19</v>
      </c>
      <c r="J723" s="2">
        <v>124351142.33</v>
      </c>
      <c r="K723" s="2">
        <v>0</v>
      </c>
      <c r="L723" s="2">
        <v>124351142.33</v>
      </c>
    </row>
    <row r="724" spans="1:12" x14ac:dyDescent="0.2">
      <c r="A724" s="1" t="s">
        <v>171</v>
      </c>
      <c r="B724" s="1" t="s">
        <v>129</v>
      </c>
      <c r="C724" s="1" t="s">
        <v>130</v>
      </c>
      <c r="D724" s="1" t="s">
        <v>19</v>
      </c>
      <c r="E724" s="1" t="s">
        <v>53</v>
      </c>
      <c r="F724" s="1" t="s">
        <v>54</v>
      </c>
      <c r="G724" s="2">
        <v>0</v>
      </c>
      <c r="H724" s="2">
        <v>0</v>
      </c>
      <c r="I724" s="2">
        <v>141584620.03</v>
      </c>
      <c r="J724" s="2">
        <v>98761435.030000001</v>
      </c>
      <c r="K724" s="2">
        <v>0</v>
      </c>
      <c r="L724" s="2">
        <v>98761435.030000001</v>
      </c>
    </row>
    <row r="725" spans="1:12" x14ac:dyDescent="0.2">
      <c r="A725" s="1" t="s">
        <v>171</v>
      </c>
      <c r="B725" s="1" t="s">
        <v>129</v>
      </c>
      <c r="C725" s="1" t="s">
        <v>130</v>
      </c>
      <c r="D725" s="1" t="s">
        <v>19</v>
      </c>
      <c r="E725" s="1" t="s">
        <v>26</v>
      </c>
      <c r="F725" s="1" t="s">
        <v>27</v>
      </c>
      <c r="G725" s="2">
        <v>1632197000</v>
      </c>
      <c r="H725" s="2">
        <v>1914919922</v>
      </c>
      <c r="I725" s="2">
        <v>4114530781.3699999</v>
      </c>
      <c r="J725" s="2">
        <v>1721209594.9100001</v>
      </c>
      <c r="K725" s="2">
        <v>0</v>
      </c>
      <c r="L725" s="2">
        <v>1148093222.6099999</v>
      </c>
    </row>
    <row r="726" spans="1:12" x14ac:dyDescent="0.2">
      <c r="A726" s="1" t="s">
        <v>171</v>
      </c>
      <c r="B726" s="1" t="s">
        <v>131</v>
      </c>
      <c r="C726" s="1" t="s">
        <v>132</v>
      </c>
      <c r="D726" s="1" t="s">
        <v>19</v>
      </c>
      <c r="E726" s="1" t="s">
        <v>20</v>
      </c>
      <c r="F726" s="1" t="s">
        <v>21</v>
      </c>
      <c r="G726" s="2">
        <v>1211661885</v>
      </c>
      <c r="H726" s="2">
        <v>1253366862</v>
      </c>
      <c r="I726" s="2">
        <v>1486397147</v>
      </c>
      <c r="J726" s="2">
        <v>1358227315.5999999</v>
      </c>
      <c r="K726" s="2">
        <v>179695768</v>
      </c>
      <c r="L726" s="2">
        <v>48461492</v>
      </c>
    </row>
    <row r="727" spans="1:12" x14ac:dyDescent="0.2">
      <c r="A727" s="1" t="s">
        <v>171</v>
      </c>
      <c r="B727" s="1" t="s">
        <v>131</v>
      </c>
      <c r="C727" s="1" t="s">
        <v>132</v>
      </c>
      <c r="D727" s="1" t="s">
        <v>19</v>
      </c>
      <c r="E727" s="1" t="s">
        <v>22</v>
      </c>
      <c r="F727" s="1" t="s">
        <v>23</v>
      </c>
      <c r="G727" s="2">
        <v>411965044</v>
      </c>
      <c r="H727" s="2">
        <v>424946406</v>
      </c>
      <c r="I727" s="2">
        <v>505771367.72000003</v>
      </c>
      <c r="J727" s="2">
        <v>456633115.36000001</v>
      </c>
      <c r="K727" s="2">
        <v>59202369.490000002</v>
      </c>
      <c r="L727" s="2">
        <v>3002175.52</v>
      </c>
    </row>
    <row r="728" spans="1:12" x14ac:dyDescent="0.2">
      <c r="A728" s="1" t="s">
        <v>171</v>
      </c>
      <c r="B728" s="1" t="s">
        <v>131</v>
      </c>
      <c r="C728" s="1" t="s">
        <v>132</v>
      </c>
      <c r="D728" s="1" t="s">
        <v>19</v>
      </c>
      <c r="E728" s="1" t="s">
        <v>24</v>
      </c>
      <c r="F728" s="1" t="s">
        <v>25</v>
      </c>
      <c r="G728" s="2">
        <v>17520797</v>
      </c>
      <c r="H728" s="2">
        <v>18034394</v>
      </c>
      <c r="I728" s="2">
        <v>21260200.32</v>
      </c>
      <c r="J728" s="2">
        <v>19691135.079999998</v>
      </c>
      <c r="K728" s="2">
        <v>2642847.2400000002</v>
      </c>
      <c r="L728" s="2">
        <v>240339.63</v>
      </c>
    </row>
    <row r="729" spans="1:12" x14ac:dyDescent="0.2">
      <c r="A729" s="1" t="s">
        <v>171</v>
      </c>
      <c r="B729" s="1" t="s">
        <v>131</v>
      </c>
      <c r="C729" s="1" t="s">
        <v>132</v>
      </c>
      <c r="D729" s="1" t="s">
        <v>19</v>
      </c>
      <c r="E729" s="1" t="s">
        <v>172</v>
      </c>
      <c r="F729" s="1" t="s">
        <v>29</v>
      </c>
      <c r="G729" s="2">
        <v>227415755</v>
      </c>
      <c r="H729" s="2">
        <v>250692373</v>
      </c>
      <c r="I729" s="2">
        <v>291723904</v>
      </c>
      <c r="J729" s="2">
        <v>250951333</v>
      </c>
      <c r="K729" s="2">
        <v>13855119</v>
      </c>
      <c r="L729" s="2">
        <v>22357297</v>
      </c>
    </row>
    <row r="730" spans="1:12" x14ac:dyDescent="0.2">
      <c r="A730" s="1" t="s">
        <v>171</v>
      </c>
      <c r="B730" s="1" t="s">
        <v>131</v>
      </c>
      <c r="C730" s="1" t="s">
        <v>132</v>
      </c>
      <c r="D730" s="1" t="s">
        <v>19</v>
      </c>
      <c r="E730" s="1" t="s">
        <v>173</v>
      </c>
      <c r="F730" s="1" t="s">
        <v>56</v>
      </c>
      <c r="G730" s="2">
        <v>944482716</v>
      </c>
      <c r="H730" s="2">
        <v>953095781</v>
      </c>
      <c r="I730" s="2">
        <v>1128524105</v>
      </c>
      <c r="J730" s="2">
        <v>1059633318</v>
      </c>
      <c r="K730" s="2">
        <v>158448922</v>
      </c>
      <c r="L730" s="2">
        <v>16979004</v>
      </c>
    </row>
    <row r="731" spans="1:12" x14ac:dyDescent="0.2">
      <c r="A731" s="1" t="s">
        <v>171</v>
      </c>
      <c r="B731" s="1" t="s">
        <v>131</v>
      </c>
      <c r="C731" s="1" t="s">
        <v>132</v>
      </c>
      <c r="D731" s="1" t="s">
        <v>19</v>
      </c>
      <c r="E731" s="1" t="s">
        <v>36</v>
      </c>
      <c r="F731" s="1" t="s">
        <v>37</v>
      </c>
      <c r="G731" s="2">
        <v>1518655756</v>
      </c>
      <c r="H731" s="2">
        <v>1516716649</v>
      </c>
      <c r="I731" s="2">
        <v>1878975359.9300001</v>
      </c>
      <c r="J731" s="2">
        <v>1190098791.9200001</v>
      </c>
      <c r="K731" s="2">
        <v>0</v>
      </c>
      <c r="L731" s="2">
        <v>296843290.18000001</v>
      </c>
    </row>
    <row r="732" spans="1:12" x14ac:dyDescent="0.2">
      <c r="A732" s="1" t="s">
        <v>171</v>
      </c>
      <c r="B732" s="1" t="s">
        <v>131</v>
      </c>
      <c r="C732" s="1" t="s">
        <v>132</v>
      </c>
      <c r="D732" s="1" t="s">
        <v>19</v>
      </c>
      <c r="E732" s="1" t="s">
        <v>38</v>
      </c>
      <c r="F732" s="1" t="s">
        <v>39</v>
      </c>
      <c r="G732" s="2">
        <v>1518655756</v>
      </c>
      <c r="H732" s="2">
        <v>1516716649</v>
      </c>
      <c r="I732" s="2">
        <v>1878975359.9300001</v>
      </c>
      <c r="J732" s="2">
        <v>1190098791.9200001</v>
      </c>
      <c r="K732" s="2">
        <v>0</v>
      </c>
      <c r="L732" s="2">
        <v>296843290.18000001</v>
      </c>
    </row>
    <row r="733" spans="1:12" x14ac:dyDescent="0.2">
      <c r="A733" s="1" t="s">
        <v>171</v>
      </c>
      <c r="B733" s="1" t="s">
        <v>131</v>
      </c>
      <c r="C733" s="1" t="s">
        <v>132</v>
      </c>
      <c r="D733" s="1" t="s">
        <v>19</v>
      </c>
      <c r="E733" s="1" t="s">
        <v>40</v>
      </c>
      <c r="F733" s="1" t="s">
        <v>41</v>
      </c>
      <c r="G733" s="2">
        <v>668655756</v>
      </c>
      <c r="H733" s="2">
        <v>668317649</v>
      </c>
      <c r="I733" s="2">
        <v>688655219.02999997</v>
      </c>
      <c r="J733" s="2">
        <v>490352736.17000002</v>
      </c>
      <c r="K733" s="2">
        <v>0</v>
      </c>
      <c r="L733" s="2">
        <v>7415290.1799999997</v>
      </c>
    </row>
    <row r="734" spans="1:12" x14ac:dyDescent="0.2">
      <c r="A734" s="1" t="s">
        <v>171</v>
      </c>
      <c r="B734" s="1" t="s">
        <v>131</v>
      </c>
      <c r="C734" s="1" t="s">
        <v>132</v>
      </c>
      <c r="D734" s="1" t="s">
        <v>19</v>
      </c>
      <c r="E734" s="1" t="s">
        <v>69</v>
      </c>
      <c r="F734" s="1" t="s">
        <v>70</v>
      </c>
      <c r="G734" s="2">
        <v>850000000</v>
      </c>
      <c r="H734" s="2">
        <v>848399000</v>
      </c>
      <c r="I734" s="2">
        <v>1190320140.9000001</v>
      </c>
      <c r="J734" s="2">
        <v>699746055.75</v>
      </c>
      <c r="K734" s="2">
        <v>0</v>
      </c>
      <c r="L734" s="2">
        <v>289428000</v>
      </c>
    </row>
    <row r="735" spans="1:12" x14ac:dyDescent="0.2">
      <c r="A735" s="1" t="s">
        <v>171</v>
      </c>
      <c r="B735" s="1" t="s">
        <v>131</v>
      </c>
      <c r="C735" s="1" t="s">
        <v>132</v>
      </c>
      <c r="D735" s="1" t="s">
        <v>19</v>
      </c>
      <c r="E735" s="1" t="s">
        <v>71</v>
      </c>
      <c r="F735" s="1" t="s">
        <v>72</v>
      </c>
      <c r="G735" s="2">
        <v>850000000</v>
      </c>
      <c r="H735" s="2">
        <v>848399000</v>
      </c>
      <c r="I735" s="2">
        <v>1190320140.9000001</v>
      </c>
      <c r="J735" s="2">
        <v>699746055.75</v>
      </c>
      <c r="K735" s="2">
        <v>0</v>
      </c>
      <c r="L735" s="2">
        <v>289428000</v>
      </c>
    </row>
    <row r="736" spans="1:12" x14ac:dyDescent="0.2">
      <c r="A736" s="1" t="s">
        <v>171</v>
      </c>
      <c r="B736" s="1" t="s">
        <v>131</v>
      </c>
      <c r="C736" s="1" t="s">
        <v>132</v>
      </c>
      <c r="D736" s="1" t="s">
        <v>19</v>
      </c>
      <c r="E736" s="1" t="s">
        <v>73</v>
      </c>
      <c r="F736" s="1" t="s">
        <v>74</v>
      </c>
      <c r="G736" s="2">
        <v>637079000</v>
      </c>
      <c r="H736" s="2">
        <v>637079000</v>
      </c>
      <c r="I736" s="2">
        <v>638372776.49000001</v>
      </c>
      <c r="J736" s="2">
        <v>467381000</v>
      </c>
      <c r="K736" s="2">
        <v>0</v>
      </c>
      <c r="L736" s="2">
        <v>0</v>
      </c>
    </row>
    <row r="737" spans="1:12" x14ac:dyDescent="0.2">
      <c r="A737" s="1" t="s">
        <v>171</v>
      </c>
      <c r="B737" s="1" t="s">
        <v>131</v>
      </c>
      <c r="C737" s="1" t="s">
        <v>132</v>
      </c>
      <c r="D737" s="1" t="s">
        <v>19</v>
      </c>
      <c r="E737" s="1" t="s">
        <v>63</v>
      </c>
      <c r="F737" s="1" t="s">
        <v>64</v>
      </c>
      <c r="G737" s="2">
        <v>3000000</v>
      </c>
      <c r="H737" s="2">
        <v>3000000</v>
      </c>
      <c r="I737" s="2">
        <v>3000000</v>
      </c>
      <c r="J737" s="2">
        <v>1392322.32</v>
      </c>
      <c r="K737" s="2">
        <v>0</v>
      </c>
      <c r="L737" s="2">
        <v>0</v>
      </c>
    </row>
    <row r="738" spans="1:12" x14ac:dyDescent="0.2">
      <c r="A738" s="1" t="s">
        <v>171</v>
      </c>
      <c r="B738" s="1" t="s">
        <v>131</v>
      </c>
      <c r="C738" s="1" t="s">
        <v>132</v>
      </c>
      <c r="D738" s="1" t="s">
        <v>19</v>
      </c>
      <c r="E738" s="1" t="s">
        <v>65</v>
      </c>
      <c r="F738" s="1" t="s">
        <v>66</v>
      </c>
      <c r="G738" s="2">
        <v>10000000</v>
      </c>
      <c r="H738" s="2">
        <v>9388664</v>
      </c>
      <c r="I738" s="2">
        <v>15391182</v>
      </c>
      <c r="J738" s="2">
        <v>9574168.2300000004</v>
      </c>
      <c r="K738" s="2">
        <v>0</v>
      </c>
      <c r="L738" s="2">
        <v>393409.5</v>
      </c>
    </row>
    <row r="739" spans="1:12" x14ac:dyDescent="0.2">
      <c r="A739" s="1" t="s">
        <v>171</v>
      </c>
      <c r="B739" s="1" t="s">
        <v>131</v>
      </c>
      <c r="C739" s="1" t="s">
        <v>132</v>
      </c>
      <c r="D739" s="1" t="s">
        <v>19</v>
      </c>
      <c r="E739" s="1" t="s">
        <v>44</v>
      </c>
      <c r="F739" s="1" t="s">
        <v>45</v>
      </c>
      <c r="G739" s="2">
        <v>736307788</v>
      </c>
      <c r="H739" s="2">
        <v>876307788</v>
      </c>
      <c r="I739" s="2">
        <v>2666543722.2399998</v>
      </c>
      <c r="J739" s="2">
        <v>791653141.39999998</v>
      </c>
      <c r="K739" s="2">
        <v>1309646.6399999999</v>
      </c>
      <c r="L739" s="2">
        <v>759722719.67999995</v>
      </c>
    </row>
    <row r="740" spans="1:12" x14ac:dyDescent="0.2">
      <c r="A740" s="1" t="s">
        <v>171</v>
      </c>
      <c r="B740" s="1" t="s">
        <v>131</v>
      </c>
      <c r="C740" s="1" t="s">
        <v>132</v>
      </c>
      <c r="D740" s="1" t="s">
        <v>19</v>
      </c>
      <c r="E740" s="1" t="s">
        <v>46</v>
      </c>
      <c r="F740" s="1" t="s">
        <v>47</v>
      </c>
      <c r="G740" s="2">
        <v>260635088</v>
      </c>
      <c r="H740" s="2">
        <v>400635088</v>
      </c>
      <c r="I740" s="2">
        <v>610320014.94000006</v>
      </c>
      <c r="J740" s="2">
        <v>42080400.5</v>
      </c>
      <c r="K740" s="2">
        <v>0</v>
      </c>
      <c r="L740" s="2">
        <v>36067461.899999999</v>
      </c>
    </row>
    <row r="741" spans="1:12" x14ac:dyDescent="0.2">
      <c r="A741" s="1" t="s">
        <v>171</v>
      </c>
      <c r="B741" s="1" t="s">
        <v>131</v>
      </c>
      <c r="C741" s="1" t="s">
        <v>132</v>
      </c>
      <c r="D741" s="1" t="s">
        <v>19</v>
      </c>
      <c r="E741" s="1" t="s">
        <v>46</v>
      </c>
      <c r="F741" s="1" t="s">
        <v>48</v>
      </c>
      <c r="G741" s="2">
        <v>8542000</v>
      </c>
      <c r="H741" s="2">
        <v>8542000</v>
      </c>
      <c r="I741" s="2">
        <v>89864594.549999997</v>
      </c>
      <c r="J741" s="2">
        <v>18116895.84</v>
      </c>
      <c r="K741" s="2">
        <v>0</v>
      </c>
      <c r="L741" s="2">
        <v>17928065.219999999</v>
      </c>
    </row>
    <row r="742" spans="1:12" x14ac:dyDescent="0.2">
      <c r="A742" s="1" t="s">
        <v>171</v>
      </c>
      <c r="B742" s="1" t="s">
        <v>131</v>
      </c>
      <c r="C742" s="1" t="s">
        <v>132</v>
      </c>
      <c r="D742" s="1" t="s">
        <v>19</v>
      </c>
      <c r="E742" s="1" t="s">
        <v>49</v>
      </c>
      <c r="F742" s="1" t="s">
        <v>50</v>
      </c>
      <c r="G742" s="2">
        <v>475672700</v>
      </c>
      <c r="H742" s="2">
        <v>475672700</v>
      </c>
      <c r="I742" s="2">
        <v>2056223707.3</v>
      </c>
      <c r="J742" s="2">
        <v>749572740.89999998</v>
      </c>
      <c r="K742" s="2">
        <v>1309646.6399999999</v>
      </c>
      <c r="L742" s="2">
        <v>723655257.77999997</v>
      </c>
    </row>
    <row r="743" spans="1:12" x14ac:dyDescent="0.2">
      <c r="A743" s="1" t="s">
        <v>171</v>
      </c>
      <c r="B743" s="1" t="s">
        <v>131</v>
      </c>
      <c r="C743" s="1" t="s">
        <v>132</v>
      </c>
      <c r="D743" s="1" t="s">
        <v>19</v>
      </c>
      <c r="E743" s="1" t="s">
        <v>51</v>
      </c>
      <c r="F743" s="1" t="s">
        <v>52</v>
      </c>
      <c r="G743" s="2">
        <v>231431000</v>
      </c>
      <c r="H743" s="2">
        <v>231431000</v>
      </c>
      <c r="I743" s="2">
        <v>896326990.03999996</v>
      </c>
      <c r="J743" s="2">
        <v>258058862.02000001</v>
      </c>
      <c r="K743" s="2">
        <v>0</v>
      </c>
      <c r="L743" s="2">
        <v>231934370.72999999</v>
      </c>
    </row>
    <row r="744" spans="1:12" x14ac:dyDescent="0.2">
      <c r="A744" s="1" t="s">
        <v>171</v>
      </c>
      <c r="B744" s="1" t="s">
        <v>131</v>
      </c>
      <c r="C744" s="1" t="s">
        <v>132</v>
      </c>
      <c r="D744" s="1" t="s">
        <v>19</v>
      </c>
      <c r="E744" s="1" t="s">
        <v>53</v>
      </c>
      <c r="F744" s="1" t="s">
        <v>54</v>
      </c>
      <c r="G744" s="2">
        <v>222889000</v>
      </c>
      <c r="H744" s="2">
        <v>222889000</v>
      </c>
      <c r="I744" s="2">
        <v>806462395.49000001</v>
      </c>
      <c r="J744" s="2">
        <v>239941966.18000001</v>
      </c>
      <c r="K744" s="2">
        <v>0</v>
      </c>
      <c r="L744" s="2">
        <v>214006305.50999999</v>
      </c>
    </row>
    <row r="745" spans="1:12" x14ac:dyDescent="0.2">
      <c r="A745" s="1" t="s">
        <v>171</v>
      </c>
      <c r="B745" s="1" t="s">
        <v>131</v>
      </c>
      <c r="C745" s="1" t="s">
        <v>132</v>
      </c>
      <c r="D745" s="1" t="s">
        <v>19</v>
      </c>
      <c r="E745" s="1" t="s">
        <v>26</v>
      </c>
      <c r="F745" s="1" t="s">
        <v>27</v>
      </c>
      <c r="G745" s="2">
        <v>1420781000</v>
      </c>
      <c r="H745" s="2">
        <v>2698107286</v>
      </c>
      <c r="I745" s="2">
        <v>7669717571.1499996</v>
      </c>
      <c r="J745" s="2">
        <v>2898110959.6399999</v>
      </c>
      <c r="K745" s="2">
        <v>0</v>
      </c>
      <c r="L745" s="2">
        <v>2652042228.5</v>
      </c>
    </row>
    <row r="746" spans="1:12" x14ac:dyDescent="0.2">
      <c r="A746" s="1" t="s">
        <v>171</v>
      </c>
      <c r="B746" s="1" t="s">
        <v>131</v>
      </c>
      <c r="C746" s="1" t="s">
        <v>132</v>
      </c>
      <c r="D746" s="1" t="s">
        <v>19</v>
      </c>
      <c r="E746" s="1" t="s">
        <v>79</v>
      </c>
      <c r="F746" s="1" t="s">
        <v>80</v>
      </c>
      <c r="G746" s="2">
        <v>400000</v>
      </c>
      <c r="H746" s="2">
        <v>543500</v>
      </c>
      <c r="I746" s="2">
        <v>543500</v>
      </c>
      <c r="J746" s="2">
        <v>543500</v>
      </c>
      <c r="K746" s="2">
        <v>0</v>
      </c>
      <c r="L746" s="2">
        <v>0</v>
      </c>
    </row>
    <row r="747" spans="1:12" x14ac:dyDescent="0.2">
      <c r="A747" s="1" t="s">
        <v>171</v>
      </c>
      <c r="B747" s="1" t="s">
        <v>131</v>
      </c>
      <c r="C747" s="1" t="s">
        <v>132</v>
      </c>
      <c r="D747" s="1" t="s">
        <v>19</v>
      </c>
      <c r="E747" s="1" t="s">
        <v>57</v>
      </c>
      <c r="F747" s="1" t="s">
        <v>58</v>
      </c>
      <c r="G747" s="2">
        <v>20000000</v>
      </c>
      <c r="H747" s="2">
        <v>20217429</v>
      </c>
      <c r="I747" s="2">
        <v>20217429</v>
      </c>
      <c r="J747" s="2">
        <v>19987458.850000001</v>
      </c>
      <c r="K747" s="2">
        <v>0</v>
      </c>
      <c r="L747" s="2">
        <v>0</v>
      </c>
    </row>
    <row r="748" spans="1:12" x14ac:dyDescent="0.2">
      <c r="A748" s="1" t="s">
        <v>171</v>
      </c>
      <c r="B748" s="1" t="s">
        <v>131</v>
      </c>
      <c r="C748" s="1" t="s">
        <v>132</v>
      </c>
      <c r="D748" s="1" t="s">
        <v>19</v>
      </c>
      <c r="E748" s="1" t="s">
        <v>133</v>
      </c>
      <c r="F748" s="1" t="s">
        <v>134</v>
      </c>
      <c r="G748" s="2">
        <v>14000000</v>
      </c>
      <c r="H748" s="2">
        <v>14000000</v>
      </c>
      <c r="I748" s="2">
        <v>14000000</v>
      </c>
      <c r="J748" s="2">
        <v>9812021</v>
      </c>
      <c r="K748" s="2">
        <v>0</v>
      </c>
      <c r="L748" s="2">
        <v>0</v>
      </c>
    </row>
    <row r="749" spans="1:12" x14ac:dyDescent="0.2">
      <c r="A749" s="1" t="s">
        <v>171</v>
      </c>
      <c r="B749" s="1" t="s">
        <v>135</v>
      </c>
      <c r="C749" s="1" t="s">
        <v>136</v>
      </c>
      <c r="D749" s="1" t="s">
        <v>19</v>
      </c>
      <c r="E749" s="1" t="s">
        <v>20</v>
      </c>
      <c r="F749" s="1" t="s">
        <v>21</v>
      </c>
      <c r="G749" s="2">
        <v>12925596430</v>
      </c>
      <c r="H749" s="2">
        <v>12999466085</v>
      </c>
      <c r="I749" s="2">
        <v>13471121191</v>
      </c>
      <c r="J749" s="2">
        <v>13163523934.18</v>
      </c>
      <c r="K749" s="2">
        <v>58058</v>
      </c>
      <c r="L749" s="2">
        <v>422118625.44</v>
      </c>
    </row>
    <row r="750" spans="1:12" x14ac:dyDescent="0.2">
      <c r="A750" s="1" t="s">
        <v>171</v>
      </c>
      <c r="B750" s="1" t="s">
        <v>135</v>
      </c>
      <c r="C750" s="1" t="s">
        <v>136</v>
      </c>
      <c r="D750" s="1" t="s">
        <v>19</v>
      </c>
      <c r="E750" s="1" t="s">
        <v>22</v>
      </c>
      <c r="F750" s="1" t="s">
        <v>23</v>
      </c>
      <c r="G750" s="2">
        <v>4393204519</v>
      </c>
      <c r="H750" s="2">
        <v>4418062737</v>
      </c>
      <c r="I750" s="2">
        <v>4576946715</v>
      </c>
      <c r="J750" s="2">
        <v>4357863803.04</v>
      </c>
      <c r="K750" s="2">
        <v>19740</v>
      </c>
      <c r="L750" s="2">
        <v>140415169.75</v>
      </c>
    </row>
    <row r="751" spans="1:12" x14ac:dyDescent="0.2">
      <c r="A751" s="1" t="s">
        <v>171</v>
      </c>
      <c r="B751" s="1" t="s">
        <v>135</v>
      </c>
      <c r="C751" s="1" t="s">
        <v>136</v>
      </c>
      <c r="D751" s="1" t="s">
        <v>19</v>
      </c>
      <c r="E751" s="1" t="s">
        <v>24</v>
      </c>
      <c r="F751" s="1" t="s">
        <v>25</v>
      </c>
      <c r="G751" s="2">
        <v>190523152</v>
      </c>
      <c r="H751" s="2">
        <v>191515062</v>
      </c>
      <c r="I751" s="2">
        <v>198740152.78999999</v>
      </c>
      <c r="J751" s="2">
        <v>194431193.94</v>
      </c>
      <c r="K751" s="2">
        <v>870</v>
      </c>
      <c r="L751" s="2">
        <v>6241017.79</v>
      </c>
    </row>
    <row r="752" spans="1:12" x14ac:dyDescent="0.2">
      <c r="A752" s="1" t="s">
        <v>171</v>
      </c>
      <c r="B752" s="1" t="s">
        <v>135</v>
      </c>
      <c r="C752" s="1" t="s">
        <v>136</v>
      </c>
      <c r="D752" s="1" t="s">
        <v>19</v>
      </c>
      <c r="E752" s="1" t="s">
        <v>172</v>
      </c>
      <c r="F752" s="1" t="s">
        <v>29</v>
      </c>
      <c r="G752" s="2">
        <v>4475042186</v>
      </c>
      <c r="H752" s="2">
        <v>4521262294</v>
      </c>
      <c r="I752" s="2">
        <v>4932040432</v>
      </c>
      <c r="J752" s="2">
        <v>4749229600.3599997</v>
      </c>
      <c r="K752" s="2">
        <v>58058</v>
      </c>
      <c r="L752" s="2">
        <v>392035588.63999999</v>
      </c>
    </row>
    <row r="753" spans="1:12" x14ac:dyDescent="0.2">
      <c r="A753" s="1" t="s">
        <v>171</v>
      </c>
      <c r="B753" s="1" t="s">
        <v>135</v>
      </c>
      <c r="C753" s="1" t="s">
        <v>136</v>
      </c>
      <c r="D753" s="1" t="s">
        <v>19</v>
      </c>
      <c r="E753" s="1" t="s">
        <v>173</v>
      </c>
      <c r="F753" s="1" t="s">
        <v>56</v>
      </c>
      <c r="G753" s="2">
        <v>171565474</v>
      </c>
      <c r="H753" s="2">
        <v>171565474</v>
      </c>
      <c r="I753" s="2">
        <v>205128946</v>
      </c>
      <c r="J753" s="2">
        <v>146869899</v>
      </c>
      <c r="K753" s="2">
        <v>0</v>
      </c>
      <c r="L753" s="2">
        <v>6044726</v>
      </c>
    </row>
    <row r="754" spans="1:12" x14ac:dyDescent="0.2">
      <c r="A754" s="1" t="s">
        <v>171</v>
      </c>
      <c r="B754" s="1" t="s">
        <v>135</v>
      </c>
      <c r="C754" s="1" t="s">
        <v>136</v>
      </c>
      <c r="D754" s="1" t="s">
        <v>19</v>
      </c>
      <c r="E754" s="1" t="s">
        <v>36</v>
      </c>
      <c r="F754" s="1" t="s">
        <v>37</v>
      </c>
      <c r="G754" s="2">
        <v>0</v>
      </c>
      <c r="H754" s="2">
        <v>7248315</v>
      </c>
      <c r="I754" s="2">
        <v>8116061.1299999999</v>
      </c>
      <c r="J754" s="2">
        <v>7890469.7000000002</v>
      </c>
      <c r="K754" s="2">
        <v>0</v>
      </c>
      <c r="L754" s="2">
        <v>867746.13</v>
      </c>
    </row>
    <row r="755" spans="1:12" x14ac:dyDescent="0.2">
      <c r="A755" s="1" t="s">
        <v>171</v>
      </c>
      <c r="B755" s="1" t="s">
        <v>135</v>
      </c>
      <c r="C755" s="1" t="s">
        <v>136</v>
      </c>
      <c r="D755" s="1" t="s">
        <v>19</v>
      </c>
      <c r="E755" s="1" t="s">
        <v>38</v>
      </c>
      <c r="F755" s="1" t="s">
        <v>39</v>
      </c>
      <c r="G755" s="2">
        <v>0</v>
      </c>
      <c r="H755" s="2">
        <v>7248315</v>
      </c>
      <c r="I755" s="2">
        <v>8116061.1299999999</v>
      </c>
      <c r="J755" s="2">
        <v>7890469.7000000002</v>
      </c>
      <c r="K755" s="2">
        <v>0</v>
      </c>
      <c r="L755" s="2">
        <v>867746.13</v>
      </c>
    </row>
    <row r="756" spans="1:12" x14ac:dyDescent="0.2">
      <c r="A756" s="1" t="s">
        <v>171</v>
      </c>
      <c r="B756" s="1" t="s">
        <v>135</v>
      </c>
      <c r="C756" s="1" t="s">
        <v>136</v>
      </c>
      <c r="D756" s="1" t="s">
        <v>19</v>
      </c>
      <c r="E756" s="1" t="s">
        <v>40</v>
      </c>
      <c r="F756" s="1" t="s">
        <v>41</v>
      </c>
      <c r="G756" s="2">
        <v>0</v>
      </c>
      <c r="H756" s="2">
        <v>6029000</v>
      </c>
      <c r="I756" s="2">
        <v>6896746.1299999999</v>
      </c>
      <c r="J756" s="2">
        <v>6682120.7000000002</v>
      </c>
      <c r="K756" s="2">
        <v>0</v>
      </c>
      <c r="L756" s="2">
        <v>867746.13</v>
      </c>
    </row>
    <row r="757" spans="1:12" x14ac:dyDescent="0.2">
      <c r="A757" s="1" t="s">
        <v>171</v>
      </c>
      <c r="B757" s="1" t="s">
        <v>135</v>
      </c>
      <c r="C757" s="1" t="s">
        <v>136</v>
      </c>
      <c r="D757" s="1" t="s">
        <v>19</v>
      </c>
      <c r="E757" s="1" t="s">
        <v>69</v>
      </c>
      <c r="F757" s="1" t="s">
        <v>70</v>
      </c>
      <c r="G757" s="2">
        <v>0</v>
      </c>
      <c r="H757" s="2">
        <v>1219315</v>
      </c>
      <c r="I757" s="2">
        <v>1219315</v>
      </c>
      <c r="J757" s="2">
        <v>1208349</v>
      </c>
      <c r="K757" s="2">
        <v>0</v>
      </c>
      <c r="L757" s="2">
        <v>0</v>
      </c>
    </row>
    <row r="758" spans="1:12" x14ac:dyDescent="0.2">
      <c r="A758" s="1" t="s">
        <v>171</v>
      </c>
      <c r="B758" s="1" t="s">
        <v>135</v>
      </c>
      <c r="C758" s="1" t="s">
        <v>136</v>
      </c>
      <c r="D758" s="1" t="s">
        <v>19</v>
      </c>
      <c r="E758" s="1" t="s">
        <v>71</v>
      </c>
      <c r="F758" s="1" t="s">
        <v>72</v>
      </c>
      <c r="G758" s="2">
        <v>0</v>
      </c>
      <c r="H758" s="2">
        <v>1219315</v>
      </c>
      <c r="I758" s="2">
        <v>1219315</v>
      </c>
      <c r="J758" s="2">
        <v>1208349</v>
      </c>
      <c r="K758" s="2">
        <v>0</v>
      </c>
      <c r="L758" s="2">
        <v>0</v>
      </c>
    </row>
    <row r="759" spans="1:12" x14ac:dyDescent="0.2">
      <c r="A759" s="1" t="s">
        <v>171</v>
      </c>
      <c r="B759" s="1" t="s">
        <v>135</v>
      </c>
      <c r="C759" s="1" t="s">
        <v>136</v>
      </c>
      <c r="D759" s="1" t="s">
        <v>19</v>
      </c>
      <c r="E759" s="1" t="s">
        <v>73</v>
      </c>
      <c r="F759" s="1" t="s">
        <v>74</v>
      </c>
      <c r="G759" s="2">
        <v>0</v>
      </c>
      <c r="H759" s="2">
        <v>6029000</v>
      </c>
      <c r="I759" s="2">
        <v>6896746.1299999999</v>
      </c>
      <c r="J759" s="2">
        <v>6682120.7000000002</v>
      </c>
      <c r="K759" s="2">
        <v>0</v>
      </c>
      <c r="L759" s="2">
        <v>867746.13</v>
      </c>
    </row>
    <row r="760" spans="1:12" x14ac:dyDescent="0.2">
      <c r="A760" s="1" t="s">
        <v>171</v>
      </c>
      <c r="B760" s="1" t="s">
        <v>135</v>
      </c>
      <c r="C760" s="1" t="s">
        <v>136</v>
      </c>
      <c r="D760" s="1" t="s">
        <v>19</v>
      </c>
      <c r="E760" s="1" t="s">
        <v>65</v>
      </c>
      <c r="F760" s="1" t="s">
        <v>66</v>
      </c>
      <c r="G760" s="2">
        <v>300000</v>
      </c>
      <c r="H760" s="2">
        <v>300000</v>
      </c>
      <c r="I760" s="2">
        <v>300000</v>
      </c>
      <c r="J760" s="2">
        <v>111180</v>
      </c>
      <c r="K760" s="2">
        <v>0</v>
      </c>
      <c r="L760" s="2">
        <v>0</v>
      </c>
    </row>
    <row r="761" spans="1:12" x14ac:dyDescent="0.2">
      <c r="A761" s="1" t="s">
        <v>171</v>
      </c>
      <c r="B761" s="1" t="s">
        <v>135</v>
      </c>
      <c r="C761" s="1" t="s">
        <v>136</v>
      </c>
      <c r="D761" s="1" t="s">
        <v>19</v>
      </c>
      <c r="E761" s="1" t="s">
        <v>44</v>
      </c>
      <c r="F761" s="1" t="s">
        <v>45</v>
      </c>
      <c r="G761" s="2">
        <v>241077162</v>
      </c>
      <c r="H761" s="2">
        <v>237968124</v>
      </c>
      <c r="I761" s="2">
        <v>253430029.62</v>
      </c>
      <c r="J761" s="2">
        <v>25983126.68</v>
      </c>
      <c r="K761" s="2">
        <v>0</v>
      </c>
      <c r="L761" s="2">
        <v>14630852.109999999</v>
      </c>
    </row>
    <row r="762" spans="1:12" x14ac:dyDescent="0.2">
      <c r="A762" s="1" t="s">
        <v>171</v>
      </c>
      <c r="B762" s="1" t="s">
        <v>135</v>
      </c>
      <c r="C762" s="1" t="s">
        <v>136</v>
      </c>
      <c r="D762" s="1" t="s">
        <v>19</v>
      </c>
      <c r="E762" s="1" t="s">
        <v>46</v>
      </c>
      <c r="F762" s="1" t="s">
        <v>47</v>
      </c>
      <c r="G762" s="2">
        <v>44495871</v>
      </c>
      <c r="H762" s="2">
        <v>41386833</v>
      </c>
      <c r="I762" s="2">
        <v>55706810.210000001</v>
      </c>
      <c r="J762" s="2">
        <v>16434860.960000001</v>
      </c>
      <c r="K762" s="2">
        <v>0</v>
      </c>
      <c r="L762" s="2">
        <v>13904670.17</v>
      </c>
    </row>
    <row r="763" spans="1:12" x14ac:dyDescent="0.2">
      <c r="A763" s="1" t="s">
        <v>171</v>
      </c>
      <c r="B763" s="1" t="s">
        <v>135</v>
      </c>
      <c r="C763" s="1" t="s">
        <v>136</v>
      </c>
      <c r="D763" s="1" t="s">
        <v>19</v>
      </c>
      <c r="E763" s="1" t="s">
        <v>46</v>
      </c>
      <c r="F763" s="1" t="s">
        <v>48</v>
      </c>
      <c r="G763" s="2">
        <v>4077710</v>
      </c>
      <c r="H763" s="2">
        <v>4077710</v>
      </c>
      <c r="I763" s="2">
        <v>24905227.210000001</v>
      </c>
      <c r="J763" s="2">
        <v>18327773.170000002</v>
      </c>
      <c r="K763" s="2">
        <v>0</v>
      </c>
      <c r="L763" s="2">
        <v>15224837.58</v>
      </c>
    </row>
    <row r="764" spans="1:12" x14ac:dyDescent="0.2">
      <c r="A764" s="1" t="s">
        <v>171</v>
      </c>
      <c r="B764" s="1" t="s">
        <v>135</v>
      </c>
      <c r="C764" s="1" t="s">
        <v>136</v>
      </c>
      <c r="D764" s="1" t="s">
        <v>19</v>
      </c>
      <c r="E764" s="1" t="s">
        <v>49</v>
      </c>
      <c r="F764" s="1" t="s">
        <v>50</v>
      </c>
      <c r="G764" s="2">
        <v>196581291</v>
      </c>
      <c r="H764" s="2">
        <v>196581291</v>
      </c>
      <c r="I764" s="2">
        <v>197723219.41</v>
      </c>
      <c r="J764" s="2">
        <v>9548265.7200000007</v>
      </c>
      <c r="K764" s="2">
        <v>0</v>
      </c>
      <c r="L764" s="2">
        <v>726181.94</v>
      </c>
    </row>
    <row r="765" spans="1:12" x14ac:dyDescent="0.2">
      <c r="A765" s="1" t="s">
        <v>171</v>
      </c>
      <c r="B765" s="1" t="s">
        <v>135</v>
      </c>
      <c r="C765" s="1" t="s">
        <v>136</v>
      </c>
      <c r="D765" s="1" t="s">
        <v>19</v>
      </c>
      <c r="E765" s="1" t="s">
        <v>51</v>
      </c>
      <c r="F765" s="1" t="s">
        <v>52</v>
      </c>
      <c r="G765" s="2">
        <v>25642742</v>
      </c>
      <c r="H765" s="2">
        <v>25642742</v>
      </c>
      <c r="I765" s="2">
        <v>133061128.56</v>
      </c>
      <c r="J765" s="2">
        <v>97536731.629999995</v>
      </c>
      <c r="K765" s="2">
        <v>0</v>
      </c>
      <c r="L765" s="2">
        <v>77692658.340000004</v>
      </c>
    </row>
    <row r="766" spans="1:12" x14ac:dyDescent="0.2">
      <c r="A766" s="1" t="s">
        <v>171</v>
      </c>
      <c r="B766" s="1" t="s">
        <v>135</v>
      </c>
      <c r="C766" s="1" t="s">
        <v>136</v>
      </c>
      <c r="D766" s="1" t="s">
        <v>19</v>
      </c>
      <c r="E766" s="1" t="s">
        <v>53</v>
      </c>
      <c r="F766" s="1" t="s">
        <v>54</v>
      </c>
      <c r="G766" s="2">
        <v>21565032</v>
      </c>
      <c r="H766" s="2">
        <v>21565032</v>
      </c>
      <c r="I766" s="2">
        <v>108155901.34999999</v>
      </c>
      <c r="J766" s="2">
        <v>79208958.459999993</v>
      </c>
      <c r="K766" s="2">
        <v>0</v>
      </c>
      <c r="L766" s="2">
        <v>62467820.759999998</v>
      </c>
    </row>
    <row r="767" spans="1:12" x14ac:dyDescent="0.2">
      <c r="A767" s="1" t="s">
        <v>171</v>
      </c>
      <c r="B767" s="1" t="s">
        <v>135</v>
      </c>
      <c r="C767" s="1" t="s">
        <v>136</v>
      </c>
      <c r="D767" s="1" t="s">
        <v>19</v>
      </c>
      <c r="E767" s="1" t="s">
        <v>26</v>
      </c>
      <c r="F767" s="1" t="s">
        <v>27</v>
      </c>
      <c r="G767" s="2">
        <v>952476850</v>
      </c>
      <c r="H767" s="2">
        <v>1108222865</v>
      </c>
      <c r="I767" s="2">
        <v>1959816255.6400001</v>
      </c>
      <c r="J767" s="2">
        <v>717191928.48000002</v>
      </c>
      <c r="K767" s="2">
        <v>5870623</v>
      </c>
      <c r="L767" s="2">
        <v>458370457.54000002</v>
      </c>
    </row>
    <row r="768" spans="1:12" x14ac:dyDescent="0.2">
      <c r="A768" s="1" t="s">
        <v>171</v>
      </c>
      <c r="B768" s="1" t="s">
        <v>135</v>
      </c>
      <c r="C768" s="1" t="s">
        <v>136</v>
      </c>
      <c r="D768" s="1" t="s">
        <v>19</v>
      </c>
      <c r="E768" s="1" t="s">
        <v>87</v>
      </c>
      <c r="F768" s="1" t="s">
        <v>88</v>
      </c>
      <c r="G768" s="2">
        <v>1460051429</v>
      </c>
      <c r="H768" s="2">
        <v>1460051429</v>
      </c>
      <c r="I768" s="2">
        <v>1460179478</v>
      </c>
      <c r="J768" s="2">
        <v>1450758689</v>
      </c>
      <c r="K768" s="2">
        <v>0</v>
      </c>
      <c r="L768" s="2">
        <v>43502</v>
      </c>
    </row>
    <row r="769" spans="1:12" x14ac:dyDescent="0.2">
      <c r="A769" s="1" t="s">
        <v>171</v>
      </c>
      <c r="B769" s="1" t="s">
        <v>135</v>
      </c>
      <c r="C769" s="1" t="s">
        <v>136</v>
      </c>
      <c r="D769" s="1" t="s">
        <v>19</v>
      </c>
      <c r="E769" s="1" t="s">
        <v>174</v>
      </c>
      <c r="F769" s="1" t="s">
        <v>76</v>
      </c>
      <c r="G769" s="2">
        <v>2496758760</v>
      </c>
      <c r="H769" s="2">
        <v>2517565083</v>
      </c>
      <c r="I769" s="2">
        <v>2517565083</v>
      </c>
      <c r="J769" s="2">
        <v>2513923387</v>
      </c>
      <c r="K769" s="2">
        <v>0</v>
      </c>
      <c r="L769" s="2">
        <v>0</v>
      </c>
    </row>
    <row r="770" spans="1:12" x14ac:dyDescent="0.2">
      <c r="A770" s="1" t="s">
        <v>171</v>
      </c>
      <c r="B770" s="1" t="s">
        <v>135</v>
      </c>
      <c r="C770" s="1" t="s">
        <v>136</v>
      </c>
      <c r="D770" s="1" t="s">
        <v>19</v>
      </c>
      <c r="E770" s="1" t="s">
        <v>79</v>
      </c>
      <c r="F770" s="1" t="s">
        <v>80</v>
      </c>
      <c r="G770" s="2">
        <v>6595000</v>
      </c>
      <c r="H770" s="2">
        <v>6595000</v>
      </c>
      <c r="I770" s="2">
        <v>7092296.8300000001</v>
      </c>
      <c r="J770" s="2">
        <v>7001122.7400000002</v>
      </c>
      <c r="K770" s="2">
        <v>0</v>
      </c>
      <c r="L770" s="2">
        <v>480364.57</v>
      </c>
    </row>
    <row r="771" spans="1:12" x14ac:dyDescent="0.2">
      <c r="A771" s="1" t="s">
        <v>171</v>
      </c>
      <c r="B771" s="1" t="s">
        <v>135</v>
      </c>
      <c r="C771" s="1" t="s">
        <v>136</v>
      </c>
      <c r="D771" s="1" t="s">
        <v>19</v>
      </c>
      <c r="E771" s="1" t="s">
        <v>57</v>
      </c>
      <c r="F771" s="1" t="s">
        <v>58</v>
      </c>
      <c r="G771" s="2">
        <v>4345000</v>
      </c>
      <c r="H771" s="2">
        <v>4345000</v>
      </c>
      <c r="I771" s="2">
        <v>4615854.87</v>
      </c>
      <c r="J771" s="2">
        <v>4353917.3499999996</v>
      </c>
      <c r="K771" s="2">
        <v>0</v>
      </c>
      <c r="L771" s="2">
        <v>44345</v>
      </c>
    </row>
    <row r="772" spans="1:12" x14ac:dyDescent="0.2">
      <c r="A772" s="1" t="s">
        <v>171</v>
      </c>
      <c r="B772" s="1" t="s">
        <v>137</v>
      </c>
      <c r="C772" s="1" t="s">
        <v>138</v>
      </c>
      <c r="D772" s="1" t="s">
        <v>19</v>
      </c>
      <c r="E772" s="1" t="s">
        <v>20</v>
      </c>
      <c r="F772" s="1" t="s">
        <v>21</v>
      </c>
      <c r="G772" s="2">
        <v>51006080</v>
      </c>
      <c r="H772" s="2">
        <v>51332534</v>
      </c>
      <c r="I772" s="2">
        <v>51456431</v>
      </c>
      <c r="J772" s="2">
        <v>50743614</v>
      </c>
      <c r="K772" s="2">
        <v>0</v>
      </c>
      <c r="L772" s="2">
        <v>123897</v>
      </c>
    </row>
    <row r="773" spans="1:12" x14ac:dyDescent="0.2">
      <c r="A773" s="1" t="s">
        <v>171</v>
      </c>
      <c r="B773" s="1" t="s">
        <v>137</v>
      </c>
      <c r="C773" s="1" t="s">
        <v>138</v>
      </c>
      <c r="D773" s="1" t="s">
        <v>19</v>
      </c>
      <c r="E773" s="1" t="s">
        <v>22</v>
      </c>
      <c r="F773" s="1" t="s">
        <v>23</v>
      </c>
      <c r="G773" s="2">
        <v>17491160</v>
      </c>
      <c r="H773" s="2">
        <v>17602154</v>
      </c>
      <c r="I773" s="2">
        <v>17602154</v>
      </c>
      <c r="J773" s="2">
        <v>17053234</v>
      </c>
      <c r="K773" s="2">
        <v>0</v>
      </c>
      <c r="L773" s="2">
        <v>0</v>
      </c>
    </row>
    <row r="774" spans="1:12" x14ac:dyDescent="0.2">
      <c r="A774" s="1" t="s">
        <v>171</v>
      </c>
      <c r="B774" s="1" t="s">
        <v>137</v>
      </c>
      <c r="C774" s="1" t="s">
        <v>138</v>
      </c>
      <c r="D774" s="1" t="s">
        <v>19</v>
      </c>
      <c r="E774" s="1" t="s">
        <v>24</v>
      </c>
      <c r="F774" s="1" t="s">
        <v>25</v>
      </c>
      <c r="G774" s="2">
        <v>731403</v>
      </c>
      <c r="H774" s="2">
        <v>736300</v>
      </c>
      <c r="I774" s="2">
        <v>744234.52</v>
      </c>
      <c r="J774" s="2">
        <v>744234.52</v>
      </c>
      <c r="K774" s="2">
        <v>0</v>
      </c>
      <c r="L774" s="2">
        <v>7934.52</v>
      </c>
    </row>
    <row r="775" spans="1:12" x14ac:dyDescent="0.2">
      <c r="A775" s="1" t="s">
        <v>171</v>
      </c>
      <c r="B775" s="1" t="s">
        <v>137</v>
      </c>
      <c r="C775" s="1" t="s">
        <v>138</v>
      </c>
      <c r="D775" s="1" t="s">
        <v>19</v>
      </c>
      <c r="E775" s="1" t="s">
        <v>172</v>
      </c>
      <c r="F775" s="1" t="s">
        <v>29</v>
      </c>
      <c r="G775" s="2">
        <v>9956355</v>
      </c>
      <c r="H775" s="2">
        <v>10081355</v>
      </c>
      <c r="I775" s="2">
        <v>10205252</v>
      </c>
      <c r="J775" s="2">
        <v>10205252</v>
      </c>
      <c r="K775" s="2">
        <v>0</v>
      </c>
      <c r="L775" s="2">
        <v>123897</v>
      </c>
    </row>
    <row r="776" spans="1:12" x14ac:dyDescent="0.2">
      <c r="A776" s="1" t="s">
        <v>171</v>
      </c>
      <c r="B776" s="1" t="s">
        <v>137</v>
      </c>
      <c r="C776" s="1" t="s">
        <v>138</v>
      </c>
      <c r="D776" s="1" t="s">
        <v>19</v>
      </c>
      <c r="E776" s="1" t="s">
        <v>173</v>
      </c>
      <c r="F776" s="1" t="s">
        <v>56</v>
      </c>
      <c r="G776" s="2">
        <v>29218133</v>
      </c>
      <c r="H776" s="2">
        <v>29919587</v>
      </c>
      <c r="I776" s="2">
        <v>29919587</v>
      </c>
      <c r="J776" s="2">
        <v>29916874</v>
      </c>
      <c r="K776" s="2">
        <v>0</v>
      </c>
      <c r="L776" s="2">
        <v>0</v>
      </c>
    </row>
    <row r="777" spans="1:12" x14ac:dyDescent="0.2">
      <c r="A777" s="1" t="s">
        <v>171</v>
      </c>
      <c r="B777" s="1" t="s">
        <v>137</v>
      </c>
      <c r="C777" s="1" t="s">
        <v>138</v>
      </c>
      <c r="D777" s="1" t="s">
        <v>19</v>
      </c>
      <c r="E777" s="1" t="s">
        <v>44</v>
      </c>
      <c r="F777" s="1" t="s">
        <v>45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</row>
    <row r="778" spans="1:12" x14ac:dyDescent="0.2">
      <c r="A778" s="1" t="s">
        <v>171</v>
      </c>
      <c r="B778" s="1" t="s">
        <v>137</v>
      </c>
      <c r="C778" s="1" t="s">
        <v>138</v>
      </c>
      <c r="D778" s="1" t="s">
        <v>19</v>
      </c>
      <c r="E778" s="1" t="s">
        <v>49</v>
      </c>
      <c r="F778" s="1" t="s">
        <v>50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</row>
    <row r="779" spans="1:12" x14ac:dyDescent="0.2">
      <c r="A779" s="1" t="s">
        <v>171</v>
      </c>
      <c r="B779" s="1" t="s">
        <v>137</v>
      </c>
      <c r="C779" s="1" t="s">
        <v>138</v>
      </c>
      <c r="D779" s="1" t="s">
        <v>19</v>
      </c>
      <c r="E779" s="1" t="s">
        <v>26</v>
      </c>
      <c r="F779" s="1" t="s">
        <v>27</v>
      </c>
      <c r="G779" s="2">
        <v>17700000</v>
      </c>
      <c r="H779" s="2">
        <v>17700000</v>
      </c>
      <c r="I779" s="2">
        <v>19387250</v>
      </c>
      <c r="J779" s="2">
        <v>16515641.1</v>
      </c>
      <c r="K779" s="2">
        <v>0</v>
      </c>
      <c r="L779" s="2">
        <v>332037.90000000002</v>
      </c>
    </row>
    <row r="780" spans="1:12" x14ac:dyDescent="0.2">
      <c r="A780" s="1" t="s">
        <v>171</v>
      </c>
      <c r="B780" s="1" t="s">
        <v>137</v>
      </c>
      <c r="C780" s="1" t="s">
        <v>138</v>
      </c>
      <c r="D780" s="1" t="s">
        <v>19</v>
      </c>
      <c r="E780" s="1" t="s">
        <v>87</v>
      </c>
      <c r="F780" s="1" t="s">
        <v>88</v>
      </c>
      <c r="G780" s="2">
        <v>9585600</v>
      </c>
      <c r="H780" s="2">
        <v>9585600</v>
      </c>
      <c r="I780" s="2">
        <v>9585600</v>
      </c>
      <c r="J780" s="2">
        <v>9410146</v>
      </c>
      <c r="K780" s="2">
        <v>0</v>
      </c>
      <c r="L780" s="2">
        <v>0</v>
      </c>
    </row>
    <row r="781" spans="1:12" x14ac:dyDescent="0.2">
      <c r="A781" s="1" t="s">
        <v>171</v>
      </c>
      <c r="B781" s="1" t="s">
        <v>139</v>
      </c>
      <c r="C781" s="1" t="s">
        <v>140</v>
      </c>
      <c r="D781" s="1" t="s">
        <v>19</v>
      </c>
      <c r="E781" s="1" t="s">
        <v>20</v>
      </c>
      <c r="F781" s="1" t="s">
        <v>21</v>
      </c>
      <c r="G781" s="2">
        <v>86824481</v>
      </c>
      <c r="H781" s="2">
        <v>87527979</v>
      </c>
      <c r="I781" s="2">
        <v>87527979</v>
      </c>
      <c r="J781" s="2">
        <v>87522479</v>
      </c>
      <c r="K781" s="2">
        <v>0</v>
      </c>
      <c r="L781" s="2">
        <v>0</v>
      </c>
    </row>
    <row r="782" spans="1:12" x14ac:dyDescent="0.2">
      <c r="A782" s="1" t="s">
        <v>171</v>
      </c>
      <c r="B782" s="1" t="s">
        <v>139</v>
      </c>
      <c r="C782" s="1" t="s">
        <v>140</v>
      </c>
      <c r="D782" s="1" t="s">
        <v>19</v>
      </c>
      <c r="E782" s="1" t="s">
        <v>22</v>
      </c>
      <c r="F782" s="1" t="s">
        <v>23</v>
      </c>
      <c r="G782" s="2">
        <v>29520323</v>
      </c>
      <c r="H782" s="2">
        <v>29759513</v>
      </c>
      <c r="I782" s="2">
        <v>29759513</v>
      </c>
      <c r="J782" s="2">
        <v>29649038</v>
      </c>
      <c r="K782" s="2">
        <v>0</v>
      </c>
      <c r="L782" s="2">
        <v>0</v>
      </c>
    </row>
    <row r="783" spans="1:12" x14ac:dyDescent="0.2">
      <c r="A783" s="1" t="s">
        <v>171</v>
      </c>
      <c r="B783" s="1" t="s">
        <v>139</v>
      </c>
      <c r="C783" s="1" t="s">
        <v>140</v>
      </c>
      <c r="D783" s="1" t="s">
        <v>19</v>
      </c>
      <c r="E783" s="1" t="s">
        <v>24</v>
      </c>
      <c r="F783" s="1" t="s">
        <v>25</v>
      </c>
      <c r="G783" s="2">
        <v>1295405</v>
      </c>
      <c r="H783" s="2">
        <v>1305957</v>
      </c>
      <c r="I783" s="2">
        <v>1305957</v>
      </c>
      <c r="J783" s="2">
        <v>1299938.68</v>
      </c>
      <c r="K783" s="2">
        <v>0</v>
      </c>
      <c r="L783" s="2">
        <v>0</v>
      </c>
    </row>
    <row r="784" spans="1:12" x14ac:dyDescent="0.2">
      <c r="A784" s="1" t="s">
        <v>171</v>
      </c>
      <c r="B784" s="1" t="s">
        <v>139</v>
      </c>
      <c r="C784" s="1" t="s">
        <v>140</v>
      </c>
      <c r="D784" s="1" t="s">
        <v>19</v>
      </c>
      <c r="E784" s="1" t="s">
        <v>172</v>
      </c>
      <c r="F784" s="1" t="s">
        <v>29</v>
      </c>
      <c r="G784" s="2">
        <v>13141849</v>
      </c>
      <c r="H784" s="2">
        <v>13246603</v>
      </c>
      <c r="I784" s="2">
        <v>13246603</v>
      </c>
      <c r="J784" s="2">
        <v>13245989</v>
      </c>
      <c r="K784" s="2">
        <v>0</v>
      </c>
      <c r="L784" s="2">
        <v>0</v>
      </c>
    </row>
    <row r="785" spans="1:12" x14ac:dyDescent="0.2">
      <c r="A785" s="1" t="s">
        <v>171</v>
      </c>
      <c r="B785" s="1" t="s">
        <v>139</v>
      </c>
      <c r="C785" s="1" t="s">
        <v>140</v>
      </c>
      <c r="D785" s="1" t="s">
        <v>19</v>
      </c>
      <c r="E785" s="1" t="s">
        <v>173</v>
      </c>
      <c r="F785" s="1" t="s">
        <v>56</v>
      </c>
      <c r="G785" s="2">
        <v>72818450</v>
      </c>
      <c r="H785" s="2">
        <v>73417194</v>
      </c>
      <c r="I785" s="2">
        <v>73417194</v>
      </c>
      <c r="J785" s="2">
        <v>73416625</v>
      </c>
      <c r="K785" s="2">
        <v>0</v>
      </c>
      <c r="L785" s="2">
        <v>0</v>
      </c>
    </row>
    <row r="786" spans="1:12" x14ac:dyDescent="0.2">
      <c r="A786" s="1" t="s">
        <v>171</v>
      </c>
      <c r="B786" s="1" t="s">
        <v>139</v>
      </c>
      <c r="C786" s="1" t="s">
        <v>140</v>
      </c>
      <c r="D786" s="1" t="s">
        <v>19</v>
      </c>
      <c r="E786" s="1" t="s">
        <v>44</v>
      </c>
      <c r="F786" s="1" t="s">
        <v>45</v>
      </c>
      <c r="G786" s="2">
        <v>2691666</v>
      </c>
      <c r="H786" s="2">
        <v>2691666</v>
      </c>
      <c r="I786" s="2">
        <v>2691666</v>
      </c>
      <c r="J786" s="2">
        <v>2689389.31</v>
      </c>
      <c r="K786" s="2">
        <v>0</v>
      </c>
      <c r="L786" s="2">
        <v>0</v>
      </c>
    </row>
    <row r="787" spans="1:12" x14ac:dyDescent="0.2">
      <c r="A787" s="1" t="s">
        <v>171</v>
      </c>
      <c r="B787" s="1" t="s">
        <v>139</v>
      </c>
      <c r="C787" s="1" t="s">
        <v>140</v>
      </c>
      <c r="D787" s="1" t="s">
        <v>19</v>
      </c>
      <c r="E787" s="1" t="s">
        <v>46</v>
      </c>
      <c r="F787" s="1" t="s">
        <v>47</v>
      </c>
      <c r="G787" s="2">
        <v>539874</v>
      </c>
      <c r="H787" s="2">
        <v>539874</v>
      </c>
      <c r="I787" s="2">
        <v>539874</v>
      </c>
      <c r="J787" s="2">
        <v>537876.06999999995</v>
      </c>
      <c r="K787" s="2">
        <v>0</v>
      </c>
      <c r="L787" s="2">
        <v>0</v>
      </c>
    </row>
    <row r="788" spans="1:12" x14ac:dyDescent="0.2">
      <c r="A788" s="1" t="s">
        <v>171</v>
      </c>
      <c r="B788" s="1" t="s">
        <v>139</v>
      </c>
      <c r="C788" s="1" t="s">
        <v>140</v>
      </c>
      <c r="D788" s="1" t="s">
        <v>19</v>
      </c>
      <c r="E788" s="1" t="s">
        <v>49</v>
      </c>
      <c r="F788" s="1" t="s">
        <v>50</v>
      </c>
      <c r="G788" s="2">
        <v>2151792</v>
      </c>
      <c r="H788" s="2">
        <v>2151792</v>
      </c>
      <c r="I788" s="2">
        <v>2151792</v>
      </c>
      <c r="J788" s="2">
        <v>2151513.2400000002</v>
      </c>
      <c r="K788" s="2">
        <v>0</v>
      </c>
      <c r="L788" s="2">
        <v>0</v>
      </c>
    </row>
    <row r="789" spans="1:12" x14ac:dyDescent="0.2">
      <c r="A789" s="1" t="s">
        <v>171</v>
      </c>
      <c r="B789" s="1" t="s">
        <v>139</v>
      </c>
      <c r="C789" s="1" t="s">
        <v>140</v>
      </c>
      <c r="D789" s="1" t="s">
        <v>19</v>
      </c>
      <c r="E789" s="1" t="s">
        <v>26</v>
      </c>
      <c r="F789" s="1" t="s">
        <v>27</v>
      </c>
      <c r="G789" s="2">
        <v>14600000</v>
      </c>
      <c r="H789" s="2">
        <v>14600000</v>
      </c>
      <c r="I789" s="2">
        <v>17764188.18</v>
      </c>
      <c r="J789" s="2">
        <v>9419359.7100000009</v>
      </c>
      <c r="K789" s="2">
        <v>0</v>
      </c>
      <c r="L789" s="2">
        <v>708049.65</v>
      </c>
    </row>
    <row r="790" spans="1:12" x14ac:dyDescent="0.2">
      <c r="A790" s="1" t="s">
        <v>171</v>
      </c>
      <c r="B790" s="1" t="s">
        <v>141</v>
      </c>
      <c r="C790" s="1" t="s">
        <v>142</v>
      </c>
      <c r="D790" s="1" t="s">
        <v>19</v>
      </c>
      <c r="E790" s="1" t="s">
        <v>20</v>
      </c>
      <c r="F790" s="1" t="s">
        <v>21</v>
      </c>
      <c r="G790" s="2">
        <v>562777813</v>
      </c>
      <c r="H790" s="2">
        <v>594625021</v>
      </c>
      <c r="I790" s="2">
        <v>612723256</v>
      </c>
      <c r="J790" s="2">
        <v>556761240</v>
      </c>
      <c r="K790" s="2">
        <v>2975090</v>
      </c>
      <c r="L790" s="2">
        <v>13452832</v>
      </c>
    </row>
    <row r="791" spans="1:12" x14ac:dyDescent="0.2">
      <c r="A791" s="1" t="s">
        <v>171</v>
      </c>
      <c r="B791" s="1" t="s">
        <v>141</v>
      </c>
      <c r="C791" s="1" t="s">
        <v>142</v>
      </c>
      <c r="D791" s="1" t="s">
        <v>19</v>
      </c>
      <c r="E791" s="1" t="s">
        <v>22</v>
      </c>
      <c r="F791" s="1" t="s">
        <v>23</v>
      </c>
      <c r="G791" s="2">
        <v>190711005</v>
      </c>
      <c r="H791" s="2">
        <v>201520356</v>
      </c>
      <c r="I791" s="2">
        <v>207637495</v>
      </c>
      <c r="J791" s="2">
        <v>181795854</v>
      </c>
      <c r="K791" s="2">
        <v>953334</v>
      </c>
      <c r="L791" s="2">
        <v>4570952</v>
      </c>
    </row>
    <row r="792" spans="1:12" x14ac:dyDescent="0.2">
      <c r="A792" s="1" t="s">
        <v>171</v>
      </c>
      <c r="B792" s="1" t="s">
        <v>141</v>
      </c>
      <c r="C792" s="1" t="s">
        <v>142</v>
      </c>
      <c r="D792" s="1" t="s">
        <v>19</v>
      </c>
      <c r="E792" s="1" t="s">
        <v>24</v>
      </c>
      <c r="F792" s="1" t="s">
        <v>25</v>
      </c>
      <c r="G792" s="2">
        <v>7796811</v>
      </c>
      <c r="H792" s="2">
        <v>8172550</v>
      </c>
      <c r="I792" s="2">
        <v>8420730</v>
      </c>
      <c r="J792" s="2">
        <v>7859169</v>
      </c>
      <c r="K792" s="2">
        <v>38212</v>
      </c>
      <c r="L792" s="2">
        <v>201667</v>
      </c>
    </row>
    <row r="793" spans="1:12" x14ac:dyDescent="0.2">
      <c r="A793" s="1" t="s">
        <v>171</v>
      </c>
      <c r="B793" s="1" t="s">
        <v>141</v>
      </c>
      <c r="C793" s="1" t="s">
        <v>142</v>
      </c>
      <c r="D793" s="1" t="s">
        <v>19</v>
      </c>
      <c r="E793" s="1" t="s">
        <v>172</v>
      </c>
      <c r="F793" s="1" t="s">
        <v>29</v>
      </c>
      <c r="G793" s="2">
        <v>57089027</v>
      </c>
      <c r="H793" s="2">
        <v>59656727</v>
      </c>
      <c r="I793" s="2">
        <v>62072154</v>
      </c>
      <c r="J793" s="2">
        <v>54014523</v>
      </c>
      <c r="K793" s="2">
        <v>0</v>
      </c>
      <c r="L793" s="2">
        <v>2343358</v>
      </c>
    </row>
    <row r="794" spans="1:12" x14ac:dyDescent="0.2">
      <c r="A794" s="1" t="s">
        <v>171</v>
      </c>
      <c r="B794" s="1" t="s">
        <v>141</v>
      </c>
      <c r="C794" s="1" t="s">
        <v>142</v>
      </c>
      <c r="D794" s="1" t="s">
        <v>19</v>
      </c>
      <c r="E794" s="1" t="s">
        <v>173</v>
      </c>
      <c r="F794" s="1" t="s">
        <v>56</v>
      </c>
      <c r="G794" s="2">
        <v>460869538</v>
      </c>
      <c r="H794" s="2">
        <v>483351046</v>
      </c>
      <c r="I794" s="2">
        <v>497475494</v>
      </c>
      <c r="J794" s="2">
        <v>468102864</v>
      </c>
      <c r="K794" s="2">
        <v>2547405</v>
      </c>
      <c r="L794" s="2">
        <v>11097638</v>
      </c>
    </row>
    <row r="795" spans="1:12" x14ac:dyDescent="0.2">
      <c r="A795" s="1" t="s">
        <v>171</v>
      </c>
      <c r="B795" s="1" t="s">
        <v>141</v>
      </c>
      <c r="C795" s="1" t="s">
        <v>142</v>
      </c>
      <c r="D795" s="1" t="s">
        <v>19</v>
      </c>
      <c r="E795" s="1" t="s">
        <v>44</v>
      </c>
      <c r="F795" s="1" t="s">
        <v>45</v>
      </c>
      <c r="G795" s="2">
        <v>19253388</v>
      </c>
      <c r="H795" s="2">
        <v>19983578</v>
      </c>
      <c r="I795" s="2">
        <v>24548889.809999999</v>
      </c>
      <c r="J795" s="2">
        <v>15944150.470000001</v>
      </c>
      <c r="K795" s="2">
        <v>1711190.05</v>
      </c>
      <c r="L795" s="2">
        <v>1685275.59</v>
      </c>
    </row>
    <row r="796" spans="1:12" x14ac:dyDescent="0.2">
      <c r="A796" s="1" t="s">
        <v>171</v>
      </c>
      <c r="B796" s="1" t="s">
        <v>141</v>
      </c>
      <c r="C796" s="1" t="s">
        <v>142</v>
      </c>
      <c r="D796" s="1" t="s">
        <v>19</v>
      </c>
      <c r="E796" s="1" t="s">
        <v>46</v>
      </c>
      <c r="F796" s="1" t="s">
        <v>47</v>
      </c>
      <c r="G796" s="2">
        <v>4871818</v>
      </c>
      <c r="H796" s="2">
        <v>5602008</v>
      </c>
      <c r="I796" s="2">
        <v>6268357.8799999999</v>
      </c>
      <c r="J796" s="2">
        <v>4789626.12</v>
      </c>
      <c r="K796" s="2">
        <v>0</v>
      </c>
      <c r="L796" s="2">
        <v>369660.17</v>
      </c>
    </row>
    <row r="797" spans="1:12" x14ac:dyDescent="0.2">
      <c r="A797" s="1" t="s">
        <v>171</v>
      </c>
      <c r="B797" s="1" t="s">
        <v>141</v>
      </c>
      <c r="C797" s="1" t="s">
        <v>142</v>
      </c>
      <c r="D797" s="1" t="s">
        <v>19</v>
      </c>
      <c r="E797" s="1" t="s">
        <v>49</v>
      </c>
      <c r="F797" s="1" t="s">
        <v>50</v>
      </c>
      <c r="G797" s="2">
        <v>14381570</v>
      </c>
      <c r="H797" s="2">
        <v>14381570</v>
      </c>
      <c r="I797" s="2">
        <v>18280531.93</v>
      </c>
      <c r="J797" s="2">
        <v>11154524.35</v>
      </c>
      <c r="K797" s="2">
        <v>1711190.05</v>
      </c>
      <c r="L797" s="2">
        <v>1315615.42</v>
      </c>
    </row>
    <row r="798" spans="1:12" x14ac:dyDescent="0.2">
      <c r="A798" s="1" t="s">
        <v>171</v>
      </c>
      <c r="B798" s="1" t="s">
        <v>141</v>
      </c>
      <c r="C798" s="1" t="s">
        <v>142</v>
      </c>
      <c r="D798" s="1" t="s">
        <v>19</v>
      </c>
      <c r="E798" s="1" t="s">
        <v>26</v>
      </c>
      <c r="F798" s="1" t="s">
        <v>27</v>
      </c>
      <c r="G798" s="2">
        <v>35981000</v>
      </c>
      <c r="H798" s="2">
        <v>33236883</v>
      </c>
      <c r="I798" s="2">
        <v>88835576.090000004</v>
      </c>
      <c r="J798" s="2">
        <v>46053225.409999996</v>
      </c>
      <c r="K798" s="2">
        <v>0</v>
      </c>
      <c r="L798" s="2">
        <v>30507707.399999999</v>
      </c>
    </row>
    <row r="799" spans="1:12" x14ac:dyDescent="0.2">
      <c r="A799" s="1" t="s">
        <v>171</v>
      </c>
      <c r="B799" s="1" t="s">
        <v>141</v>
      </c>
      <c r="C799" s="1" t="s">
        <v>142</v>
      </c>
      <c r="D799" s="1" t="s">
        <v>19</v>
      </c>
      <c r="E799" s="1" t="s">
        <v>87</v>
      </c>
      <c r="F799" s="1" t="s">
        <v>88</v>
      </c>
      <c r="G799" s="2">
        <v>1824000</v>
      </c>
      <c r="H799" s="2">
        <v>1824000</v>
      </c>
      <c r="I799" s="2">
        <v>1827180</v>
      </c>
      <c r="J799" s="2">
        <v>1827180</v>
      </c>
      <c r="K799" s="2">
        <v>0</v>
      </c>
      <c r="L799" s="2">
        <v>3180</v>
      </c>
    </row>
    <row r="800" spans="1:12" x14ac:dyDescent="0.2">
      <c r="A800" s="1" t="s">
        <v>171</v>
      </c>
      <c r="B800" s="1" t="s">
        <v>143</v>
      </c>
      <c r="C800" s="1" t="s">
        <v>144</v>
      </c>
      <c r="D800" s="1" t="s">
        <v>19</v>
      </c>
      <c r="E800" s="1" t="s">
        <v>20</v>
      </c>
      <c r="F800" s="1" t="s">
        <v>21</v>
      </c>
      <c r="G800" s="2">
        <v>1598741859</v>
      </c>
      <c r="H800" s="2">
        <v>1612510646</v>
      </c>
      <c r="I800" s="2">
        <v>1614346122.03</v>
      </c>
      <c r="J800" s="2">
        <v>1613019227.02</v>
      </c>
      <c r="K800" s="2">
        <v>0</v>
      </c>
      <c r="L800" s="2">
        <v>1550952.45</v>
      </c>
    </row>
    <row r="801" spans="1:12" x14ac:dyDescent="0.2">
      <c r="A801" s="1" t="s">
        <v>171</v>
      </c>
      <c r="B801" s="1" t="s">
        <v>143</v>
      </c>
      <c r="C801" s="1" t="s">
        <v>144</v>
      </c>
      <c r="D801" s="1" t="s">
        <v>19</v>
      </c>
      <c r="E801" s="1" t="s">
        <v>22</v>
      </c>
      <c r="F801" s="1" t="s">
        <v>23</v>
      </c>
      <c r="G801" s="2">
        <v>543601330</v>
      </c>
      <c r="H801" s="2">
        <v>548310559</v>
      </c>
      <c r="I801" s="2">
        <v>548705148.79999995</v>
      </c>
      <c r="J801" s="2">
        <v>547983429</v>
      </c>
      <c r="K801" s="2">
        <v>0</v>
      </c>
      <c r="L801" s="2">
        <v>388160.96</v>
      </c>
    </row>
    <row r="802" spans="1:12" x14ac:dyDescent="0.2">
      <c r="A802" s="1" t="s">
        <v>171</v>
      </c>
      <c r="B802" s="1" t="s">
        <v>143</v>
      </c>
      <c r="C802" s="1" t="s">
        <v>144</v>
      </c>
      <c r="D802" s="1" t="s">
        <v>19</v>
      </c>
      <c r="E802" s="1" t="s">
        <v>24</v>
      </c>
      <c r="F802" s="1" t="s">
        <v>25</v>
      </c>
      <c r="G802" s="2">
        <v>23980890</v>
      </c>
      <c r="H802" s="2">
        <v>24251467</v>
      </c>
      <c r="I802" s="2">
        <v>24257871.370000001</v>
      </c>
      <c r="J802" s="2">
        <v>24244125.02</v>
      </c>
      <c r="K802" s="2">
        <v>0</v>
      </c>
      <c r="L802" s="2">
        <v>6052.21</v>
      </c>
    </row>
    <row r="803" spans="1:12" x14ac:dyDescent="0.2">
      <c r="A803" s="1" t="s">
        <v>171</v>
      </c>
      <c r="B803" s="1" t="s">
        <v>143</v>
      </c>
      <c r="C803" s="1" t="s">
        <v>144</v>
      </c>
      <c r="D803" s="1" t="s">
        <v>19</v>
      </c>
      <c r="E803" s="1" t="s">
        <v>172</v>
      </c>
      <c r="F803" s="1" t="s">
        <v>29</v>
      </c>
      <c r="G803" s="2">
        <v>106623783</v>
      </c>
      <c r="H803" s="2">
        <v>103916932</v>
      </c>
      <c r="I803" s="2">
        <v>104635458.31999999</v>
      </c>
      <c r="J803" s="2">
        <v>103769504.73999999</v>
      </c>
      <c r="K803" s="2">
        <v>0</v>
      </c>
      <c r="L803" s="2">
        <v>699618.74</v>
      </c>
    </row>
    <row r="804" spans="1:12" x14ac:dyDescent="0.2">
      <c r="A804" s="1" t="s">
        <v>171</v>
      </c>
      <c r="B804" s="1" t="s">
        <v>143</v>
      </c>
      <c r="C804" s="1" t="s">
        <v>144</v>
      </c>
      <c r="D804" s="1" t="s">
        <v>19</v>
      </c>
      <c r="E804" s="1" t="s">
        <v>173</v>
      </c>
      <c r="F804" s="1" t="s">
        <v>56</v>
      </c>
      <c r="G804" s="2">
        <v>1489950624</v>
      </c>
      <c r="H804" s="2">
        <v>1505829862</v>
      </c>
      <c r="I804" s="2">
        <v>1506313143.28</v>
      </c>
      <c r="J804" s="2">
        <v>1506250584.28</v>
      </c>
      <c r="K804" s="2">
        <v>0</v>
      </c>
      <c r="L804" s="2">
        <v>483281.28</v>
      </c>
    </row>
    <row r="805" spans="1:12" x14ac:dyDescent="0.2">
      <c r="A805" s="1" t="s">
        <v>171</v>
      </c>
      <c r="B805" s="1" t="s">
        <v>143</v>
      </c>
      <c r="C805" s="1" t="s">
        <v>144</v>
      </c>
      <c r="D805" s="1" t="s">
        <v>19</v>
      </c>
      <c r="E805" s="1" t="s">
        <v>44</v>
      </c>
      <c r="F805" s="1" t="s">
        <v>45</v>
      </c>
      <c r="G805" s="2">
        <v>0</v>
      </c>
      <c r="H805" s="2">
        <v>0</v>
      </c>
      <c r="I805" s="2">
        <v>937762.64</v>
      </c>
      <c r="J805" s="2">
        <v>911751.58</v>
      </c>
      <c r="K805" s="2">
        <v>0</v>
      </c>
      <c r="L805" s="2">
        <v>911751.58</v>
      </c>
    </row>
    <row r="806" spans="1:12" x14ac:dyDescent="0.2">
      <c r="A806" s="1" t="s">
        <v>171</v>
      </c>
      <c r="B806" s="1" t="s">
        <v>143</v>
      </c>
      <c r="C806" s="1" t="s">
        <v>144</v>
      </c>
      <c r="D806" s="1" t="s">
        <v>19</v>
      </c>
      <c r="E806" s="1" t="s">
        <v>46</v>
      </c>
      <c r="F806" s="1" t="s">
        <v>47</v>
      </c>
      <c r="G806" s="2">
        <v>0</v>
      </c>
      <c r="H806" s="2">
        <v>0</v>
      </c>
      <c r="I806" s="2">
        <v>468881.32</v>
      </c>
      <c r="J806" s="2">
        <v>455875.82</v>
      </c>
      <c r="K806" s="2">
        <v>0</v>
      </c>
      <c r="L806" s="2">
        <v>455875.82</v>
      </c>
    </row>
    <row r="807" spans="1:12" x14ac:dyDescent="0.2">
      <c r="A807" s="1" t="s">
        <v>171</v>
      </c>
      <c r="B807" s="1" t="s">
        <v>143</v>
      </c>
      <c r="C807" s="1" t="s">
        <v>144</v>
      </c>
      <c r="D807" s="1" t="s">
        <v>19</v>
      </c>
      <c r="E807" s="1" t="s">
        <v>49</v>
      </c>
      <c r="F807" s="1" t="s">
        <v>50</v>
      </c>
      <c r="G807" s="2">
        <v>0</v>
      </c>
      <c r="H807" s="2">
        <v>0</v>
      </c>
      <c r="I807" s="2">
        <v>468881.32</v>
      </c>
      <c r="J807" s="2">
        <v>455875.76</v>
      </c>
      <c r="K807" s="2">
        <v>0</v>
      </c>
      <c r="L807" s="2">
        <v>455875.76</v>
      </c>
    </row>
    <row r="808" spans="1:12" x14ac:dyDescent="0.2">
      <c r="A808" s="1" t="s">
        <v>171</v>
      </c>
      <c r="B808" s="1" t="s">
        <v>143</v>
      </c>
      <c r="C808" s="1" t="s">
        <v>144</v>
      </c>
      <c r="D808" s="1" t="s">
        <v>19</v>
      </c>
      <c r="E808" s="1" t="s">
        <v>26</v>
      </c>
      <c r="F808" s="1" t="s">
        <v>27</v>
      </c>
      <c r="G808" s="2">
        <v>214000000</v>
      </c>
      <c r="H808" s="2">
        <v>213533000</v>
      </c>
      <c r="I808" s="2">
        <v>261855355.27000001</v>
      </c>
      <c r="J808" s="2">
        <v>211793106.19</v>
      </c>
      <c r="K808" s="2">
        <v>72300</v>
      </c>
      <c r="L808" s="2">
        <v>46246464.590000004</v>
      </c>
    </row>
    <row r="809" spans="1:12" x14ac:dyDescent="0.2">
      <c r="A809" s="1" t="s">
        <v>171</v>
      </c>
      <c r="B809" s="1" t="s">
        <v>145</v>
      </c>
      <c r="C809" s="1" t="s">
        <v>146</v>
      </c>
      <c r="D809" s="1" t="s">
        <v>19</v>
      </c>
      <c r="E809" s="1" t="s">
        <v>20</v>
      </c>
      <c r="F809" s="1" t="s">
        <v>21</v>
      </c>
      <c r="G809" s="2">
        <v>86566250</v>
      </c>
      <c r="H809" s="2">
        <v>87286854</v>
      </c>
      <c r="I809" s="2">
        <v>88825469</v>
      </c>
      <c r="J809" s="2">
        <v>87008823</v>
      </c>
      <c r="K809" s="2">
        <v>0</v>
      </c>
      <c r="L809" s="2">
        <v>1538615</v>
      </c>
    </row>
    <row r="810" spans="1:12" x14ac:dyDescent="0.2">
      <c r="A810" s="1" t="s">
        <v>171</v>
      </c>
      <c r="B810" s="1" t="s">
        <v>145</v>
      </c>
      <c r="C810" s="1" t="s">
        <v>146</v>
      </c>
      <c r="D810" s="1" t="s">
        <v>19</v>
      </c>
      <c r="E810" s="1" t="s">
        <v>22</v>
      </c>
      <c r="F810" s="1" t="s">
        <v>23</v>
      </c>
      <c r="G810" s="2">
        <v>29432525</v>
      </c>
      <c r="H810" s="2">
        <v>29677530</v>
      </c>
      <c r="I810" s="2">
        <v>30200661</v>
      </c>
      <c r="J810" s="2">
        <v>29499067</v>
      </c>
      <c r="K810" s="2">
        <v>0</v>
      </c>
      <c r="L810" s="2">
        <v>523128</v>
      </c>
    </row>
    <row r="811" spans="1:12" x14ac:dyDescent="0.2">
      <c r="A811" s="1" t="s">
        <v>171</v>
      </c>
      <c r="B811" s="1" t="s">
        <v>145</v>
      </c>
      <c r="C811" s="1" t="s">
        <v>146</v>
      </c>
      <c r="D811" s="1" t="s">
        <v>19</v>
      </c>
      <c r="E811" s="1" t="s">
        <v>24</v>
      </c>
      <c r="F811" s="1" t="s">
        <v>25</v>
      </c>
      <c r="G811" s="2">
        <v>1297086</v>
      </c>
      <c r="H811" s="2">
        <v>1307895</v>
      </c>
      <c r="I811" s="2">
        <v>1330022</v>
      </c>
      <c r="J811" s="2">
        <v>1304175</v>
      </c>
      <c r="K811" s="2">
        <v>0</v>
      </c>
      <c r="L811" s="2">
        <v>22126</v>
      </c>
    </row>
    <row r="812" spans="1:12" x14ac:dyDescent="0.2">
      <c r="A812" s="1" t="s">
        <v>171</v>
      </c>
      <c r="B812" s="1" t="s">
        <v>145</v>
      </c>
      <c r="C812" s="1" t="s">
        <v>146</v>
      </c>
      <c r="D812" s="1" t="s">
        <v>19</v>
      </c>
      <c r="E812" s="1" t="s">
        <v>172</v>
      </c>
      <c r="F812" s="1" t="s">
        <v>29</v>
      </c>
      <c r="G812" s="2">
        <v>16999910</v>
      </c>
      <c r="H812" s="2">
        <v>17106404</v>
      </c>
      <c r="I812" s="2">
        <v>17485843</v>
      </c>
      <c r="J812" s="2">
        <v>17360457</v>
      </c>
      <c r="K812" s="2">
        <v>0</v>
      </c>
      <c r="L812" s="2">
        <v>379439</v>
      </c>
    </row>
    <row r="813" spans="1:12" x14ac:dyDescent="0.2">
      <c r="A813" s="1" t="s">
        <v>171</v>
      </c>
      <c r="B813" s="1" t="s">
        <v>145</v>
      </c>
      <c r="C813" s="1" t="s">
        <v>146</v>
      </c>
      <c r="D813" s="1" t="s">
        <v>19</v>
      </c>
      <c r="E813" s="1" t="s">
        <v>173</v>
      </c>
      <c r="F813" s="1" t="s">
        <v>56</v>
      </c>
      <c r="G813" s="2">
        <v>69472527</v>
      </c>
      <c r="H813" s="2">
        <v>70086637</v>
      </c>
      <c r="I813" s="2">
        <v>71245813</v>
      </c>
      <c r="J813" s="2">
        <v>69584516</v>
      </c>
      <c r="K813" s="2">
        <v>0</v>
      </c>
      <c r="L813" s="2">
        <v>1159176</v>
      </c>
    </row>
    <row r="814" spans="1:12" x14ac:dyDescent="0.2">
      <c r="A814" s="1" t="s">
        <v>171</v>
      </c>
      <c r="B814" s="1" t="s">
        <v>145</v>
      </c>
      <c r="C814" s="1" t="s">
        <v>146</v>
      </c>
      <c r="D814" s="1" t="s">
        <v>19</v>
      </c>
      <c r="E814" s="1" t="s">
        <v>26</v>
      </c>
      <c r="F814" s="1" t="s">
        <v>27</v>
      </c>
      <c r="G814" s="2">
        <v>17435000</v>
      </c>
      <c r="H814" s="2">
        <v>18435000</v>
      </c>
      <c r="I814" s="2">
        <v>23946037.829999998</v>
      </c>
      <c r="J814" s="2">
        <v>23542680.539999999</v>
      </c>
      <c r="K814" s="2">
        <v>0</v>
      </c>
      <c r="L814" s="2">
        <v>5511002.8300000001</v>
      </c>
    </row>
    <row r="815" spans="1:12" x14ac:dyDescent="0.2">
      <c r="A815" s="1" t="s">
        <v>171</v>
      </c>
      <c r="B815" s="1" t="s">
        <v>147</v>
      </c>
      <c r="C815" s="1" t="s">
        <v>148</v>
      </c>
      <c r="D815" s="1" t="s">
        <v>19</v>
      </c>
      <c r="E815" s="1" t="s">
        <v>20</v>
      </c>
      <c r="F815" s="1" t="s">
        <v>21</v>
      </c>
      <c r="G815" s="2">
        <v>142279374</v>
      </c>
      <c r="H815" s="2">
        <v>143430540</v>
      </c>
      <c r="I815" s="2">
        <v>145230540</v>
      </c>
      <c r="J815" s="2">
        <v>127093924</v>
      </c>
      <c r="K815" s="2">
        <v>0</v>
      </c>
      <c r="L815" s="2">
        <v>1453807</v>
      </c>
    </row>
    <row r="816" spans="1:12" x14ac:dyDescent="0.2">
      <c r="A816" s="1" t="s">
        <v>171</v>
      </c>
      <c r="B816" s="1" t="s">
        <v>147</v>
      </c>
      <c r="C816" s="1" t="s">
        <v>148</v>
      </c>
      <c r="D816" s="1" t="s">
        <v>19</v>
      </c>
      <c r="E816" s="1" t="s">
        <v>22</v>
      </c>
      <c r="F816" s="1" t="s">
        <v>23</v>
      </c>
      <c r="G816" s="2">
        <v>48394988</v>
      </c>
      <c r="H816" s="2">
        <v>48786385</v>
      </c>
      <c r="I816" s="2">
        <v>49398385</v>
      </c>
      <c r="J816" s="2">
        <v>43594603</v>
      </c>
      <c r="K816" s="2">
        <v>0</v>
      </c>
      <c r="L816" s="2">
        <v>502296</v>
      </c>
    </row>
    <row r="817" spans="1:12" x14ac:dyDescent="0.2">
      <c r="A817" s="1" t="s">
        <v>171</v>
      </c>
      <c r="B817" s="1" t="s">
        <v>147</v>
      </c>
      <c r="C817" s="1" t="s">
        <v>148</v>
      </c>
      <c r="D817" s="1" t="s">
        <v>19</v>
      </c>
      <c r="E817" s="1" t="s">
        <v>24</v>
      </c>
      <c r="F817" s="1" t="s">
        <v>25</v>
      </c>
      <c r="G817" s="2">
        <v>2099457</v>
      </c>
      <c r="H817" s="2">
        <v>2116724</v>
      </c>
      <c r="I817" s="2">
        <v>2143724</v>
      </c>
      <c r="J817" s="2">
        <v>1884127</v>
      </c>
      <c r="K817" s="2">
        <v>0</v>
      </c>
      <c r="L817" s="2">
        <v>21893</v>
      </c>
    </row>
    <row r="818" spans="1:12" x14ac:dyDescent="0.2">
      <c r="A818" s="1" t="s">
        <v>171</v>
      </c>
      <c r="B818" s="1" t="s">
        <v>147</v>
      </c>
      <c r="C818" s="1" t="s">
        <v>148</v>
      </c>
      <c r="D818" s="1" t="s">
        <v>19</v>
      </c>
      <c r="E818" s="1" t="s">
        <v>172</v>
      </c>
      <c r="F818" s="1" t="s">
        <v>29</v>
      </c>
      <c r="G818" s="2">
        <v>28861920</v>
      </c>
      <c r="H818" s="2">
        <v>28861920</v>
      </c>
      <c r="I818" s="2">
        <v>30661920</v>
      </c>
      <c r="J818" s="2">
        <v>25731018</v>
      </c>
      <c r="K818" s="2">
        <v>0</v>
      </c>
      <c r="L818" s="2">
        <v>1453807</v>
      </c>
    </row>
    <row r="819" spans="1:12" x14ac:dyDescent="0.2">
      <c r="A819" s="1" t="s">
        <v>171</v>
      </c>
      <c r="B819" s="1" t="s">
        <v>147</v>
      </c>
      <c r="C819" s="1" t="s">
        <v>148</v>
      </c>
      <c r="D819" s="1" t="s">
        <v>19</v>
      </c>
      <c r="E819" s="1" t="s">
        <v>173</v>
      </c>
      <c r="F819" s="1" t="s">
        <v>56</v>
      </c>
      <c r="G819" s="2">
        <v>109277930</v>
      </c>
      <c r="H819" s="2">
        <v>110429096</v>
      </c>
      <c r="I819" s="2">
        <v>110429096</v>
      </c>
      <c r="J819" s="2">
        <v>97783028</v>
      </c>
      <c r="K819" s="2">
        <v>0</v>
      </c>
      <c r="L819" s="2">
        <v>0</v>
      </c>
    </row>
    <row r="820" spans="1:12" x14ac:dyDescent="0.2">
      <c r="A820" s="1" t="s">
        <v>171</v>
      </c>
      <c r="B820" s="1" t="s">
        <v>147</v>
      </c>
      <c r="C820" s="1" t="s">
        <v>148</v>
      </c>
      <c r="D820" s="1" t="s">
        <v>19</v>
      </c>
      <c r="E820" s="1" t="s">
        <v>26</v>
      </c>
      <c r="F820" s="1" t="s">
        <v>27</v>
      </c>
      <c r="G820" s="2">
        <v>14400000</v>
      </c>
      <c r="H820" s="2">
        <v>14400000</v>
      </c>
      <c r="I820" s="2">
        <v>31160000</v>
      </c>
      <c r="J820" s="2">
        <v>9283738.1699999999</v>
      </c>
      <c r="K820" s="2">
        <v>0</v>
      </c>
      <c r="L820" s="2">
        <v>7158169.5999999996</v>
      </c>
    </row>
    <row r="821" spans="1:12" x14ac:dyDescent="0.2">
      <c r="A821" s="1" t="s">
        <v>171</v>
      </c>
      <c r="B821" s="1" t="s">
        <v>147</v>
      </c>
      <c r="C821" s="1" t="s">
        <v>148</v>
      </c>
      <c r="D821" s="1" t="s">
        <v>19</v>
      </c>
      <c r="E821" s="1" t="s">
        <v>87</v>
      </c>
      <c r="F821" s="1" t="s">
        <v>88</v>
      </c>
      <c r="G821" s="2">
        <v>1824000</v>
      </c>
      <c r="H821" s="2">
        <v>1824000</v>
      </c>
      <c r="I821" s="2">
        <v>1824000</v>
      </c>
      <c r="J821" s="2">
        <v>1674681</v>
      </c>
      <c r="K821" s="2">
        <v>0</v>
      </c>
      <c r="L821" s="2">
        <v>0</v>
      </c>
    </row>
    <row r="822" spans="1:12" x14ac:dyDescent="0.2">
      <c r="A822" s="1" t="s">
        <v>171</v>
      </c>
      <c r="B822" s="1" t="s">
        <v>149</v>
      </c>
      <c r="C822" s="1" t="s">
        <v>150</v>
      </c>
      <c r="D822" s="1" t="s">
        <v>19</v>
      </c>
      <c r="E822" s="1" t="s">
        <v>20</v>
      </c>
      <c r="F822" s="1" t="s">
        <v>21</v>
      </c>
      <c r="G822" s="2">
        <v>114633586</v>
      </c>
      <c r="H822" s="2">
        <v>115519383</v>
      </c>
      <c r="I822" s="2">
        <v>118119383</v>
      </c>
      <c r="J822" s="2">
        <v>103880085</v>
      </c>
      <c r="K822" s="2">
        <v>0</v>
      </c>
      <c r="L822" s="2">
        <v>2014864</v>
      </c>
    </row>
    <row r="823" spans="1:12" x14ac:dyDescent="0.2">
      <c r="A823" s="1" t="s">
        <v>171</v>
      </c>
      <c r="B823" s="1" t="s">
        <v>149</v>
      </c>
      <c r="C823" s="1" t="s">
        <v>150</v>
      </c>
      <c r="D823" s="1" t="s">
        <v>19</v>
      </c>
      <c r="E823" s="1" t="s">
        <v>22</v>
      </c>
      <c r="F823" s="1" t="s">
        <v>23</v>
      </c>
      <c r="G823" s="2">
        <v>38975419</v>
      </c>
      <c r="H823" s="2">
        <v>39276590</v>
      </c>
      <c r="I823" s="2">
        <v>39276590</v>
      </c>
      <c r="J823" s="2">
        <v>34817242</v>
      </c>
      <c r="K823" s="2">
        <v>0</v>
      </c>
      <c r="L823" s="2">
        <v>0</v>
      </c>
    </row>
    <row r="824" spans="1:12" x14ac:dyDescent="0.2">
      <c r="A824" s="1" t="s">
        <v>171</v>
      </c>
      <c r="B824" s="1" t="s">
        <v>149</v>
      </c>
      <c r="C824" s="1" t="s">
        <v>150</v>
      </c>
      <c r="D824" s="1" t="s">
        <v>19</v>
      </c>
      <c r="E824" s="1" t="s">
        <v>24</v>
      </c>
      <c r="F824" s="1" t="s">
        <v>25</v>
      </c>
      <c r="G824" s="2">
        <v>1689456</v>
      </c>
      <c r="H824" s="2">
        <v>1702743</v>
      </c>
      <c r="I824" s="2">
        <v>1702743</v>
      </c>
      <c r="J824" s="2">
        <v>1501138.47</v>
      </c>
      <c r="K824" s="2">
        <v>0</v>
      </c>
      <c r="L824" s="2">
        <v>0</v>
      </c>
    </row>
    <row r="825" spans="1:12" x14ac:dyDescent="0.2">
      <c r="A825" s="1" t="s">
        <v>171</v>
      </c>
      <c r="B825" s="1" t="s">
        <v>149</v>
      </c>
      <c r="C825" s="1" t="s">
        <v>150</v>
      </c>
      <c r="D825" s="1" t="s">
        <v>19</v>
      </c>
      <c r="E825" s="1" t="s">
        <v>172</v>
      </c>
      <c r="F825" s="1" t="s">
        <v>29</v>
      </c>
      <c r="G825" s="2">
        <v>16012889</v>
      </c>
      <c r="H825" s="2">
        <v>16162234</v>
      </c>
      <c r="I825" s="2">
        <v>16162234</v>
      </c>
      <c r="J825" s="2">
        <v>14739970</v>
      </c>
      <c r="K825" s="2">
        <v>0</v>
      </c>
      <c r="L825" s="2">
        <v>0</v>
      </c>
    </row>
    <row r="826" spans="1:12" x14ac:dyDescent="0.2">
      <c r="A826" s="1" t="s">
        <v>171</v>
      </c>
      <c r="B826" s="1" t="s">
        <v>149</v>
      </c>
      <c r="C826" s="1" t="s">
        <v>150</v>
      </c>
      <c r="D826" s="1" t="s">
        <v>19</v>
      </c>
      <c r="E826" s="1" t="s">
        <v>173</v>
      </c>
      <c r="F826" s="1" t="s">
        <v>56</v>
      </c>
      <c r="G826" s="2">
        <v>90282715</v>
      </c>
      <c r="H826" s="2">
        <v>91019167</v>
      </c>
      <c r="I826" s="2">
        <v>91019167</v>
      </c>
      <c r="J826" s="2">
        <v>78926278</v>
      </c>
      <c r="K826" s="2">
        <v>0</v>
      </c>
      <c r="L826" s="2">
        <v>0</v>
      </c>
    </row>
    <row r="827" spans="1:12" x14ac:dyDescent="0.2">
      <c r="A827" s="1" t="s">
        <v>171</v>
      </c>
      <c r="B827" s="1" t="s">
        <v>149</v>
      </c>
      <c r="C827" s="1" t="s">
        <v>150</v>
      </c>
      <c r="D827" s="1" t="s">
        <v>19</v>
      </c>
      <c r="E827" s="1" t="s">
        <v>65</v>
      </c>
      <c r="F827" s="1" t="s">
        <v>66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</row>
    <row r="828" spans="1:12" x14ac:dyDescent="0.2">
      <c r="A828" s="1" t="s">
        <v>171</v>
      </c>
      <c r="B828" s="1" t="s">
        <v>149</v>
      </c>
      <c r="C828" s="1" t="s">
        <v>150</v>
      </c>
      <c r="D828" s="1" t="s">
        <v>19</v>
      </c>
      <c r="E828" s="1" t="s">
        <v>26</v>
      </c>
      <c r="F828" s="1" t="s">
        <v>27</v>
      </c>
      <c r="G828" s="2">
        <v>39000000</v>
      </c>
      <c r="H828" s="2">
        <v>39000000</v>
      </c>
      <c r="I828" s="2">
        <v>40815000</v>
      </c>
      <c r="J828" s="2">
        <v>33484342.02</v>
      </c>
      <c r="K828" s="2">
        <v>0</v>
      </c>
      <c r="L828" s="2">
        <v>1815000</v>
      </c>
    </row>
    <row r="829" spans="1:12" x14ac:dyDescent="0.2">
      <c r="A829" s="1" t="s">
        <v>171</v>
      </c>
      <c r="B829" s="1" t="s">
        <v>149</v>
      </c>
      <c r="C829" s="1" t="s">
        <v>150</v>
      </c>
      <c r="D829" s="1" t="s">
        <v>19</v>
      </c>
      <c r="E829" s="1" t="s">
        <v>87</v>
      </c>
      <c r="F829" s="1" t="s">
        <v>88</v>
      </c>
      <c r="G829" s="2">
        <v>6334800</v>
      </c>
      <c r="H829" s="2">
        <v>6334800</v>
      </c>
      <c r="I829" s="2">
        <v>6334800</v>
      </c>
      <c r="J829" s="2">
        <v>6195791</v>
      </c>
      <c r="K829" s="2">
        <v>0</v>
      </c>
      <c r="L829" s="2">
        <v>0</v>
      </c>
    </row>
    <row r="830" spans="1:12" x14ac:dyDescent="0.2">
      <c r="A830" s="1" t="s">
        <v>171</v>
      </c>
      <c r="B830" s="1" t="s">
        <v>151</v>
      </c>
      <c r="C830" s="1" t="s">
        <v>152</v>
      </c>
      <c r="D830" s="1" t="s">
        <v>19</v>
      </c>
      <c r="E830" s="1" t="s">
        <v>20</v>
      </c>
      <c r="F830" s="1" t="s">
        <v>21</v>
      </c>
      <c r="G830" s="2">
        <v>90399857</v>
      </c>
      <c r="H830" s="2">
        <v>92021015</v>
      </c>
      <c r="I830" s="2">
        <v>94026072</v>
      </c>
      <c r="J830" s="2">
        <v>92952869</v>
      </c>
      <c r="K830" s="2">
        <v>0</v>
      </c>
      <c r="L830" s="2">
        <v>2005057</v>
      </c>
    </row>
    <row r="831" spans="1:12" x14ac:dyDescent="0.2">
      <c r="A831" s="1" t="s">
        <v>171</v>
      </c>
      <c r="B831" s="1" t="s">
        <v>151</v>
      </c>
      <c r="C831" s="1" t="s">
        <v>152</v>
      </c>
      <c r="D831" s="1" t="s">
        <v>19</v>
      </c>
      <c r="E831" s="1" t="s">
        <v>22</v>
      </c>
      <c r="F831" s="1" t="s">
        <v>23</v>
      </c>
      <c r="G831" s="2">
        <v>30735951</v>
      </c>
      <c r="H831" s="2">
        <v>31261476</v>
      </c>
      <c r="I831" s="2">
        <v>31924368</v>
      </c>
      <c r="J831" s="2">
        <v>31499237</v>
      </c>
      <c r="K831" s="2">
        <v>0</v>
      </c>
      <c r="L831" s="2">
        <v>662892</v>
      </c>
    </row>
    <row r="832" spans="1:12" x14ac:dyDescent="0.2">
      <c r="A832" s="1" t="s">
        <v>171</v>
      </c>
      <c r="B832" s="1" t="s">
        <v>151</v>
      </c>
      <c r="C832" s="1" t="s">
        <v>152</v>
      </c>
      <c r="D832" s="1" t="s">
        <v>19</v>
      </c>
      <c r="E832" s="1" t="s">
        <v>24</v>
      </c>
      <c r="F832" s="1" t="s">
        <v>25</v>
      </c>
      <c r="G832" s="2">
        <v>1307886</v>
      </c>
      <c r="H832" s="2">
        <v>1331251</v>
      </c>
      <c r="I832" s="2">
        <v>1351287</v>
      </c>
      <c r="J832" s="2">
        <v>1275363</v>
      </c>
      <c r="K832" s="2">
        <v>477</v>
      </c>
      <c r="L832" s="2">
        <v>19559</v>
      </c>
    </row>
    <row r="833" spans="1:12" x14ac:dyDescent="0.2">
      <c r="A833" s="1" t="s">
        <v>171</v>
      </c>
      <c r="B833" s="1" t="s">
        <v>151</v>
      </c>
      <c r="C833" s="1" t="s">
        <v>152</v>
      </c>
      <c r="D833" s="1" t="s">
        <v>19</v>
      </c>
      <c r="E833" s="1" t="s">
        <v>172</v>
      </c>
      <c r="F833" s="1" t="s">
        <v>29</v>
      </c>
      <c r="G833" s="2">
        <v>59090645</v>
      </c>
      <c r="H833" s="2">
        <v>61218323</v>
      </c>
      <c r="I833" s="2">
        <v>63081467</v>
      </c>
      <c r="J833" s="2">
        <v>62162449</v>
      </c>
      <c r="K833" s="2">
        <v>0</v>
      </c>
      <c r="L833" s="2">
        <v>1863144</v>
      </c>
    </row>
    <row r="834" spans="1:12" x14ac:dyDescent="0.2">
      <c r="A834" s="1" t="s">
        <v>171</v>
      </c>
      <c r="B834" s="1" t="s">
        <v>151</v>
      </c>
      <c r="C834" s="1" t="s">
        <v>152</v>
      </c>
      <c r="D834" s="1" t="s">
        <v>19</v>
      </c>
      <c r="E834" s="1" t="s">
        <v>173</v>
      </c>
      <c r="F834" s="1" t="s">
        <v>56</v>
      </c>
      <c r="G834" s="2">
        <v>28101760</v>
      </c>
      <c r="H834" s="2">
        <v>27519240</v>
      </c>
      <c r="I834" s="2">
        <v>27599240</v>
      </c>
      <c r="J834" s="2">
        <v>27599240</v>
      </c>
      <c r="K834" s="2">
        <v>0</v>
      </c>
      <c r="L834" s="2">
        <v>80000</v>
      </c>
    </row>
    <row r="835" spans="1:12" x14ac:dyDescent="0.2">
      <c r="A835" s="1" t="s">
        <v>171</v>
      </c>
      <c r="B835" s="1" t="s">
        <v>151</v>
      </c>
      <c r="C835" s="1" t="s">
        <v>152</v>
      </c>
      <c r="D835" s="1" t="s">
        <v>19</v>
      </c>
      <c r="E835" s="1" t="s">
        <v>36</v>
      </c>
      <c r="F835" s="1" t="s">
        <v>37</v>
      </c>
      <c r="G835" s="2">
        <v>0</v>
      </c>
      <c r="H835" s="2">
        <v>3132300</v>
      </c>
      <c r="I835" s="2">
        <v>3132300</v>
      </c>
      <c r="J835" s="2">
        <v>2931127.92</v>
      </c>
      <c r="K835" s="2">
        <v>0</v>
      </c>
      <c r="L835" s="2">
        <v>0</v>
      </c>
    </row>
    <row r="836" spans="1:12" x14ac:dyDescent="0.2">
      <c r="A836" s="1" t="s">
        <v>171</v>
      </c>
      <c r="B836" s="1" t="s">
        <v>151</v>
      </c>
      <c r="C836" s="1" t="s">
        <v>152</v>
      </c>
      <c r="D836" s="1" t="s">
        <v>19</v>
      </c>
      <c r="E836" s="1" t="s">
        <v>38</v>
      </c>
      <c r="F836" s="1" t="s">
        <v>39</v>
      </c>
      <c r="G836" s="2">
        <v>0</v>
      </c>
      <c r="H836" s="2">
        <v>3132300</v>
      </c>
      <c r="I836" s="2">
        <v>3132300</v>
      </c>
      <c r="J836" s="2">
        <v>2931127.92</v>
      </c>
      <c r="K836" s="2">
        <v>0</v>
      </c>
      <c r="L836" s="2">
        <v>0</v>
      </c>
    </row>
    <row r="837" spans="1:12" x14ac:dyDescent="0.2">
      <c r="A837" s="1" t="s">
        <v>171</v>
      </c>
      <c r="B837" s="1" t="s">
        <v>151</v>
      </c>
      <c r="C837" s="1" t="s">
        <v>152</v>
      </c>
      <c r="D837" s="1" t="s">
        <v>19</v>
      </c>
      <c r="E837" s="1" t="s">
        <v>69</v>
      </c>
      <c r="F837" s="1" t="s">
        <v>70</v>
      </c>
      <c r="G837" s="2">
        <v>0</v>
      </c>
      <c r="H837" s="2">
        <v>3132300</v>
      </c>
      <c r="I837" s="2">
        <v>3132300</v>
      </c>
      <c r="J837" s="2">
        <v>2931127.92</v>
      </c>
      <c r="K837" s="2">
        <v>0</v>
      </c>
      <c r="L837" s="2">
        <v>0</v>
      </c>
    </row>
    <row r="838" spans="1:12" x14ac:dyDescent="0.2">
      <c r="A838" s="1" t="s">
        <v>171</v>
      </c>
      <c r="B838" s="1" t="s">
        <v>151</v>
      </c>
      <c r="C838" s="1" t="s">
        <v>152</v>
      </c>
      <c r="D838" s="1" t="s">
        <v>19</v>
      </c>
      <c r="E838" s="1" t="s">
        <v>71</v>
      </c>
      <c r="F838" s="1" t="s">
        <v>72</v>
      </c>
      <c r="G838" s="2">
        <v>0</v>
      </c>
      <c r="H838" s="2">
        <v>1912300</v>
      </c>
      <c r="I838" s="2">
        <v>1912300</v>
      </c>
      <c r="J838" s="2">
        <v>1867225</v>
      </c>
      <c r="K838" s="2">
        <v>0</v>
      </c>
      <c r="L838" s="2">
        <v>0</v>
      </c>
    </row>
    <row r="839" spans="1:12" x14ac:dyDescent="0.2">
      <c r="A839" s="1" t="s">
        <v>171</v>
      </c>
      <c r="B839" s="1" t="s">
        <v>151</v>
      </c>
      <c r="C839" s="1" t="s">
        <v>152</v>
      </c>
      <c r="D839" s="1" t="s">
        <v>19</v>
      </c>
      <c r="E839" s="1" t="s">
        <v>44</v>
      </c>
      <c r="F839" s="1" t="s">
        <v>45</v>
      </c>
      <c r="G839" s="2">
        <v>0</v>
      </c>
      <c r="H839" s="2">
        <v>0</v>
      </c>
      <c r="I839" s="2">
        <v>1055970.07</v>
      </c>
      <c r="J839" s="2">
        <v>1055970.07</v>
      </c>
      <c r="K839" s="2">
        <v>868792.46</v>
      </c>
      <c r="L839" s="2">
        <v>187177.61</v>
      </c>
    </row>
    <row r="840" spans="1:12" x14ac:dyDescent="0.2">
      <c r="A840" s="1" t="s">
        <v>171</v>
      </c>
      <c r="B840" s="1" t="s">
        <v>151</v>
      </c>
      <c r="C840" s="1" t="s">
        <v>152</v>
      </c>
      <c r="D840" s="1" t="s">
        <v>19</v>
      </c>
      <c r="E840" s="1" t="s">
        <v>49</v>
      </c>
      <c r="F840" s="1" t="s">
        <v>50</v>
      </c>
      <c r="G840" s="2">
        <v>0</v>
      </c>
      <c r="H840" s="2">
        <v>0</v>
      </c>
      <c r="I840" s="2">
        <v>1055970.07</v>
      </c>
      <c r="J840" s="2">
        <v>1055970.07</v>
      </c>
      <c r="K840" s="2">
        <v>868792.46</v>
      </c>
      <c r="L840" s="2">
        <v>187177.61</v>
      </c>
    </row>
    <row r="841" spans="1:12" x14ac:dyDescent="0.2">
      <c r="A841" s="1" t="s">
        <v>171</v>
      </c>
      <c r="B841" s="1" t="s">
        <v>151</v>
      </c>
      <c r="C841" s="1" t="s">
        <v>152</v>
      </c>
      <c r="D841" s="1" t="s">
        <v>19</v>
      </c>
      <c r="E841" s="1" t="s">
        <v>26</v>
      </c>
      <c r="F841" s="1" t="s">
        <v>27</v>
      </c>
      <c r="G841" s="2">
        <v>19300000</v>
      </c>
      <c r="H841" s="2">
        <v>19300000</v>
      </c>
      <c r="I841" s="2">
        <v>27315025.149999999</v>
      </c>
      <c r="J841" s="2">
        <v>12242011.6</v>
      </c>
      <c r="K841" s="2">
        <v>0</v>
      </c>
      <c r="L841" s="2">
        <v>1724049</v>
      </c>
    </row>
    <row r="842" spans="1:12" x14ac:dyDescent="0.2">
      <c r="A842" s="1" t="s">
        <v>171</v>
      </c>
      <c r="B842" s="1" t="s">
        <v>153</v>
      </c>
      <c r="C842" s="1" t="s">
        <v>154</v>
      </c>
      <c r="D842" s="1" t="s">
        <v>19</v>
      </c>
      <c r="E842" s="1" t="s">
        <v>20</v>
      </c>
      <c r="F842" s="1" t="s">
        <v>21</v>
      </c>
      <c r="G842" s="2">
        <v>89915851</v>
      </c>
      <c r="H842" s="2">
        <v>89915851</v>
      </c>
      <c r="I842" s="2">
        <v>91165611</v>
      </c>
      <c r="J842" s="2">
        <v>90708440</v>
      </c>
      <c r="K842" s="2">
        <v>0</v>
      </c>
      <c r="L842" s="2">
        <v>1249760</v>
      </c>
    </row>
    <row r="843" spans="1:12" x14ac:dyDescent="0.2">
      <c r="A843" s="1" t="s">
        <v>171</v>
      </c>
      <c r="B843" s="1" t="s">
        <v>153</v>
      </c>
      <c r="C843" s="1" t="s">
        <v>154</v>
      </c>
      <c r="D843" s="1" t="s">
        <v>19</v>
      </c>
      <c r="E843" s="1" t="s">
        <v>22</v>
      </c>
      <c r="F843" s="1" t="s">
        <v>23</v>
      </c>
      <c r="G843" s="2">
        <v>30959974</v>
      </c>
      <c r="H843" s="2">
        <v>30959974</v>
      </c>
      <c r="I843" s="2">
        <v>30959974</v>
      </c>
      <c r="J843" s="2">
        <v>28012356</v>
      </c>
      <c r="K843" s="2">
        <v>0</v>
      </c>
      <c r="L843" s="2">
        <v>0</v>
      </c>
    </row>
    <row r="844" spans="1:12" x14ac:dyDescent="0.2">
      <c r="A844" s="1" t="s">
        <v>171</v>
      </c>
      <c r="B844" s="1" t="s">
        <v>153</v>
      </c>
      <c r="C844" s="1" t="s">
        <v>154</v>
      </c>
      <c r="D844" s="1" t="s">
        <v>19</v>
      </c>
      <c r="E844" s="1" t="s">
        <v>24</v>
      </c>
      <c r="F844" s="1" t="s">
        <v>25</v>
      </c>
      <c r="G844" s="2">
        <v>1335824</v>
      </c>
      <c r="H844" s="2">
        <v>1335824</v>
      </c>
      <c r="I844" s="2">
        <v>1354433.31</v>
      </c>
      <c r="J844" s="2">
        <v>1354433.31</v>
      </c>
      <c r="K844" s="2">
        <v>0</v>
      </c>
      <c r="L844" s="2">
        <v>18609.310000000001</v>
      </c>
    </row>
    <row r="845" spans="1:12" x14ac:dyDescent="0.2">
      <c r="A845" s="1" t="s">
        <v>171</v>
      </c>
      <c r="B845" s="1" t="s">
        <v>153</v>
      </c>
      <c r="C845" s="1" t="s">
        <v>154</v>
      </c>
      <c r="D845" s="1" t="s">
        <v>19</v>
      </c>
      <c r="E845" s="1" t="s">
        <v>172</v>
      </c>
      <c r="F845" s="1" t="s">
        <v>29</v>
      </c>
      <c r="G845" s="2">
        <v>58591251</v>
      </c>
      <c r="H845" s="2">
        <v>58591251</v>
      </c>
      <c r="I845" s="2">
        <v>59841011</v>
      </c>
      <c r="J845" s="2">
        <v>59841011</v>
      </c>
      <c r="K845" s="2">
        <v>0</v>
      </c>
      <c r="L845" s="2">
        <v>1249760</v>
      </c>
    </row>
    <row r="846" spans="1:12" x14ac:dyDescent="0.2">
      <c r="A846" s="1" t="s">
        <v>171</v>
      </c>
      <c r="B846" s="1" t="s">
        <v>153</v>
      </c>
      <c r="C846" s="1" t="s">
        <v>154</v>
      </c>
      <c r="D846" s="1" t="s">
        <v>19</v>
      </c>
      <c r="E846" s="1" t="s">
        <v>26</v>
      </c>
      <c r="F846" s="1" t="s">
        <v>27</v>
      </c>
      <c r="G846" s="2">
        <v>36794000</v>
      </c>
      <c r="H846" s="2">
        <v>36794000</v>
      </c>
      <c r="I846" s="2">
        <v>56127550.57</v>
      </c>
      <c r="J846" s="2">
        <v>26210553.25</v>
      </c>
      <c r="K846" s="2">
        <v>0</v>
      </c>
      <c r="L846" s="2">
        <v>4333550.57</v>
      </c>
    </row>
    <row r="847" spans="1:12" x14ac:dyDescent="0.2">
      <c r="A847" s="1" t="s">
        <v>171</v>
      </c>
      <c r="B847" s="1" t="s">
        <v>155</v>
      </c>
      <c r="C847" s="1" t="s">
        <v>156</v>
      </c>
      <c r="D847" s="1" t="s">
        <v>19</v>
      </c>
      <c r="E847" s="1" t="s">
        <v>20</v>
      </c>
      <c r="F847" s="1" t="s">
        <v>21</v>
      </c>
      <c r="G847" s="2">
        <v>41681639</v>
      </c>
      <c r="H847" s="2">
        <v>42019310</v>
      </c>
      <c r="I847" s="2">
        <v>43020570</v>
      </c>
      <c r="J847" s="2">
        <v>42696614</v>
      </c>
      <c r="K847" s="2">
        <v>700000</v>
      </c>
      <c r="L847" s="2">
        <v>301260</v>
      </c>
    </row>
    <row r="848" spans="1:12" x14ac:dyDescent="0.2">
      <c r="A848" s="1" t="s">
        <v>171</v>
      </c>
      <c r="B848" s="1" t="s">
        <v>155</v>
      </c>
      <c r="C848" s="1" t="s">
        <v>156</v>
      </c>
      <c r="D848" s="1" t="s">
        <v>19</v>
      </c>
      <c r="E848" s="1" t="s">
        <v>22</v>
      </c>
      <c r="F848" s="1" t="s">
        <v>23</v>
      </c>
      <c r="G848" s="2">
        <v>14171757</v>
      </c>
      <c r="H848" s="2">
        <v>14286565</v>
      </c>
      <c r="I848" s="2">
        <v>14526565</v>
      </c>
      <c r="J848" s="2">
        <v>14223434</v>
      </c>
      <c r="K848" s="2">
        <v>0</v>
      </c>
      <c r="L848" s="2">
        <v>240000</v>
      </c>
    </row>
    <row r="849" spans="1:12" x14ac:dyDescent="0.2">
      <c r="A849" s="1" t="s">
        <v>171</v>
      </c>
      <c r="B849" s="1" t="s">
        <v>155</v>
      </c>
      <c r="C849" s="1" t="s">
        <v>156</v>
      </c>
      <c r="D849" s="1" t="s">
        <v>19</v>
      </c>
      <c r="E849" s="1" t="s">
        <v>24</v>
      </c>
      <c r="F849" s="1" t="s">
        <v>25</v>
      </c>
      <c r="G849" s="2">
        <v>607809</v>
      </c>
      <c r="H849" s="2">
        <v>612874</v>
      </c>
      <c r="I849" s="2">
        <v>627874</v>
      </c>
      <c r="J849" s="2">
        <v>624230</v>
      </c>
      <c r="K849" s="2">
        <v>15000</v>
      </c>
      <c r="L849" s="2">
        <v>0</v>
      </c>
    </row>
    <row r="850" spans="1:12" x14ac:dyDescent="0.2">
      <c r="A850" s="1" t="s">
        <v>171</v>
      </c>
      <c r="B850" s="1" t="s">
        <v>155</v>
      </c>
      <c r="C850" s="1" t="s">
        <v>156</v>
      </c>
      <c r="D850" s="1" t="s">
        <v>19</v>
      </c>
      <c r="E850" s="1" t="s">
        <v>172</v>
      </c>
      <c r="F850" s="1" t="s">
        <v>29</v>
      </c>
      <c r="G850" s="2">
        <v>40520566</v>
      </c>
      <c r="H850" s="2">
        <v>40858237</v>
      </c>
      <c r="I850" s="2">
        <v>41653659</v>
      </c>
      <c r="J850" s="2">
        <v>41562024</v>
      </c>
      <c r="K850" s="2">
        <v>700000</v>
      </c>
      <c r="L850" s="2">
        <v>95422</v>
      </c>
    </row>
    <row r="851" spans="1:12" x14ac:dyDescent="0.2">
      <c r="A851" s="1" t="s">
        <v>171</v>
      </c>
      <c r="B851" s="1" t="s">
        <v>155</v>
      </c>
      <c r="C851" s="1" t="s">
        <v>156</v>
      </c>
      <c r="D851" s="1" t="s">
        <v>19</v>
      </c>
      <c r="E851" s="1" t="s">
        <v>36</v>
      </c>
      <c r="F851" s="1" t="s">
        <v>37</v>
      </c>
      <c r="G851" s="2">
        <v>4829411000</v>
      </c>
      <c r="H851" s="2">
        <v>4838868544</v>
      </c>
      <c r="I851" s="2">
        <v>4862512240.2700005</v>
      </c>
      <c r="J851" s="2">
        <v>4777930160.1700001</v>
      </c>
      <c r="K851" s="2">
        <v>4316206.47</v>
      </c>
      <c r="L851" s="2">
        <v>19327489.699999999</v>
      </c>
    </row>
    <row r="852" spans="1:12" x14ac:dyDescent="0.2">
      <c r="A852" s="1" t="s">
        <v>171</v>
      </c>
      <c r="B852" s="1" t="s">
        <v>155</v>
      </c>
      <c r="C852" s="1" t="s">
        <v>156</v>
      </c>
      <c r="D852" s="1" t="s">
        <v>19</v>
      </c>
      <c r="E852" s="1" t="s">
        <v>38</v>
      </c>
      <c r="F852" s="1" t="s">
        <v>39</v>
      </c>
      <c r="G852" s="2">
        <v>4829411000</v>
      </c>
      <c r="H852" s="2">
        <v>4838868544</v>
      </c>
      <c r="I852" s="2">
        <v>4862512240.2700005</v>
      </c>
      <c r="J852" s="2">
        <v>4777930160.1700001</v>
      </c>
      <c r="K852" s="2">
        <v>4316206.47</v>
      </c>
      <c r="L852" s="2">
        <v>19327489.699999999</v>
      </c>
    </row>
    <row r="853" spans="1:12" x14ac:dyDescent="0.2">
      <c r="A853" s="1" t="s">
        <v>171</v>
      </c>
      <c r="B853" s="1" t="s">
        <v>155</v>
      </c>
      <c r="C853" s="1" t="s">
        <v>156</v>
      </c>
      <c r="D853" s="1" t="s">
        <v>19</v>
      </c>
      <c r="E853" s="1" t="s">
        <v>40</v>
      </c>
      <c r="F853" s="1" t="s">
        <v>41</v>
      </c>
      <c r="G853" s="2">
        <v>4829411000</v>
      </c>
      <c r="H853" s="2">
        <v>4838868544</v>
      </c>
      <c r="I853" s="2">
        <v>4862512240.2700005</v>
      </c>
      <c r="J853" s="2">
        <v>4777930160.1700001</v>
      </c>
      <c r="K853" s="2">
        <v>4316206.47</v>
      </c>
      <c r="L853" s="2">
        <v>19327489.699999999</v>
      </c>
    </row>
    <row r="854" spans="1:12" x14ac:dyDescent="0.2">
      <c r="A854" s="1" t="s">
        <v>171</v>
      </c>
      <c r="B854" s="1" t="s">
        <v>155</v>
      </c>
      <c r="C854" s="1" t="s">
        <v>156</v>
      </c>
      <c r="D854" s="1" t="s">
        <v>19</v>
      </c>
      <c r="E854" s="1" t="s">
        <v>73</v>
      </c>
      <c r="F854" s="1" t="s">
        <v>74</v>
      </c>
      <c r="G854" s="2">
        <v>3401674000</v>
      </c>
      <c r="H854" s="2">
        <v>3401674000</v>
      </c>
      <c r="I854" s="2">
        <v>3401674000</v>
      </c>
      <c r="J854" s="2">
        <v>3401674000</v>
      </c>
      <c r="K854" s="2">
        <v>0</v>
      </c>
      <c r="L854" s="2">
        <v>0</v>
      </c>
    </row>
    <row r="855" spans="1:12" x14ac:dyDescent="0.2">
      <c r="A855" s="1" t="s">
        <v>171</v>
      </c>
      <c r="B855" s="1" t="s">
        <v>157</v>
      </c>
      <c r="C855" s="1" t="s">
        <v>158</v>
      </c>
      <c r="D855" s="1" t="s">
        <v>19</v>
      </c>
      <c r="E855" s="1" t="s">
        <v>20</v>
      </c>
      <c r="F855" s="1" t="s">
        <v>21</v>
      </c>
      <c r="G855" s="2">
        <v>29212032</v>
      </c>
      <c r="H855" s="2">
        <v>29354225</v>
      </c>
      <c r="I855" s="2">
        <v>29716225</v>
      </c>
      <c r="J855" s="2">
        <v>28927825</v>
      </c>
      <c r="K855" s="2">
        <v>0</v>
      </c>
      <c r="L855" s="2">
        <v>362000</v>
      </c>
    </row>
    <row r="856" spans="1:12" x14ac:dyDescent="0.2">
      <c r="A856" s="1" t="s">
        <v>171</v>
      </c>
      <c r="B856" s="1" t="s">
        <v>157</v>
      </c>
      <c r="C856" s="1" t="s">
        <v>158</v>
      </c>
      <c r="D856" s="1" t="s">
        <v>19</v>
      </c>
      <c r="E856" s="1" t="s">
        <v>22</v>
      </c>
      <c r="F856" s="1" t="s">
        <v>23</v>
      </c>
      <c r="G856" s="2">
        <v>9932091</v>
      </c>
      <c r="H856" s="2">
        <v>9980437</v>
      </c>
      <c r="I856" s="2">
        <v>9980437</v>
      </c>
      <c r="J856" s="2">
        <v>9443257</v>
      </c>
      <c r="K856" s="2">
        <v>0</v>
      </c>
      <c r="L856" s="2">
        <v>0</v>
      </c>
    </row>
    <row r="857" spans="1:12" x14ac:dyDescent="0.2">
      <c r="A857" s="1" t="s">
        <v>171</v>
      </c>
      <c r="B857" s="1" t="s">
        <v>157</v>
      </c>
      <c r="C857" s="1" t="s">
        <v>158</v>
      </c>
      <c r="D857" s="1" t="s">
        <v>19</v>
      </c>
      <c r="E857" s="1" t="s">
        <v>24</v>
      </c>
      <c r="F857" s="1" t="s">
        <v>25</v>
      </c>
      <c r="G857" s="2">
        <v>255948</v>
      </c>
      <c r="H857" s="2">
        <v>258081</v>
      </c>
      <c r="I857" s="2">
        <v>258081</v>
      </c>
      <c r="J857" s="2">
        <v>258081</v>
      </c>
      <c r="K857" s="2">
        <v>0</v>
      </c>
      <c r="L857" s="2">
        <v>0</v>
      </c>
    </row>
    <row r="858" spans="1:12" x14ac:dyDescent="0.2">
      <c r="A858" s="1" t="s">
        <v>171</v>
      </c>
      <c r="B858" s="1" t="s">
        <v>157</v>
      </c>
      <c r="C858" s="1" t="s">
        <v>158</v>
      </c>
      <c r="D858" s="1" t="s">
        <v>19</v>
      </c>
      <c r="E858" s="1" t="s">
        <v>172</v>
      </c>
      <c r="F858" s="1" t="s">
        <v>29</v>
      </c>
      <c r="G858" s="2">
        <v>1234914</v>
      </c>
      <c r="H858" s="2">
        <v>1245204</v>
      </c>
      <c r="I858" s="2">
        <v>1252204</v>
      </c>
      <c r="J858" s="2">
        <v>1252204</v>
      </c>
      <c r="K858" s="2">
        <v>0</v>
      </c>
      <c r="L858" s="2">
        <v>7000</v>
      </c>
    </row>
    <row r="859" spans="1:12" x14ac:dyDescent="0.2">
      <c r="A859" s="1" t="s">
        <v>171</v>
      </c>
      <c r="B859" s="1" t="s">
        <v>157</v>
      </c>
      <c r="C859" s="1" t="s">
        <v>158</v>
      </c>
      <c r="D859" s="1" t="s">
        <v>19</v>
      </c>
      <c r="E859" s="1" t="s">
        <v>173</v>
      </c>
      <c r="F859" s="1" t="s">
        <v>56</v>
      </c>
      <c r="G859" s="2">
        <v>15828222</v>
      </c>
      <c r="H859" s="2">
        <v>15960125</v>
      </c>
      <c r="I859" s="2">
        <v>15960125</v>
      </c>
      <c r="J859" s="2">
        <v>15960125</v>
      </c>
      <c r="K859" s="2">
        <v>0</v>
      </c>
      <c r="L859" s="2">
        <v>0</v>
      </c>
    </row>
    <row r="860" spans="1:12" x14ac:dyDescent="0.2">
      <c r="A860" s="1" t="s">
        <v>171</v>
      </c>
      <c r="B860" s="1" t="s">
        <v>157</v>
      </c>
      <c r="C860" s="1" t="s">
        <v>158</v>
      </c>
      <c r="D860" s="1" t="s">
        <v>19</v>
      </c>
      <c r="E860" s="1" t="s">
        <v>26</v>
      </c>
      <c r="F860" s="1" t="s">
        <v>27</v>
      </c>
      <c r="G860" s="2">
        <v>1100000</v>
      </c>
      <c r="H860" s="2">
        <v>1100000</v>
      </c>
      <c r="I860" s="2">
        <v>2042371.67</v>
      </c>
      <c r="J860" s="2">
        <v>1587860.67</v>
      </c>
      <c r="K860" s="2">
        <v>0</v>
      </c>
      <c r="L860" s="2">
        <v>942371.67</v>
      </c>
    </row>
    <row r="861" spans="1:12" x14ac:dyDescent="0.2">
      <c r="A861" s="1" t="s">
        <v>171</v>
      </c>
      <c r="B861" s="1" t="s">
        <v>159</v>
      </c>
      <c r="C861" s="1" t="s">
        <v>160</v>
      </c>
      <c r="D861" s="1" t="s">
        <v>19</v>
      </c>
      <c r="E861" s="1" t="s">
        <v>20</v>
      </c>
      <c r="F861" s="1" t="s">
        <v>21</v>
      </c>
      <c r="G861" s="2">
        <v>133527539</v>
      </c>
      <c r="H861" s="2">
        <v>136978956</v>
      </c>
      <c r="I861" s="2">
        <v>143819295</v>
      </c>
      <c r="J861" s="2">
        <v>130967487</v>
      </c>
      <c r="K861" s="2">
        <v>0</v>
      </c>
      <c r="L861" s="2">
        <v>6725096</v>
      </c>
    </row>
    <row r="862" spans="1:12" x14ac:dyDescent="0.2">
      <c r="A862" s="1" t="s">
        <v>171</v>
      </c>
      <c r="B862" s="1" t="s">
        <v>159</v>
      </c>
      <c r="C862" s="1" t="s">
        <v>160</v>
      </c>
      <c r="D862" s="1" t="s">
        <v>19</v>
      </c>
      <c r="E862" s="1" t="s">
        <v>22</v>
      </c>
      <c r="F862" s="1" t="s">
        <v>23</v>
      </c>
      <c r="G862" s="2">
        <v>44937705</v>
      </c>
      <c r="H862" s="2">
        <v>46111187</v>
      </c>
      <c r="I862" s="2">
        <v>48540766</v>
      </c>
      <c r="J862" s="2">
        <v>44083013</v>
      </c>
      <c r="K862" s="2">
        <v>0</v>
      </c>
      <c r="L862" s="2">
        <v>2429579</v>
      </c>
    </row>
    <row r="863" spans="1:12" x14ac:dyDescent="0.2">
      <c r="A863" s="1" t="s">
        <v>171</v>
      </c>
      <c r="B863" s="1" t="s">
        <v>159</v>
      </c>
      <c r="C863" s="1" t="s">
        <v>160</v>
      </c>
      <c r="D863" s="1" t="s">
        <v>19</v>
      </c>
      <c r="E863" s="1" t="s">
        <v>24</v>
      </c>
      <c r="F863" s="1" t="s">
        <v>25</v>
      </c>
      <c r="G863" s="2">
        <v>1982550</v>
      </c>
      <c r="H863" s="2">
        <v>2034321</v>
      </c>
      <c r="I863" s="2">
        <v>2090802</v>
      </c>
      <c r="J863" s="2">
        <v>2008071</v>
      </c>
      <c r="K863" s="2">
        <v>0</v>
      </c>
      <c r="L863" s="2">
        <v>56481</v>
      </c>
    </row>
    <row r="864" spans="1:12" x14ac:dyDescent="0.2">
      <c r="A864" s="1" t="s">
        <v>171</v>
      </c>
      <c r="B864" s="1" t="s">
        <v>159</v>
      </c>
      <c r="C864" s="1" t="s">
        <v>160</v>
      </c>
      <c r="D864" s="1" t="s">
        <v>19</v>
      </c>
      <c r="E864" s="1" t="s">
        <v>172</v>
      </c>
      <c r="F864" s="1" t="s">
        <v>29</v>
      </c>
      <c r="G864" s="2">
        <v>57152338</v>
      </c>
      <c r="H864" s="2">
        <v>60053046</v>
      </c>
      <c r="I864" s="2">
        <v>62420240</v>
      </c>
      <c r="J864" s="2">
        <v>61980003</v>
      </c>
      <c r="K864" s="2">
        <v>0</v>
      </c>
      <c r="L864" s="2">
        <v>2367194</v>
      </c>
    </row>
    <row r="865" spans="1:12" x14ac:dyDescent="0.2">
      <c r="A865" s="1" t="s">
        <v>171</v>
      </c>
      <c r="B865" s="1" t="s">
        <v>159</v>
      </c>
      <c r="C865" s="1" t="s">
        <v>160</v>
      </c>
      <c r="D865" s="1" t="s">
        <v>19</v>
      </c>
      <c r="E865" s="1" t="s">
        <v>173</v>
      </c>
      <c r="F865" s="1" t="s">
        <v>56</v>
      </c>
      <c r="G865" s="2">
        <v>75017672</v>
      </c>
      <c r="H865" s="2">
        <v>75568381</v>
      </c>
      <c r="I865" s="2">
        <v>79315818</v>
      </c>
      <c r="J865" s="2">
        <v>67813623</v>
      </c>
      <c r="K865" s="2">
        <v>0</v>
      </c>
      <c r="L865" s="2">
        <v>3747437</v>
      </c>
    </row>
    <row r="866" spans="1:12" x14ac:dyDescent="0.2">
      <c r="A866" s="1" t="s">
        <v>171</v>
      </c>
      <c r="B866" s="1" t="s">
        <v>159</v>
      </c>
      <c r="C866" s="1" t="s">
        <v>160</v>
      </c>
      <c r="D866" s="1" t="s">
        <v>19</v>
      </c>
      <c r="E866" s="1" t="s">
        <v>65</v>
      </c>
      <c r="F866" s="1" t="s">
        <v>66</v>
      </c>
      <c r="G866" s="2">
        <v>2363582535</v>
      </c>
      <c r="H866" s="2">
        <v>2365625688</v>
      </c>
      <c r="I866" s="2">
        <v>3034361256.9400001</v>
      </c>
      <c r="J866" s="2">
        <v>2193740436.3899999</v>
      </c>
      <c r="K866" s="2">
        <v>0</v>
      </c>
      <c r="L866" s="2">
        <v>427157069.13999999</v>
      </c>
    </row>
    <row r="867" spans="1:12" x14ac:dyDescent="0.2">
      <c r="A867" s="1" t="s">
        <v>171</v>
      </c>
      <c r="B867" s="1" t="s">
        <v>159</v>
      </c>
      <c r="C867" s="1" t="s">
        <v>160</v>
      </c>
      <c r="D867" s="1" t="s">
        <v>19</v>
      </c>
      <c r="E867" s="1" t="s">
        <v>26</v>
      </c>
      <c r="F867" s="1" t="s">
        <v>27</v>
      </c>
      <c r="G867" s="2">
        <v>208150000</v>
      </c>
      <c r="H867" s="2">
        <v>208150000</v>
      </c>
      <c r="I867" s="2">
        <v>260045626.13999999</v>
      </c>
      <c r="J867" s="2">
        <v>79993094.099999994</v>
      </c>
      <c r="K867" s="2">
        <v>0</v>
      </c>
      <c r="L867" s="2">
        <v>22296414.100000001</v>
      </c>
    </row>
    <row r="868" spans="1:12" x14ac:dyDescent="0.2">
      <c r="A868" s="1" t="s">
        <v>171</v>
      </c>
      <c r="B868" s="1" t="s">
        <v>161</v>
      </c>
      <c r="C868" s="1" t="s">
        <v>162</v>
      </c>
      <c r="D868" s="1" t="s">
        <v>19</v>
      </c>
      <c r="E868" s="1" t="s">
        <v>20</v>
      </c>
      <c r="F868" s="1" t="s">
        <v>21</v>
      </c>
      <c r="G868" s="2">
        <v>117497329</v>
      </c>
      <c r="H868" s="2">
        <v>118474726</v>
      </c>
      <c r="I868" s="2">
        <v>121157310</v>
      </c>
      <c r="J868" s="2">
        <v>116928820</v>
      </c>
      <c r="K868" s="2">
        <v>1879300</v>
      </c>
      <c r="L868" s="2">
        <v>802284</v>
      </c>
    </row>
    <row r="869" spans="1:12" x14ac:dyDescent="0.2">
      <c r="A869" s="1" t="s">
        <v>171</v>
      </c>
      <c r="B869" s="1" t="s">
        <v>161</v>
      </c>
      <c r="C869" s="1" t="s">
        <v>162</v>
      </c>
      <c r="D869" s="1" t="s">
        <v>19</v>
      </c>
      <c r="E869" s="1" t="s">
        <v>22</v>
      </c>
      <c r="F869" s="1" t="s">
        <v>23</v>
      </c>
      <c r="G869" s="2">
        <v>39949093</v>
      </c>
      <c r="H869" s="2">
        <v>40281408</v>
      </c>
      <c r="I869" s="2">
        <v>40679072</v>
      </c>
      <c r="J869" s="2">
        <v>39041419</v>
      </c>
      <c r="K869" s="2">
        <v>292664</v>
      </c>
      <c r="L869" s="2">
        <v>102000</v>
      </c>
    </row>
    <row r="870" spans="1:12" x14ac:dyDescent="0.2">
      <c r="A870" s="1" t="s">
        <v>171</v>
      </c>
      <c r="B870" s="1" t="s">
        <v>161</v>
      </c>
      <c r="C870" s="1" t="s">
        <v>162</v>
      </c>
      <c r="D870" s="1" t="s">
        <v>19</v>
      </c>
      <c r="E870" s="1" t="s">
        <v>24</v>
      </c>
      <c r="F870" s="1" t="s">
        <v>25</v>
      </c>
      <c r="G870" s="2">
        <v>1759316</v>
      </c>
      <c r="H870" s="2">
        <v>1773977</v>
      </c>
      <c r="I870" s="2">
        <v>1778477</v>
      </c>
      <c r="J870" s="2">
        <v>1715229</v>
      </c>
      <c r="K870" s="2">
        <v>0</v>
      </c>
      <c r="L870" s="2">
        <v>4500</v>
      </c>
    </row>
    <row r="871" spans="1:12" x14ac:dyDescent="0.2">
      <c r="A871" s="1" t="s">
        <v>171</v>
      </c>
      <c r="B871" s="1" t="s">
        <v>161</v>
      </c>
      <c r="C871" s="1" t="s">
        <v>162</v>
      </c>
      <c r="D871" s="1" t="s">
        <v>19</v>
      </c>
      <c r="E871" s="1" t="s">
        <v>172</v>
      </c>
      <c r="F871" s="1" t="s">
        <v>29</v>
      </c>
      <c r="G871" s="2">
        <v>10556642</v>
      </c>
      <c r="H871" s="2">
        <v>10556642</v>
      </c>
      <c r="I871" s="2">
        <v>10856642</v>
      </c>
      <c r="J871" s="2">
        <v>10532495</v>
      </c>
      <c r="K871" s="2">
        <v>0</v>
      </c>
      <c r="L871" s="2">
        <v>300000</v>
      </c>
    </row>
    <row r="872" spans="1:12" x14ac:dyDescent="0.2">
      <c r="A872" s="1" t="s">
        <v>171</v>
      </c>
      <c r="B872" s="1" t="s">
        <v>161</v>
      </c>
      <c r="C872" s="1" t="s">
        <v>162</v>
      </c>
      <c r="D872" s="1" t="s">
        <v>19</v>
      </c>
      <c r="E872" s="1" t="s">
        <v>173</v>
      </c>
      <c r="F872" s="1" t="s">
        <v>56</v>
      </c>
      <c r="G872" s="2">
        <v>106730987</v>
      </c>
      <c r="H872" s="2">
        <v>107708384</v>
      </c>
      <c r="I872" s="2">
        <v>107708384</v>
      </c>
      <c r="J872" s="2">
        <v>103819637</v>
      </c>
      <c r="K872" s="2">
        <v>0</v>
      </c>
      <c r="L872" s="2">
        <v>0</v>
      </c>
    </row>
    <row r="873" spans="1:12" x14ac:dyDescent="0.2">
      <c r="A873" s="1" t="s">
        <v>171</v>
      </c>
      <c r="B873" s="1" t="s">
        <v>161</v>
      </c>
      <c r="C873" s="1" t="s">
        <v>162</v>
      </c>
      <c r="D873" s="1" t="s">
        <v>19</v>
      </c>
      <c r="E873" s="1" t="s">
        <v>65</v>
      </c>
      <c r="F873" s="1" t="s">
        <v>66</v>
      </c>
      <c r="G873" s="2">
        <v>5300000</v>
      </c>
      <c r="H873" s="2">
        <v>5300000</v>
      </c>
      <c r="I873" s="2">
        <v>5300000</v>
      </c>
      <c r="J873" s="2">
        <v>5300000</v>
      </c>
      <c r="K873" s="2">
        <v>0</v>
      </c>
      <c r="L873" s="2">
        <v>0</v>
      </c>
    </row>
    <row r="874" spans="1:12" x14ac:dyDescent="0.2">
      <c r="A874" s="1" t="s">
        <v>171</v>
      </c>
      <c r="B874" s="1" t="s">
        <v>161</v>
      </c>
      <c r="C874" s="1" t="s">
        <v>162</v>
      </c>
      <c r="D874" s="1" t="s">
        <v>19</v>
      </c>
      <c r="E874" s="1" t="s">
        <v>26</v>
      </c>
      <c r="F874" s="1" t="s">
        <v>27</v>
      </c>
      <c r="G874" s="2">
        <v>122116000</v>
      </c>
      <c r="H874" s="2">
        <v>123880053</v>
      </c>
      <c r="I874" s="2">
        <v>133282939</v>
      </c>
      <c r="J874" s="2">
        <v>126022893.95</v>
      </c>
      <c r="K874" s="2">
        <v>0</v>
      </c>
      <c r="L874" s="2">
        <v>6089687.5</v>
      </c>
    </row>
    <row r="875" spans="1:12" x14ac:dyDescent="0.2">
      <c r="A875" s="1" t="s">
        <v>171</v>
      </c>
      <c r="B875" s="1" t="s">
        <v>163</v>
      </c>
      <c r="C875" s="1" t="s">
        <v>164</v>
      </c>
      <c r="D875" s="1" t="s">
        <v>19</v>
      </c>
      <c r="E875" s="1" t="s">
        <v>20</v>
      </c>
      <c r="F875" s="1" t="s">
        <v>21</v>
      </c>
      <c r="G875" s="2">
        <v>160766206</v>
      </c>
      <c r="H875" s="2">
        <v>162329976</v>
      </c>
      <c r="I875" s="2">
        <v>162329976</v>
      </c>
      <c r="J875" s="2">
        <v>162298212</v>
      </c>
      <c r="K875" s="2">
        <v>0</v>
      </c>
      <c r="L875" s="2">
        <v>0</v>
      </c>
    </row>
    <row r="876" spans="1:12" x14ac:dyDescent="0.2">
      <c r="A876" s="1" t="s">
        <v>171</v>
      </c>
      <c r="B876" s="1" t="s">
        <v>163</v>
      </c>
      <c r="C876" s="1" t="s">
        <v>164</v>
      </c>
      <c r="D876" s="1" t="s">
        <v>19</v>
      </c>
      <c r="E876" s="1" t="s">
        <v>22</v>
      </c>
      <c r="F876" s="1" t="s">
        <v>23</v>
      </c>
      <c r="G876" s="2">
        <v>54240951</v>
      </c>
      <c r="H876" s="2">
        <v>54772632</v>
      </c>
      <c r="I876" s="2">
        <v>54772632</v>
      </c>
      <c r="J876" s="2">
        <v>53703180</v>
      </c>
      <c r="K876" s="2">
        <v>0</v>
      </c>
      <c r="L876" s="2">
        <v>0</v>
      </c>
    </row>
    <row r="877" spans="1:12" x14ac:dyDescent="0.2">
      <c r="A877" s="1" t="s">
        <v>171</v>
      </c>
      <c r="B877" s="1" t="s">
        <v>163</v>
      </c>
      <c r="C877" s="1" t="s">
        <v>164</v>
      </c>
      <c r="D877" s="1" t="s">
        <v>19</v>
      </c>
      <c r="E877" s="1" t="s">
        <v>24</v>
      </c>
      <c r="F877" s="1" t="s">
        <v>25</v>
      </c>
      <c r="G877" s="2">
        <v>2382786</v>
      </c>
      <c r="H877" s="2">
        <v>2402643</v>
      </c>
      <c r="I877" s="2">
        <v>2402643</v>
      </c>
      <c r="J877" s="2">
        <v>2402643</v>
      </c>
      <c r="K877" s="2">
        <v>0</v>
      </c>
      <c r="L877" s="2">
        <v>0</v>
      </c>
    </row>
    <row r="878" spans="1:12" x14ac:dyDescent="0.2">
      <c r="A878" s="1" t="s">
        <v>171</v>
      </c>
      <c r="B878" s="1" t="s">
        <v>163</v>
      </c>
      <c r="C878" s="1" t="s">
        <v>164</v>
      </c>
      <c r="D878" s="1" t="s">
        <v>19</v>
      </c>
      <c r="E878" s="1" t="s">
        <v>172</v>
      </c>
      <c r="F878" s="1" t="s">
        <v>29</v>
      </c>
      <c r="G878" s="2">
        <v>18856541</v>
      </c>
      <c r="H878" s="2">
        <v>19013679</v>
      </c>
      <c r="I878" s="2">
        <v>19013679</v>
      </c>
      <c r="J878" s="2">
        <v>19013679</v>
      </c>
      <c r="K878" s="2">
        <v>0</v>
      </c>
      <c r="L878" s="2">
        <v>0</v>
      </c>
    </row>
    <row r="879" spans="1:12" x14ac:dyDescent="0.2">
      <c r="A879" s="1" t="s">
        <v>171</v>
      </c>
      <c r="B879" s="1" t="s">
        <v>163</v>
      </c>
      <c r="C879" s="1" t="s">
        <v>164</v>
      </c>
      <c r="D879" s="1" t="s">
        <v>19</v>
      </c>
      <c r="E879" s="1" t="s">
        <v>26</v>
      </c>
      <c r="F879" s="1" t="s">
        <v>27</v>
      </c>
      <c r="G879" s="2">
        <v>4450000</v>
      </c>
      <c r="H879" s="2">
        <v>4890000</v>
      </c>
      <c r="I879" s="2">
        <v>5799640.6900000004</v>
      </c>
      <c r="J879" s="2">
        <v>5793379.3499999996</v>
      </c>
      <c r="K879" s="2">
        <v>0</v>
      </c>
      <c r="L879" s="2">
        <v>909640.69</v>
      </c>
    </row>
    <row r="880" spans="1:12" x14ac:dyDescent="0.2">
      <c r="A880" s="1" t="s">
        <v>171</v>
      </c>
      <c r="B880" s="1" t="s">
        <v>163</v>
      </c>
      <c r="C880" s="1" t="s">
        <v>164</v>
      </c>
      <c r="D880" s="1" t="s">
        <v>19</v>
      </c>
      <c r="E880" s="1" t="s">
        <v>174</v>
      </c>
      <c r="F880" s="1" t="s">
        <v>76</v>
      </c>
      <c r="G880" s="2">
        <v>139995881</v>
      </c>
      <c r="H880" s="2">
        <v>141162513</v>
      </c>
      <c r="I880" s="2">
        <v>141162513</v>
      </c>
      <c r="J880" s="2">
        <v>141162513</v>
      </c>
      <c r="K880" s="2">
        <v>0</v>
      </c>
      <c r="L880" s="2">
        <v>0</v>
      </c>
    </row>
    <row r="881" spans="1:12" x14ac:dyDescent="0.2">
      <c r="A881" s="1" t="s">
        <v>171</v>
      </c>
      <c r="B881" s="1" t="s">
        <v>165</v>
      </c>
      <c r="C881" s="1" t="s">
        <v>166</v>
      </c>
      <c r="D881" s="1" t="s">
        <v>19</v>
      </c>
      <c r="E881" s="1" t="s">
        <v>20</v>
      </c>
      <c r="F881" s="1" t="s">
        <v>21</v>
      </c>
      <c r="G881" s="2">
        <v>32189991</v>
      </c>
      <c r="H881" s="2">
        <v>36586723</v>
      </c>
      <c r="I881" s="2">
        <v>42537218.119999997</v>
      </c>
      <c r="J881" s="2">
        <v>39069816</v>
      </c>
      <c r="K881" s="2">
        <v>0</v>
      </c>
      <c r="L881" s="2">
        <v>3722944.56</v>
      </c>
    </row>
    <row r="882" spans="1:12" x14ac:dyDescent="0.2">
      <c r="A882" s="1" t="s">
        <v>171</v>
      </c>
      <c r="B882" s="1" t="s">
        <v>165</v>
      </c>
      <c r="C882" s="1" t="s">
        <v>166</v>
      </c>
      <c r="D882" s="1" t="s">
        <v>19</v>
      </c>
      <c r="E882" s="1" t="s">
        <v>22</v>
      </c>
      <c r="F882" s="1" t="s">
        <v>23</v>
      </c>
      <c r="G882" s="2">
        <v>10944597</v>
      </c>
      <c r="H882" s="2">
        <v>12439486</v>
      </c>
      <c r="I882" s="2">
        <v>13469373.16</v>
      </c>
      <c r="J882" s="2">
        <v>13267598</v>
      </c>
      <c r="K882" s="2">
        <v>0</v>
      </c>
      <c r="L882" s="2">
        <v>1029887.16</v>
      </c>
    </row>
    <row r="883" spans="1:12" x14ac:dyDescent="0.2">
      <c r="A883" s="1" t="s">
        <v>171</v>
      </c>
      <c r="B883" s="1" t="s">
        <v>165</v>
      </c>
      <c r="C883" s="1" t="s">
        <v>166</v>
      </c>
      <c r="D883" s="1" t="s">
        <v>19</v>
      </c>
      <c r="E883" s="1" t="s">
        <v>24</v>
      </c>
      <c r="F883" s="1" t="s">
        <v>25</v>
      </c>
      <c r="G883" s="2">
        <v>447993</v>
      </c>
      <c r="H883" s="2">
        <v>463418</v>
      </c>
      <c r="I883" s="2">
        <v>469109.38</v>
      </c>
      <c r="J883" s="2">
        <v>462633</v>
      </c>
      <c r="K883" s="2">
        <v>0</v>
      </c>
      <c r="L883" s="2">
        <v>5691.38</v>
      </c>
    </row>
    <row r="884" spans="1:12" x14ac:dyDescent="0.2">
      <c r="A884" s="1" t="s">
        <v>171</v>
      </c>
      <c r="B884" s="1" t="s">
        <v>165</v>
      </c>
      <c r="C884" s="1" t="s">
        <v>166</v>
      </c>
      <c r="D884" s="1" t="s">
        <v>19</v>
      </c>
      <c r="E884" s="1" t="s">
        <v>172</v>
      </c>
      <c r="F884" s="1" t="s">
        <v>29</v>
      </c>
      <c r="G884" s="2">
        <v>29866156</v>
      </c>
      <c r="H884" s="2">
        <v>30894531</v>
      </c>
      <c r="I884" s="2">
        <v>31928944.559999999</v>
      </c>
      <c r="J884" s="2">
        <v>30872151</v>
      </c>
      <c r="K884" s="2">
        <v>0</v>
      </c>
      <c r="L884" s="2">
        <v>1034413.56</v>
      </c>
    </row>
    <row r="885" spans="1:12" x14ac:dyDescent="0.2">
      <c r="A885" s="1" t="s">
        <v>171</v>
      </c>
      <c r="B885" s="1" t="s">
        <v>165</v>
      </c>
      <c r="C885" s="1" t="s">
        <v>166</v>
      </c>
      <c r="D885" s="1" t="s">
        <v>19</v>
      </c>
      <c r="E885" s="1" t="s">
        <v>36</v>
      </c>
      <c r="F885" s="1" t="s">
        <v>37</v>
      </c>
      <c r="G885" s="2">
        <v>2958939000</v>
      </c>
      <c r="H885" s="2">
        <v>2955485581</v>
      </c>
      <c r="I885" s="2">
        <v>2968955881.4299998</v>
      </c>
      <c r="J885" s="2">
        <v>2823387116.54</v>
      </c>
      <c r="K885" s="2">
        <v>0</v>
      </c>
      <c r="L885" s="2">
        <v>10568587.460000001</v>
      </c>
    </row>
    <row r="886" spans="1:12" x14ac:dyDescent="0.2">
      <c r="A886" s="1" t="s">
        <v>171</v>
      </c>
      <c r="B886" s="1" t="s">
        <v>165</v>
      </c>
      <c r="C886" s="1" t="s">
        <v>166</v>
      </c>
      <c r="D886" s="1" t="s">
        <v>19</v>
      </c>
      <c r="E886" s="1" t="s">
        <v>38</v>
      </c>
      <c r="F886" s="1" t="s">
        <v>39</v>
      </c>
      <c r="G886" s="2">
        <v>2958939000</v>
      </c>
      <c r="H886" s="2">
        <v>2954085449</v>
      </c>
      <c r="I886" s="2">
        <v>2967555749.4299998</v>
      </c>
      <c r="J886" s="2">
        <v>2822666474.8600001</v>
      </c>
      <c r="K886" s="2">
        <v>0</v>
      </c>
      <c r="L886" s="2">
        <v>10568587.460000001</v>
      </c>
    </row>
    <row r="887" spans="1:12" x14ac:dyDescent="0.2">
      <c r="A887" s="1" t="s">
        <v>171</v>
      </c>
      <c r="B887" s="1" t="s">
        <v>165</v>
      </c>
      <c r="C887" s="1" t="s">
        <v>166</v>
      </c>
      <c r="D887" s="1" t="s">
        <v>19</v>
      </c>
      <c r="E887" s="1" t="s">
        <v>40</v>
      </c>
      <c r="F887" s="1" t="s">
        <v>41</v>
      </c>
      <c r="G887" s="2">
        <v>106428000</v>
      </c>
      <c r="H887" s="2">
        <v>106765239</v>
      </c>
      <c r="I887" s="2">
        <v>120235539.43000001</v>
      </c>
      <c r="J887" s="2">
        <v>111960261.12</v>
      </c>
      <c r="K887" s="2">
        <v>0</v>
      </c>
      <c r="L887" s="2">
        <v>10568587.460000001</v>
      </c>
    </row>
    <row r="888" spans="1:12" x14ac:dyDescent="0.2">
      <c r="A888" s="1" t="s">
        <v>171</v>
      </c>
      <c r="B888" s="1" t="s">
        <v>165</v>
      </c>
      <c r="C888" s="1" t="s">
        <v>166</v>
      </c>
      <c r="D888" s="1" t="s">
        <v>19</v>
      </c>
      <c r="E888" s="1" t="s">
        <v>69</v>
      </c>
      <c r="F888" s="1" t="s">
        <v>70</v>
      </c>
      <c r="G888" s="2">
        <v>2852511000</v>
      </c>
      <c r="H888" s="2">
        <v>2847320210</v>
      </c>
      <c r="I888" s="2">
        <v>2847320210</v>
      </c>
      <c r="J888" s="2">
        <v>2710706213.7399998</v>
      </c>
      <c r="K888" s="2">
        <v>0</v>
      </c>
      <c r="L888" s="2">
        <v>0</v>
      </c>
    </row>
    <row r="889" spans="1:12" x14ac:dyDescent="0.2">
      <c r="A889" s="1" t="s">
        <v>171</v>
      </c>
      <c r="B889" s="1" t="s">
        <v>165</v>
      </c>
      <c r="C889" s="1" t="s">
        <v>166</v>
      </c>
      <c r="D889" s="1" t="s">
        <v>19</v>
      </c>
      <c r="E889" s="1" t="s">
        <v>101</v>
      </c>
      <c r="F889" s="1" t="s">
        <v>102</v>
      </c>
      <c r="G889" s="2">
        <v>0</v>
      </c>
      <c r="H889" s="2">
        <v>1400132</v>
      </c>
      <c r="I889" s="2">
        <v>1400132</v>
      </c>
      <c r="J889" s="2">
        <v>720641.68</v>
      </c>
      <c r="K889" s="2">
        <v>0</v>
      </c>
      <c r="L889" s="2">
        <v>0</v>
      </c>
    </row>
    <row r="890" spans="1:12" x14ac:dyDescent="0.2">
      <c r="A890" s="1" t="s">
        <v>171</v>
      </c>
      <c r="B890" s="1" t="s">
        <v>165</v>
      </c>
      <c r="C890" s="1" t="s">
        <v>166</v>
      </c>
      <c r="D890" s="1" t="s">
        <v>19</v>
      </c>
      <c r="E890" s="1" t="s">
        <v>71</v>
      </c>
      <c r="F890" s="1" t="s">
        <v>72</v>
      </c>
      <c r="G890" s="2">
        <v>2852511000</v>
      </c>
      <c r="H890" s="2">
        <v>2847320210</v>
      </c>
      <c r="I890" s="2">
        <v>2847320210</v>
      </c>
      <c r="J890" s="2">
        <v>2710706213.7399998</v>
      </c>
      <c r="K890" s="2">
        <v>0</v>
      </c>
      <c r="L890" s="2">
        <v>0</v>
      </c>
    </row>
    <row r="891" spans="1:12" x14ac:dyDescent="0.2">
      <c r="A891" s="1" t="s">
        <v>171</v>
      </c>
      <c r="B891" s="1" t="s">
        <v>165</v>
      </c>
      <c r="C891" s="1" t="s">
        <v>166</v>
      </c>
      <c r="D891" s="1" t="s">
        <v>19</v>
      </c>
      <c r="E891" s="1" t="s">
        <v>44</v>
      </c>
      <c r="F891" s="1" t="s">
        <v>45</v>
      </c>
      <c r="G891" s="2">
        <v>0</v>
      </c>
      <c r="H891" s="2">
        <v>1731551</v>
      </c>
      <c r="I891" s="2">
        <v>1731551</v>
      </c>
      <c r="J891" s="2">
        <v>891188.4</v>
      </c>
      <c r="K891" s="2">
        <v>0</v>
      </c>
      <c r="L891" s="2">
        <v>0</v>
      </c>
    </row>
    <row r="892" spans="1:12" x14ac:dyDescent="0.2">
      <c r="A892" s="1" t="s">
        <v>171</v>
      </c>
      <c r="B892" s="1" t="s">
        <v>165</v>
      </c>
      <c r="C892" s="1" t="s">
        <v>166</v>
      </c>
      <c r="D892" s="1" t="s">
        <v>19</v>
      </c>
      <c r="E892" s="1" t="s">
        <v>46</v>
      </c>
      <c r="F892" s="1" t="s">
        <v>47</v>
      </c>
      <c r="G892" s="2">
        <v>0</v>
      </c>
      <c r="H892" s="2">
        <v>331419</v>
      </c>
      <c r="I892" s="2">
        <v>331419</v>
      </c>
      <c r="J892" s="2">
        <v>170546.72</v>
      </c>
      <c r="K892" s="2">
        <v>0</v>
      </c>
      <c r="L892" s="2">
        <v>0</v>
      </c>
    </row>
    <row r="893" spans="1:12" x14ac:dyDescent="0.2">
      <c r="A893" s="1" t="s">
        <v>171</v>
      </c>
      <c r="B893" s="1" t="s">
        <v>165</v>
      </c>
      <c r="C893" s="1" t="s">
        <v>166</v>
      </c>
      <c r="D893" s="1" t="s">
        <v>19</v>
      </c>
      <c r="E893" s="1" t="s">
        <v>49</v>
      </c>
      <c r="F893" s="1" t="s">
        <v>50</v>
      </c>
      <c r="G893" s="2">
        <v>0</v>
      </c>
      <c r="H893" s="2">
        <v>1400132</v>
      </c>
      <c r="I893" s="2">
        <v>1400132</v>
      </c>
      <c r="J893" s="2">
        <v>720641.68</v>
      </c>
      <c r="K893" s="2">
        <v>0</v>
      </c>
      <c r="L893" s="2">
        <v>0</v>
      </c>
    </row>
    <row r="894" spans="1:12" x14ac:dyDescent="0.2">
      <c r="A894" s="1" t="s">
        <v>171</v>
      </c>
      <c r="B894" s="1" t="s">
        <v>167</v>
      </c>
      <c r="C894" s="1" t="s">
        <v>168</v>
      </c>
      <c r="D894" s="1" t="s">
        <v>19</v>
      </c>
      <c r="E894" s="1" t="s">
        <v>20</v>
      </c>
      <c r="F894" s="1" t="s">
        <v>21</v>
      </c>
      <c r="G894" s="2">
        <v>270630315</v>
      </c>
      <c r="H894" s="2">
        <v>272703711</v>
      </c>
      <c r="I894" s="2">
        <v>272703711</v>
      </c>
      <c r="J894" s="2">
        <v>269610176.94999999</v>
      </c>
      <c r="K894" s="2">
        <v>0</v>
      </c>
      <c r="L894" s="2">
        <v>0</v>
      </c>
    </row>
    <row r="895" spans="1:12" x14ac:dyDescent="0.2">
      <c r="A895" s="1" t="s">
        <v>171</v>
      </c>
      <c r="B895" s="1" t="s">
        <v>167</v>
      </c>
      <c r="C895" s="1" t="s">
        <v>168</v>
      </c>
      <c r="D895" s="1" t="s">
        <v>19</v>
      </c>
      <c r="E895" s="1" t="s">
        <v>22</v>
      </c>
      <c r="F895" s="1" t="s">
        <v>23</v>
      </c>
      <c r="G895" s="2">
        <v>92362175</v>
      </c>
      <c r="H895" s="2">
        <v>93067130</v>
      </c>
      <c r="I895" s="2">
        <v>93067130</v>
      </c>
      <c r="J895" s="2">
        <v>91379579</v>
      </c>
      <c r="K895" s="2">
        <v>0</v>
      </c>
      <c r="L895" s="2">
        <v>0</v>
      </c>
    </row>
    <row r="896" spans="1:12" x14ac:dyDescent="0.2">
      <c r="A896" s="1" t="s">
        <v>171</v>
      </c>
      <c r="B896" s="1" t="s">
        <v>167</v>
      </c>
      <c r="C896" s="1" t="s">
        <v>168</v>
      </c>
      <c r="D896" s="1" t="s">
        <v>19</v>
      </c>
      <c r="E896" s="1" t="s">
        <v>24</v>
      </c>
      <c r="F896" s="1" t="s">
        <v>25</v>
      </c>
      <c r="G896" s="2">
        <v>3732113</v>
      </c>
      <c r="H896" s="2">
        <v>3763214</v>
      </c>
      <c r="I896" s="2">
        <v>3763214</v>
      </c>
      <c r="J896" s="2">
        <v>3762880</v>
      </c>
      <c r="K896" s="2">
        <v>0</v>
      </c>
      <c r="L896" s="2">
        <v>0</v>
      </c>
    </row>
    <row r="897" spans="1:12" x14ac:dyDescent="0.2">
      <c r="A897" s="1" t="s">
        <v>171</v>
      </c>
      <c r="B897" s="1" t="s">
        <v>167</v>
      </c>
      <c r="C897" s="1" t="s">
        <v>168</v>
      </c>
      <c r="D897" s="1" t="s">
        <v>19</v>
      </c>
      <c r="E897" s="1" t="s">
        <v>172</v>
      </c>
      <c r="F897" s="1" t="s">
        <v>29</v>
      </c>
      <c r="G897" s="2">
        <v>248807521</v>
      </c>
      <c r="H897" s="2">
        <v>250880917</v>
      </c>
      <c r="I897" s="2">
        <v>250880917</v>
      </c>
      <c r="J897" s="2">
        <v>250843804.94999999</v>
      </c>
      <c r="K897" s="2">
        <v>0</v>
      </c>
      <c r="L897" s="2">
        <v>0</v>
      </c>
    </row>
    <row r="898" spans="1:12" x14ac:dyDescent="0.2">
      <c r="A898" s="1" t="s">
        <v>171</v>
      </c>
      <c r="B898" s="1" t="s">
        <v>167</v>
      </c>
      <c r="C898" s="1" t="s">
        <v>168</v>
      </c>
      <c r="D898" s="1" t="s">
        <v>19</v>
      </c>
      <c r="E898" s="1" t="s">
        <v>26</v>
      </c>
      <c r="F898" s="1" t="s">
        <v>27</v>
      </c>
      <c r="G898" s="2">
        <v>61276000</v>
      </c>
      <c r="H898" s="2">
        <v>61276000</v>
      </c>
      <c r="I898" s="2">
        <v>75648113.75</v>
      </c>
      <c r="J898" s="2">
        <v>61617714.170000002</v>
      </c>
      <c r="K898" s="2">
        <v>0</v>
      </c>
      <c r="L898" s="2">
        <v>9872590.0999999996</v>
      </c>
    </row>
    <row r="899" spans="1:12" x14ac:dyDescent="0.2">
      <c r="A899" s="1" t="s">
        <v>171</v>
      </c>
      <c r="B899" s="1" t="s">
        <v>169</v>
      </c>
      <c r="C899" s="1" t="s">
        <v>170</v>
      </c>
      <c r="D899" s="1" t="s">
        <v>19</v>
      </c>
      <c r="E899" s="1" t="s">
        <v>26</v>
      </c>
      <c r="F899" s="1" t="s">
        <v>27</v>
      </c>
      <c r="G899" s="2">
        <v>905000000</v>
      </c>
      <c r="H899" s="2">
        <v>1152460000</v>
      </c>
      <c r="I899" s="2">
        <v>1152460000</v>
      </c>
      <c r="J899" s="2">
        <v>806139941.13</v>
      </c>
      <c r="K899" s="2">
        <v>0</v>
      </c>
      <c r="L899" s="2">
        <v>0</v>
      </c>
    </row>
    <row r="900" spans="1:12" x14ac:dyDescent="0.2">
      <c r="A900" s="1" t="s">
        <v>175</v>
      </c>
      <c r="B900" s="1" t="s">
        <v>17</v>
      </c>
      <c r="C900" s="1" t="s">
        <v>18</v>
      </c>
      <c r="D900" s="1" t="s">
        <v>19</v>
      </c>
      <c r="E900" s="1" t="s">
        <v>20</v>
      </c>
      <c r="F900" s="1" t="s">
        <v>21</v>
      </c>
      <c r="G900" s="2">
        <v>62745698</v>
      </c>
      <c r="H900" s="2">
        <v>63605130</v>
      </c>
      <c r="I900" s="2">
        <v>68947195</v>
      </c>
      <c r="J900" s="2">
        <v>67191916</v>
      </c>
      <c r="K900" s="2">
        <v>0</v>
      </c>
      <c r="L900" s="2">
        <v>3775525</v>
      </c>
    </row>
    <row r="901" spans="1:12" x14ac:dyDescent="0.2">
      <c r="A901" s="1" t="s">
        <v>175</v>
      </c>
      <c r="B901" s="1" t="s">
        <v>17</v>
      </c>
      <c r="C901" s="1" t="s">
        <v>18</v>
      </c>
      <c r="D901" s="1" t="s">
        <v>19</v>
      </c>
      <c r="E901" s="1" t="s">
        <v>22</v>
      </c>
      <c r="F901" s="1" t="s">
        <v>23</v>
      </c>
      <c r="G901" s="2">
        <v>20369433</v>
      </c>
      <c r="H901" s="2">
        <v>20661640</v>
      </c>
      <c r="I901" s="2">
        <v>22421911</v>
      </c>
      <c r="J901" s="2">
        <v>21157771</v>
      </c>
      <c r="K901" s="2">
        <v>0</v>
      </c>
      <c r="L901" s="2">
        <v>1282065</v>
      </c>
    </row>
    <row r="902" spans="1:12" x14ac:dyDescent="0.2">
      <c r="A902" s="1" t="s">
        <v>175</v>
      </c>
      <c r="B902" s="1" t="s">
        <v>17</v>
      </c>
      <c r="C902" s="1" t="s">
        <v>18</v>
      </c>
      <c r="D902" s="1" t="s">
        <v>19</v>
      </c>
      <c r="E902" s="1" t="s">
        <v>24</v>
      </c>
      <c r="F902" s="1" t="s">
        <v>25</v>
      </c>
      <c r="G902" s="2">
        <v>1145910</v>
      </c>
      <c r="H902" s="2">
        <v>1163099</v>
      </c>
      <c r="I902" s="2">
        <v>1266645</v>
      </c>
      <c r="J902" s="2">
        <v>1238513</v>
      </c>
      <c r="K902" s="2">
        <v>0</v>
      </c>
      <c r="L902" s="2">
        <v>75414</v>
      </c>
    </row>
    <row r="903" spans="1:12" x14ac:dyDescent="0.2">
      <c r="A903" s="1" t="s">
        <v>175</v>
      </c>
      <c r="B903" s="1" t="s">
        <v>17</v>
      </c>
      <c r="C903" s="1" t="s">
        <v>18</v>
      </c>
      <c r="D903" s="1" t="s">
        <v>19</v>
      </c>
      <c r="E903" s="1" t="s">
        <v>172</v>
      </c>
      <c r="F903" s="1" t="s">
        <v>29</v>
      </c>
      <c r="G903" s="2">
        <v>57295477</v>
      </c>
      <c r="H903" s="2">
        <v>58154909</v>
      </c>
      <c r="I903" s="2">
        <v>63332174</v>
      </c>
      <c r="J903" s="2">
        <v>61925634</v>
      </c>
      <c r="K903" s="2">
        <v>0</v>
      </c>
      <c r="L903" s="2">
        <v>3770725</v>
      </c>
    </row>
    <row r="904" spans="1:12" x14ac:dyDescent="0.2">
      <c r="A904" s="1" t="s">
        <v>175</v>
      </c>
      <c r="B904" s="1" t="s">
        <v>17</v>
      </c>
      <c r="C904" s="1" t="s">
        <v>18</v>
      </c>
      <c r="D904" s="1" t="s">
        <v>19</v>
      </c>
      <c r="E904" s="1" t="s">
        <v>44</v>
      </c>
      <c r="F904" s="1" t="s">
        <v>45</v>
      </c>
      <c r="G904" s="2">
        <v>0</v>
      </c>
      <c r="H904" s="2">
        <v>12024262</v>
      </c>
      <c r="I904" s="2">
        <v>12024262</v>
      </c>
      <c r="J904" s="2">
        <v>3163346.29</v>
      </c>
      <c r="K904" s="2">
        <v>0</v>
      </c>
      <c r="L904" s="2">
        <v>0</v>
      </c>
    </row>
    <row r="905" spans="1:12" x14ac:dyDescent="0.2">
      <c r="A905" s="1" t="s">
        <v>175</v>
      </c>
      <c r="B905" s="1" t="s">
        <v>17</v>
      </c>
      <c r="C905" s="1" t="s">
        <v>18</v>
      </c>
      <c r="D905" s="1" t="s">
        <v>19</v>
      </c>
      <c r="E905" s="1" t="s">
        <v>49</v>
      </c>
      <c r="F905" s="1" t="s">
        <v>50</v>
      </c>
      <c r="G905" s="2">
        <v>0</v>
      </c>
      <c r="H905" s="2">
        <v>12024262</v>
      </c>
      <c r="I905" s="2">
        <v>12024262</v>
      </c>
      <c r="J905" s="2">
        <v>3163346.29</v>
      </c>
      <c r="K905" s="2">
        <v>0</v>
      </c>
      <c r="L905" s="2">
        <v>0</v>
      </c>
    </row>
    <row r="906" spans="1:12" x14ac:dyDescent="0.2">
      <c r="A906" s="1" t="s">
        <v>175</v>
      </c>
      <c r="B906" s="1" t="s">
        <v>17</v>
      </c>
      <c r="C906" s="1" t="s">
        <v>18</v>
      </c>
      <c r="D906" s="1" t="s">
        <v>19</v>
      </c>
      <c r="E906" s="1" t="s">
        <v>26</v>
      </c>
      <c r="F906" s="1" t="s">
        <v>27</v>
      </c>
      <c r="G906" s="2">
        <v>125840000</v>
      </c>
      <c r="H906" s="2">
        <v>137864262</v>
      </c>
      <c r="I906" s="2">
        <v>332666883.06999999</v>
      </c>
      <c r="J906" s="2">
        <v>110330300.42</v>
      </c>
      <c r="K906" s="2">
        <v>0</v>
      </c>
      <c r="L906" s="2">
        <v>59316899.659999996</v>
      </c>
    </row>
    <row r="907" spans="1:12" x14ac:dyDescent="0.2">
      <c r="A907" s="1" t="s">
        <v>175</v>
      </c>
      <c r="B907" s="1" t="s">
        <v>30</v>
      </c>
      <c r="C907" s="1" t="s">
        <v>31</v>
      </c>
      <c r="D907" s="1" t="s">
        <v>19</v>
      </c>
      <c r="E907" s="1" t="s">
        <v>20</v>
      </c>
      <c r="F907" s="1" t="s">
        <v>21</v>
      </c>
      <c r="G907" s="2">
        <v>407613030</v>
      </c>
      <c r="H907" s="2">
        <v>410321238</v>
      </c>
      <c r="I907" s="2">
        <v>425842065</v>
      </c>
      <c r="J907" s="2">
        <v>403012156</v>
      </c>
      <c r="K907" s="2">
        <v>0</v>
      </c>
      <c r="L907" s="2">
        <v>15520827</v>
      </c>
    </row>
    <row r="908" spans="1:12" x14ac:dyDescent="0.2">
      <c r="A908" s="1" t="s">
        <v>175</v>
      </c>
      <c r="B908" s="1" t="s">
        <v>30</v>
      </c>
      <c r="C908" s="1" t="s">
        <v>31</v>
      </c>
      <c r="D908" s="1" t="s">
        <v>19</v>
      </c>
      <c r="E908" s="1" t="s">
        <v>22</v>
      </c>
      <c r="F908" s="1" t="s">
        <v>23</v>
      </c>
      <c r="G908" s="2">
        <v>137141200</v>
      </c>
      <c r="H908" s="2">
        <v>138061991</v>
      </c>
      <c r="I908" s="2">
        <v>143339072</v>
      </c>
      <c r="J908" s="2">
        <v>135948556</v>
      </c>
      <c r="K908" s="2">
        <v>0</v>
      </c>
      <c r="L908" s="2">
        <v>5277081</v>
      </c>
    </row>
    <row r="909" spans="1:12" x14ac:dyDescent="0.2">
      <c r="A909" s="1" t="s">
        <v>175</v>
      </c>
      <c r="B909" s="1" t="s">
        <v>30</v>
      </c>
      <c r="C909" s="1" t="s">
        <v>31</v>
      </c>
      <c r="D909" s="1" t="s">
        <v>19</v>
      </c>
      <c r="E909" s="1" t="s">
        <v>24</v>
      </c>
      <c r="F909" s="1" t="s">
        <v>25</v>
      </c>
      <c r="G909" s="2">
        <v>3610945</v>
      </c>
      <c r="H909" s="2">
        <v>3665109</v>
      </c>
      <c r="I909" s="2">
        <v>3975526</v>
      </c>
      <c r="J909" s="2">
        <v>3975400.74</v>
      </c>
      <c r="K909" s="2">
        <v>0</v>
      </c>
      <c r="L909" s="2">
        <v>310417</v>
      </c>
    </row>
    <row r="910" spans="1:12" x14ac:dyDescent="0.2">
      <c r="A910" s="1" t="s">
        <v>175</v>
      </c>
      <c r="B910" s="1" t="s">
        <v>30</v>
      </c>
      <c r="C910" s="1" t="s">
        <v>31</v>
      </c>
      <c r="D910" s="1" t="s">
        <v>19</v>
      </c>
      <c r="E910" s="1" t="s">
        <v>172</v>
      </c>
      <c r="F910" s="1" t="s">
        <v>29</v>
      </c>
      <c r="G910" s="2">
        <v>180547204</v>
      </c>
      <c r="H910" s="2">
        <v>183255412</v>
      </c>
      <c r="I910" s="2">
        <v>198776239</v>
      </c>
      <c r="J910" s="2">
        <v>198770037</v>
      </c>
      <c r="K910" s="2">
        <v>0</v>
      </c>
      <c r="L910" s="2">
        <v>15520827</v>
      </c>
    </row>
    <row r="911" spans="1:12" x14ac:dyDescent="0.2">
      <c r="A911" s="1" t="s">
        <v>175</v>
      </c>
      <c r="B911" s="1" t="s">
        <v>30</v>
      </c>
      <c r="C911" s="1" t="s">
        <v>31</v>
      </c>
      <c r="D911" s="1" t="s">
        <v>19</v>
      </c>
      <c r="E911" s="1" t="s">
        <v>26</v>
      </c>
      <c r="F911" s="1" t="s">
        <v>27</v>
      </c>
      <c r="G911" s="2">
        <v>32400000</v>
      </c>
      <c r="H911" s="2">
        <v>32400000</v>
      </c>
      <c r="I911" s="2">
        <v>34417387.090000004</v>
      </c>
      <c r="J911" s="2">
        <v>34404372.270000003</v>
      </c>
      <c r="K911" s="2">
        <v>0</v>
      </c>
      <c r="L911" s="2">
        <v>2017387.09</v>
      </c>
    </row>
    <row r="912" spans="1:12" x14ac:dyDescent="0.2">
      <c r="A912" s="1" t="s">
        <v>175</v>
      </c>
      <c r="B912" s="1" t="s">
        <v>32</v>
      </c>
      <c r="C912" s="1" t="s">
        <v>33</v>
      </c>
      <c r="D912" s="1" t="s">
        <v>19</v>
      </c>
      <c r="E912" s="1" t="s">
        <v>20</v>
      </c>
      <c r="F912" s="1" t="s">
        <v>21</v>
      </c>
      <c r="G912" s="2">
        <v>187635350</v>
      </c>
      <c r="H912" s="2">
        <v>189121505</v>
      </c>
      <c r="I912" s="2">
        <v>194543805</v>
      </c>
      <c r="J912" s="2">
        <v>193838081</v>
      </c>
      <c r="K912" s="2">
        <v>0</v>
      </c>
      <c r="L912" s="2">
        <v>5422300</v>
      </c>
    </row>
    <row r="913" spans="1:12" x14ac:dyDescent="0.2">
      <c r="A913" s="1" t="s">
        <v>175</v>
      </c>
      <c r="B913" s="1" t="s">
        <v>32</v>
      </c>
      <c r="C913" s="1" t="s">
        <v>33</v>
      </c>
      <c r="D913" s="1" t="s">
        <v>19</v>
      </c>
      <c r="E913" s="1" t="s">
        <v>22</v>
      </c>
      <c r="F913" s="1" t="s">
        <v>23</v>
      </c>
      <c r="G913" s="2">
        <v>63796019</v>
      </c>
      <c r="H913" s="2">
        <v>64301312</v>
      </c>
      <c r="I913" s="2">
        <v>64301312</v>
      </c>
      <c r="J913" s="2">
        <v>63253165</v>
      </c>
      <c r="K913" s="2">
        <v>0</v>
      </c>
      <c r="L913" s="2">
        <v>0</v>
      </c>
    </row>
    <row r="914" spans="1:12" x14ac:dyDescent="0.2">
      <c r="A914" s="1" t="s">
        <v>175</v>
      </c>
      <c r="B914" s="1" t="s">
        <v>32</v>
      </c>
      <c r="C914" s="1" t="s">
        <v>33</v>
      </c>
      <c r="D914" s="1" t="s">
        <v>19</v>
      </c>
      <c r="E914" s="1" t="s">
        <v>24</v>
      </c>
      <c r="F914" s="1" t="s">
        <v>25</v>
      </c>
      <c r="G914" s="2">
        <v>1981541</v>
      </c>
      <c r="H914" s="2">
        <v>2011264</v>
      </c>
      <c r="I914" s="2">
        <v>2011264</v>
      </c>
      <c r="J914" s="2">
        <v>2011264</v>
      </c>
      <c r="K914" s="2">
        <v>0</v>
      </c>
      <c r="L914" s="2">
        <v>0</v>
      </c>
    </row>
    <row r="915" spans="1:12" x14ac:dyDescent="0.2">
      <c r="A915" s="1" t="s">
        <v>175</v>
      </c>
      <c r="B915" s="1" t="s">
        <v>32</v>
      </c>
      <c r="C915" s="1" t="s">
        <v>33</v>
      </c>
      <c r="D915" s="1" t="s">
        <v>19</v>
      </c>
      <c r="E915" s="1" t="s">
        <v>172</v>
      </c>
      <c r="F915" s="1" t="s">
        <v>29</v>
      </c>
      <c r="G915" s="2">
        <v>99077028</v>
      </c>
      <c r="H915" s="2">
        <v>100563183</v>
      </c>
      <c r="I915" s="2">
        <v>100563183</v>
      </c>
      <c r="J915" s="2">
        <v>100552059</v>
      </c>
      <c r="K915" s="2">
        <v>0</v>
      </c>
      <c r="L915" s="2">
        <v>0</v>
      </c>
    </row>
    <row r="916" spans="1:12" x14ac:dyDescent="0.2">
      <c r="A916" s="1" t="s">
        <v>175</v>
      </c>
      <c r="B916" s="1" t="s">
        <v>32</v>
      </c>
      <c r="C916" s="1" t="s">
        <v>33</v>
      </c>
      <c r="D916" s="1" t="s">
        <v>19</v>
      </c>
      <c r="E916" s="1" t="s">
        <v>26</v>
      </c>
      <c r="F916" s="1" t="s">
        <v>27</v>
      </c>
      <c r="G916" s="2">
        <v>25860000</v>
      </c>
      <c r="H916" s="2">
        <v>25860000</v>
      </c>
      <c r="I916" s="2">
        <v>30786798.600000001</v>
      </c>
      <c r="J916" s="2">
        <v>14979711.060000001</v>
      </c>
      <c r="K916" s="2">
        <v>0</v>
      </c>
      <c r="L916" s="2">
        <v>4926798.5999999996</v>
      </c>
    </row>
    <row r="917" spans="1:12" x14ac:dyDescent="0.2">
      <c r="A917" s="1" t="s">
        <v>175</v>
      </c>
      <c r="B917" s="1" t="s">
        <v>34</v>
      </c>
      <c r="C917" s="1" t="s">
        <v>35</v>
      </c>
      <c r="D917" s="1" t="s">
        <v>19</v>
      </c>
      <c r="E917" s="1" t="s">
        <v>20</v>
      </c>
      <c r="F917" s="1" t="s">
        <v>21</v>
      </c>
      <c r="G917" s="2">
        <v>474196605</v>
      </c>
      <c r="H917" s="2">
        <v>494377440</v>
      </c>
      <c r="I917" s="2">
        <v>555547090</v>
      </c>
      <c r="J917" s="2">
        <v>442127703</v>
      </c>
      <c r="K917" s="2">
        <v>1379661</v>
      </c>
      <c r="L917" s="2">
        <v>50329522</v>
      </c>
    </row>
    <row r="918" spans="1:12" x14ac:dyDescent="0.2">
      <c r="A918" s="1" t="s">
        <v>175</v>
      </c>
      <c r="B918" s="1" t="s">
        <v>34</v>
      </c>
      <c r="C918" s="1" t="s">
        <v>35</v>
      </c>
      <c r="D918" s="1" t="s">
        <v>19</v>
      </c>
      <c r="E918" s="1" t="s">
        <v>22</v>
      </c>
      <c r="F918" s="1" t="s">
        <v>23</v>
      </c>
      <c r="G918" s="2">
        <v>161062697</v>
      </c>
      <c r="H918" s="2">
        <v>167924181</v>
      </c>
      <c r="I918" s="2">
        <v>188444854</v>
      </c>
      <c r="J918" s="2">
        <v>147121735</v>
      </c>
      <c r="K918" s="2">
        <v>462707</v>
      </c>
      <c r="L918" s="2">
        <v>18879760</v>
      </c>
    </row>
    <row r="919" spans="1:12" x14ac:dyDescent="0.2">
      <c r="A919" s="1" t="s">
        <v>175</v>
      </c>
      <c r="B919" s="1" t="s">
        <v>34</v>
      </c>
      <c r="C919" s="1" t="s">
        <v>35</v>
      </c>
      <c r="D919" s="1" t="s">
        <v>19</v>
      </c>
      <c r="E919" s="1" t="s">
        <v>24</v>
      </c>
      <c r="F919" s="1" t="s">
        <v>25</v>
      </c>
      <c r="G919" s="2">
        <v>7946576</v>
      </c>
      <c r="H919" s="2">
        <v>8045943</v>
      </c>
      <c r="I919" s="2">
        <v>8826960.8499999996</v>
      </c>
      <c r="J919" s="2">
        <v>7363567</v>
      </c>
      <c r="K919" s="2">
        <v>14364</v>
      </c>
      <c r="L919" s="2">
        <v>704748</v>
      </c>
    </row>
    <row r="920" spans="1:12" x14ac:dyDescent="0.2">
      <c r="A920" s="1" t="s">
        <v>175</v>
      </c>
      <c r="B920" s="1" t="s">
        <v>34</v>
      </c>
      <c r="C920" s="1" t="s">
        <v>35</v>
      </c>
      <c r="D920" s="1" t="s">
        <v>19</v>
      </c>
      <c r="E920" s="1" t="s">
        <v>172</v>
      </c>
      <c r="F920" s="1" t="s">
        <v>29</v>
      </c>
      <c r="G920" s="2">
        <v>178462992</v>
      </c>
      <c r="H920" s="2">
        <v>182120046</v>
      </c>
      <c r="I920" s="2">
        <v>217961488</v>
      </c>
      <c r="J920" s="2">
        <v>175997553</v>
      </c>
      <c r="K920" s="2">
        <v>338909</v>
      </c>
      <c r="L920" s="2">
        <v>33421480</v>
      </c>
    </row>
    <row r="921" spans="1:12" x14ac:dyDescent="0.2">
      <c r="A921" s="1" t="s">
        <v>175</v>
      </c>
      <c r="B921" s="1" t="s">
        <v>34</v>
      </c>
      <c r="C921" s="1" t="s">
        <v>35</v>
      </c>
      <c r="D921" s="1" t="s">
        <v>19</v>
      </c>
      <c r="E921" s="1" t="s">
        <v>173</v>
      </c>
      <c r="F921" s="1" t="s">
        <v>56</v>
      </c>
      <c r="G921" s="2">
        <v>219690260</v>
      </c>
      <c r="H921" s="2">
        <v>221001541</v>
      </c>
      <c r="I921" s="2">
        <v>225634325</v>
      </c>
      <c r="J921" s="2">
        <v>192132052</v>
      </c>
      <c r="K921" s="2">
        <v>922092</v>
      </c>
      <c r="L921" s="2">
        <v>2316983</v>
      </c>
    </row>
    <row r="922" spans="1:12" x14ac:dyDescent="0.2">
      <c r="A922" s="1" t="s">
        <v>175</v>
      </c>
      <c r="B922" s="1" t="s">
        <v>34</v>
      </c>
      <c r="C922" s="1" t="s">
        <v>35</v>
      </c>
      <c r="D922" s="1" t="s">
        <v>19</v>
      </c>
      <c r="E922" s="1" t="s">
        <v>36</v>
      </c>
      <c r="F922" s="1" t="s">
        <v>37</v>
      </c>
      <c r="G922" s="2">
        <v>221428934</v>
      </c>
      <c r="H922" s="2">
        <v>175778934</v>
      </c>
      <c r="I922" s="2">
        <v>175778934</v>
      </c>
      <c r="J922" s="2">
        <v>76370185.510000005</v>
      </c>
      <c r="K922" s="2">
        <v>0</v>
      </c>
      <c r="L922" s="2">
        <v>0</v>
      </c>
    </row>
    <row r="923" spans="1:12" x14ac:dyDescent="0.2">
      <c r="A923" s="1" t="s">
        <v>175</v>
      </c>
      <c r="B923" s="1" t="s">
        <v>34</v>
      </c>
      <c r="C923" s="1" t="s">
        <v>35</v>
      </c>
      <c r="D923" s="1" t="s">
        <v>19</v>
      </c>
      <c r="E923" s="1" t="s">
        <v>38</v>
      </c>
      <c r="F923" s="1" t="s">
        <v>39</v>
      </c>
      <c r="G923" s="2">
        <v>213601015</v>
      </c>
      <c r="H923" s="2">
        <v>167951015</v>
      </c>
      <c r="I923" s="2">
        <v>167951015</v>
      </c>
      <c r="J923" s="2">
        <v>76370185.510000005</v>
      </c>
      <c r="K923" s="2">
        <v>0</v>
      </c>
      <c r="L923" s="2">
        <v>0</v>
      </c>
    </row>
    <row r="924" spans="1:12" x14ac:dyDescent="0.2">
      <c r="A924" s="1" t="s">
        <v>175</v>
      </c>
      <c r="B924" s="1" t="s">
        <v>34</v>
      </c>
      <c r="C924" s="1" t="s">
        <v>35</v>
      </c>
      <c r="D924" s="1" t="s">
        <v>19</v>
      </c>
      <c r="E924" s="1" t="s">
        <v>40</v>
      </c>
      <c r="F924" s="1" t="s">
        <v>41</v>
      </c>
      <c r="G924" s="2">
        <v>213601015</v>
      </c>
      <c r="H924" s="2">
        <v>167951015</v>
      </c>
      <c r="I924" s="2">
        <v>167951015</v>
      </c>
      <c r="J924" s="2">
        <v>76370185.510000005</v>
      </c>
      <c r="K924" s="2">
        <v>0</v>
      </c>
      <c r="L924" s="2">
        <v>0</v>
      </c>
    </row>
    <row r="925" spans="1:12" x14ac:dyDescent="0.2">
      <c r="A925" s="1" t="s">
        <v>175</v>
      </c>
      <c r="B925" s="1" t="s">
        <v>34</v>
      </c>
      <c r="C925" s="1" t="s">
        <v>35</v>
      </c>
      <c r="D925" s="1" t="s">
        <v>19</v>
      </c>
      <c r="E925" s="1" t="s">
        <v>101</v>
      </c>
      <c r="F925" s="1" t="s">
        <v>102</v>
      </c>
      <c r="G925" s="2">
        <v>7827919</v>
      </c>
      <c r="H925" s="2">
        <v>7827919</v>
      </c>
      <c r="I925" s="2">
        <v>7827919</v>
      </c>
      <c r="J925" s="2">
        <v>0</v>
      </c>
      <c r="K925" s="2">
        <v>0</v>
      </c>
      <c r="L925" s="2">
        <v>0</v>
      </c>
    </row>
    <row r="926" spans="1:12" x14ac:dyDescent="0.2">
      <c r="A926" s="1" t="s">
        <v>175</v>
      </c>
      <c r="B926" s="1" t="s">
        <v>34</v>
      </c>
      <c r="C926" s="1" t="s">
        <v>35</v>
      </c>
      <c r="D926" s="1" t="s">
        <v>19</v>
      </c>
      <c r="E926" s="1" t="s">
        <v>42</v>
      </c>
      <c r="F926" s="1" t="s">
        <v>43</v>
      </c>
      <c r="G926" s="2">
        <v>125546901</v>
      </c>
      <c r="H926" s="2">
        <v>125585263</v>
      </c>
      <c r="I926" s="2">
        <v>175331914.84</v>
      </c>
      <c r="J926" s="2">
        <v>104102615.48999999</v>
      </c>
      <c r="K926" s="2">
        <v>163047.29</v>
      </c>
      <c r="L926" s="2">
        <v>30019270.66</v>
      </c>
    </row>
    <row r="927" spans="1:12" x14ac:dyDescent="0.2">
      <c r="A927" s="1" t="s">
        <v>175</v>
      </c>
      <c r="B927" s="1" t="s">
        <v>34</v>
      </c>
      <c r="C927" s="1" t="s">
        <v>35</v>
      </c>
      <c r="D927" s="1" t="s">
        <v>19</v>
      </c>
      <c r="E927" s="1" t="s">
        <v>44</v>
      </c>
      <c r="F927" s="1" t="s">
        <v>45</v>
      </c>
      <c r="G927" s="2">
        <v>136907299</v>
      </c>
      <c r="H927" s="2">
        <v>138115765</v>
      </c>
      <c r="I927" s="2">
        <v>197054293.75</v>
      </c>
      <c r="J927" s="2">
        <v>92347419.680000007</v>
      </c>
      <c r="K927" s="2">
        <v>2405522.27</v>
      </c>
      <c r="L927" s="2">
        <v>36804675.859999999</v>
      </c>
    </row>
    <row r="928" spans="1:12" x14ac:dyDescent="0.2">
      <c r="A928" s="1" t="s">
        <v>175</v>
      </c>
      <c r="B928" s="1" t="s">
        <v>34</v>
      </c>
      <c r="C928" s="1" t="s">
        <v>35</v>
      </c>
      <c r="D928" s="1" t="s">
        <v>19</v>
      </c>
      <c r="E928" s="1" t="s">
        <v>46</v>
      </c>
      <c r="F928" s="1" t="s">
        <v>47</v>
      </c>
      <c r="G928" s="2">
        <v>30923900</v>
      </c>
      <c r="H928" s="2">
        <v>31106586</v>
      </c>
      <c r="I928" s="2">
        <v>43959378.399999999</v>
      </c>
      <c r="J928" s="2">
        <v>19711646.870000001</v>
      </c>
      <c r="K928" s="2">
        <v>0</v>
      </c>
      <c r="L928" s="2">
        <v>9112277.4399999995</v>
      </c>
    </row>
    <row r="929" spans="1:12" x14ac:dyDescent="0.2">
      <c r="A929" s="1" t="s">
        <v>175</v>
      </c>
      <c r="B929" s="1" t="s">
        <v>34</v>
      </c>
      <c r="C929" s="1" t="s">
        <v>35</v>
      </c>
      <c r="D929" s="1" t="s">
        <v>19</v>
      </c>
      <c r="E929" s="1" t="s">
        <v>46</v>
      </c>
      <c r="F929" s="1" t="s">
        <v>48</v>
      </c>
      <c r="G929" s="2">
        <v>0</v>
      </c>
      <c r="H929" s="2">
        <v>0</v>
      </c>
      <c r="I929" s="2">
        <v>6889943.1799999997</v>
      </c>
      <c r="J929" s="2">
        <v>2439747.2799999998</v>
      </c>
      <c r="K929" s="2">
        <v>0</v>
      </c>
      <c r="L929" s="2">
        <v>2439747.2799999998</v>
      </c>
    </row>
    <row r="930" spans="1:12" x14ac:dyDescent="0.2">
      <c r="A930" s="1" t="s">
        <v>175</v>
      </c>
      <c r="B930" s="1" t="s">
        <v>34</v>
      </c>
      <c r="C930" s="1" t="s">
        <v>35</v>
      </c>
      <c r="D930" s="1" t="s">
        <v>19</v>
      </c>
      <c r="E930" s="1" t="s">
        <v>49</v>
      </c>
      <c r="F930" s="1" t="s">
        <v>50</v>
      </c>
      <c r="G930" s="2">
        <v>105983399</v>
      </c>
      <c r="H930" s="2">
        <v>107009179</v>
      </c>
      <c r="I930" s="2">
        <v>153094915.34999999</v>
      </c>
      <c r="J930" s="2">
        <v>72635772.810000002</v>
      </c>
      <c r="K930" s="2">
        <v>2405522.27</v>
      </c>
      <c r="L930" s="2">
        <v>27692398.420000002</v>
      </c>
    </row>
    <row r="931" spans="1:12" x14ac:dyDescent="0.2">
      <c r="A931" s="1" t="s">
        <v>175</v>
      </c>
      <c r="B931" s="1" t="s">
        <v>34</v>
      </c>
      <c r="C931" s="1" t="s">
        <v>35</v>
      </c>
      <c r="D931" s="1" t="s">
        <v>19</v>
      </c>
      <c r="E931" s="1" t="s">
        <v>51</v>
      </c>
      <c r="F931" s="1" t="s">
        <v>52</v>
      </c>
      <c r="G931" s="2">
        <v>0</v>
      </c>
      <c r="H931" s="2">
        <v>0</v>
      </c>
      <c r="I931" s="2">
        <v>34419158.509999998</v>
      </c>
      <c r="J931" s="2">
        <v>12198740.93</v>
      </c>
      <c r="K931" s="2">
        <v>0</v>
      </c>
      <c r="L931" s="2">
        <v>12198740.93</v>
      </c>
    </row>
    <row r="932" spans="1:12" x14ac:dyDescent="0.2">
      <c r="A932" s="1" t="s">
        <v>175</v>
      </c>
      <c r="B932" s="1" t="s">
        <v>34</v>
      </c>
      <c r="C932" s="1" t="s">
        <v>35</v>
      </c>
      <c r="D932" s="1" t="s">
        <v>19</v>
      </c>
      <c r="E932" s="1" t="s">
        <v>53</v>
      </c>
      <c r="F932" s="1" t="s">
        <v>54</v>
      </c>
      <c r="G932" s="2">
        <v>0</v>
      </c>
      <c r="H932" s="2">
        <v>0</v>
      </c>
      <c r="I932" s="2">
        <v>27529215.329999998</v>
      </c>
      <c r="J932" s="2">
        <v>9758993.6500000004</v>
      </c>
      <c r="K932" s="2">
        <v>0</v>
      </c>
      <c r="L932" s="2">
        <v>9758993.6500000004</v>
      </c>
    </row>
    <row r="933" spans="1:12" x14ac:dyDescent="0.2">
      <c r="A933" s="1" t="s">
        <v>175</v>
      </c>
      <c r="B933" s="1" t="s">
        <v>34</v>
      </c>
      <c r="C933" s="1" t="s">
        <v>35</v>
      </c>
      <c r="D933" s="1" t="s">
        <v>19</v>
      </c>
      <c r="E933" s="1" t="s">
        <v>26</v>
      </c>
      <c r="F933" s="1" t="s">
        <v>27</v>
      </c>
      <c r="G933" s="2">
        <v>30113000</v>
      </c>
      <c r="H933" s="2">
        <v>30113000</v>
      </c>
      <c r="I933" s="2">
        <v>48213256.979999997</v>
      </c>
      <c r="J933" s="2">
        <v>22896207.68</v>
      </c>
      <c r="K933" s="2">
        <v>0</v>
      </c>
      <c r="L933" s="2">
        <v>6260719.6600000001</v>
      </c>
    </row>
    <row r="934" spans="1:12" x14ac:dyDescent="0.2">
      <c r="A934" s="1" t="s">
        <v>175</v>
      </c>
      <c r="B934" s="1" t="s">
        <v>34</v>
      </c>
      <c r="C934" s="1" t="s">
        <v>35</v>
      </c>
      <c r="D934" s="1" t="s">
        <v>19</v>
      </c>
      <c r="E934" s="1" t="s">
        <v>57</v>
      </c>
      <c r="F934" s="1" t="s">
        <v>58</v>
      </c>
      <c r="G934" s="2">
        <v>146188054</v>
      </c>
      <c r="H934" s="2">
        <v>146188054</v>
      </c>
      <c r="I934" s="2">
        <v>155100749.19999999</v>
      </c>
      <c r="J934" s="2">
        <v>141499368.12</v>
      </c>
      <c r="K934" s="2">
        <v>1705248.98</v>
      </c>
      <c r="L934" s="2">
        <v>5101619.2699999996</v>
      </c>
    </row>
    <row r="935" spans="1:12" x14ac:dyDescent="0.2">
      <c r="A935" s="1" t="s">
        <v>175</v>
      </c>
      <c r="B935" s="1" t="s">
        <v>59</v>
      </c>
      <c r="C935" s="1" t="s">
        <v>60</v>
      </c>
      <c r="D935" s="1" t="s">
        <v>19</v>
      </c>
      <c r="E935" s="1" t="s">
        <v>26</v>
      </c>
      <c r="F935" s="1" t="s">
        <v>27</v>
      </c>
      <c r="G935" s="2">
        <v>298000000</v>
      </c>
      <c r="H935" s="2">
        <v>298000000</v>
      </c>
      <c r="I935" s="2">
        <v>298847576</v>
      </c>
      <c r="J935" s="2">
        <v>124459615.54000001</v>
      </c>
      <c r="K935" s="2">
        <v>0</v>
      </c>
      <c r="L935" s="2">
        <v>847576</v>
      </c>
    </row>
    <row r="936" spans="1:12" x14ac:dyDescent="0.2">
      <c r="A936" s="1" t="s">
        <v>175</v>
      </c>
      <c r="B936" s="1" t="s">
        <v>61</v>
      </c>
      <c r="C936" s="1" t="s">
        <v>62</v>
      </c>
      <c r="D936" s="1" t="s">
        <v>19</v>
      </c>
      <c r="E936" s="1" t="s">
        <v>20</v>
      </c>
      <c r="F936" s="1" t="s">
        <v>21</v>
      </c>
      <c r="G936" s="2">
        <v>826811296</v>
      </c>
      <c r="H936" s="2">
        <v>843625280</v>
      </c>
      <c r="I936" s="2">
        <v>854009713</v>
      </c>
      <c r="J936" s="2">
        <v>837805933.38999999</v>
      </c>
      <c r="K936" s="2">
        <v>0</v>
      </c>
      <c r="L936" s="2">
        <v>10384433</v>
      </c>
    </row>
    <row r="937" spans="1:12" x14ac:dyDescent="0.2">
      <c r="A937" s="1" t="s">
        <v>175</v>
      </c>
      <c r="B937" s="1" t="s">
        <v>61</v>
      </c>
      <c r="C937" s="1" t="s">
        <v>62</v>
      </c>
      <c r="D937" s="1" t="s">
        <v>19</v>
      </c>
      <c r="E937" s="1" t="s">
        <v>22</v>
      </c>
      <c r="F937" s="1" t="s">
        <v>23</v>
      </c>
      <c r="G937" s="2">
        <v>281115844</v>
      </c>
      <c r="H937" s="2">
        <v>286458599</v>
      </c>
      <c r="I937" s="2">
        <v>286458599</v>
      </c>
      <c r="J937" s="2">
        <v>284666524</v>
      </c>
      <c r="K937" s="2">
        <v>0</v>
      </c>
      <c r="L937" s="2">
        <v>0</v>
      </c>
    </row>
    <row r="938" spans="1:12" x14ac:dyDescent="0.2">
      <c r="A938" s="1" t="s">
        <v>175</v>
      </c>
      <c r="B938" s="1" t="s">
        <v>61</v>
      </c>
      <c r="C938" s="1" t="s">
        <v>62</v>
      </c>
      <c r="D938" s="1" t="s">
        <v>19</v>
      </c>
      <c r="E938" s="1" t="s">
        <v>24</v>
      </c>
      <c r="F938" s="1" t="s">
        <v>25</v>
      </c>
      <c r="G938" s="2">
        <v>16388312</v>
      </c>
      <c r="H938" s="2">
        <v>16702591</v>
      </c>
      <c r="I938" s="2">
        <v>16702591</v>
      </c>
      <c r="J938" s="2">
        <v>16691017</v>
      </c>
      <c r="K938" s="2">
        <v>0</v>
      </c>
      <c r="L938" s="2">
        <v>0</v>
      </c>
    </row>
    <row r="939" spans="1:12" x14ac:dyDescent="0.2">
      <c r="A939" s="1" t="s">
        <v>175</v>
      </c>
      <c r="B939" s="1" t="s">
        <v>61</v>
      </c>
      <c r="C939" s="1" t="s">
        <v>62</v>
      </c>
      <c r="D939" s="1" t="s">
        <v>19</v>
      </c>
      <c r="E939" s="1" t="s">
        <v>172</v>
      </c>
      <c r="F939" s="1" t="s">
        <v>29</v>
      </c>
      <c r="G939" s="2">
        <v>67618999</v>
      </c>
      <c r="H939" s="2">
        <v>77140752</v>
      </c>
      <c r="I939" s="2">
        <v>80269315</v>
      </c>
      <c r="J939" s="2">
        <v>80213572</v>
      </c>
      <c r="K939" s="2">
        <v>0</v>
      </c>
      <c r="L939" s="2">
        <v>3128563</v>
      </c>
    </row>
    <row r="940" spans="1:12" x14ac:dyDescent="0.2">
      <c r="A940" s="1" t="s">
        <v>175</v>
      </c>
      <c r="B940" s="1" t="s">
        <v>61</v>
      </c>
      <c r="C940" s="1" t="s">
        <v>62</v>
      </c>
      <c r="D940" s="1" t="s">
        <v>19</v>
      </c>
      <c r="E940" s="1" t="s">
        <v>173</v>
      </c>
      <c r="F940" s="1" t="s">
        <v>56</v>
      </c>
      <c r="G940" s="2">
        <v>751796539</v>
      </c>
      <c r="H940" s="2">
        <v>757988770</v>
      </c>
      <c r="I940" s="2">
        <v>764767043</v>
      </c>
      <c r="J940" s="2">
        <v>751154265</v>
      </c>
      <c r="K940" s="2">
        <v>0</v>
      </c>
      <c r="L940" s="2">
        <v>6778273</v>
      </c>
    </row>
    <row r="941" spans="1:12" x14ac:dyDescent="0.2">
      <c r="A941" s="1" t="s">
        <v>175</v>
      </c>
      <c r="B941" s="1" t="s">
        <v>61</v>
      </c>
      <c r="C941" s="1" t="s">
        <v>62</v>
      </c>
      <c r="D941" s="1" t="s">
        <v>19</v>
      </c>
      <c r="E941" s="1" t="s">
        <v>36</v>
      </c>
      <c r="F941" s="1" t="s">
        <v>37</v>
      </c>
      <c r="G941" s="2">
        <v>9959766</v>
      </c>
      <c r="H941" s="2">
        <v>9986613</v>
      </c>
      <c r="I941" s="2">
        <v>9986613</v>
      </c>
      <c r="J941" s="2">
        <v>9986613</v>
      </c>
      <c r="K941" s="2">
        <v>0</v>
      </c>
      <c r="L941" s="2">
        <v>0</v>
      </c>
    </row>
    <row r="942" spans="1:12" x14ac:dyDescent="0.2">
      <c r="A942" s="1" t="s">
        <v>175</v>
      </c>
      <c r="B942" s="1" t="s">
        <v>61</v>
      </c>
      <c r="C942" s="1" t="s">
        <v>62</v>
      </c>
      <c r="D942" s="1" t="s">
        <v>19</v>
      </c>
      <c r="E942" s="1" t="s">
        <v>38</v>
      </c>
      <c r="F942" s="1" t="s">
        <v>39</v>
      </c>
      <c r="G942" s="2">
        <v>9959766</v>
      </c>
      <c r="H942" s="2">
        <v>9986613</v>
      </c>
      <c r="I942" s="2">
        <v>9986613</v>
      </c>
      <c r="J942" s="2">
        <v>9986613</v>
      </c>
      <c r="K942" s="2">
        <v>0</v>
      </c>
      <c r="L942" s="2">
        <v>0</v>
      </c>
    </row>
    <row r="943" spans="1:12" x14ac:dyDescent="0.2">
      <c r="A943" s="1" t="s">
        <v>175</v>
      </c>
      <c r="B943" s="1" t="s">
        <v>61</v>
      </c>
      <c r="C943" s="1" t="s">
        <v>62</v>
      </c>
      <c r="D943" s="1" t="s">
        <v>19</v>
      </c>
      <c r="E943" s="1" t="s">
        <v>40</v>
      </c>
      <c r="F943" s="1" t="s">
        <v>41</v>
      </c>
      <c r="G943" s="2">
        <v>9959766</v>
      </c>
      <c r="H943" s="2">
        <v>9986613</v>
      </c>
      <c r="I943" s="2">
        <v>9986613</v>
      </c>
      <c r="J943" s="2">
        <v>9986613</v>
      </c>
      <c r="K943" s="2">
        <v>0</v>
      </c>
      <c r="L943" s="2">
        <v>0</v>
      </c>
    </row>
    <row r="944" spans="1:12" x14ac:dyDescent="0.2">
      <c r="A944" s="1" t="s">
        <v>175</v>
      </c>
      <c r="B944" s="1" t="s">
        <v>61</v>
      </c>
      <c r="C944" s="1" t="s">
        <v>62</v>
      </c>
      <c r="D944" s="1" t="s">
        <v>19</v>
      </c>
      <c r="E944" s="1" t="s">
        <v>73</v>
      </c>
      <c r="F944" s="1" t="s">
        <v>74</v>
      </c>
      <c r="G944" s="2">
        <v>9959766</v>
      </c>
      <c r="H944" s="2">
        <v>9986613</v>
      </c>
      <c r="I944" s="2">
        <v>9986613</v>
      </c>
      <c r="J944" s="2">
        <v>9986613</v>
      </c>
      <c r="K944" s="2">
        <v>0</v>
      </c>
      <c r="L944" s="2">
        <v>0</v>
      </c>
    </row>
    <row r="945" spans="1:12" x14ac:dyDescent="0.2">
      <c r="A945" s="1" t="s">
        <v>175</v>
      </c>
      <c r="B945" s="1" t="s">
        <v>61</v>
      </c>
      <c r="C945" s="1" t="s">
        <v>62</v>
      </c>
      <c r="D945" s="1" t="s">
        <v>19</v>
      </c>
      <c r="E945" s="1" t="s">
        <v>63</v>
      </c>
      <c r="F945" s="1" t="s">
        <v>64</v>
      </c>
      <c r="G945" s="2">
        <v>658166000</v>
      </c>
      <c r="H945" s="2">
        <v>615706782</v>
      </c>
      <c r="I945" s="2">
        <v>687932462.00999999</v>
      </c>
      <c r="J945" s="2">
        <v>594492558.76999998</v>
      </c>
      <c r="K945" s="2">
        <v>0</v>
      </c>
      <c r="L945" s="2">
        <v>17915319.109999999</v>
      </c>
    </row>
    <row r="946" spans="1:12" x14ac:dyDescent="0.2">
      <c r="A946" s="1" t="s">
        <v>175</v>
      </c>
      <c r="B946" s="1" t="s">
        <v>61</v>
      </c>
      <c r="C946" s="1" t="s">
        <v>62</v>
      </c>
      <c r="D946" s="1" t="s">
        <v>19</v>
      </c>
      <c r="E946" s="1" t="s">
        <v>65</v>
      </c>
      <c r="F946" s="1" t="s">
        <v>66</v>
      </c>
      <c r="G946" s="2">
        <v>26000000</v>
      </c>
      <c r="H946" s="2">
        <v>26000000</v>
      </c>
      <c r="I946" s="2">
        <v>31905641.390000001</v>
      </c>
      <c r="J946" s="2">
        <v>19589131.140000001</v>
      </c>
      <c r="K946" s="2">
        <v>0</v>
      </c>
      <c r="L946" s="2">
        <v>5260750</v>
      </c>
    </row>
    <row r="947" spans="1:12" x14ac:dyDescent="0.2">
      <c r="A947" s="1" t="s">
        <v>175</v>
      </c>
      <c r="B947" s="1" t="s">
        <v>61</v>
      </c>
      <c r="C947" s="1" t="s">
        <v>62</v>
      </c>
      <c r="D947" s="1" t="s">
        <v>19</v>
      </c>
      <c r="E947" s="1" t="s">
        <v>44</v>
      </c>
      <c r="F947" s="1" t="s">
        <v>45</v>
      </c>
      <c r="G947" s="2">
        <v>0</v>
      </c>
      <c r="H947" s="2">
        <v>1352441</v>
      </c>
      <c r="I947" s="2">
        <v>1652537.4</v>
      </c>
      <c r="J947" s="2">
        <v>1231808.08</v>
      </c>
      <c r="K947" s="2">
        <v>0</v>
      </c>
      <c r="L947" s="2">
        <v>236440.4</v>
      </c>
    </row>
    <row r="948" spans="1:12" x14ac:dyDescent="0.2">
      <c r="A948" s="1" t="s">
        <v>175</v>
      </c>
      <c r="B948" s="1" t="s">
        <v>61</v>
      </c>
      <c r="C948" s="1" t="s">
        <v>62</v>
      </c>
      <c r="D948" s="1" t="s">
        <v>19</v>
      </c>
      <c r="E948" s="1" t="s">
        <v>46</v>
      </c>
      <c r="F948" s="1" t="s">
        <v>47</v>
      </c>
      <c r="G948" s="2">
        <v>0</v>
      </c>
      <c r="H948" s="2">
        <v>338110</v>
      </c>
      <c r="I948" s="2">
        <v>413134.6</v>
      </c>
      <c r="J948" s="2">
        <v>365468.27</v>
      </c>
      <c r="K948" s="2">
        <v>0</v>
      </c>
      <c r="L948" s="2">
        <v>59156.6</v>
      </c>
    </row>
    <row r="949" spans="1:12" x14ac:dyDescent="0.2">
      <c r="A949" s="1" t="s">
        <v>175</v>
      </c>
      <c r="B949" s="1" t="s">
        <v>61</v>
      </c>
      <c r="C949" s="1" t="s">
        <v>62</v>
      </c>
      <c r="D949" s="1" t="s">
        <v>19</v>
      </c>
      <c r="E949" s="1" t="s">
        <v>49</v>
      </c>
      <c r="F949" s="1" t="s">
        <v>50</v>
      </c>
      <c r="G949" s="2">
        <v>0</v>
      </c>
      <c r="H949" s="2">
        <v>1014331</v>
      </c>
      <c r="I949" s="2">
        <v>1239402.8</v>
      </c>
      <c r="J949" s="2">
        <v>866339.81</v>
      </c>
      <c r="K949" s="2">
        <v>0</v>
      </c>
      <c r="L949" s="2">
        <v>177283.8</v>
      </c>
    </row>
    <row r="950" spans="1:12" x14ac:dyDescent="0.2">
      <c r="A950" s="1" t="s">
        <v>175</v>
      </c>
      <c r="B950" s="1" t="s">
        <v>61</v>
      </c>
      <c r="C950" s="1" t="s">
        <v>62</v>
      </c>
      <c r="D950" s="1" t="s">
        <v>19</v>
      </c>
      <c r="E950" s="1" t="s">
        <v>26</v>
      </c>
      <c r="F950" s="1" t="s">
        <v>27</v>
      </c>
      <c r="G950" s="2">
        <v>325000000</v>
      </c>
      <c r="H950" s="2">
        <v>459088920</v>
      </c>
      <c r="I950" s="2">
        <v>566358259.42999995</v>
      </c>
      <c r="J950" s="2">
        <v>263765658.58000001</v>
      </c>
      <c r="K950" s="2">
        <v>0</v>
      </c>
      <c r="L950" s="2">
        <v>64334550.75</v>
      </c>
    </row>
    <row r="951" spans="1:12" x14ac:dyDescent="0.2">
      <c r="A951" s="1" t="s">
        <v>175</v>
      </c>
      <c r="B951" s="1" t="s">
        <v>67</v>
      </c>
      <c r="C951" s="1" t="s">
        <v>68</v>
      </c>
      <c r="D951" s="1" t="s">
        <v>19</v>
      </c>
      <c r="E951" s="1" t="s">
        <v>20</v>
      </c>
      <c r="F951" s="1" t="s">
        <v>21</v>
      </c>
      <c r="G951" s="2">
        <v>13460507641</v>
      </c>
      <c r="H951" s="2">
        <v>13361424815</v>
      </c>
      <c r="I951" s="2">
        <v>13418853088.73</v>
      </c>
      <c r="J951" s="2">
        <v>13278346447.73</v>
      </c>
      <c r="K951" s="2">
        <v>1103440</v>
      </c>
      <c r="L951" s="2">
        <v>55957632.729999997</v>
      </c>
    </row>
    <row r="952" spans="1:12" x14ac:dyDescent="0.2">
      <c r="A952" s="1" t="s">
        <v>175</v>
      </c>
      <c r="B952" s="1" t="s">
        <v>67</v>
      </c>
      <c r="C952" s="1" t="s">
        <v>68</v>
      </c>
      <c r="D952" s="1" t="s">
        <v>19</v>
      </c>
      <c r="E952" s="1" t="s">
        <v>22</v>
      </c>
      <c r="F952" s="1" t="s">
        <v>23</v>
      </c>
      <c r="G952" s="2">
        <v>5354971121</v>
      </c>
      <c r="H952" s="2">
        <v>4928385551</v>
      </c>
      <c r="I952" s="2">
        <v>4961045048.8199997</v>
      </c>
      <c r="J952" s="2">
        <v>4892445517.5600004</v>
      </c>
      <c r="K952" s="2">
        <v>263839.84999999998</v>
      </c>
      <c r="L952" s="2">
        <v>31766834.370000001</v>
      </c>
    </row>
    <row r="953" spans="1:12" x14ac:dyDescent="0.2">
      <c r="A953" s="1" t="s">
        <v>175</v>
      </c>
      <c r="B953" s="1" t="s">
        <v>67</v>
      </c>
      <c r="C953" s="1" t="s">
        <v>68</v>
      </c>
      <c r="D953" s="1" t="s">
        <v>19</v>
      </c>
      <c r="E953" s="1" t="s">
        <v>24</v>
      </c>
      <c r="F953" s="1" t="s">
        <v>25</v>
      </c>
      <c r="G953" s="2">
        <v>252574138</v>
      </c>
      <c r="H953" s="2">
        <v>252698561</v>
      </c>
      <c r="I953" s="2">
        <v>253136639</v>
      </c>
      <c r="J953" s="2">
        <v>251446280</v>
      </c>
      <c r="K953" s="2">
        <v>0</v>
      </c>
      <c r="L953" s="2">
        <v>438078</v>
      </c>
    </row>
    <row r="954" spans="1:12" x14ac:dyDescent="0.2">
      <c r="A954" s="1" t="s">
        <v>175</v>
      </c>
      <c r="B954" s="1" t="s">
        <v>67</v>
      </c>
      <c r="C954" s="1" t="s">
        <v>68</v>
      </c>
      <c r="D954" s="1" t="s">
        <v>19</v>
      </c>
      <c r="E954" s="1" t="s">
        <v>172</v>
      </c>
      <c r="F954" s="1" t="s">
        <v>29</v>
      </c>
      <c r="G954" s="2">
        <v>2383761741</v>
      </c>
      <c r="H954" s="2">
        <v>2403368372</v>
      </c>
      <c r="I954" s="2">
        <v>2407478372</v>
      </c>
      <c r="J954" s="2">
        <v>2387284944</v>
      </c>
      <c r="K954" s="2">
        <v>110000</v>
      </c>
      <c r="L954" s="2">
        <v>4000000</v>
      </c>
    </row>
    <row r="955" spans="1:12" x14ac:dyDescent="0.2">
      <c r="A955" s="1" t="s">
        <v>175</v>
      </c>
      <c r="B955" s="1" t="s">
        <v>67</v>
      </c>
      <c r="C955" s="1" t="s">
        <v>68</v>
      </c>
      <c r="D955" s="1" t="s">
        <v>19</v>
      </c>
      <c r="E955" s="1" t="s">
        <v>173</v>
      </c>
      <c r="F955" s="1" t="s">
        <v>56</v>
      </c>
      <c r="G955" s="2">
        <v>650027453</v>
      </c>
      <c r="H955" s="2">
        <v>659777863</v>
      </c>
      <c r="I955" s="2">
        <v>671693144.73000002</v>
      </c>
      <c r="J955" s="2">
        <v>656343724.73000002</v>
      </c>
      <c r="K955" s="2">
        <v>0</v>
      </c>
      <c r="L955" s="2">
        <v>11915281.73</v>
      </c>
    </row>
    <row r="956" spans="1:12" x14ac:dyDescent="0.2">
      <c r="A956" s="1" t="s">
        <v>175</v>
      </c>
      <c r="B956" s="1" t="s">
        <v>67</v>
      </c>
      <c r="C956" s="1" t="s">
        <v>68</v>
      </c>
      <c r="D956" s="1" t="s">
        <v>19</v>
      </c>
      <c r="E956" s="1" t="s">
        <v>36</v>
      </c>
      <c r="F956" s="1" t="s">
        <v>37</v>
      </c>
      <c r="G956" s="2">
        <v>434652000</v>
      </c>
      <c r="H956" s="2">
        <v>477790912</v>
      </c>
      <c r="I956" s="2">
        <v>681747711.25</v>
      </c>
      <c r="J956" s="2">
        <v>483263504.31999999</v>
      </c>
      <c r="K956" s="2">
        <v>0</v>
      </c>
      <c r="L956" s="2">
        <v>175919895.78</v>
      </c>
    </row>
    <row r="957" spans="1:12" x14ac:dyDescent="0.2">
      <c r="A957" s="1" t="s">
        <v>175</v>
      </c>
      <c r="B957" s="1" t="s">
        <v>67</v>
      </c>
      <c r="C957" s="1" t="s">
        <v>68</v>
      </c>
      <c r="D957" s="1" t="s">
        <v>19</v>
      </c>
      <c r="E957" s="1" t="s">
        <v>38</v>
      </c>
      <c r="F957" s="1" t="s">
        <v>39</v>
      </c>
      <c r="G957" s="2">
        <v>434652000</v>
      </c>
      <c r="H957" s="2">
        <v>477790912</v>
      </c>
      <c r="I957" s="2">
        <v>681747711.25</v>
      </c>
      <c r="J957" s="2">
        <v>483263504.31999999</v>
      </c>
      <c r="K957" s="2">
        <v>0</v>
      </c>
      <c r="L957" s="2">
        <v>175919895.78</v>
      </c>
    </row>
    <row r="958" spans="1:12" x14ac:dyDescent="0.2">
      <c r="A958" s="1" t="s">
        <v>175</v>
      </c>
      <c r="B958" s="1" t="s">
        <v>67</v>
      </c>
      <c r="C958" s="1" t="s">
        <v>68</v>
      </c>
      <c r="D958" s="1" t="s">
        <v>19</v>
      </c>
      <c r="E958" s="1" t="s">
        <v>40</v>
      </c>
      <c r="F958" s="1" t="s">
        <v>41</v>
      </c>
      <c r="G958" s="2">
        <v>101652000</v>
      </c>
      <c r="H958" s="2">
        <v>102137421</v>
      </c>
      <c r="I958" s="2">
        <v>121476599.58</v>
      </c>
      <c r="J958" s="2">
        <v>97537368.150000006</v>
      </c>
      <c r="K958" s="2">
        <v>0</v>
      </c>
      <c r="L958" s="2">
        <v>14460894.439999999</v>
      </c>
    </row>
    <row r="959" spans="1:12" x14ac:dyDescent="0.2">
      <c r="A959" s="1" t="s">
        <v>175</v>
      </c>
      <c r="B959" s="1" t="s">
        <v>67</v>
      </c>
      <c r="C959" s="1" t="s">
        <v>68</v>
      </c>
      <c r="D959" s="1" t="s">
        <v>19</v>
      </c>
      <c r="E959" s="1" t="s">
        <v>69</v>
      </c>
      <c r="F959" s="1" t="s">
        <v>70</v>
      </c>
      <c r="G959" s="2">
        <v>333000000</v>
      </c>
      <c r="H959" s="2">
        <v>375653491</v>
      </c>
      <c r="I959" s="2">
        <v>560271111.66999996</v>
      </c>
      <c r="J959" s="2">
        <v>385726136.17000002</v>
      </c>
      <c r="K959" s="2">
        <v>0</v>
      </c>
      <c r="L959" s="2">
        <v>161459001.34</v>
      </c>
    </row>
    <row r="960" spans="1:12" x14ac:dyDescent="0.2">
      <c r="A960" s="1" t="s">
        <v>175</v>
      </c>
      <c r="B960" s="1" t="s">
        <v>67</v>
      </c>
      <c r="C960" s="1" t="s">
        <v>68</v>
      </c>
      <c r="D960" s="1" t="s">
        <v>19</v>
      </c>
      <c r="E960" s="1" t="s">
        <v>71</v>
      </c>
      <c r="F960" s="1" t="s">
        <v>72</v>
      </c>
      <c r="G960" s="2">
        <v>333000000</v>
      </c>
      <c r="H960" s="2">
        <v>353464929</v>
      </c>
      <c r="I960" s="2">
        <v>538082549.66999996</v>
      </c>
      <c r="J960" s="2">
        <v>365223967.19999999</v>
      </c>
      <c r="K960" s="2">
        <v>0</v>
      </c>
      <c r="L960" s="2">
        <v>161459001.34</v>
      </c>
    </row>
    <row r="961" spans="1:12" x14ac:dyDescent="0.2">
      <c r="A961" s="1" t="s">
        <v>175</v>
      </c>
      <c r="B961" s="1" t="s">
        <v>67</v>
      </c>
      <c r="C961" s="1" t="s">
        <v>68</v>
      </c>
      <c r="D961" s="1" t="s">
        <v>19</v>
      </c>
      <c r="E961" s="1" t="s">
        <v>73</v>
      </c>
      <c r="F961" s="1" t="s">
        <v>74</v>
      </c>
      <c r="G961" s="2">
        <v>89778000</v>
      </c>
      <c r="H961" s="2">
        <v>89778000</v>
      </c>
      <c r="I961" s="2">
        <v>108516323.65000001</v>
      </c>
      <c r="J961" s="2">
        <v>88448203.109999999</v>
      </c>
      <c r="K961" s="2">
        <v>0</v>
      </c>
      <c r="L961" s="2">
        <v>14054492.18</v>
      </c>
    </row>
    <row r="962" spans="1:12" x14ac:dyDescent="0.2">
      <c r="A962" s="1" t="s">
        <v>175</v>
      </c>
      <c r="B962" s="1" t="s">
        <v>67</v>
      </c>
      <c r="C962" s="1" t="s">
        <v>68</v>
      </c>
      <c r="D962" s="1" t="s">
        <v>19</v>
      </c>
      <c r="E962" s="1" t="s">
        <v>65</v>
      </c>
      <c r="F962" s="1" t="s">
        <v>66</v>
      </c>
      <c r="G962" s="2">
        <v>1624000</v>
      </c>
      <c r="H962" s="2">
        <v>1876320</v>
      </c>
      <c r="I962" s="2">
        <v>1876320</v>
      </c>
      <c r="J962" s="2">
        <v>829651.27</v>
      </c>
      <c r="K962" s="2">
        <v>0</v>
      </c>
      <c r="L962" s="2">
        <v>0</v>
      </c>
    </row>
    <row r="963" spans="1:12" x14ac:dyDescent="0.2">
      <c r="A963" s="1" t="s">
        <v>175</v>
      </c>
      <c r="B963" s="1" t="s">
        <v>67</v>
      </c>
      <c r="C963" s="1" t="s">
        <v>68</v>
      </c>
      <c r="D963" s="1" t="s">
        <v>19</v>
      </c>
      <c r="E963" s="1" t="s">
        <v>44</v>
      </c>
      <c r="F963" s="1" t="s">
        <v>45</v>
      </c>
      <c r="G963" s="2">
        <v>39842391</v>
      </c>
      <c r="H963" s="2">
        <v>39842391</v>
      </c>
      <c r="I963" s="2">
        <v>42848459.280000001</v>
      </c>
      <c r="J963" s="2">
        <v>6666641.3600000003</v>
      </c>
      <c r="K963" s="2">
        <v>3006068.28</v>
      </c>
      <c r="L963" s="2">
        <v>0</v>
      </c>
    </row>
    <row r="964" spans="1:12" x14ac:dyDescent="0.2">
      <c r="A964" s="1" t="s">
        <v>175</v>
      </c>
      <c r="B964" s="1" t="s">
        <v>67</v>
      </c>
      <c r="C964" s="1" t="s">
        <v>68</v>
      </c>
      <c r="D964" s="1" t="s">
        <v>19</v>
      </c>
      <c r="E964" s="1" t="s">
        <v>46</v>
      </c>
      <c r="F964" s="1" t="s">
        <v>47</v>
      </c>
      <c r="G964" s="2">
        <v>2362107</v>
      </c>
      <c r="H964" s="2">
        <v>2362107</v>
      </c>
      <c r="I964" s="2">
        <v>2362107</v>
      </c>
      <c r="J964" s="2">
        <v>549817.55000000005</v>
      </c>
      <c r="K964" s="2">
        <v>0</v>
      </c>
      <c r="L964" s="2">
        <v>0</v>
      </c>
    </row>
    <row r="965" spans="1:12" x14ac:dyDescent="0.2">
      <c r="A965" s="1" t="s">
        <v>175</v>
      </c>
      <c r="B965" s="1" t="s">
        <v>67</v>
      </c>
      <c r="C965" s="1" t="s">
        <v>68</v>
      </c>
      <c r="D965" s="1" t="s">
        <v>19</v>
      </c>
      <c r="E965" s="1" t="s">
        <v>49</v>
      </c>
      <c r="F965" s="1" t="s">
        <v>50</v>
      </c>
      <c r="G965" s="2">
        <v>37480284</v>
      </c>
      <c r="H965" s="2">
        <v>37480284</v>
      </c>
      <c r="I965" s="2">
        <v>40486352.280000001</v>
      </c>
      <c r="J965" s="2">
        <v>6116823.8099999996</v>
      </c>
      <c r="K965" s="2">
        <v>3006068.28</v>
      </c>
      <c r="L965" s="2">
        <v>0</v>
      </c>
    </row>
    <row r="966" spans="1:12" x14ac:dyDescent="0.2">
      <c r="A966" s="1" t="s">
        <v>175</v>
      </c>
      <c r="B966" s="1" t="s">
        <v>67</v>
      </c>
      <c r="C966" s="1" t="s">
        <v>68</v>
      </c>
      <c r="D966" s="1" t="s">
        <v>19</v>
      </c>
      <c r="E966" s="1" t="s">
        <v>26</v>
      </c>
      <c r="F966" s="1" t="s">
        <v>27</v>
      </c>
      <c r="G966" s="2">
        <v>8363331560</v>
      </c>
      <c r="H966" s="2">
        <v>8860331560</v>
      </c>
      <c r="I966" s="2">
        <v>9987152521.7600002</v>
      </c>
      <c r="J966" s="2">
        <v>7953552238.3500004</v>
      </c>
      <c r="K966" s="2">
        <v>163078768.09999999</v>
      </c>
      <c r="L966" s="2">
        <v>905941747.92999995</v>
      </c>
    </row>
    <row r="967" spans="1:12" x14ac:dyDescent="0.2">
      <c r="A967" s="1" t="s">
        <v>175</v>
      </c>
      <c r="B967" s="1" t="s">
        <v>67</v>
      </c>
      <c r="C967" s="1" t="s">
        <v>68</v>
      </c>
      <c r="D967" s="1" t="s">
        <v>19</v>
      </c>
      <c r="E967" s="1" t="s">
        <v>174</v>
      </c>
      <c r="F967" s="1" t="s">
        <v>76</v>
      </c>
      <c r="G967" s="2">
        <v>9594917640</v>
      </c>
      <c r="H967" s="2">
        <v>9358490401</v>
      </c>
      <c r="I967" s="2">
        <v>9364369024</v>
      </c>
      <c r="J967" s="2">
        <v>9312562212</v>
      </c>
      <c r="K967" s="2">
        <v>160000</v>
      </c>
      <c r="L967" s="2">
        <v>5718623</v>
      </c>
    </row>
    <row r="968" spans="1:12" x14ac:dyDescent="0.2">
      <c r="A968" s="1" t="s">
        <v>175</v>
      </c>
      <c r="B968" s="1" t="s">
        <v>67</v>
      </c>
      <c r="C968" s="1" t="s">
        <v>68</v>
      </c>
      <c r="D968" s="1" t="s">
        <v>19</v>
      </c>
      <c r="E968" s="1" t="s">
        <v>127</v>
      </c>
      <c r="F968" s="1" t="s">
        <v>128</v>
      </c>
      <c r="G968" s="2">
        <v>8534000</v>
      </c>
      <c r="H968" s="2">
        <v>8534000</v>
      </c>
      <c r="I968" s="2">
        <v>8534000</v>
      </c>
      <c r="J968" s="2">
        <v>7833474.7800000003</v>
      </c>
      <c r="K968" s="2">
        <v>0</v>
      </c>
      <c r="L968" s="2">
        <v>0</v>
      </c>
    </row>
    <row r="969" spans="1:12" x14ac:dyDescent="0.2">
      <c r="A969" s="1" t="s">
        <v>175</v>
      </c>
      <c r="B969" s="1" t="s">
        <v>67</v>
      </c>
      <c r="C969" s="1" t="s">
        <v>68</v>
      </c>
      <c r="D969" s="1" t="s">
        <v>19</v>
      </c>
      <c r="E969" s="1" t="s">
        <v>77</v>
      </c>
      <c r="F969" s="1" t="s">
        <v>78</v>
      </c>
      <c r="G969" s="2">
        <v>0</v>
      </c>
      <c r="H969" s="2">
        <v>12553562</v>
      </c>
      <c r="I969" s="2">
        <v>12553562</v>
      </c>
      <c r="J969" s="2">
        <v>11145055.43</v>
      </c>
      <c r="K969" s="2">
        <v>0</v>
      </c>
      <c r="L969" s="2">
        <v>0</v>
      </c>
    </row>
    <row r="970" spans="1:12" x14ac:dyDescent="0.2">
      <c r="A970" s="1" t="s">
        <v>175</v>
      </c>
      <c r="B970" s="1" t="s">
        <v>67</v>
      </c>
      <c r="C970" s="1" t="s">
        <v>68</v>
      </c>
      <c r="D970" s="1" t="s">
        <v>19</v>
      </c>
      <c r="E970" s="1" t="s">
        <v>79</v>
      </c>
      <c r="F970" s="1" t="s">
        <v>80</v>
      </c>
      <c r="G970" s="2">
        <v>6671015</v>
      </c>
      <c r="H970" s="2">
        <v>6671015</v>
      </c>
      <c r="I970" s="2">
        <v>6671015</v>
      </c>
      <c r="J970" s="2">
        <v>6666063.75</v>
      </c>
      <c r="K970" s="2">
        <v>0</v>
      </c>
      <c r="L970" s="2">
        <v>0</v>
      </c>
    </row>
    <row r="971" spans="1:12" x14ac:dyDescent="0.2">
      <c r="A971" s="1" t="s">
        <v>175</v>
      </c>
      <c r="B971" s="1" t="s">
        <v>67</v>
      </c>
      <c r="C971" s="1" t="s">
        <v>68</v>
      </c>
      <c r="D971" s="1" t="s">
        <v>19</v>
      </c>
      <c r="E971" s="1" t="s">
        <v>57</v>
      </c>
      <c r="F971" s="1" t="s">
        <v>58</v>
      </c>
      <c r="G971" s="2">
        <v>784499</v>
      </c>
      <c r="H971" s="2">
        <v>784499</v>
      </c>
      <c r="I971" s="2">
        <v>784499</v>
      </c>
      <c r="J971" s="2">
        <v>748421.32</v>
      </c>
      <c r="K971" s="2">
        <v>0</v>
      </c>
      <c r="L971" s="2">
        <v>0</v>
      </c>
    </row>
    <row r="972" spans="1:12" x14ac:dyDescent="0.2">
      <c r="A972" s="1" t="s">
        <v>175</v>
      </c>
      <c r="B972" s="1" t="s">
        <v>81</v>
      </c>
      <c r="C972" s="1" t="s">
        <v>82</v>
      </c>
      <c r="D972" s="1" t="s">
        <v>19</v>
      </c>
      <c r="E972" s="1" t="s">
        <v>20</v>
      </c>
      <c r="F972" s="1" t="s">
        <v>21</v>
      </c>
      <c r="G972" s="2">
        <v>187547263</v>
      </c>
      <c r="H972" s="2">
        <v>164462070</v>
      </c>
      <c r="I972" s="2">
        <v>171109399</v>
      </c>
      <c r="J972" s="2">
        <v>167504390</v>
      </c>
      <c r="K972" s="2">
        <v>0</v>
      </c>
      <c r="L972" s="2">
        <v>6233691</v>
      </c>
    </row>
    <row r="973" spans="1:12" x14ac:dyDescent="0.2">
      <c r="A973" s="1" t="s">
        <v>175</v>
      </c>
      <c r="B973" s="1" t="s">
        <v>81</v>
      </c>
      <c r="C973" s="1" t="s">
        <v>82</v>
      </c>
      <c r="D973" s="1" t="s">
        <v>19</v>
      </c>
      <c r="E973" s="1" t="s">
        <v>22</v>
      </c>
      <c r="F973" s="1" t="s">
        <v>23</v>
      </c>
      <c r="G973" s="2">
        <v>63766067</v>
      </c>
      <c r="H973" s="2">
        <v>55996575</v>
      </c>
      <c r="I973" s="2">
        <v>58937277</v>
      </c>
      <c r="J973" s="2">
        <v>56798121</v>
      </c>
      <c r="K973" s="2">
        <v>0</v>
      </c>
      <c r="L973" s="2">
        <v>2940702</v>
      </c>
    </row>
    <row r="974" spans="1:12" x14ac:dyDescent="0.2">
      <c r="A974" s="1" t="s">
        <v>175</v>
      </c>
      <c r="B974" s="1" t="s">
        <v>81</v>
      </c>
      <c r="C974" s="1" t="s">
        <v>82</v>
      </c>
      <c r="D974" s="1" t="s">
        <v>19</v>
      </c>
      <c r="E974" s="1" t="s">
        <v>24</v>
      </c>
      <c r="F974" s="1" t="s">
        <v>25</v>
      </c>
      <c r="G974" s="2">
        <v>3710950</v>
      </c>
      <c r="H974" s="2">
        <v>3250346</v>
      </c>
      <c r="I974" s="2">
        <v>3346208</v>
      </c>
      <c r="J974" s="2">
        <v>3326968.02</v>
      </c>
      <c r="K974" s="2">
        <v>0</v>
      </c>
      <c r="L974" s="2">
        <v>95862</v>
      </c>
    </row>
    <row r="975" spans="1:12" x14ac:dyDescent="0.2">
      <c r="A975" s="1" t="s">
        <v>175</v>
      </c>
      <c r="B975" s="1" t="s">
        <v>81</v>
      </c>
      <c r="C975" s="1" t="s">
        <v>82</v>
      </c>
      <c r="D975" s="1" t="s">
        <v>19</v>
      </c>
      <c r="E975" s="1" t="s">
        <v>172</v>
      </c>
      <c r="F975" s="1" t="s">
        <v>29</v>
      </c>
      <c r="G975" s="2">
        <v>185547392</v>
      </c>
      <c r="H975" s="2">
        <v>162884663</v>
      </c>
      <c r="I975" s="2">
        <v>168104564</v>
      </c>
      <c r="J975" s="2">
        <v>165791081</v>
      </c>
      <c r="K975" s="2">
        <v>0</v>
      </c>
      <c r="L975" s="2">
        <v>5219901</v>
      </c>
    </row>
    <row r="976" spans="1:12" x14ac:dyDescent="0.2">
      <c r="A976" s="1" t="s">
        <v>175</v>
      </c>
      <c r="B976" s="1" t="s">
        <v>81</v>
      </c>
      <c r="C976" s="1" t="s">
        <v>82</v>
      </c>
      <c r="D976" s="1" t="s">
        <v>19</v>
      </c>
      <c r="E976" s="1" t="s">
        <v>44</v>
      </c>
      <c r="F976" s="1" t="s">
        <v>45</v>
      </c>
      <c r="G976" s="2">
        <v>89490889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</row>
    <row r="977" spans="1:12" x14ac:dyDescent="0.2">
      <c r="A977" s="1" t="s">
        <v>175</v>
      </c>
      <c r="B977" s="1" t="s">
        <v>81</v>
      </c>
      <c r="C977" s="1" t="s">
        <v>82</v>
      </c>
      <c r="D977" s="1" t="s">
        <v>19</v>
      </c>
      <c r="E977" s="1" t="s">
        <v>46</v>
      </c>
      <c r="F977" s="1" t="s">
        <v>47</v>
      </c>
      <c r="G977" s="2">
        <v>17125871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</row>
    <row r="978" spans="1:12" x14ac:dyDescent="0.2">
      <c r="A978" s="1" t="s">
        <v>175</v>
      </c>
      <c r="B978" s="1" t="s">
        <v>81</v>
      </c>
      <c r="C978" s="1" t="s">
        <v>82</v>
      </c>
      <c r="D978" s="1" t="s">
        <v>19</v>
      </c>
      <c r="E978" s="1" t="s">
        <v>49</v>
      </c>
      <c r="F978" s="1" t="s">
        <v>50</v>
      </c>
      <c r="G978" s="2">
        <v>72365018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</row>
    <row r="979" spans="1:12" x14ac:dyDescent="0.2">
      <c r="A979" s="1" t="s">
        <v>175</v>
      </c>
      <c r="B979" s="1" t="s">
        <v>81</v>
      </c>
      <c r="C979" s="1" t="s">
        <v>82</v>
      </c>
      <c r="D979" s="1" t="s">
        <v>19</v>
      </c>
      <c r="E979" s="1" t="s">
        <v>26</v>
      </c>
      <c r="F979" s="1" t="s">
        <v>27</v>
      </c>
      <c r="G979" s="2">
        <v>123424923</v>
      </c>
      <c r="H979" s="2">
        <v>13649612</v>
      </c>
      <c r="I979" s="2">
        <v>73814398.280000001</v>
      </c>
      <c r="J979" s="2">
        <v>32957907.84</v>
      </c>
      <c r="K979" s="2">
        <v>0</v>
      </c>
      <c r="L979" s="2">
        <v>25438322.890000001</v>
      </c>
    </row>
    <row r="980" spans="1:12" x14ac:dyDescent="0.2">
      <c r="A980" s="1" t="s">
        <v>175</v>
      </c>
      <c r="B980" s="1" t="s">
        <v>83</v>
      </c>
      <c r="C980" s="1" t="s">
        <v>84</v>
      </c>
      <c r="D980" s="1" t="s">
        <v>19</v>
      </c>
      <c r="E980" s="1" t="s">
        <v>20</v>
      </c>
      <c r="F980" s="1" t="s">
        <v>21</v>
      </c>
      <c r="G980" s="2">
        <v>64761787</v>
      </c>
      <c r="H980" s="2">
        <v>67034870</v>
      </c>
      <c r="I980" s="2">
        <v>71650070</v>
      </c>
      <c r="J980" s="2">
        <v>68695406.239999995</v>
      </c>
      <c r="K980" s="2">
        <v>0</v>
      </c>
      <c r="L980" s="2">
        <v>1883811</v>
      </c>
    </row>
    <row r="981" spans="1:12" x14ac:dyDescent="0.2">
      <c r="A981" s="1" t="s">
        <v>175</v>
      </c>
      <c r="B981" s="1" t="s">
        <v>83</v>
      </c>
      <c r="C981" s="1" t="s">
        <v>84</v>
      </c>
      <c r="D981" s="1" t="s">
        <v>19</v>
      </c>
      <c r="E981" s="1" t="s">
        <v>22</v>
      </c>
      <c r="F981" s="1" t="s">
        <v>23</v>
      </c>
      <c r="G981" s="2">
        <v>22019008</v>
      </c>
      <c r="H981" s="2">
        <v>22701603</v>
      </c>
      <c r="I981" s="2">
        <v>23783571</v>
      </c>
      <c r="J981" s="2">
        <v>22510440</v>
      </c>
      <c r="K981" s="2">
        <v>0</v>
      </c>
      <c r="L981" s="2">
        <v>16346.34</v>
      </c>
    </row>
    <row r="982" spans="1:12" x14ac:dyDescent="0.2">
      <c r="A982" s="1" t="s">
        <v>175</v>
      </c>
      <c r="B982" s="1" t="s">
        <v>83</v>
      </c>
      <c r="C982" s="1" t="s">
        <v>84</v>
      </c>
      <c r="D982" s="1" t="s">
        <v>19</v>
      </c>
      <c r="E982" s="1" t="s">
        <v>24</v>
      </c>
      <c r="F982" s="1" t="s">
        <v>25</v>
      </c>
      <c r="G982" s="2">
        <v>1178085</v>
      </c>
      <c r="H982" s="2">
        <v>1218238</v>
      </c>
      <c r="I982" s="2">
        <v>1280942</v>
      </c>
      <c r="J982" s="2">
        <v>1230505.3999999999</v>
      </c>
      <c r="K982" s="2">
        <v>0</v>
      </c>
      <c r="L982" s="2">
        <v>13921.59</v>
      </c>
    </row>
    <row r="983" spans="1:12" x14ac:dyDescent="0.2">
      <c r="A983" s="1" t="s">
        <v>175</v>
      </c>
      <c r="B983" s="1" t="s">
        <v>83</v>
      </c>
      <c r="C983" s="1" t="s">
        <v>84</v>
      </c>
      <c r="D983" s="1" t="s">
        <v>19</v>
      </c>
      <c r="E983" s="1" t="s">
        <v>172</v>
      </c>
      <c r="F983" s="1" t="s">
        <v>29</v>
      </c>
      <c r="G983" s="2">
        <v>58504207</v>
      </c>
      <c r="H983" s="2">
        <v>60511838</v>
      </c>
      <c r="I983" s="2">
        <v>63897038</v>
      </c>
      <c r="J983" s="2">
        <v>61313192.240000002</v>
      </c>
      <c r="K983" s="2">
        <v>0</v>
      </c>
      <c r="L983" s="2">
        <v>884730</v>
      </c>
    </row>
    <row r="984" spans="1:12" x14ac:dyDescent="0.2">
      <c r="A984" s="1" t="s">
        <v>175</v>
      </c>
      <c r="B984" s="1" t="s">
        <v>83</v>
      </c>
      <c r="C984" s="1" t="s">
        <v>84</v>
      </c>
      <c r="D984" s="1" t="s">
        <v>19</v>
      </c>
      <c r="E984" s="1" t="s">
        <v>44</v>
      </c>
      <c r="F984" s="1" t="s">
        <v>45</v>
      </c>
      <c r="G984" s="2">
        <v>987820</v>
      </c>
      <c r="H984" s="2">
        <v>11792821</v>
      </c>
      <c r="I984" s="2">
        <v>11792821</v>
      </c>
      <c r="J984" s="2">
        <v>3084183.55</v>
      </c>
      <c r="K984" s="2">
        <v>0</v>
      </c>
      <c r="L984" s="2">
        <v>0</v>
      </c>
    </row>
    <row r="985" spans="1:12" x14ac:dyDescent="0.2">
      <c r="A985" s="1" t="s">
        <v>175</v>
      </c>
      <c r="B985" s="1" t="s">
        <v>83</v>
      </c>
      <c r="C985" s="1" t="s">
        <v>84</v>
      </c>
      <c r="D985" s="1" t="s">
        <v>19</v>
      </c>
      <c r="E985" s="1" t="s">
        <v>46</v>
      </c>
      <c r="F985" s="1" t="s">
        <v>47</v>
      </c>
      <c r="G985" s="2">
        <v>148173</v>
      </c>
      <c r="H985" s="2">
        <v>2232682</v>
      </c>
      <c r="I985" s="2">
        <v>2232682</v>
      </c>
      <c r="J985" s="2">
        <v>569371.80000000005</v>
      </c>
      <c r="K985" s="2">
        <v>0</v>
      </c>
      <c r="L985" s="2">
        <v>0</v>
      </c>
    </row>
    <row r="986" spans="1:12" x14ac:dyDescent="0.2">
      <c r="A986" s="1" t="s">
        <v>175</v>
      </c>
      <c r="B986" s="1" t="s">
        <v>83</v>
      </c>
      <c r="C986" s="1" t="s">
        <v>84</v>
      </c>
      <c r="D986" s="1" t="s">
        <v>19</v>
      </c>
      <c r="E986" s="1" t="s">
        <v>49</v>
      </c>
      <c r="F986" s="1" t="s">
        <v>50</v>
      </c>
      <c r="G986" s="2">
        <v>839647</v>
      </c>
      <c r="H986" s="2">
        <v>9560139</v>
      </c>
      <c r="I986" s="2">
        <v>9560139</v>
      </c>
      <c r="J986" s="2">
        <v>2514811.75</v>
      </c>
      <c r="K986" s="2">
        <v>0</v>
      </c>
      <c r="L986" s="2">
        <v>0</v>
      </c>
    </row>
    <row r="987" spans="1:12" x14ac:dyDescent="0.2">
      <c r="A987" s="1" t="s">
        <v>175</v>
      </c>
      <c r="B987" s="1" t="s">
        <v>83</v>
      </c>
      <c r="C987" s="1" t="s">
        <v>84</v>
      </c>
      <c r="D987" s="1" t="s">
        <v>19</v>
      </c>
      <c r="E987" s="1" t="s">
        <v>26</v>
      </c>
      <c r="F987" s="1" t="s">
        <v>27</v>
      </c>
      <c r="G987" s="2">
        <v>5471377</v>
      </c>
      <c r="H987" s="2">
        <v>13395788</v>
      </c>
      <c r="I987" s="2">
        <v>28195788</v>
      </c>
      <c r="J987" s="2">
        <v>6967009.2800000003</v>
      </c>
      <c r="K987" s="2">
        <v>0</v>
      </c>
      <c r="L987" s="2">
        <v>4167134.89</v>
      </c>
    </row>
    <row r="988" spans="1:12" x14ac:dyDescent="0.2">
      <c r="A988" s="1" t="s">
        <v>175</v>
      </c>
      <c r="B988" s="1" t="s">
        <v>85</v>
      </c>
      <c r="C988" s="1" t="s">
        <v>86</v>
      </c>
      <c r="D988" s="1" t="s">
        <v>19</v>
      </c>
      <c r="E988" s="1" t="s">
        <v>20</v>
      </c>
      <c r="F988" s="1" t="s">
        <v>21</v>
      </c>
      <c r="G988" s="2">
        <v>11017621431</v>
      </c>
      <c r="H988" s="2">
        <v>11260189028</v>
      </c>
      <c r="I988" s="2">
        <v>11382997119</v>
      </c>
      <c r="J988" s="2">
        <v>11200993574.41</v>
      </c>
      <c r="K988" s="2">
        <v>525664</v>
      </c>
      <c r="L988" s="2">
        <v>118690237</v>
      </c>
    </row>
    <row r="989" spans="1:12" x14ac:dyDescent="0.2">
      <c r="A989" s="1" t="s">
        <v>175</v>
      </c>
      <c r="B989" s="1" t="s">
        <v>85</v>
      </c>
      <c r="C989" s="1" t="s">
        <v>86</v>
      </c>
      <c r="D989" s="1" t="s">
        <v>19</v>
      </c>
      <c r="E989" s="1" t="s">
        <v>22</v>
      </c>
      <c r="F989" s="1" t="s">
        <v>23</v>
      </c>
      <c r="G989" s="2">
        <v>3745991288</v>
      </c>
      <c r="H989" s="2">
        <v>3827931817</v>
      </c>
      <c r="I989" s="2">
        <v>3869528012</v>
      </c>
      <c r="J989" s="2">
        <v>3803398955.4299998</v>
      </c>
      <c r="K989" s="2">
        <v>178530</v>
      </c>
      <c r="L989" s="2">
        <v>40404410</v>
      </c>
    </row>
    <row r="990" spans="1:12" x14ac:dyDescent="0.2">
      <c r="A990" s="1" t="s">
        <v>175</v>
      </c>
      <c r="B990" s="1" t="s">
        <v>85</v>
      </c>
      <c r="C990" s="1" t="s">
        <v>86</v>
      </c>
      <c r="D990" s="1" t="s">
        <v>19</v>
      </c>
      <c r="E990" s="1" t="s">
        <v>24</v>
      </c>
      <c r="F990" s="1" t="s">
        <v>25</v>
      </c>
      <c r="G990" s="2">
        <v>219017757</v>
      </c>
      <c r="H990" s="2">
        <v>223838029</v>
      </c>
      <c r="I990" s="2">
        <v>226197203</v>
      </c>
      <c r="J990" s="2">
        <v>223191015.96000001</v>
      </c>
      <c r="K990" s="2">
        <v>9742</v>
      </c>
      <c r="L990" s="2">
        <v>2313997</v>
      </c>
    </row>
    <row r="991" spans="1:12" x14ac:dyDescent="0.2">
      <c r="A991" s="1" t="s">
        <v>175</v>
      </c>
      <c r="B991" s="1" t="s">
        <v>85</v>
      </c>
      <c r="C991" s="1" t="s">
        <v>86</v>
      </c>
      <c r="D991" s="1" t="s">
        <v>19</v>
      </c>
      <c r="E991" s="1" t="s">
        <v>172</v>
      </c>
      <c r="F991" s="1" t="s">
        <v>29</v>
      </c>
      <c r="G991" s="2">
        <v>1431659075</v>
      </c>
      <c r="H991" s="2">
        <v>1453081117</v>
      </c>
      <c r="I991" s="2">
        <v>1495077897</v>
      </c>
      <c r="J991" s="2">
        <v>1451176832.4100001</v>
      </c>
      <c r="K991" s="2">
        <v>0</v>
      </c>
      <c r="L991" s="2">
        <v>41872018</v>
      </c>
    </row>
    <row r="992" spans="1:12" x14ac:dyDescent="0.2">
      <c r="A992" s="1" t="s">
        <v>175</v>
      </c>
      <c r="B992" s="1" t="s">
        <v>85</v>
      </c>
      <c r="C992" s="1" t="s">
        <v>86</v>
      </c>
      <c r="D992" s="1" t="s">
        <v>19</v>
      </c>
      <c r="E992" s="1" t="s">
        <v>173</v>
      </c>
      <c r="F992" s="1" t="s">
        <v>56</v>
      </c>
      <c r="G992" s="2">
        <v>7308877872</v>
      </c>
      <c r="H992" s="2">
        <v>7415453806</v>
      </c>
      <c r="I992" s="2">
        <v>7494617511</v>
      </c>
      <c r="J992" s="2">
        <v>7423930984</v>
      </c>
      <c r="K992" s="2">
        <v>487121</v>
      </c>
      <c r="L992" s="2">
        <v>75757107</v>
      </c>
    </row>
    <row r="993" spans="1:12" x14ac:dyDescent="0.2">
      <c r="A993" s="1" t="s">
        <v>175</v>
      </c>
      <c r="B993" s="1" t="s">
        <v>85</v>
      </c>
      <c r="C993" s="1" t="s">
        <v>86</v>
      </c>
      <c r="D993" s="1" t="s">
        <v>19</v>
      </c>
      <c r="E993" s="1" t="s">
        <v>63</v>
      </c>
      <c r="F993" s="1" t="s">
        <v>64</v>
      </c>
      <c r="G993" s="2">
        <v>0</v>
      </c>
      <c r="H993" s="2">
        <v>4046750</v>
      </c>
      <c r="I993" s="2">
        <v>4046750</v>
      </c>
      <c r="J993" s="2">
        <v>1652735.2</v>
      </c>
      <c r="K993" s="2">
        <v>0</v>
      </c>
      <c r="L993" s="2">
        <v>0</v>
      </c>
    </row>
    <row r="994" spans="1:12" x14ac:dyDescent="0.2">
      <c r="A994" s="1" t="s">
        <v>175</v>
      </c>
      <c r="B994" s="1" t="s">
        <v>85</v>
      </c>
      <c r="C994" s="1" t="s">
        <v>86</v>
      </c>
      <c r="D994" s="1" t="s">
        <v>19</v>
      </c>
      <c r="E994" s="1" t="s">
        <v>65</v>
      </c>
      <c r="F994" s="1" t="s">
        <v>66</v>
      </c>
      <c r="G994" s="2">
        <v>100000</v>
      </c>
      <c r="H994" s="2">
        <v>100000</v>
      </c>
      <c r="I994" s="2">
        <v>100000</v>
      </c>
      <c r="J994" s="2">
        <v>6777</v>
      </c>
      <c r="K994" s="2">
        <v>0</v>
      </c>
      <c r="L994" s="2">
        <v>0</v>
      </c>
    </row>
    <row r="995" spans="1:12" x14ac:dyDescent="0.2">
      <c r="A995" s="1" t="s">
        <v>175</v>
      </c>
      <c r="B995" s="1" t="s">
        <v>85</v>
      </c>
      <c r="C995" s="1" t="s">
        <v>86</v>
      </c>
      <c r="D995" s="1" t="s">
        <v>19</v>
      </c>
      <c r="E995" s="1" t="s">
        <v>44</v>
      </c>
      <c r="F995" s="1" t="s">
        <v>45</v>
      </c>
      <c r="G995" s="2">
        <v>476287684</v>
      </c>
      <c r="H995" s="2">
        <v>476287684</v>
      </c>
      <c r="I995" s="2">
        <v>522879670.22000003</v>
      </c>
      <c r="J995" s="2">
        <v>259114882.41999999</v>
      </c>
      <c r="K995" s="2">
        <v>4472419.5999999996</v>
      </c>
      <c r="L995" s="2">
        <v>15879413.630000001</v>
      </c>
    </row>
    <row r="996" spans="1:12" x14ac:dyDescent="0.2">
      <c r="A996" s="1" t="s">
        <v>175</v>
      </c>
      <c r="B996" s="1" t="s">
        <v>85</v>
      </c>
      <c r="C996" s="1" t="s">
        <v>86</v>
      </c>
      <c r="D996" s="1" t="s">
        <v>19</v>
      </c>
      <c r="E996" s="1" t="s">
        <v>46</v>
      </c>
      <c r="F996" s="1" t="s">
        <v>47</v>
      </c>
      <c r="G996" s="2">
        <v>79378114</v>
      </c>
      <c r="H996" s="2">
        <v>79378114</v>
      </c>
      <c r="I996" s="2">
        <v>88099996.489999995</v>
      </c>
      <c r="J996" s="2">
        <v>38886225.670000002</v>
      </c>
      <c r="K996" s="2">
        <v>0</v>
      </c>
      <c r="L996" s="2">
        <v>3267559.25</v>
      </c>
    </row>
    <row r="997" spans="1:12" x14ac:dyDescent="0.2">
      <c r="A997" s="1" t="s">
        <v>175</v>
      </c>
      <c r="B997" s="1" t="s">
        <v>85</v>
      </c>
      <c r="C997" s="1" t="s">
        <v>86</v>
      </c>
      <c r="D997" s="1" t="s">
        <v>19</v>
      </c>
      <c r="E997" s="1" t="s">
        <v>46</v>
      </c>
      <c r="F997" s="1" t="s">
        <v>48</v>
      </c>
      <c r="G997" s="2">
        <v>756250</v>
      </c>
      <c r="H997" s="2">
        <v>925956</v>
      </c>
      <c r="I997" s="2">
        <v>14134227.039999999</v>
      </c>
      <c r="J997" s="2">
        <v>8970353.9499999993</v>
      </c>
      <c r="K997" s="2">
        <v>0</v>
      </c>
      <c r="L997" s="2">
        <v>8948868.9100000001</v>
      </c>
    </row>
    <row r="998" spans="1:12" x14ac:dyDescent="0.2">
      <c r="A998" s="1" t="s">
        <v>175</v>
      </c>
      <c r="B998" s="1" t="s">
        <v>85</v>
      </c>
      <c r="C998" s="1" t="s">
        <v>86</v>
      </c>
      <c r="D998" s="1" t="s">
        <v>19</v>
      </c>
      <c r="E998" s="1" t="s">
        <v>49</v>
      </c>
      <c r="F998" s="1" t="s">
        <v>50</v>
      </c>
      <c r="G998" s="2">
        <v>396909570</v>
      </c>
      <c r="H998" s="2">
        <v>396909570</v>
      </c>
      <c r="I998" s="2">
        <v>434779673.73000002</v>
      </c>
      <c r="J998" s="2">
        <v>220228656.75</v>
      </c>
      <c r="K998" s="2">
        <v>4472419.5999999996</v>
      </c>
      <c r="L998" s="2">
        <v>12611854.380000001</v>
      </c>
    </row>
    <row r="999" spans="1:12" x14ac:dyDescent="0.2">
      <c r="A999" s="1" t="s">
        <v>175</v>
      </c>
      <c r="B999" s="1" t="s">
        <v>85</v>
      </c>
      <c r="C999" s="1" t="s">
        <v>86</v>
      </c>
      <c r="D999" s="1" t="s">
        <v>19</v>
      </c>
      <c r="E999" s="1" t="s">
        <v>51</v>
      </c>
      <c r="F999" s="1" t="s">
        <v>52</v>
      </c>
      <c r="G999" s="2">
        <v>43033502</v>
      </c>
      <c r="H999" s="2">
        <v>43203208</v>
      </c>
      <c r="I999" s="2">
        <v>151286833.34999999</v>
      </c>
      <c r="J999" s="2">
        <v>98083876.299999997</v>
      </c>
      <c r="K999" s="2">
        <v>0</v>
      </c>
      <c r="L999" s="2">
        <v>70663721.760000005</v>
      </c>
    </row>
    <row r="1000" spans="1:12" x14ac:dyDescent="0.2">
      <c r="A1000" s="1" t="s">
        <v>175</v>
      </c>
      <c r="B1000" s="1" t="s">
        <v>85</v>
      </c>
      <c r="C1000" s="1" t="s">
        <v>86</v>
      </c>
      <c r="D1000" s="1" t="s">
        <v>19</v>
      </c>
      <c r="E1000" s="1" t="s">
        <v>53</v>
      </c>
      <c r="F1000" s="1" t="s">
        <v>54</v>
      </c>
      <c r="G1000" s="2">
        <v>42277252</v>
      </c>
      <c r="H1000" s="2">
        <v>42277252</v>
      </c>
      <c r="I1000" s="2">
        <v>137152606.31</v>
      </c>
      <c r="J1000" s="2">
        <v>89113522.349999994</v>
      </c>
      <c r="K1000" s="2">
        <v>0</v>
      </c>
      <c r="L1000" s="2">
        <v>61714852.850000001</v>
      </c>
    </row>
    <row r="1001" spans="1:12" x14ac:dyDescent="0.2">
      <c r="A1001" s="1" t="s">
        <v>175</v>
      </c>
      <c r="B1001" s="1" t="s">
        <v>85</v>
      </c>
      <c r="C1001" s="1" t="s">
        <v>86</v>
      </c>
      <c r="D1001" s="1" t="s">
        <v>19</v>
      </c>
      <c r="E1001" s="1" t="s">
        <v>26</v>
      </c>
      <c r="F1001" s="1" t="s">
        <v>27</v>
      </c>
      <c r="G1001" s="2">
        <v>3449014587</v>
      </c>
      <c r="H1001" s="2">
        <v>3669663168</v>
      </c>
      <c r="I1001" s="2">
        <v>5805047208.0699997</v>
      </c>
      <c r="J1001" s="2">
        <v>3192539159.4499998</v>
      </c>
      <c r="K1001" s="2">
        <v>1516468.8</v>
      </c>
      <c r="L1001" s="2">
        <v>1540097851.47</v>
      </c>
    </row>
    <row r="1002" spans="1:12" x14ac:dyDescent="0.2">
      <c r="A1002" s="1" t="s">
        <v>175</v>
      </c>
      <c r="B1002" s="1" t="s">
        <v>85</v>
      </c>
      <c r="C1002" s="1" t="s">
        <v>86</v>
      </c>
      <c r="D1002" s="1" t="s">
        <v>19</v>
      </c>
      <c r="E1002" s="1" t="s">
        <v>87</v>
      </c>
      <c r="F1002" s="1" t="s">
        <v>88</v>
      </c>
      <c r="G1002" s="2">
        <v>73694400</v>
      </c>
      <c r="H1002" s="2">
        <v>73694400</v>
      </c>
      <c r="I1002" s="2">
        <v>73694400</v>
      </c>
      <c r="J1002" s="2">
        <v>65777597</v>
      </c>
      <c r="K1002" s="2">
        <v>0</v>
      </c>
      <c r="L1002" s="2">
        <v>0</v>
      </c>
    </row>
    <row r="1003" spans="1:12" x14ac:dyDescent="0.2">
      <c r="A1003" s="1" t="s">
        <v>175</v>
      </c>
      <c r="B1003" s="1" t="s">
        <v>85</v>
      </c>
      <c r="C1003" s="1" t="s">
        <v>86</v>
      </c>
      <c r="D1003" s="1" t="s">
        <v>19</v>
      </c>
      <c r="E1003" s="1" t="s">
        <v>174</v>
      </c>
      <c r="F1003" s="1" t="s">
        <v>76</v>
      </c>
      <c r="G1003" s="2">
        <v>2136656590</v>
      </c>
      <c r="H1003" s="2">
        <v>2249672239</v>
      </c>
      <c r="I1003" s="2">
        <v>2249672239</v>
      </c>
      <c r="J1003" s="2">
        <v>2224072239</v>
      </c>
      <c r="K1003" s="2">
        <v>0</v>
      </c>
      <c r="L1003" s="2">
        <v>0</v>
      </c>
    </row>
    <row r="1004" spans="1:12" x14ac:dyDescent="0.2">
      <c r="A1004" s="1" t="s">
        <v>175</v>
      </c>
      <c r="B1004" s="1" t="s">
        <v>89</v>
      </c>
      <c r="C1004" s="1" t="s">
        <v>90</v>
      </c>
      <c r="D1004" s="1" t="s">
        <v>19</v>
      </c>
      <c r="E1004" s="1" t="s">
        <v>20</v>
      </c>
      <c r="F1004" s="1" t="s">
        <v>21</v>
      </c>
      <c r="G1004" s="2">
        <v>7622263432</v>
      </c>
      <c r="H1004" s="2">
        <v>7723858913</v>
      </c>
      <c r="I1004" s="2">
        <v>7784081502</v>
      </c>
      <c r="J1004" s="2">
        <v>7515848052.3900003</v>
      </c>
      <c r="K1004" s="2">
        <v>0</v>
      </c>
      <c r="L1004" s="2">
        <v>39899515</v>
      </c>
    </row>
    <row r="1005" spans="1:12" x14ac:dyDescent="0.2">
      <c r="A1005" s="1" t="s">
        <v>175</v>
      </c>
      <c r="B1005" s="1" t="s">
        <v>89</v>
      </c>
      <c r="C1005" s="1" t="s">
        <v>90</v>
      </c>
      <c r="D1005" s="1" t="s">
        <v>19</v>
      </c>
      <c r="E1005" s="1" t="s">
        <v>22</v>
      </c>
      <c r="F1005" s="1" t="s">
        <v>23</v>
      </c>
      <c r="G1005" s="2">
        <v>3291554495</v>
      </c>
      <c r="H1005" s="2">
        <v>3326096957</v>
      </c>
      <c r="I1005" s="2">
        <v>3344737182</v>
      </c>
      <c r="J1005" s="2">
        <v>3116118245.6900001</v>
      </c>
      <c r="K1005" s="2">
        <v>0</v>
      </c>
      <c r="L1005" s="2">
        <v>10829540.310000001</v>
      </c>
    </row>
    <row r="1006" spans="1:12" x14ac:dyDescent="0.2">
      <c r="A1006" s="1" t="s">
        <v>175</v>
      </c>
      <c r="B1006" s="1" t="s">
        <v>89</v>
      </c>
      <c r="C1006" s="1" t="s">
        <v>90</v>
      </c>
      <c r="D1006" s="1" t="s">
        <v>19</v>
      </c>
      <c r="E1006" s="1" t="s">
        <v>24</v>
      </c>
      <c r="F1006" s="1" t="s">
        <v>25</v>
      </c>
      <c r="G1006" s="2">
        <v>151420082</v>
      </c>
      <c r="H1006" s="2">
        <v>153449676</v>
      </c>
      <c r="I1006" s="2">
        <v>153937787.30000001</v>
      </c>
      <c r="J1006" s="2">
        <v>148711108.08000001</v>
      </c>
      <c r="K1006" s="2">
        <v>0</v>
      </c>
      <c r="L1006" s="2">
        <v>219743.3</v>
      </c>
    </row>
    <row r="1007" spans="1:12" x14ac:dyDescent="0.2">
      <c r="A1007" s="1" t="s">
        <v>175</v>
      </c>
      <c r="B1007" s="1" t="s">
        <v>89</v>
      </c>
      <c r="C1007" s="1" t="s">
        <v>90</v>
      </c>
      <c r="D1007" s="1" t="s">
        <v>19</v>
      </c>
      <c r="E1007" s="1" t="s">
        <v>172</v>
      </c>
      <c r="F1007" s="1" t="s">
        <v>29</v>
      </c>
      <c r="G1007" s="2">
        <v>476095721</v>
      </c>
      <c r="H1007" s="2">
        <v>494672543</v>
      </c>
      <c r="I1007" s="2">
        <v>494764565</v>
      </c>
      <c r="J1007" s="2">
        <v>475524654</v>
      </c>
      <c r="K1007" s="2">
        <v>0</v>
      </c>
      <c r="L1007" s="2">
        <v>92022</v>
      </c>
    </row>
    <row r="1008" spans="1:12" x14ac:dyDescent="0.2">
      <c r="A1008" s="1" t="s">
        <v>175</v>
      </c>
      <c r="B1008" s="1" t="s">
        <v>89</v>
      </c>
      <c r="C1008" s="1" t="s">
        <v>90</v>
      </c>
      <c r="D1008" s="1" t="s">
        <v>19</v>
      </c>
      <c r="E1008" s="1" t="s">
        <v>173</v>
      </c>
      <c r="F1008" s="1" t="s">
        <v>56</v>
      </c>
      <c r="G1008" s="2">
        <v>7094908310</v>
      </c>
      <c r="H1008" s="2">
        <v>7099064379</v>
      </c>
      <c r="I1008" s="2">
        <v>7126996532</v>
      </c>
      <c r="J1008" s="2">
        <v>6939832884.3900003</v>
      </c>
      <c r="K1008" s="2">
        <v>0</v>
      </c>
      <c r="L1008" s="2">
        <v>14513789</v>
      </c>
    </row>
    <row r="1009" spans="1:12" x14ac:dyDescent="0.2">
      <c r="A1009" s="1" t="s">
        <v>175</v>
      </c>
      <c r="B1009" s="1" t="s">
        <v>89</v>
      </c>
      <c r="C1009" s="1" t="s">
        <v>90</v>
      </c>
      <c r="D1009" s="1" t="s">
        <v>19</v>
      </c>
      <c r="E1009" s="1" t="s">
        <v>36</v>
      </c>
      <c r="F1009" s="1" t="s">
        <v>37</v>
      </c>
      <c r="G1009" s="2">
        <v>9977391</v>
      </c>
      <c r="H1009" s="2">
        <v>10004286</v>
      </c>
      <c r="I1009" s="2">
        <v>10004286</v>
      </c>
      <c r="J1009" s="2">
        <v>9977391</v>
      </c>
      <c r="K1009" s="2">
        <v>0</v>
      </c>
      <c r="L1009" s="2">
        <v>0</v>
      </c>
    </row>
    <row r="1010" spans="1:12" x14ac:dyDescent="0.2">
      <c r="A1010" s="1" t="s">
        <v>175</v>
      </c>
      <c r="B1010" s="1" t="s">
        <v>89</v>
      </c>
      <c r="C1010" s="1" t="s">
        <v>90</v>
      </c>
      <c r="D1010" s="1" t="s">
        <v>19</v>
      </c>
      <c r="E1010" s="1" t="s">
        <v>38</v>
      </c>
      <c r="F1010" s="1" t="s">
        <v>39</v>
      </c>
      <c r="G1010" s="2">
        <v>9977391</v>
      </c>
      <c r="H1010" s="2">
        <v>10004286</v>
      </c>
      <c r="I1010" s="2">
        <v>10004286</v>
      </c>
      <c r="J1010" s="2">
        <v>9977391</v>
      </c>
      <c r="K1010" s="2">
        <v>0</v>
      </c>
      <c r="L1010" s="2">
        <v>0</v>
      </c>
    </row>
    <row r="1011" spans="1:12" x14ac:dyDescent="0.2">
      <c r="A1011" s="1" t="s">
        <v>175</v>
      </c>
      <c r="B1011" s="1" t="s">
        <v>89</v>
      </c>
      <c r="C1011" s="1" t="s">
        <v>90</v>
      </c>
      <c r="D1011" s="1" t="s">
        <v>19</v>
      </c>
      <c r="E1011" s="1" t="s">
        <v>40</v>
      </c>
      <c r="F1011" s="1" t="s">
        <v>41</v>
      </c>
      <c r="G1011" s="2">
        <v>9977391</v>
      </c>
      <c r="H1011" s="2">
        <v>10004286</v>
      </c>
      <c r="I1011" s="2">
        <v>10004286</v>
      </c>
      <c r="J1011" s="2">
        <v>9977391</v>
      </c>
      <c r="K1011" s="2">
        <v>0</v>
      </c>
      <c r="L1011" s="2">
        <v>0</v>
      </c>
    </row>
    <row r="1012" spans="1:12" x14ac:dyDescent="0.2">
      <c r="A1012" s="1" t="s">
        <v>175</v>
      </c>
      <c r="B1012" s="1" t="s">
        <v>89</v>
      </c>
      <c r="C1012" s="1" t="s">
        <v>90</v>
      </c>
      <c r="D1012" s="1" t="s">
        <v>19</v>
      </c>
      <c r="E1012" s="1" t="s">
        <v>73</v>
      </c>
      <c r="F1012" s="1" t="s">
        <v>74</v>
      </c>
      <c r="G1012" s="2">
        <v>9977391</v>
      </c>
      <c r="H1012" s="2">
        <v>9977391</v>
      </c>
      <c r="I1012" s="2">
        <v>9977391</v>
      </c>
      <c r="J1012" s="2">
        <v>9977391</v>
      </c>
      <c r="K1012" s="2">
        <v>0</v>
      </c>
      <c r="L1012" s="2">
        <v>0</v>
      </c>
    </row>
    <row r="1013" spans="1:12" x14ac:dyDescent="0.2">
      <c r="A1013" s="1" t="s">
        <v>175</v>
      </c>
      <c r="B1013" s="1" t="s">
        <v>89</v>
      </c>
      <c r="C1013" s="1" t="s">
        <v>90</v>
      </c>
      <c r="D1013" s="1" t="s">
        <v>19</v>
      </c>
      <c r="E1013" s="1" t="s">
        <v>63</v>
      </c>
      <c r="F1013" s="1" t="s">
        <v>64</v>
      </c>
      <c r="G1013" s="2">
        <v>0</v>
      </c>
      <c r="H1013" s="2">
        <v>2334900</v>
      </c>
      <c r="I1013" s="2">
        <v>4238379</v>
      </c>
      <c r="J1013" s="2">
        <v>1443055.07</v>
      </c>
      <c r="K1013" s="2">
        <v>0</v>
      </c>
      <c r="L1013" s="2">
        <v>1076456.53</v>
      </c>
    </row>
    <row r="1014" spans="1:12" x14ac:dyDescent="0.2">
      <c r="A1014" s="1" t="s">
        <v>175</v>
      </c>
      <c r="B1014" s="1" t="s">
        <v>89</v>
      </c>
      <c r="C1014" s="1" t="s">
        <v>90</v>
      </c>
      <c r="D1014" s="1" t="s">
        <v>19</v>
      </c>
      <c r="E1014" s="1" t="s">
        <v>65</v>
      </c>
      <c r="F1014" s="1" t="s">
        <v>66</v>
      </c>
      <c r="G1014" s="2">
        <v>150000</v>
      </c>
      <c r="H1014" s="2">
        <v>150000</v>
      </c>
      <c r="I1014" s="2">
        <v>150000</v>
      </c>
      <c r="J1014" s="2">
        <v>101120</v>
      </c>
      <c r="K1014" s="2">
        <v>0</v>
      </c>
      <c r="L1014" s="2">
        <v>0</v>
      </c>
    </row>
    <row r="1015" spans="1:12" x14ac:dyDescent="0.2">
      <c r="A1015" s="1" t="s">
        <v>175</v>
      </c>
      <c r="B1015" s="1" t="s">
        <v>89</v>
      </c>
      <c r="C1015" s="1" t="s">
        <v>90</v>
      </c>
      <c r="D1015" s="1" t="s">
        <v>19</v>
      </c>
      <c r="E1015" s="1" t="s">
        <v>44</v>
      </c>
      <c r="F1015" s="1" t="s">
        <v>45</v>
      </c>
      <c r="G1015" s="2">
        <v>7767806870</v>
      </c>
      <c r="H1015" s="2">
        <v>7767806870</v>
      </c>
      <c r="I1015" s="2">
        <v>11628825209.23</v>
      </c>
      <c r="J1015" s="2">
        <v>9000980287.3400002</v>
      </c>
      <c r="K1015" s="2">
        <v>471731.72</v>
      </c>
      <c r="L1015" s="2">
        <v>2779455296.5999999</v>
      </c>
    </row>
    <row r="1016" spans="1:12" x14ac:dyDescent="0.2">
      <c r="A1016" s="1" t="s">
        <v>175</v>
      </c>
      <c r="B1016" s="1" t="s">
        <v>89</v>
      </c>
      <c r="C1016" s="1" t="s">
        <v>90</v>
      </c>
      <c r="D1016" s="1" t="s">
        <v>19</v>
      </c>
      <c r="E1016" s="1" t="s">
        <v>46</v>
      </c>
      <c r="F1016" s="1" t="s">
        <v>47</v>
      </c>
      <c r="G1016" s="2">
        <v>1635012941</v>
      </c>
      <c r="H1016" s="2">
        <v>1635012941</v>
      </c>
      <c r="I1016" s="2">
        <v>2173060392.4699998</v>
      </c>
      <c r="J1016" s="2">
        <v>1293588192.6300001</v>
      </c>
      <c r="K1016" s="2">
        <v>0</v>
      </c>
      <c r="L1016" s="2">
        <v>320737675.43000001</v>
      </c>
    </row>
    <row r="1017" spans="1:12" x14ac:dyDescent="0.2">
      <c r="A1017" s="1" t="s">
        <v>175</v>
      </c>
      <c r="B1017" s="1" t="s">
        <v>89</v>
      </c>
      <c r="C1017" s="1" t="s">
        <v>90</v>
      </c>
      <c r="D1017" s="1" t="s">
        <v>19</v>
      </c>
      <c r="E1017" s="1" t="s">
        <v>46</v>
      </c>
      <c r="F1017" s="1" t="s">
        <v>48</v>
      </c>
      <c r="G1017" s="2">
        <v>136980</v>
      </c>
      <c r="H1017" s="2">
        <v>136980</v>
      </c>
      <c r="I1017" s="2">
        <v>140073.75</v>
      </c>
      <c r="J1017" s="2">
        <v>84270</v>
      </c>
      <c r="K1017" s="2">
        <v>0</v>
      </c>
      <c r="L1017" s="2">
        <v>0</v>
      </c>
    </row>
    <row r="1018" spans="1:12" x14ac:dyDescent="0.2">
      <c r="A1018" s="1" t="s">
        <v>175</v>
      </c>
      <c r="B1018" s="1" t="s">
        <v>89</v>
      </c>
      <c r="C1018" s="1" t="s">
        <v>90</v>
      </c>
      <c r="D1018" s="1" t="s">
        <v>19</v>
      </c>
      <c r="E1018" s="1" t="s">
        <v>49</v>
      </c>
      <c r="F1018" s="1" t="s">
        <v>50</v>
      </c>
      <c r="G1018" s="2">
        <v>6132793929</v>
      </c>
      <c r="H1018" s="2">
        <v>6132793929</v>
      </c>
      <c r="I1018" s="2">
        <v>9455764816.7600002</v>
      </c>
      <c r="J1018" s="2">
        <v>7707392094.71</v>
      </c>
      <c r="K1018" s="2">
        <v>471731.72</v>
      </c>
      <c r="L1018" s="2">
        <v>2458717621.1700001</v>
      </c>
    </row>
    <row r="1019" spans="1:12" x14ac:dyDescent="0.2">
      <c r="A1019" s="1" t="s">
        <v>175</v>
      </c>
      <c r="B1019" s="1" t="s">
        <v>89</v>
      </c>
      <c r="C1019" s="1" t="s">
        <v>90</v>
      </c>
      <c r="D1019" s="1" t="s">
        <v>19</v>
      </c>
      <c r="E1019" s="1" t="s">
        <v>51</v>
      </c>
      <c r="F1019" s="1" t="s">
        <v>52</v>
      </c>
      <c r="G1019" s="2">
        <v>56533200</v>
      </c>
      <c r="H1019" s="2">
        <v>56533200</v>
      </c>
      <c r="I1019" s="2">
        <v>129600658.73</v>
      </c>
      <c r="J1019" s="2">
        <v>77357954.090000004</v>
      </c>
      <c r="K1019" s="2">
        <v>0</v>
      </c>
      <c r="L1019" s="2">
        <v>52917318.990000002</v>
      </c>
    </row>
    <row r="1020" spans="1:12" x14ac:dyDescent="0.2">
      <c r="A1020" s="1" t="s">
        <v>175</v>
      </c>
      <c r="B1020" s="1" t="s">
        <v>89</v>
      </c>
      <c r="C1020" s="1" t="s">
        <v>90</v>
      </c>
      <c r="D1020" s="1" t="s">
        <v>19</v>
      </c>
      <c r="E1020" s="1" t="s">
        <v>53</v>
      </c>
      <c r="F1020" s="1" t="s">
        <v>54</v>
      </c>
      <c r="G1020" s="2">
        <v>56396220</v>
      </c>
      <c r="H1020" s="2">
        <v>56396220</v>
      </c>
      <c r="I1020" s="2">
        <v>129460584.98</v>
      </c>
      <c r="J1020" s="2">
        <v>77273684.090000004</v>
      </c>
      <c r="K1020" s="2">
        <v>0</v>
      </c>
      <c r="L1020" s="2">
        <v>52917318.990000002</v>
      </c>
    </row>
    <row r="1021" spans="1:12" x14ac:dyDescent="0.2">
      <c r="A1021" s="1" t="s">
        <v>175</v>
      </c>
      <c r="B1021" s="1" t="s">
        <v>89</v>
      </c>
      <c r="C1021" s="1" t="s">
        <v>90</v>
      </c>
      <c r="D1021" s="1" t="s">
        <v>19</v>
      </c>
      <c r="E1021" s="1" t="s">
        <v>26</v>
      </c>
      <c r="F1021" s="1" t="s">
        <v>27</v>
      </c>
      <c r="G1021" s="2">
        <v>1328678000</v>
      </c>
      <c r="H1021" s="2">
        <v>1328678000</v>
      </c>
      <c r="I1021" s="2">
        <v>3241313930.8699999</v>
      </c>
      <c r="J1021" s="2">
        <v>1127051930.01</v>
      </c>
      <c r="K1021" s="2">
        <v>0</v>
      </c>
      <c r="L1021" s="2">
        <v>893020344.63999999</v>
      </c>
    </row>
    <row r="1022" spans="1:12" x14ac:dyDescent="0.2">
      <c r="A1022" s="1" t="s">
        <v>175</v>
      </c>
      <c r="B1022" s="1" t="s">
        <v>91</v>
      </c>
      <c r="C1022" s="1" t="s">
        <v>92</v>
      </c>
      <c r="D1022" s="1" t="s">
        <v>19</v>
      </c>
      <c r="E1022" s="1" t="s">
        <v>20</v>
      </c>
      <c r="F1022" s="1" t="s">
        <v>21</v>
      </c>
      <c r="G1022" s="2">
        <v>27710930611</v>
      </c>
      <c r="H1022" s="2">
        <v>29178916196</v>
      </c>
      <c r="I1022" s="2">
        <v>29256208872.98</v>
      </c>
      <c r="J1022" s="2">
        <v>29099550213.310001</v>
      </c>
      <c r="K1022" s="2">
        <v>18863413.129999999</v>
      </c>
      <c r="L1022" s="2">
        <v>51553013.840000004</v>
      </c>
    </row>
    <row r="1023" spans="1:12" x14ac:dyDescent="0.2">
      <c r="A1023" s="1" t="s">
        <v>175</v>
      </c>
      <c r="B1023" s="1" t="s">
        <v>91</v>
      </c>
      <c r="C1023" s="1" t="s">
        <v>92</v>
      </c>
      <c r="D1023" s="1" t="s">
        <v>19</v>
      </c>
      <c r="E1023" s="1" t="s">
        <v>22</v>
      </c>
      <c r="F1023" s="1" t="s">
        <v>23</v>
      </c>
      <c r="G1023" s="2">
        <v>9349860674</v>
      </c>
      <c r="H1023" s="2">
        <v>9843227974</v>
      </c>
      <c r="I1023" s="2">
        <v>9866627515.1499996</v>
      </c>
      <c r="J1023" s="2">
        <v>9685308913.8600006</v>
      </c>
      <c r="K1023" s="2">
        <v>6237899.8099999996</v>
      </c>
      <c r="L1023" s="2">
        <v>14052693.15</v>
      </c>
    </row>
    <row r="1024" spans="1:12" x14ac:dyDescent="0.2">
      <c r="A1024" s="1" t="s">
        <v>175</v>
      </c>
      <c r="B1024" s="1" t="s">
        <v>91</v>
      </c>
      <c r="C1024" s="1" t="s">
        <v>92</v>
      </c>
      <c r="D1024" s="1" t="s">
        <v>19</v>
      </c>
      <c r="E1024" s="1" t="s">
        <v>24</v>
      </c>
      <c r="F1024" s="1" t="s">
        <v>25</v>
      </c>
      <c r="G1024" s="2">
        <v>547982011</v>
      </c>
      <c r="H1024" s="2">
        <v>576985274</v>
      </c>
      <c r="I1024" s="2">
        <v>578251670.96000004</v>
      </c>
      <c r="J1024" s="2">
        <v>576131082.5</v>
      </c>
      <c r="K1024" s="2">
        <v>340353</v>
      </c>
      <c r="L1024" s="2">
        <v>883286.09</v>
      </c>
    </row>
    <row r="1025" spans="1:12" x14ac:dyDescent="0.2">
      <c r="A1025" s="1" t="s">
        <v>175</v>
      </c>
      <c r="B1025" s="1" t="s">
        <v>91</v>
      </c>
      <c r="C1025" s="1" t="s">
        <v>92</v>
      </c>
      <c r="D1025" s="1" t="s">
        <v>19</v>
      </c>
      <c r="E1025" s="1" t="s">
        <v>172</v>
      </c>
      <c r="F1025" s="1" t="s">
        <v>29</v>
      </c>
      <c r="G1025" s="2">
        <v>3852169429</v>
      </c>
      <c r="H1025" s="2">
        <v>4023014534</v>
      </c>
      <c r="I1025" s="2">
        <v>4043341954.5799999</v>
      </c>
      <c r="J1025" s="2">
        <v>4017652970.4699998</v>
      </c>
      <c r="K1025" s="2">
        <v>12069.97</v>
      </c>
      <c r="L1025" s="2">
        <v>18194130.210000001</v>
      </c>
    </row>
    <row r="1026" spans="1:12" x14ac:dyDescent="0.2">
      <c r="A1026" s="1" t="s">
        <v>175</v>
      </c>
      <c r="B1026" s="1" t="s">
        <v>91</v>
      </c>
      <c r="C1026" s="1" t="s">
        <v>92</v>
      </c>
      <c r="D1026" s="1" t="s">
        <v>19</v>
      </c>
      <c r="E1026" s="1" t="s">
        <v>173</v>
      </c>
      <c r="F1026" s="1" t="s">
        <v>56</v>
      </c>
      <c r="G1026" s="2">
        <v>1429791601</v>
      </c>
      <c r="H1026" s="2">
        <v>1452323324</v>
      </c>
      <c r="I1026" s="2">
        <v>1473786929.4400001</v>
      </c>
      <c r="J1026" s="2">
        <v>1409412684.3399999</v>
      </c>
      <c r="K1026" s="2">
        <v>0</v>
      </c>
      <c r="L1026" s="2">
        <v>19772170.449999999</v>
      </c>
    </row>
    <row r="1027" spans="1:12" x14ac:dyDescent="0.2">
      <c r="A1027" s="1" t="s">
        <v>175</v>
      </c>
      <c r="B1027" s="1" t="s">
        <v>91</v>
      </c>
      <c r="C1027" s="1" t="s">
        <v>92</v>
      </c>
      <c r="D1027" s="1" t="s">
        <v>19</v>
      </c>
      <c r="E1027" s="1" t="s">
        <v>36</v>
      </c>
      <c r="F1027" s="1" t="s">
        <v>37</v>
      </c>
      <c r="G1027" s="2">
        <v>568176000</v>
      </c>
      <c r="H1027" s="2">
        <v>550480871</v>
      </c>
      <c r="I1027" s="2">
        <v>1005498900.85</v>
      </c>
      <c r="J1027" s="2">
        <v>640874187</v>
      </c>
      <c r="K1027" s="2">
        <v>0</v>
      </c>
      <c r="L1027" s="2">
        <v>201529964.53</v>
      </c>
    </row>
    <row r="1028" spans="1:12" x14ac:dyDescent="0.2">
      <c r="A1028" s="1" t="s">
        <v>175</v>
      </c>
      <c r="B1028" s="1" t="s">
        <v>91</v>
      </c>
      <c r="C1028" s="1" t="s">
        <v>92</v>
      </c>
      <c r="D1028" s="1" t="s">
        <v>19</v>
      </c>
      <c r="E1028" s="1" t="s">
        <v>38</v>
      </c>
      <c r="F1028" s="1" t="s">
        <v>39</v>
      </c>
      <c r="G1028" s="2">
        <v>568176000</v>
      </c>
      <c r="H1028" s="2">
        <v>550480871</v>
      </c>
      <c r="I1028" s="2">
        <v>1005498900.85</v>
      </c>
      <c r="J1028" s="2">
        <v>640874187</v>
      </c>
      <c r="K1028" s="2">
        <v>0</v>
      </c>
      <c r="L1028" s="2">
        <v>201529964.53</v>
      </c>
    </row>
    <row r="1029" spans="1:12" x14ac:dyDescent="0.2">
      <c r="A1029" s="1" t="s">
        <v>175</v>
      </c>
      <c r="B1029" s="1" t="s">
        <v>91</v>
      </c>
      <c r="C1029" s="1" t="s">
        <v>92</v>
      </c>
      <c r="D1029" s="1" t="s">
        <v>19</v>
      </c>
      <c r="E1029" s="1" t="s">
        <v>40</v>
      </c>
      <c r="F1029" s="1" t="s">
        <v>41</v>
      </c>
      <c r="G1029" s="2">
        <v>68176000</v>
      </c>
      <c r="H1029" s="2">
        <v>62683406</v>
      </c>
      <c r="I1029" s="2">
        <v>91387391.099999994</v>
      </c>
      <c r="J1029" s="2">
        <v>48978692.950000003</v>
      </c>
      <c r="K1029" s="2">
        <v>0</v>
      </c>
      <c r="L1029" s="2">
        <v>9199956.8499999996</v>
      </c>
    </row>
    <row r="1030" spans="1:12" x14ac:dyDescent="0.2">
      <c r="A1030" s="1" t="s">
        <v>175</v>
      </c>
      <c r="B1030" s="1" t="s">
        <v>91</v>
      </c>
      <c r="C1030" s="1" t="s">
        <v>92</v>
      </c>
      <c r="D1030" s="1" t="s">
        <v>19</v>
      </c>
      <c r="E1030" s="1" t="s">
        <v>69</v>
      </c>
      <c r="F1030" s="1" t="s">
        <v>70</v>
      </c>
      <c r="G1030" s="2">
        <v>500000000</v>
      </c>
      <c r="H1030" s="2">
        <v>487797465</v>
      </c>
      <c r="I1030" s="2">
        <v>914111509.75</v>
      </c>
      <c r="J1030" s="2">
        <v>591895494.04999995</v>
      </c>
      <c r="K1030" s="2">
        <v>0</v>
      </c>
      <c r="L1030" s="2">
        <v>192330007.68000001</v>
      </c>
    </row>
    <row r="1031" spans="1:12" x14ac:dyDescent="0.2">
      <c r="A1031" s="1" t="s">
        <v>175</v>
      </c>
      <c r="B1031" s="1" t="s">
        <v>91</v>
      </c>
      <c r="C1031" s="1" t="s">
        <v>92</v>
      </c>
      <c r="D1031" s="1" t="s">
        <v>19</v>
      </c>
      <c r="E1031" s="1" t="s">
        <v>71</v>
      </c>
      <c r="F1031" s="1" t="s">
        <v>72</v>
      </c>
      <c r="G1031" s="2">
        <v>500000000</v>
      </c>
      <c r="H1031" s="2">
        <v>486386465</v>
      </c>
      <c r="I1031" s="2">
        <v>912549610.69000006</v>
      </c>
      <c r="J1031" s="2">
        <v>590386807.45000005</v>
      </c>
      <c r="K1031" s="2">
        <v>0</v>
      </c>
      <c r="L1031" s="2">
        <v>192203635.21000001</v>
      </c>
    </row>
    <row r="1032" spans="1:12" x14ac:dyDescent="0.2">
      <c r="A1032" s="1" t="s">
        <v>175</v>
      </c>
      <c r="B1032" s="1" t="s">
        <v>91</v>
      </c>
      <c r="C1032" s="1" t="s">
        <v>92</v>
      </c>
      <c r="D1032" s="1" t="s">
        <v>19</v>
      </c>
      <c r="E1032" s="1" t="s">
        <v>73</v>
      </c>
      <c r="F1032" s="1" t="s">
        <v>74</v>
      </c>
      <c r="G1032" s="2">
        <v>63405000</v>
      </c>
      <c r="H1032" s="2">
        <v>57376000</v>
      </c>
      <c r="I1032" s="2">
        <v>70504992.780000001</v>
      </c>
      <c r="J1032" s="2">
        <v>47553855</v>
      </c>
      <c r="K1032" s="2">
        <v>0</v>
      </c>
      <c r="L1032" s="2">
        <v>9076763.6500000004</v>
      </c>
    </row>
    <row r="1033" spans="1:12" x14ac:dyDescent="0.2">
      <c r="A1033" s="1" t="s">
        <v>175</v>
      </c>
      <c r="B1033" s="1" t="s">
        <v>91</v>
      </c>
      <c r="C1033" s="1" t="s">
        <v>92</v>
      </c>
      <c r="D1033" s="1" t="s">
        <v>19</v>
      </c>
      <c r="E1033" s="1" t="s">
        <v>63</v>
      </c>
      <c r="F1033" s="1" t="s">
        <v>64</v>
      </c>
      <c r="G1033" s="2">
        <v>0</v>
      </c>
      <c r="H1033" s="2">
        <v>8851400</v>
      </c>
      <c r="I1033" s="2">
        <v>9544849.6699999999</v>
      </c>
      <c r="J1033" s="2">
        <v>7680535.7800000003</v>
      </c>
      <c r="K1033" s="2">
        <v>0</v>
      </c>
      <c r="L1033" s="2">
        <v>616053.72</v>
      </c>
    </row>
    <row r="1034" spans="1:12" x14ac:dyDescent="0.2">
      <c r="A1034" s="1" t="s">
        <v>175</v>
      </c>
      <c r="B1034" s="1" t="s">
        <v>91</v>
      </c>
      <c r="C1034" s="1" t="s">
        <v>92</v>
      </c>
      <c r="D1034" s="1" t="s">
        <v>19</v>
      </c>
      <c r="E1034" s="1" t="s">
        <v>42</v>
      </c>
      <c r="F1034" s="1" t="s">
        <v>43</v>
      </c>
      <c r="G1034" s="2">
        <v>0</v>
      </c>
      <c r="H1034" s="2">
        <v>20000</v>
      </c>
      <c r="I1034" s="2">
        <v>20000</v>
      </c>
      <c r="J1034" s="2">
        <v>20000</v>
      </c>
      <c r="K1034" s="2">
        <v>0</v>
      </c>
      <c r="L1034" s="2">
        <v>0</v>
      </c>
    </row>
    <row r="1035" spans="1:12" x14ac:dyDescent="0.2">
      <c r="A1035" s="1" t="s">
        <v>175</v>
      </c>
      <c r="B1035" s="1" t="s">
        <v>91</v>
      </c>
      <c r="C1035" s="1" t="s">
        <v>92</v>
      </c>
      <c r="D1035" s="1" t="s">
        <v>19</v>
      </c>
      <c r="E1035" s="1" t="s">
        <v>65</v>
      </c>
      <c r="F1035" s="1" t="s">
        <v>66</v>
      </c>
      <c r="G1035" s="2">
        <v>17117000</v>
      </c>
      <c r="H1035" s="2">
        <v>99862734</v>
      </c>
      <c r="I1035" s="2">
        <v>109644020.92</v>
      </c>
      <c r="J1035" s="2">
        <v>21791700.059999999</v>
      </c>
      <c r="K1035" s="2">
        <v>0</v>
      </c>
      <c r="L1035" s="2">
        <v>9778785.0199999996</v>
      </c>
    </row>
    <row r="1036" spans="1:12" x14ac:dyDescent="0.2">
      <c r="A1036" s="1" t="s">
        <v>175</v>
      </c>
      <c r="B1036" s="1" t="s">
        <v>91</v>
      </c>
      <c r="C1036" s="1" t="s">
        <v>92</v>
      </c>
      <c r="D1036" s="1" t="s">
        <v>19</v>
      </c>
      <c r="E1036" s="1" t="s">
        <v>44</v>
      </c>
      <c r="F1036" s="1" t="s">
        <v>45</v>
      </c>
      <c r="G1036" s="2">
        <v>925079536</v>
      </c>
      <c r="H1036" s="2">
        <v>993653832</v>
      </c>
      <c r="I1036" s="2">
        <v>1356588966.3199999</v>
      </c>
      <c r="J1036" s="2">
        <v>616889440.72000003</v>
      </c>
      <c r="K1036" s="2">
        <v>3523046.75</v>
      </c>
      <c r="L1036" s="2">
        <v>136687193.41</v>
      </c>
    </row>
    <row r="1037" spans="1:12" x14ac:dyDescent="0.2">
      <c r="A1037" s="1" t="s">
        <v>175</v>
      </c>
      <c r="B1037" s="1" t="s">
        <v>91</v>
      </c>
      <c r="C1037" s="1" t="s">
        <v>92</v>
      </c>
      <c r="D1037" s="1" t="s">
        <v>19</v>
      </c>
      <c r="E1037" s="1" t="s">
        <v>46</v>
      </c>
      <c r="F1037" s="1" t="s">
        <v>47</v>
      </c>
      <c r="G1037" s="2">
        <v>222941720</v>
      </c>
      <c r="H1037" s="2">
        <v>221429058</v>
      </c>
      <c r="I1037" s="2">
        <v>348535492.62</v>
      </c>
      <c r="J1037" s="2">
        <v>121184476.98</v>
      </c>
      <c r="K1037" s="2">
        <v>0</v>
      </c>
      <c r="L1037" s="2">
        <v>60258644.450000003</v>
      </c>
    </row>
    <row r="1038" spans="1:12" x14ac:dyDescent="0.2">
      <c r="A1038" s="1" t="s">
        <v>175</v>
      </c>
      <c r="B1038" s="1" t="s">
        <v>91</v>
      </c>
      <c r="C1038" s="1" t="s">
        <v>92</v>
      </c>
      <c r="D1038" s="1" t="s">
        <v>19</v>
      </c>
      <c r="E1038" s="1" t="s">
        <v>46</v>
      </c>
      <c r="F1038" s="1" t="s">
        <v>48</v>
      </c>
      <c r="G1038" s="2">
        <v>187465</v>
      </c>
      <c r="H1038" s="2">
        <v>187465</v>
      </c>
      <c r="I1038" s="2">
        <v>23859043.399999999</v>
      </c>
      <c r="J1038" s="2">
        <v>22575074.370000001</v>
      </c>
      <c r="K1038" s="2">
        <v>0</v>
      </c>
      <c r="L1038" s="2">
        <v>22569656.550000001</v>
      </c>
    </row>
    <row r="1039" spans="1:12" x14ac:dyDescent="0.2">
      <c r="A1039" s="1" t="s">
        <v>175</v>
      </c>
      <c r="B1039" s="1" t="s">
        <v>91</v>
      </c>
      <c r="C1039" s="1" t="s">
        <v>92</v>
      </c>
      <c r="D1039" s="1" t="s">
        <v>19</v>
      </c>
      <c r="E1039" s="1" t="s">
        <v>49</v>
      </c>
      <c r="F1039" s="1" t="s">
        <v>50</v>
      </c>
      <c r="G1039" s="2">
        <v>702137816</v>
      </c>
      <c r="H1039" s="2">
        <v>772224774</v>
      </c>
      <c r="I1039" s="2">
        <v>1008053473.7</v>
      </c>
      <c r="J1039" s="2">
        <v>495704963.74000001</v>
      </c>
      <c r="K1039" s="2">
        <v>3523046.75</v>
      </c>
      <c r="L1039" s="2">
        <v>76428548.959999993</v>
      </c>
    </row>
    <row r="1040" spans="1:12" x14ac:dyDescent="0.2">
      <c r="A1040" s="1" t="s">
        <v>175</v>
      </c>
      <c r="B1040" s="1" t="s">
        <v>91</v>
      </c>
      <c r="C1040" s="1" t="s">
        <v>92</v>
      </c>
      <c r="D1040" s="1" t="s">
        <v>19</v>
      </c>
      <c r="E1040" s="1" t="s">
        <v>51</v>
      </c>
      <c r="F1040" s="1" t="s">
        <v>52</v>
      </c>
      <c r="G1040" s="2">
        <v>1430860</v>
      </c>
      <c r="H1040" s="2">
        <v>1430860</v>
      </c>
      <c r="I1040" s="2">
        <v>129880619.09</v>
      </c>
      <c r="J1040" s="2">
        <v>120457696.44</v>
      </c>
      <c r="K1040" s="2">
        <v>0</v>
      </c>
      <c r="L1040" s="2">
        <v>120341424.77</v>
      </c>
    </row>
    <row r="1041" spans="1:12" x14ac:dyDescent="0.2">
      <c r="A1041" s="1" t="s">
        <v>175</v>
      </c>
      <c r="B1041" s="1" t="s">
        <v>91</v>
      </c>
      <c r="C1041" s="1" t="s">
        <v>92</v>
      </c>
      <c r="D1041" s="1" t="s">
        <v>19</v>
      </c>
      <c r="E1041" s="1" t="s">
        <v>53</v>
      </c>
      <c r="F1041" s="1" t="s">
        <v>54</v>
      </c>
      <c r="G1041" s="2">
        <v>1243395</v>
      </c>
      <c r="H1041" s="2">
        <v>1243395</v>
      </c>
      <c r="I1041" s="2">
        <v>106021575.69</v>
      </c>
      <c r="J1041" s="2">
        <v>97882622.069999993</v>
      </c>
      <c r="K1041" s="2">
        <v>0</v>
      </c>
      <c r="L1041" s="2">
        <v>97771768.219999999</v>
      </c>
    </row>
    <row r="1042" spans="1:12" x14ac:dyDescent="0.2">
      <c r="A1042" s="1" t="s">
        <v>175</v>
      </c>
      <c r="B1042" s="1" t="s">
        <v>91</v>
      </c>
      <c r="C1042" s="1" t="s">
        <v>92</v>
      </c>
      <c r="D1042" s="1" t="s">
        <v>19</v>
      </c>
      <c r="E1042" s="1" t="s">
        <v>26</v>
      </c>
      <c r="F1042" s="1" t="s">
        <v>27</v>
      </c>
      <c r="G1042" s="2">
        <v>3439988675</v>
      </c>
      <c r="H1042" s="2">
        <v>3906695105</v>
      </c>
      <c r="I1042" s="2">
        <v>5918196517.8699999</v>
      </c>
      <c r="J1042" s="2">
        <v>3816919020.8200002</v>
      </c>
      <c r="K1042" s="2">
        <v>544779544.80999994</v>
      </c>
      <c r="L1042" s="2">
        <v>1040427484.42</v>
      </c>
    </row>
    <row r="1043" spans="1:12" x14ac:dyDescent="0.2">
      <c r="A1043" s="1" t="s">
        <v>175</v>
      </c>
      <c r="B1043" s="1" t="s">
        <v>91</v>
      </c>
      <c r="C1043" s="1" t="s">
        <v>92</v>
      </c>
      <c r="D1043" s="1" t="s">
        <v>19</v>
      </c>
      <c r="E1043" s="1" t="s">
        <v>174</v>
      </c>
      <c r="F1043" s="1" t="s">
        <v>76</v>
      </c>
      <c r="G1043" s="2">
        <v>22117139593</v>
      </c>
      <c r="H1043" s="2">
        <v>23374913928</v>
      </c>
      <c r="I1043" s="2">
        <v>23394612935.900002</v>
      </c>
      <c r="J1043" s="2">
        <v>23371462588.66</v>
      </c>
      <c r="K1043" s="2">
        <v>17005590.16</v>
      </c>
      <c r="L1043" s="2">
        <v>2597979.7400000002</v>
      </c>
    </row>
    <row r="1044" spans="1:12" x14ac:dyDescent="0.2">
      <c r="A1044" s="1" t="s">
        <v>175</v>
      </c>
      <c r="B1044" s="1" t="s">
        <v>91</v>
      </c>
      <c r="C1044" s="1" t="s">
        <v>92</v>
      </c>
      <c r="D1044" s="1" t="s">
        <v>19</v>
      </c>
      <c r="E1044" s="1" t="s">
        <v>79</v>
      </c>
      <c r="F1044" s="1" t="s">
        <v>80</v>
      </c>
      <c r="G1044" s="2">
        <v>60000000</v>
      </c>
      <c r="H1044" s="2">
        <v>58240000</v>
      </c>
      <c r="I1044" s="2">
        <v>64523219.509999998</v>
      </c>
      <c r="J1044" s="2">
        <v>55457479.719999999</v>
      </c>
      <c r="K1044" s="2">
        <v>0</v>
      </c>
      <c r="L1044" s="2">
        <v>4835723.8</v>
      </c>
    </row>
    <row r="1045" spans="1:12" x14ac:dyDescent="0.2">
      <c r="A1045" s="1" t="s">
        <v>175</v>
      </c>
      <c r="B1045" s="1" t="s">
        <v>93</v>
      </c>
      <c r="C1045" s="1" t="s">
        <v>94</v>
      </c>
      <c r="D1045" s="1" t="s">
        <v>19</v>
      </c>
      <c r="E1045" s="1" t="s">
        <v>20</v>
      </c>
      <c r="F1045" s="1" t="s">
        <v>21</v>
      </c>
      <c r="G1045" s="2">
        <v>782751388</v>
      </c>
      <c r="H1045" s="2">
        <v>819509098</v>
      </c>
      <c r="I1045" s="2">
        <v>885054881.16999996</v>
      </c>
      <c r="J1045" s="2">
        <v>765213881</v>
      </c>
      <c r="K1045" s="2">
        <v>719222.21</v>
      </c>
      <c r="L1045" s="2">
        <v>47739753.75</v>
      </c>
    </row>
    <row r="1046" spans="1:12" x14ac:dyDescent="0.2">
      <c r="A1046" s="1" t="s">
        <v>175</v>
      </c>
      <c r="B1046" s="1" t="s">
        <v>93</v>
      </c>
      <c r="C1046" s="1" t="s">
        <v>94</v>
      </c>
      <c r="D1046" s="1" t="s">
        <v>19</v>
      </c>
      <c r="E1046" s="1" t="s">
        <v>22</v>
      </c>
      <c r="F1046" s="1" t="s">
        <v>23</v>
      </c>
      <c r="G1046" s="2">
        <v>266135485</v>
      </c>
      <c r="H1046" s="2">
        <v>270486523</v>
      </c>
      <c r="I1046" s="2">
        <v>292039006.63999999</v>
      </c>
      <c r="J1046" s="2">
        <v>258328461</v>
      </c>
      <c r="K1046" s="2">
        <v>651640.75</v>
      </c>
      <c r="L1046" s="2">
        <v>14788538.25</v>
      </c>
    </row>
    <row r="1047" spans="1:12" x14ac:dyDescent="0.2">
      <c r="A1047" s="1" t="s">
        <v>175</v>
      </c>
      <c r="B1047" s="1" t="s">
        <v>93</v>
      </c>
      <c r="C1047" s="1" t="s">
        <v>94</v>
      </c>
      <c r="D1047" s="1" t="s">
        <v>19</v>
      </c>
      <c r="E1047" s="1" t="s">
        <v>24</v>
      </c>
      <c r="F1047" s="1" t="s">
        <v>25</v>
      </c>
      <c r="G1047" s="2">
        <v>15367250</v>
      </c>
      <c r="H1047" s="2">
        <v>15634321</v>
      </c>
      <c r="I1047" s="2">
        <v>16437245.359999999</v>
      </c>
      <c r="J1047" s="2">
        <v>15054342.84</v>
      </c>
      <c r="K1047" s="2">
        <v>22841</v>
      </c>
      <c r="L1047" s="2">
        <v>612531.84</v>
      </c>
    </row>
    <row r="1048" spans="1:12" x14ac:dyDescent="0.2">
      <c r="A1048" s="1" t="s">
        <v>175</v>
      </c>
      <c r="B1048" s="1" t="s">
        <v>93</v>
      </c>
      <c r="C1048" s="1" t="s">
        <v>94</v>
      </c>
      <c r="D1048" s="1" t="s">
        <v>19</v>
      </c>
      <c r="E1048" s="1" t="s">
        <v>172</v>
      </c>
      <c r="F1048" s="1" t="s">
        <v>29</v>
      </c>
      <c r="G1048" s="2">
        <v>121523146</v>
      </c>
      <c r="H1048" s="2">
        <v>130199060</v>
      </c>
      <c r="I1048" s="2">
        <v>149848199</v>
      </c>
      <c r="J1048" s="2">
        <v>114474392</v>
      </c>
      <c r="K1048" s="2">
        <v>191844</v>
      </c>
      <c r="L1048" s="2">
        <v>7380771</v>
      </c>
    </row>
    <row r="1049" spans="1:12" x14ac:dyDescent="0.2">
      <c r="A1049" s="1" t="s">
        <v>175</v>
      </c>
      <c r="B1049" s="1" t="s">
        <v>93</v>
      </c>
      <c r="C1049" s="1" t="s">
        <v>94</v>
      </c>
      <c r="D1049" s="1" t="s">
        <v>19</v>
      </c>
      <c r="E1049" s="1" t="s">
        <v>173</v>
      </c>
      <c r="F1049" s="1" t="s">
        <v>56</v>
      </c>
      <c r="G1049" s="2">
        <v>646839000</v>
      </c>
      <c r="H1049" s="2">
        <v>651516371</v>
      </c>
      <c r="I1049" s="2">
        <v>689380484</v>
      </c>
      <c r="J1049" s="2">
        <v>635821527</v>
      </c>
      <c r="K1049" s="2">
        <v>255544</v>
      </c>
      <c r="L1049" s="2">
        <v>34136486</v>
      </c>
    </row>
    <row r="1050" spans="1:12" x14ac:dyDescent="0.2">
      <c r="A1050" s="1" t="s">
        <v>175</v>
      </c>
      <c r="B1050" s="1" t="s">
        <v>93</v>
      </c>
      <c r="C1050" s="1" t="s">
        <v>94</v>
      </c>
      <c r="D1050" s="1" t="s">
        <v>19</v>
      </c>
      <c r="E1050" s="1" t="s">
        <v>36</v>
      </c>
      <c r="F1050" s="1" t="s">
        <v>37</v>
      </c>
      <c r="G1050" s="2">
        <v>153231534</v>
      </c>
      <c r="H1050" s="2">
        <v>153644580</v>
      </c>
      <c r="I1050" s="2">
        <v>153644580</v>
      </c>
      <c r="J1050" s="2">
        <v>153231534</v>
      </c>
      <c r="K1050" s="2">
        <v>0</v>
      </c>
      <c r="L1050" s="2">
        <v>0</v>
      </c>
    </row>
    <row r="1051" spans="1:12" x14ac:dyDescent="0.2">
      <c r="A1051" s="1" t="s">
        <v>175</v>
      </c>
      <c r="B1051" s="1" t="s">
        <v>93</v>
      </c>
      <c r="C1051" s="1" t="s">
        <v>94</v>
      </c>
      <c r="D1051" s="1" t="s">
        <v>19</v>
      </c>
      <c r="E1051" s="1" t="s">
        <v>38</v>
      </c>
      <c r="F1051" s="1" t="s">
        <v>39</v>
      </c>
      <c r="G1051" s="2">
        <v>153231534</v>
      </c>
      <c r="H1051" s="2">
        <v>153644580</v>
      </c>
      <c r="I1051" s="2">
        <v>153644580</v>
      </c>
      <c r="J1051" s="2">
        <v>153231534</v>
      </c>
      <c r="K1051" s="2">
        <v>0</v>
      </c>
      <c r="L1051" s="2">
        <v>0</v>
      </c>
    </row>
    <row r="1052" spans="1:12" x14ac:dyDescent="0.2">
      <c r="A1052" s="1" t="s">
        <v>175</v>
      </c>
      <c r="B1052" s="1" t="s">
        <v>93</v>
      </c>
      <c r="C1052" s="1" t="s">
        <v>94</v>
      </c>
      <c r="D1052" s="1" t="s">
        <v>19</v>
      </c>
      <c r="E1052" s="1" t="s">
        <v>40</v>
      </c>
      <c r="F1052" s="1" t="s">
        <v>41</v>
      </c>
      <c r="G1052" s="2">
        <v>153231534</v>
      </c>
      <c r="H1052" s="2">
        <v>153644580</v>
      </c>
      <c r="I1052" s="2">
        <v>153644580</v>
      </c>
      <c r="J1052" s="2">
        <v>153231534</v>
      </c>
      <c r="K1052" s="2">
        <v>0</v>
      </c>
      <c r="L1052" s="2">
        <v>0</v>
      </c>
    </row>
    <row r="1053" spans="1:12" x14ac:dyDescent="0.2">
      <c r="A1053" s="1" t="s">
        <v>175</v>
      </c>
      <c r="B1053" s="1" t="s">
        <v>93</v>
      </c>
      <c r="C1053" s="1" t="s">
        <v>94</v>
      </c>
      <c r="D1053" s="1" t="s">
        <v>19</v>
      </c>
      <c r="E1053" s="1" t="s">
        <v>73</v>
      </c>
      <c r="F1053" s="1" t="s">
        <v>74</v>
      </c>
      <c r="G1053" s="2">
        <v>153231534</v>
      </c>
      <c r="H1053" s="2">
        <v>153644580</v>
      </c>
      <c r="I1053" s="2">
        <v>153644580</v>
      </c>
      <c r="J1053" s="2">
        <v>153231534</v>
      </c>
      <c r="K1053" s="2">
        <v>0</v>
      </c>
      <c r="L1053" s="2">
        <v>0</v>
      </c>
    </row>
    <row r="1054" spans="1:12" x14ac:dyDescent="0.2">
      <c r="A1054" s="1" t="s">
        <v>175</v>
      </c>
      <c r="B1054" s="1" t="s">
        <v>93</v>
      </c>
      <c r="C1054" s="1" t="s">
        <v>94</v>
      </c>
      <c r="D1054" s="1" t="s">
        <v>19</v>
      </c>
      <c r="E1054" s="1" t="s">
        <v>63</v>
      </c>
      <c r="F1054" s="1" t="s">
        <v>64</v>
      </c>
      <c r="G1054" s="2">
        <v>0</v>
      </c>
      <c r="H1054" s="2">
        <v>5177727</v>
      </c>
      <c r="I1054" s="2">
        <v>7822766.4400000004</v>
      </c>
      <c r="J1054" s="2">
        <v>6861057.5499999998</v>
      </c>
      <c r="K1054" s="2">
        <v>0</v>
      </c>
      <c r="L1054" s="2">
        <v>2266448.09</v>
      </c>
    </row>
    <row r="1055" spans="1:12" x14ac:dyDescent="0.2">
      <c r="A1055" s="1" t="s">
        <v>175</v>
      </c>
      <c r="B1055" s="1" t="s">
        <v>93</v>
      </c>
      <c r="C1055" s="1" t="s">
        <v>94</v>
      </c>
      <c r="D1055" s="1" t="s">
        <v>19</v>
      </c>
      <c r="E1055" s="1" t="s">
        <v>65</v>
      </c>
      <c r="F1055" s="1" t="s">
        <v>66</v>
      </c>
      <c r="G1055" s="2">
        <v>3000000</v>
      </c>
      <c r="H1055" s="2">
        <v>3000000</v>
      </c>
      <c r="I1055" s="2">
        <v>3000000</v>
      </c>
      <c r="J1055" s="2">
        <v>3000000</v>
      </c>
      <c r="K1055" s="2">
        <v>0</v>
      </c>
      <c r="L1055" s="2">
        <v>0</v>
      </c>
    </row>
    <row r="1056" spans="1:12" x14ac:dyDescent="0.2">
      <c r="A1056" s="1" t="s">
        <v>175</v>
      </c>
      <c r="B1056" s="1" t="s">
        <v>93</v>
      </c>
      <c r="C1056" s="1" t="s">
        <v>94</v>
      </c>
      <c r="D1056" s="1" t="s">
        <v>19</v>
      </c>
      <c r="E1056" s="1" t="s">
        <v>44</v>
      </c>
      <c r="F1056" s="1" t="s">
        <v>45</v>
      </c>
      <c r="G1056" s="2">
        <v>10613680468</v>
      </c>
      <c r="H1056" s="2">
        <v>10567201992</v>
      </c>
      <c r="I1056" s="2">
        <v>13602597596.43</v>
      </c>
      <c r="J1056" s="2">
        <v>6902244427</v>
      </c>
      <c r="K1056" s="2">
        <v>16435561.789999999</v>
      </c>
      <c r="L1056" s="2">
        <v>2259686818.1799998</v>
      </c>
    </row>
    <row r="1057" spans="1:12" x14ac:dyDescent="0.2">
      <c r="A1057" s="1" t="s">
        <v>175</v>
      </c>
      <c r="B1057" s="1" t="s">
        <v>93</v>
      </c>
      <c r="C1057" s="1" t="s">
        <v>94</v>
      </c>
      <c r="D1057" s="1" t="s">
        <v>19</v>
      </c>
      <c r="E1057" s="1" t="s">
        <v>46</v>
      </c>
      <c r="F1057" s="1" t="s">
        <v>47</v>
      </c>
      <c r="G1057" s="2">
        <v>224769893</v>
      </c>
      <c r="H1057" s="2">
        <v>178291417</v>
      </c>
      <c r="I1057" s="2">
        <v>302653060.18000001</v>
      </c>
      <c r="J1057" s="2">
        <v>37838640.240000002</v>
      </c>
      <c r="K1057" s="2">
        <v>0</v>
      </c>
      <c r="L1057" s="2">
        <v>24907045.289999999</v>
      </c>
    </row>
    <row r="1058" spans="1:12" x14ac:dyDescent="0.2">
      <c r="A1058" s="1" t="s">
        <v>175</v>
      </c>
      <c r="B1058" s="1" t="s">
        <v>93</v>
      </c>
      <c r="C1058" s="1" t="s">
        <v>94</v>
      </c>
      <c r="D1058" s="1" t="s">
        <v>19</v>
      </c>
      <c r="E1058" s="1" t="s">
        <v>46</v>
      </c>
      <c r="F1058" s="1" t="s">
        <v>48</v>
      </c>
      <c r="G1058" s="2">
        <v>1400000</v>
      </c>
      <c r="H1058" s="2">
        <v>1400000</v>
      </c>
      <c r="I1058" s="2">
        <v>10705524.51</v>
      </c>
      <c r="J1058" s="2">
        <v>6148168.9100000001</v>
      </c>
      <c r="K1058" s="2">
        <v>0</v>
      </c>
      <c r="L1058" s="2">
        <v>5756919.1100000003</v>
      </c>
    </row>
    <row r="1059" spans="1:12" x14ac:dyDescent="0.2">
      <c r="A1059" s="1" t="s">
        <v>175</v>
      </c>
      <c r="B1059" s="1" t="s">
        <v>93</v>
      </c>
      <c r="C1059" s="1" t="s">
        <v>94</v>
      </c>
      <c r="D1059" s="1" t="s">
        <v>19</v>
      </c>
      <c r="E1059" s="1" t="s">
        <v>49</v>
      </c>
      <c r="F1059" s="1" t="s">
        <v>50</v>
      </c>
      <c r="G1059" s="2">
        <v>10388910575</v>
      </c>
      <c r="H1059" s="2">
        <v>10388910575</v>
      </c>
      <c r="I1059" s="2">
        <v>13299944536.25</v>
      </c>
      <c r="J1059" s="2">
        <v>6864405786.7600002</v>
      </c>
      <c r="K1059" s="2">
        <v>16435561.789999999</v>
      </c>
      <c r="L1059" s="2">
        <v>2234779772.8899999</v>
      </c>
    </row>
    <row r="1060" spans="1:12" x14ac:dyDescent="0.2">
      <c r="A1060" s="1" t="s">
        <v>175</v>
      </c>
      <c r="B1060" s="1" t="s">
        <v>93</v>
      </c>
      <c r="C1060" s="1" t="s">
        <v>94</v>
      </c>
      <c r="D1060" s="1" t="s">
        <v>19</v>
      </c>
      <c r="E1060" s="1" t="s">
        <v>51</v>
      </c>
      <c r="F1060" s="1" t="s">
        <v>52</v>
      </c>
      <c r="G1060" s="2">
        <v>121250000</v>
      </c>
      <c r="H1060" s="2">
        <v>121250000</v>
      </c>
      <c r="I1060" s="2">
        <v>403238438.14999998</v>
      </c>
      <c r="J1060" s="2">
        <v>286081759.94999999</v>
      </c>
      <c r="K1060" s="2">
        <v>0</v>
      </c>
      <c r="L1060" s="2">
        <v>264017872.49000001</v>
      </c>
    </row>
    <row r="1061" spans="1:12" x14ac:dyDescent="0.2">
      <c r="A1061" s="1" t="s">
        <v>175</v>
      </c>
      <c r="B1061" s="1" t="s">
        <v>93</v>
      </c>
      <c r="C1061" s="1" t="s">
        <v>94</v>
      </c>
      <c r="D1061" s="1" t="s">
        <v>19</v>
      </c>
      <c r="E1061" s="1" t="s">
        <v>53</v>
      </c>
      <c r="F1061" s="1" t="s">
        <v>54</v>
      </c>
      <c r="G1061" s="2">
        <v>119850000</v>
      </c>
      <c r="H1061" s="2">
        <v>119850000</v>
      </c>
      <c r="I1061" s="2">
        <v>392532913.63999999</v>
      </c>
      <c r="J1061" s="2">
        <v>279933591.04000002</v>
      </c>
      <c r="K1061" s="2">
        <v>0</v>
      </c>
      <c r="L1061" s="2">
        <v>258260953.38</v>
      </c>
    </row>
    <row r="1062" spans="1:12" x14ac:dyDescent="0.2">
      <c r="A1062" s="1" t="s">
        <v>175</v>
      </c>
      <c r="B1062" s="1" t="s">
        <v>93</v>
      </c>
      <c r="C1062" s="1" t="s">
        <v>94</v>
      </c>
      <c r="D1062" s="1" t="s">
        <v>19</v>
      </c>
      <c r="E1062" s="1" t="s">
        <v>26</v>
      </c>
      <c r="F1062" s="1" t="s">
        <v>27</v>
      </c>
      <c r="G1062" s="2">
        <v>13509969446</v>
      </c>
      <c r="H1062" s="2">
        <v>13442659115</v>
      </c>
      <c r="I1062" s="2">
        <v>22542095123.919998</v>
      </c>
      <c r="J1062" s="2">
        <v>8985990400.6100006</v>
      </c>
      <c r="K1062" s="2">
        <v>0</v>
      </c>
      <c r="L1062" s="2">
        <v>4331504082.8500004</v>
      </c>
    </row>
    <row r="1063" spans="1:12" x14ac:dyDescent="0.2">
      <c r="A1063" s="1" t="s">
        <v>175</v>
      </c>
      <c r="B1063" s="1" t="s">
        <v>95</v>
      </c>
      <c r="C1063" s="1" t="s">
        <v>96</v>
      </c>
      <c r="D1063" s="1" t="s">
        <v>19</v>
      </c>
      <c r="E1063" s="1" t="s">
        <v>20</v>
      </c>
      <c r="F1063" s="1" t="s">
        <v>21</v>
      </c>
      <c r="G1063" s="2">
        <v>464381157</v>
      </c>
      <c r="H1063" s="2">
        <v>468737632</v>
      </c>
      <c r="I1063" s="2">
        <v>594843136.28999996</v>
      </c>
      <c r="J1063" s="2">
        <v>397445301.54000002</v>
      </c>
      <c r="K1063" s="2">
        <v>0</v>
      </c>
      <c r="L1063" s="2">
        <v>14623535</v>
      </c>
    </row>
    <row r="1064" spans="1:12" x14ac:dyDescent="0.2">
      <c r="A1064" s="1" t="s">
        <v>175</v>
      </c>
      <c r="B1064" s="1" t="s">
        <v>95</v>
      </c>
      <c r="C1064" s="1" t="s">
        <v>96</v>
      </c>
      <c r="D1064" s="1" t="s">
        <v>19</v>
      </c>
      <c r="E1064" s="1" t="s">
        <v>22</v>
      </c>
      <c r="F1064" s="1" t="s">
        <v>23</v>
      </c>
      <c r="G1064" s="2">
        <v>192737424</v>
      </c>
      <c r="H1064" s="2">
        <v>194218627</v>
      </c>
      <c r="I1064" s="2">
        <v>218102966.56999999</v>
      </c>
      <c r="J1064" s="2">
        <v>134568488</v>
      </c>
      <c r="K1064" s="2">
        <v>0</v>
      </c>
      <c r="L1064" s="2">
        <v>72495</v>
      </c>
    </row>
    <row r="1065" spans="1:12" x14ac:dyDescent="0.2">
      <c r="A1065" s="1" t="s">
        <v>175</v>
      </c>
      <c r="B1065" s="1" t="s">
        <v>95</v>
      </c>
      <c r="C1065" s="1" t="s">
        <v>96</v>
      </c>
      <c r="D1065" s="1" t="s">
        <v>19</v>
      </c>
      <c r="E1065" s="1" t="s">
        <v>24</v>
      </c>
      <c r="F1065" s="1" t="s">
        <v>25</v>
      </c>
      <c r="G1065" s="2">
        <v>10619493</v>
      </c>
      <c r="H1065" s="2">
        <v>10706623</v>
      </c>
      <c r="I1065" s="2">
        <v>11707440.460000001</v>
      </c>
      <c r="J1065" s="2">
        <v>6938930</v>
      </c>
      <c r="K1065" s="2">
        <v>0</v>
      </c>
      <c r="L1065" s="2">
        <v>0</v>
      </c>
    </row>
    <row r="1066" spans="1:12" x14ac:dyDescent="0.2">
      <c r="A1066" s="1" t="s">
        <v>175</v>
      </c>
      <c r="B1066" s="1" t="s">
        <v>95</v>
      </c>
      <c r="C1066" s="1" t="s">
        <v>96</v>
      </c>
      <c r="D1066" s="1" t="s">
        <v>19</v>
      </c>
      <c r="E1066" s="1" t="s">
        <v>172</v>
      </c>
      <c r="F1066" s="1" t="s">
        <v>29</v>
      </c>
      <c r="G1066" s="2">
        <v>72713115</v>
      </c>
      <c r="H1066" s="2">
        <v>73631554</v>
      </c>
      <c r="I1066" s="2">
        <v>83519727</v>
      </c>
      <c r="J1066" s="2">
        <v>67698154</v>
      </c>
      <c r="K1066" s="2">
        <v>0</v>
      </c>
      <c r="L1066" s="2">
        <v>6702614</v>
      </c>
    </row>
    <row r="1067" spans="1:12" x14ac:dyDescent="0.2">
      <c r="A1067" s="1" t="s">
        <v>175</v>
      </c>
      <c r="B1067" s="1" t="s">
        <v>95</v>
      </c>
      <c r="C1067" s="1" t="s">
        <v>96</v>
      </c>
      <c r="D1067" s="1" t="s">
        <v>19</v>
      </c>
      <c r="E1067" s="1" t="s">
        <v>173</v>
      </c>
      <c r="F1067" s="1" t="s">
        <v>56</v>
      </c>
      <c r="G1067" s="2">
        <v>361538197</v>
      </c>
      <c r="H1067" s="2">
        <v>364976233</v>
      </c>
      <c r="I1067" s="2">
        <v>443887487.94999999</v>
      </c>
      <c r="J1067" s="2">
        <v>306139219</v>
      </c>
      <c r="K1067" s="2">
        <v>0</v>
      </c>
      <c r="L1067" s="2">
        <v>273907</v>
      </c>
    </row>
    <row r="1068" spans="1:12" x14ac:dyDescent="0.2">
      <c r="A1068" s="1" t="s">
        <v>175</v>
      </c>
      <c r="B1068" s="1" t="s">
        <v>95</v>
      </c>
      <c r="C1068" s="1" t="s">
        <v>96</v>
      </c>
      <c r="D1068" s="1" t="s">
        <v>19</v>
      </c>
      <c r="E1068" s="1" t="s">
        <v>44</v>
      </c>
      <c r="F1068" s="1" t="s">
        <v>45</v>
      </c>
      <c r="G1068" s="2">
        <v>12781848571</v>
      </c>
      <c r="H1068" s="2">
        <v>12780331838</v>
      </c>
      <c r="I1068" s="2">
        <v>32578843391.509998</v>
      </c>
      <c r="J1068" s="2">
        <v>4485583304.54</v>
      </c>
      <c r="K1068" s="2">
        <v>0</v>
      </c>
      <c r="L1068" s="2">
        <v>1755934225.8499999</v>
      </c>
    </row>
    <row r="1069" spans="1:12" x14ac:dyDescent="0.2">
      <c r="A1069" s="1" t="s">
        <v>175</v>
      </c>
      <c r="B1069" s="1" t="s">
        <v>95</v>
      </c>
      <c r="C1069" s="1" t="s">
        <v>96</v>
      </c>
      <c r="D1069" s="1" t="s">
        <v>19</v>
      </c>
      <c r="E1069" s="1" t="s">
        <v>46</v>
      </c>
      <c r="F1069" s="1" t="s">
        <v>47</v>
      </c>
      <c r="G1069" s="2">
        <v>1526110752</v>
      </c>
      <c r="H1069" s="2">
        <v>1524594019</v>
      </c>
      <c r="I1069" s="2">
        <v>6654139223.0500002</v>
      </c>
      <c r="J1069" s="2">
        <v>318767735.27999997</v>
      </c>
      <c r="K1069" s="2">
        <v>0</v>
      </c>
      <c r="L1069" s="2">
        <v>99132306.159999996</v>
      </c>
    </row>
    <row r="1070" spans="1:12" x14ac:dyDescent="0.2">
      <c r="A1070" s="1" t="s">
        <v>175</v>
      </c>
      <c r="B1070" s="1" t="s">
        <v>95</v>
      </c>
      <c r="C1070" s="1" t="s">
        <v>96</v>
      </c>
      <c r="D1070" s="1" t="s">
        <v>19</v>
      </c>
      <c r="E1070" s="1" t="s">
        <v>49</v>
      </c>
      <c r="F1070" s="1" t="s">
        <v>50</v>
      </c>
      <c r="G1070" s="2">
        <v>11255737819</v>
      </c>
      <c r="H1070" s="2">
        <v>11255737819</v>
      </c>
      <c r="I1070" s="2">
        <v>25924704168.459999</v>
      </c>
      <c r="J1070" s="2">
        <v>4166815569.2600002</v>
      </c>
      <c r="K1070" s="2">
        <v>0</v>
      </c>
      <c r="L1070" s="2">
        <v>1656801919.6900001</v>
      </c>
    </row>
    <row r="1071" spans="1:12" x14ac:dyDescent="0.2">
      <c r="A1071" s="1" t="s">
        <v>175</v>
      </c>
      <c r="B1071" s="1" t="s">
        <v>95</v>
      </c>
      <c r="C1071" s="1" t="s">
        <v>96</v>
      </c>
      <c r="D1071" s="1" t="s">
        <v>19</v>
      </c>
      <c r="E1071" s="1" t="s">
        <v>26</v>
      </c>
      <c r="F1071" s="1" t="s">
        <v>27</v>
      </c>
      <c r="G1071" s="2">
        <v>14232300526</v>
      </c>
      <c r="H1071" s="2">
        <v>14238583793</v>
      </c>
      <c r="I1071" s="2">
        <v>34927012663.25</v>
      </c>
      <c r="J1071" s="2">
        <v>5786076319.1800003</v>
      </c>
      <c r="K1071" s="2">
        <v>0</v>
      </c>
      <c r="L1071" s="2">
        <v>2177911477.6300001</v>
      </c>
    </row>
    <row r="1072" spans="1:12" x14ac:dyDescent="0.2">
      <c r="A1072" s="1" t="s">
        <v>175</v>
      </c>
      <c r="B1072" s="1" t="s">
        <v>97</v>
      </c>
      <c r="C1072" s="1" t="s">
        <v>98</v>
      </c>
      <c r="D1072" s="1" t="s">
        <v>19</v>
      </c>
      <c r="E1072" s="1" t="s">
        <v>20</v>
      </c>
      <c r="F1072" s="1" t="s">
        <v>21</v>
      </c>
      <c r="G1072" s="2">
        <v>47391287</v>
      </c>
      <c r="H1072" s="2">
        <v>47709428</v>
      </c>
      <c r="I1072" s="2">
        <v>55843928</v>
      </c>
      <c r="J1072" s="2">
        <v>36882805</v>
      </c>
      <c r="K1072" s="2">
        <v>0</v>
      </c>
      <c r="L1072" s="2">
        <v>8134500</v>
      </c>
    </row>
    <row r="1073" spans="1:12" x14ac:dyDescent="0.2">
      <c r="A1073" s="1" t="s">
        <v>175</v>
      </c>
      <c r="B1073" s="1" t="s">
        <v>97</v>
      </c>
      <c r="C1073" s="1" t="s">
        <v>98</v>
      </c>
      <c r="D1073" s="1" t="s">
        <v>19</v>
      </c>
      <c r="E1073" s="1" t="s">
        <v>22</v>
      </c>
      <c r="F1073" s="1" t="s">
        <v>23</v>
      </c>
      <c r="G1073" s="2">
        <v>14708825</v>
      </c>
      <c r="H1073" s="2">
        <v>14816993</v>
      </c>
      <c r="I1073" s="2">
        <v>14816993</v>
      </c>
      <c r="J1073" s="2">
        <v>9196482</v>
      </c>
      <c r="K1073" s="2">
        <v>0</v>
      </c>
      <c r="L1073" s="2">
        <v>0</v>
      </c>
    </row>
    <row r="1074" spans="1:12" x14ac:dyDescent="0.2">
      <c r="A1074" s="1" t="s">
        <v>175</v>
      </c>
      <c r="B1074" s="1" t="s">
        <v>97</v>
      </c>
      <c r="C1074" s="1" t="s">
        <v>98</v>
      </c>
      <c r="D1074" s="1" t="s">
        <v>19</v>
      </c>
      <c r="E1074" s="1" t="s">
        <v>24</v>
      </c>
      <c r="F1074" s="1" t="s">
        <v>25</v>
      </c>
      <c r="G1074" s="2">
        <v>424188</v>
      </c>
      <c r="H1074" s="2">
        <v>430551</v>
      </c>
      <c r="I1074" s="2">
        <v>430551</v>
      </c>
      <c r="J1074" s="2">
        <v>427348.28</v>
      </c>
      <c r="K1074" s="2">
        <v>0</v>
      </c>
      <c r="L1074" s="2">
        <v>0</v>
      </c>
    </row>
    <row r="1075" spans="1:12" x14ac:dyDescent="0.2">
      <c r="A1075" s="1" t="s">
        <v>175</v>
      </c>
      <c r="B1075" s="1" t="s">
        <v>97</v>
      </c>
      <c r="C1075" s="1" t="s">
        <v>98</v>
      </c>
      <c r="D1075" s="1" t="s">
        <v>19</v>
      </c>
      <c r="E1075" s="1" t="s">
        <v>172</v>
      </c>
      <c r="F1075" s="1" t="s">
        <v>29</v>
      </c>
      <c r="G1075" s="2">
        <v>21209406</v>
      </c>
      <c r="H1075" s="2">
        <v>21527547</v>
      </c>
      <c r="I1075" s="2">
        <v>21527547</v>
      </c>
      <c r="J1075" s="2">
        <v>21300212</v>
      </c>
      <c r="K1075" s="2">
        <v>0</v>
      </c>
      <c r="L1075" s="2">
        <v>0</v>
      </c>
    </row>
    <row r="1076" spans="1:12" x14ac:dyDescent="0.2">
      <c r="A1076" s="1" t="s">
        <v>175</v>
      </c>
      <c r="B1076" s="1" t="s">
        <v>97</v>
      </c>
      <c r="C1076" s="1" t="s">
        <v>98</v>
      </c>
      <c r="D1076" s="1" t="s">
        <v>19</v>
      </c>
      <c r="E1076" s="1" t="s">
        <v>36</v>
      </c>
      <c r="F1076" s="1" t="s">
        <v>37</v>
      </c>
      <c r="G1076" s="2">
        <v>4257427000</v>
      </c>
      <c r="H1076" s="2">
        <v>4247108228</v>
      </c>
      <c r="I1076" s="2">
        <v>4268197676.54</v>
      </c>
      <c r="J1076" s="2">
        <v>4107793016.3400002</v>
      </c>
      <c r="K1076" s="2">
        <v>0</v>
      </c>
      <c r="L1076" s="2">
        <v>20092448.539999999</v>
      </c>
    </row>
    <row r="1077" spans="1:12" x14ac:dyDescent="0.2">
      <c r="A1077" s="1" t="s">
        <v>175</v>
      </c>
      <c r="B1077" s="1" t="s">
        <v>97</v>
      </c>
      <c r="C1077" s="1" t="s">
        <v>98</v>
      </c>
      <c r="D1077" s="1" t="s">
        <v>19</v>
      </c>
      <c r="E1077" s="1" t="s">
        <v>38</v>
      </c>
      <c r="F1077" s="1" t="s">
        <v>39</v>
      </c>
      <c r="G1077" s="2">
        <v>4257427000</v>
      </c>
      <c r="H1077" s="2">
        <v>4247108228</v>
      </c>
      <c r="I1077" s="2">
        <v>4268197676.54</v>
      </c>
      <c r="J1077" s="2">
        <v>4107793016.3400002</v>
      </c>
      <c r="K1077" s="2">
        <v>0</v>
      </c>
      <c r="L1077" s="2">
        <v>20092448.539999999</v>
      </c>
    </row>
    <row r="1078" spans="1:12" x14ac:dyDescent="0.2">
      <c r="A1078" s="1" t="s">
        <v>175</v>
      </c>
      <c r="B1078" s="1" t="s">
        <v>97</v>
      </c>
      <c r="C1078" s="1" t="s">
        <v>98</v>
      </c>
      <c r="D1078" s="1" t="s">
        <v>19</v>
      </c>
      <c r="E1078" s="1" t="s">
        <v>40</v>
      </c>
      <c r="F1078" s="1" t="s">
        <v>41</v>
      </c>
      <c r="G1078" s="2">
        <v>109783000</v>
      </c>
      <c r="H1078" s="2">
        <v>113240228</v>
      </c>
      <c r="I1078" s="2">
        <v>128726676.54000001</v>
      </c>
      <c r="J1078" s="2">
        <v>85014654.519999996</v>
      </c>
      <c r="K1078" s="2">
        <v>0</v>
      </c>
      <c r="L1078" s="2">
        <v>15486448.539999999</v>
      </c>
    </row>
    <row r="1079" spans="1:12" x14ac:dyDescent="0.2">
      <c r="A1079" s="1" t="s">
        <v>175</v>
      </c>
      <c r="B1079" s="1" t="s">
        <v>97</v>
      </c>
      <c r="C1079" s="1" t="s">
        <v>98</v>
      </c>
      <c r="D1079" s="1" t="s">
        <v>19</v>
      </c>
      <c r="E1079" s="1" t="s">
        <v>69</v>
      </c>
      <c r="F1079" s="1" t="s">
        <v>70</v>
      </c>
      <c r="G1079" s="2">
        <v>4147644000</v>
      </c>
      <c r="H1079" s="2">
        <v>4133868000</v>
      </c>
      <c r="I1079" s="2">
        <v>4139471000</v>
      </c>
      <c r="J1079" s="2">
        <v>4022778361.8200002</v>
      </c>
      <c r="K1079" s="2">
        <v>0</v>
      </c>
      <c r="L1079" s="2">
        <v>4606000</v>
      </c>
    </row>
    <row r="1080" spans="1:12" x14ac:dyDescent="0.2">
      <c r="A1080" s="1" t="s">
        <v>175</v>
      </c>
      <c r="B1080" s="1" t="s">
        <v>99</v>
      </c>
      <c r="C1080" s="1" t="s">
        <v>100</v>
      </c>
      <c r="D1080" s="1" t="s">
        <v>19</v>
      </c>
      <c r="E1080" s="1" t="s">
        <v>20</v>
      </c>
      <c r="F1080" s="1" t="s">
        <v>21</v>
      </c>
      <c r="G1080" s="2">
        <v>955832768</v>
      </c>
      <c r="H1080" s="2">
        <v>975861122</v>
      </c>
      <c r="I1080" s="2">
        <v>1065913470</v>
      </c>
      <c r="J1080" s="2">
        <v>921725140</v>
      </c>
      <c r="K1080" s="2">
        <v>1722578</v>
      </c>
      <c r="L1080" s="2">
        <v>69437181</v>
      </c>
    </row>
    <row r="1081" spans="1:12" x14ac:dyDescent="0.2">
      <c r="A1081" s="1" t="s">
        <v>175</v>
      </c>
      <c r="B1081" s="1" t="s">
        <v>99</v>
      </c>
      <c r="C1081" s="1" t="s">
        <v>100</v>
      </c>
      <c r="D1081" s="1" t="s">
        <v>19</v>
      </c>
      <c r="E1081" s="1" t="s">
        <v>22</v>
      </c>
      <c r="F1081" s="1" t="s">
        <v>23</v>
      </c>
      <c r="G1081" s="2">
        <v>323272942</v>
      </c>
      <c r="H1081" s="2">
        <v>327702582</v>
      </c>
      <c r="I1081" s="2">
        <v>336039946</v>
      </c>
      <c r="J1081" s="2">
        <v>313290475</v>
      </c>
      <c r="K1081" s="2">
        <v>585664</v>
      </c>
      <c r="L1081" s="2">
        <v>4540938</v>
      </c>
    </row>
    <row r="1082" spans="1:12" x14ac:dyDescent="0.2">
      <c r="A1082" s="1" t="s">
        <v>175</v>
      </c>
      <c r="B1082" s="1" t="s">
        <v>99</v>
      </c>
      <c r="C1082" s="1" t="s">
        <v>100</v>
      </c>
      <c r="D1082" s="1" t="s">
        <v>19</v>
      </c>
      <c r="E1082" s="1" t="s">
        <v>24</v>
      </c>
      <c r="F1082" s="1" t="s">
        <v>25</v>
      </c>
      <c r="G1082" s="2">
        <v>17940258</v>
      </c>
      <c r="H1082" s="2">
        <v>18194772</v>
      </c>
      <c r="I1082" s="2">
        <v>18383629.100000001</v>
      </c>
      <c r="J1082" s="2">
        <v>17607288.399999999</v>
      </c>
      <c r="K1082" s="2">
        <v>0</v>
      </c>
      <c r="L1082" s="2">
        <v>23854.6</v>
      </c>
    </row>
    <row r="1083" spans="1:12" x14ac:dyDescent="0.2">
      <c r="A1083" s="1" t="s">
        <v>175</v>
      </c>
      <c r="B1083" s="1" t="s">
        <v>99</v>
      </c>
      <c r="C1083" s="1" t="s">
        <v>100</v>
      </c>
      <c r="D1083" s="1" t="s">
        <v>19</v>
      </c>
      <c r="E1083" s="1" t="s">
        <v>172</v>
      </c>
      <c r="F1083" s="1" t="s">
        <v>29</v>
      </c>
      <c r="G1083" s="2">
        <v>128707996</v>
      </c>
      <c r="H1083" s="2">
        <v>120433920</v>
      </c>
      <c r="I1083" s="2">
        <v>129363315</v>
      </c>
      <c r="J1083" s="2">
        <v>122285910</v>
      </c>
      <c r="K1083" s="2">
        <v>92434</v>
      </c>
      <c r="L1083" s="2">
        <v>8750472</v>
      </c>
    </row>
    <row r="1084" spans="1:12" x14ac:dyDescent="0.2">
      <c r="A1084" s="1" t="s">
        <v>175</v>
      </c>
      <c r="B1084" s="1" t="s">
        <v>99</v>
      </c>
      <c r="C1084" s="1" t="s">
        <v>100</v>
      </c>
      <c r="D1084" s="1" t="s">
        <v>19</v>
      </c>
      <c r="E1084" s="1" t="s">
        <v>173</v>
      </c>
      <c r="F1084" s="1" t="s">
        <v>56</v>
      </c>
      <c r="G1084" s="2">
        <v>768304930</v>
      </c>
      <c r="H1084" s="2">
        <v>789304760</v>
      </c>
      <c r="I1084" s="2">
        <v>844468490</v>
      </c>
      <c r="J1084" s="2">
        <v>763864249</v>
      </c>
      <c r="K1084" s="2">
        <v>1630144</v>
      </c>
      <c r="L1084" s="2">
        <v>53533586</v>
      </c>
    </row>
    <row r="1085" spans="1:12" x14ac:dyDescent="0.2">
      <c r="A1085" s="1" t="s">
        <v>175</v>
      </c>
      <c r="B1085" s="1" t="s">
        <v>99</v>
      </c>
      <c r="C1085" s="1" t="s">
        <v>100</v>
      </c>
      <c r="D1085" s="1" t="s">
        <v>19</v>
      </c>
      <c r="E1085" s="1" t="s">
        <v>36</v>
      </c>
      <c r="F1085" s="1" t="s">
        <v>37</v>
      </c>
      <c r="G1085" s="2">
        <v>2502063000</v>
      </c>
      <c r="H1085" s="2">
        <v>2503490193</v>
      </c>
      <c r="I1085" s="2">
        <v>6308472093</v>
      </c>
      <c r="J1085" s="2">
        <v>1927225967.78</v>
      </c>
      <c r="K1085" s="2">
        <v>0</v>
      </c>
      <c r="L1085" s="2">
        <v>831728898.90999997</v>
      </c>
    </row>
    <row r="1086" spans="1:12" x14ac:dyDescent="0.2">
      <c r="A1086" s="1" t="s">
        <v>175</v>
      </c>
      <c r="B1086" s="1" t="s">
        <v>99</v>
      </c>
      <c r="C1086" s="1" t="s">
        <v>100</v>
      </c>
      <c r="D1086" s="1" t="s">
        <v>19</v>
      </c>
      <c r="E1086" s="1" t="s">
        <v>38</v>
      </c>
      <c r="F1086" s="1" t="s">
        <v>39</v>
      </c>
      <c r="G1086" s="2">
        <v>1481927000</v>
      </c>
      <c r="H1086" s="2">
        <v>1483354193</v>
      </c>
      <c r="I1086" s="2">
        <v>2056908093</v>
      </c>
      <c r="J1086" s="2">
        <v>1094287924</v>
      </c>
      <c r="K1086" s="2">
        <v>0</v>
      </c>
      <c r="L1086" s="2">
        <v>1394222.5</v>
      </c>
    </row>
    <row r="1087" spans="1:12" x14ac:dyDescent="0.2">
      <c r="A1087" s="1" t="s">
        <v>175</v>
      </c>
      <c r="B1087" s="1" t="s">
        <v>99</v>
      </c>
      <c r="C1087" s="1" t="s">
        <v>100</v>
      </c>
      <c r="D1087" s="1" t="s">
        <v>19</v>
      </c>
      <c r="E1087" s="1" t="s">
        <v>40</v>
      </c>
      <c r="F1087" s="1" t="s">
        <v>41</v>
      </c>
      <c r="G1087" s="2">
        <v>431675000</v>
      </c>
      <c r="H1087" s="2">
        <v>433102193</v>
      </c>
      <c r="I1087" s="2">
        <v>1006656093</v>
      </c>
      <c r="J1087" s="2">
        <v>252252172.5</v>
      </c>
      <c r="K1087" s="2">
        <v>0</v>
      </c>
      <c r="L1087" s="2">
        <v>1394222.5</v>
      </c>
    </row>
    <row r="1088" spans="1:12" x14ac:dyDescent="0.2">
      <c r="A1088" s="1" t="s">
        <v>175</v>
      </c>
      <c r="B1088" s="1" t="s">
        <v>99</v>
      </c>
      <c r="C1088" s="1" t="s">
        <v>100</v>
      </c>
      <c r="D1088" s="1" t="s">
        <v>19</v>
      </c>
      <c r="E1088" s="1" t="s">
        <v>69</v>
      </c>
      <c r="F1088" s="1" t="s">
        <v>70</v>
      </c>
      <c r="G1088" s="2">
        <v>1050252000</v>
      </c>
      <c r="H1088" s="2">
        <v>1050252000</v>
      </c>
      <c r="I1088" s="2">
        <v>1050252000</v>
      </c>
      <c r="J1088" s="2">
        <v>842035751.5</v>
      </c>
      <c r="K1088" s="2">
        <v>0</v>
      </c>
      <c r="L1088" s="2">
        <v>0</v>
      </c>
    </row>
    <row r="1089" spans="1:12" x14ac:dyDescent="0.2">
      <c r="A1089" s="1" t="s">
        <v>175</v>
      </c>
      <c r="B1089" s="1" t="s">
        <v>99</v>
      </c>
      <c r="C1089" s="1" t="s">
        <v>100</v>
      </c>
      <c r="D1089" s="1" t="s">
        <v>19</v>
      </c>
      <c r="E1089" s="1" t="s">
        <v>101</v>
      </c>
      <c r="F1089" s="1" t="s">
        <v>102</v>
      </c>
      <c r="G1089" s="2">
        <v>1020136000</v>
      </c>
      <c r="H1089" s="2">
        <v>1020136000</v>
      </c>
      <c r="I1089" s="2">
        <v>4251564000</v>
      </c>
      <c r="J1089" s="2">
        <v>832938043.77999997</v>
      </c>
      <c r="K1089" s="2">
        <v>0</v>
      </c>
      <c r="L1089" s="2">
        <v>830334676.40999997</v>
      </c>
    </row>
    <row r="1090" spans="1:12" x14ac:dyDescent="0.2">
      <c r="A1090" s="1" t="s">
        <v>175</v>
      </c>
      <c r="B1090" s="1" t="s">
        <v>99</v>
      </c>
      <c r="C1090" s="1" t="s">
        <v>100</v>
      </c>
      <c r="D1090" s="1" t="s">
        <v>19</v>
      </c>
      <c r="E1090" s="1" t="s">
        <v>71</v>
      </c>
      <c r="F1090" s="1" t="s">
        <v>72</v>
      </c>
      <c r="G1090" s="2">
        <v>1050252000</v>
      </c>
      <c r="H1090" s="2">
        <v>1050252000</v>
      </c>
      <c r="I1090" s="2">
        <v>1050252000</v>
      </c>
      <c r="J1090" s="2">
        <v>842035751.5</v>
      </c>
      <c r="K1090" s="2">
        <v>0</v>
      </c>
      <c r="L1090" s="2">
        <v>0</v>
      </c>
    </row>
    <row r="1091" spans="1:12" x14ac:dyDescent="0.2">
      <c r="A1091" s="1" t="s">
        <v>175</v>
      </c>
      <c r="B1091" s="1" t="s">
        <v>99</v>
      </c>
      <c r="C1091" s="1" t="s">
        <v>100</v>
      </c>
      <c r="D1091" s="1" t="s">
        <v>19</v>
      </c>
      <c r="E1091" s="1" t="s">
        <v>73</v>
      </c>
      <c r="F1091" s="1" t="s">
        <v>74</v>
      </c>
      <c r="G1091" s="2">
        <v>244651000</v>
      </c>
      <c r="H1091" s="2">
        <v>244651000</v>
      </c>
      <c r="I1091" s="2">
        <v>244651000</v>
      </c>
      <c r="J1091" s="2">
        <v>244651000</v>
      </c>
      <c r="K1091" s="2">
        <v>0</v>
      </c>
      <c r="L1091" s="2">
        <v>0</v>
      </c>
    </row>
    <row r="1092" spans="1:12" x14ac:dyDescent="0.2">
      <c r="A1092" s="1" t="s">
        <v>175</v>
      </c>
      <c r="B1092" s="1" t="s">
        <v>99</v>
      </c>
      <c r="C1092" s="1" t="s">
        <v>100</v>
      </c>
      <c r="D1092" s="1" t="s">
        <v>19</v>
      </c>
      <c r="E1092" s="1" t="s">
        <v>63</v>
      </c>
      <c r="F1092" s="1" t="s">
        <v>64</v>
      </c>
      <c r="G1092" s="2">
        <v>0</v>
      </c>
      <c r="H1092" s="2">
        <v>12306662</v>
      </c>
      <c r="I1092" s="2">
        <v>17589235.510000002</v>
      </c>
      <c r="J1092" s="2">
        <v>11373736.92</v>
      </c>
      <c r="K1092" s="2">
        <v>0</v>
      </c>
      <c r="L1092" s="2">
        <v>4495127.22</v>
      </c>
    </row>
    <row r="1093" spans="1:12" x14ac:dyDescent="0.2">
      <c r="A1093" s="1" t="s">
        <v>175</v>
      </c>
      <c r="B1093" s="1" t="s">
        <v>99</v>
      </c>
      <c r="C1093" s="1" t="s">
        <v>100</v>
      </c>
      <c r="D1093" s="1" t="s">
        <v>19</v>
      </c>
      <c r="E1093" s="1" t="s">
        <v>44</v>
      </c>
      <c r="F1093" s="1" t="s">
        <v>45</v>
      </c>
      <c r="G1093" s="2">
        <v>5243821512</v>
      </c>
      <c r="H1093" s="2">
        <v>5245825327</v>
      </c>
      <c r="I1093" s="2">
        <v>19142389344.639999</v>
      </c>
      <c r="J1093" s="2">
        <v>8007330896.1400003</v>
      </c>
      <c r="K1093" s="2">
        <v>5964059.9900000002</v>
      </c>
      <c r="L1093" s="2">
        <v>7619854667.8699999</v>
      </c>
    </row>
    <row r="1094" spans="1:12" x14ac:dyDescent="0.2">
      <c r="A1094" s="1" t="s">
        <v>175</v>
      </c>
      <c r="B1094" s="1" t="s">
        <v>99</v>
      </c>
      <c r="C1094" s="1" t="s">
        <v>100</v>
      </c>
      <c r="D1094" s="1" t="s">
        <v>19</v>
      </c>
      <c r="E1094" s="1" t="s">
        <v>46</v>
      </c>
      <c r="F1094" s="1" t="s">
        <v>47</v>
      </c>
      <c r="G1094" s="2">
        <v>320821229</v>
      </c>
      <c r="H1094" s="2">
        <v>321511287</v>
      </c>
      <c r="I1094" s="2">
        <v>2064289546.9300001</v>
      </c>
      <c r="J1094" s="2">
        <v>91164495.040000007</v>
      </c>
      <c r="K1094" s="2">
        <v>0</v>
      </c>
      <c r="L1094" s="2">
        <v>22360856.149999999</v>
      </c>
    </row>
    <row r="1095" spans="1:12" x14ac:dyDescent="0.2">
      <c r="A1095" s="1" t="s">
        <v>175</v>
      </c>
      <c r="B1095" s="1" t="s">
        <v>99</v>
      </c>
      <c r="C1095" s="1" t="s">
        <v>100</v>
      </c>
      <c r="D1095" s="1" t="s">
        <v>19</v>
      </c>
      <c r="E1095" s="1" t="s">
        <v>49</v>
      </c>
      <c r="F1095" s="1" t="s">
        <v>50</v>
      </c>
      <c r="G1095" s="2">
        <v>4923000283</v>
      </c>
      <c r="H1095" s="2">
        <v>4924314040</v>
      </c>
      <c r="I1095" s="2">
        <v>17078099797.709999</v>
      </c>
      <c r="J1095" s="2">
        <v>7916166401.1000004</v>
      </c>
      <c r="K1095" s="2">
        <v>5964059.9900000002</v>
      </c>
      <c r="L1095" s="2">
        <v>7597493811.7200003</v>
      </c>
    </row>
    <row r="1096" spans="1:12" x14ac:dyDescent="0.2">
      <c r="A1096" s="1" t="s">
        <v>175</v>
      </c>
      <c r="B1096" s="1" t="s">
        <v>99</v>
      </c>
      <c r="C1096" s="1" t="s">
        <v>100</v>
      </c>
      <c r="D1096" s="1" t="s">
        <v>19</v>
      </c>
      <c r="E1096" s="1" t="s">
        <v>51</v>
      </c>
      <c r="F1096" s="1" t="s">
        <v>52</v>
      </c>
      <c r="G1096" s="2">
        <v>0</v>
      </c>
      <c r="H1096" s="2">
        <v>0</v>
      </c>
      <c r="I1096" s="2">
        <v>140456596</v>
      </c>
      <c r="J1096" s="2">
        <v>4900984</v>
      </c>
      <c r="K1096" s="2">
        <v>0</v>
      </c>
      <c r="L1096" s="2">
        <v>4900984</v>
      </c>
    </row>
    <row r="1097" spans="1:12" x14ac:dyDescent="0.2">
      <c r="A1097" s="1" t="s">
        <v>175</v>
      </c>
      <c r="B1097" s="1" t="s">
        <v>99</v>
      </c>
      <c r="C1097" s="1" t="s">
        <v>100</v>
      </c>
      <c r="D1097" s="1" t="s">
        <v>19</v>
      </c>
      <c r="E1097" s="1" t="s">
        <v>53</v>
      </c>
      <c r="F1097" s="1" t="s">
        <v>54</v>
      </c>
      <c r="G1097" s="2">
        <v>0</v>
      </c>
      <c r="H1097" s="2">
        <v>0</v>
      </c>
      <c r="I1097" s="2">
        <v>140456596</v>
      </c>
      <c r="J1097" s="2">
        <v>4900984</v>
      </c>
      <c r="K1097" s="2">
        <v>0</v>
      </c>
      <c r="L1097" s="2">
        <v>4900984</v>
      </c>
    </row>
    <row r="1098" spans="1:12" x14ac:dyDescent="0.2">
      <c r="A1098" s="1" t="s">
        <v>175</v>
      </c>
      <c r="B1098" s="1" t="s">
        <v>99</v>
      </c>
      <c r="C1098" s="1" t="s">
        <v>100</v>
      </c>
      <c r="D1098" s="1" t="s">
        <v>19</v>
      </c>
      <c r="E1098" s="1" t="s">
        <v>26</v>
      </c>
      <c r="F1098" s="1" t="s">
        <v>27</v>
      </c>
      <c r="G1098" s="2">
        <v>989092000</v>
      </c>
      <c r="H1098" s="2">
        <v>1075231000</v>
      </c>
      <c r="I1098" s="2">
        <v>4131033795.8699999</v>
      </c>
      <c r="J1098" s="2">
        <v>3614311437.0799999</v>
      </c>
      <c r="K1098" s="2">
        <v>13644745.77</v>
      </c>
      <c r="L1098" s="2">
        <v>2896929953.8099999</v>
      </c>
    </row>
    <row r="1099" spans="1:12" x14ac:dyDescent="0.2">
      <c r="A1099" s="1" t="s">
        <v>175</v>
      </c>
      <c r="B1099" s="1" t="s">
        <v>99</v>
      </c>
      <c r="C1099" s="1" t="s">
        <v>100</v>
      </c>
      <c r="D1099" s="1" t="s">
        <v>19</v>
      </c>
      <c r="E1099" s="1" t="s">
        <v>79</v>
      </c>
      <c r="F1099" s="1" t="s">
        <v>80</v>
      </c>
      <c r="G1099" s="2">
        <v>0</v>
      </c>
      <c r="H1099" s="2">
        <v>260000</v>
      </c>
      <c r="I1099" s="2">
        <v>260000</v>
      </c>
      <c r="J1099" s="2">
        <v>21600</v>
      </c>
      <c r="K1099" s="2">
        <v>0</v>
      </c>
      <c r="L1099" s="2">
        <v>0</v>
      </c>
    </row>
    <row r="1100" spans="1:12" x14ac:dyDescent="0.2">
      <c r="A1100" s="1" t="s">
        <v>175</v>
      </c>
      <c r="B1100" s="1" t="s">
        <v>103</v>
      </c>
      <c r="C1100" s="1" t="s">
        <v>104</v>
      </c>
      <c r="D1100" s="1" t="s">
        <v>19</v>
      </c>
      <c r="E1100" s="1" t="s">
        <v>20</v>
      </c>
      <c r="F1100" s="1" t="s">
        <v>21</v>
      </c>
      <c r="G1100" s="2">
        <v>498242574</v>
      </c>
      <c r="H1100" s="2">
        <v>504849309</v>
      </c>
      <c r="I1100" s="2">
        <v>555998592.73000002</v>
      </c>
      <c r="J1100" s="2">
        <v>478229247.60000002</v>
      </c>
      <c r="K1100" s="2">
        <v>125416</v>
      </c>
      <c r="L1100" s="2">
        <v>41843768</v>
      </c>
    </row>
    <row r="1101" spans="1:12" x14ac:dyDescent="0.2">
      <c r="A1101" s="1" t="s">
        <v>175</v>
      </c>
      <c r="B1101" s="1" t="s">
        <v>103</v>
      </c>
      <c r="C1101" s="1" t="s">
        <v>104</v>
      </c>
      <c r="D1101" s="1" t="s">
        <v>19</v>
      </c>
      <c r="E1101" s="1" t="s">
        <v>22</v>
      </c>
      <c r="F1101" s="1" t="s">
        <v>23</v>
      </c>
      <c r="G1101" s="2">
        <v>169402493</v>
      </c>
      <c r="H1101" s="2">
        <v>171648786</v>
      </c>
      <c r="I1101" s="2">
        <v>188993654.71000001</v>
      </c>
      <c r="J1101" s="2">
        <v>161612216.94</v>
      </c>
      <c r="K1101" s="2">
        <v>42640</v>
      </c>
      <c r="L1101" s="2">
        <v>13935467.539999999</v>
      </c>
    </row>
    <row r="1102" spans="1:12" x14ac:dyDescent="0.2">
      <c r="A1102" s="1" t="s">
        <v>175</v>
      </c>
      <c r="B1102" s="1" t="s">
        <v>103</v>
      </c>
      <c r="C1102" s="1" t="s">
        <v>104</v>
      </c>
      <c r="D1102" s="1" t="s">
        <v>19</v>
      </c>
      <c r="E1102" s="1" t="s">
        <v>24</v>
      </c>
      <c r="F1102" s="1" t="s">
        <v>25</v>
      </c>
      <c r="G1102" s="2">
        <v>9655121</v>
      </c>
      <c r="H1102" s="2">
        <v>9757255</v>
      </c>
      <c r="I1102" s="2">
        <v>10535106.59</v>
      </c>
      <c r="J1102" s="2">
        <v>9389805.5899999999</v>
      </c>
      <c r="K1102" s="2">
        <v>2508</v>
      </c>
      <c r="L1102" s="2">
        <v>726015.62</v>
      </c>
    </row>
    <row r="1103" spans="1:12" x14ac:dyDescent="0.2">
      <c r="A1103" s="1" t="s">
        <v>175</v>
      </c>
      <c r="B1103" s="1" t="s">
        <v>103</v>
      </c>
      <c r="C1103" s="1" t="s">
        <v>104</v>
      </c>
      <c r="D1103" s="1" t="s">
        <v>19</v>
      </c>
      <c r="E1103" s="1" t="s">
        <v>172</v>
      </c>
      <c r="F1103" s="1" t="s">
        <v>29</v>
      </c>
      <c r="G1103" s="2">
        <v>57335142</v>
      </c>
      <c r="H1103" s="2">
        <v>58730447</v>
      </c>
      <c r="I1103" s="2">
        <v>66407093</v>
      </c>
      <c r="J1103" s="2">
        <v>58758334</v>
      </c>
      <c r="K1103" s="2">
        <v>0</v>
      </c>
      <c r="L1103" s="2">
        <v>7676646</v>
      </c>
    </row>
    <row r="1104" spans="1:12" x14ac:dyDescent="0.2">
      <c r="A1104" s="1" t="s">
        <v>175</v>
      </c>
      <c r="B1104" s="1" t="s">
        <v>103</v>
      </c>
      <c r="C1104" s="1" t="s">
        <v>104</v>
      </c>
      <c r="D1104" s="1" t="s">
        <v>19</v>
      </c>
      <c r="E1104" s="1" t="s">
        <v>173</v>
      </c>
      <c r="F1104" s="1" t="s">
        <v>56</v>
      </c>
      <c r="G1104" s="2">
        <v>425420244</v>
      </c>
      <c r="H1104" s="2">
        <v>429027859</v>
      </c>
      <c r="I1104" s="2">
        <v>461827430.73000002</v>
      </c>
      <c r="J1104" s="2">
        <v>410466600.60000002</v>
      </c>
      <c r="K1104" s="2">
        <v>125416</v>
      </c>
      <c r="L1104" s="2">
        <v>28774832</v>
      </c>
    </row>
    <row r="1105" spans="1:12" x14ac:dyDescent="0.2">
      <c r="A1105" s="1" t="s">
        <v>175</v>
      </c>
      <c r="B1105" s="1" t="s">
        <v>103</v>
      </c>
      <c r="C1105" s="1" t="s">
        <v>104</v>
      </c>
      <c r="D1105" s="1" t="s">
        <v>19</v>
      </c>
      <c r="E1105" s="1" t="s">
        <v>36</v>
      </c>
      <c r="F1105" s="1" t="s">
        <v>37</v>
      </c>
      <c r="G1105" s="2">
        <v>15332946</v>
      </c>
      <c r="H1105" s="2">
        <v>15374278</v>
      </c>
      <c r="I1105" s="2">
        <v>15374278</v>
      </c>
      <c r="J1105" s="2">
        <v>15332946</v>
      </c>
      <c r="K1105" s="2">
        <v>0</v>
      </c>
      <c r="L1105" s="2">
        <v>0</v>
      </c>
    </row>
    <row r="1106" spans="1:12" x14ac:dyDescent="0.2">
      <c r="A1106" s="1" t="s">
        <v>175</v>
      </c>
      <c r="B1106" s="1" t="s">
        <v>103</v>
      </c>
      <c r="C1106" s="1" t="s">
        <v>104</v>
      </c>
      <c r="D1106" s="1" t="s">
        <v>19</v>
      </c>
      <c r="E1106" s="1" t="s">
        <v>38</v>
      </c>
      <c r="F1106" s="1" t="s">
        <v>39</v>
      </c>
      <c r="G1106" s="2">
        <v>15332946</v>
      </c>
      <c r="H1106" s="2">
        <v>15374278</v>
      </c>
      <c r="I1106" s="2">
        <v>15374278</v>
      </c>
      <c r="J1106" s="2">
        <v>15332946</v>
      </c>
      <c r="K1106" s="2">
        <v>0</v>
      </c>
      <c r="L1106" s="2">
        <v>0</v>
      </c>
    </row>
    <row r="1107" spans="1:12" x14ac:dyDescent="0.2">
      <c r="A1107" s="1" t="s">
        <v>175</v>
      </c>
      <c r="B1107" s="1" t="s">
        <v>103</v>
      </c>
      <c r="C1107" s="1" t="s">
        <v>104</v>
      </c>
      <c r="D1107" s="1" t="s">
        <v>19</v>
      </c>
      <c r="E1107" s="1" t="s">
        <v>40</v>
      </c>
      <c r="F1107" s="1" t="s">
        <v>41</v>
      </c>
      <c r="G1107" s="2">
        <v>15332946</v>
      </c>
      <c r="H1107" s="2">
        <v>15374278</v>
      </c>
      <c r="I1107" s="2">
        <v>15374278</v>
      </c>
      <c r="J1107" s="2">
        <v>15332946</v>
      </c>
      <c r="K1107" s="2">
        <v>0</v>
      </c>
      <c r="L1107" s="2">
        <v>0</v>
      </c>
    </row>
    <row r="1108" spans="1:12" x14ac:dyDescent="0.2">
      <c r="A1108" s="1" t="s">
        <v>175</v>
      </c>
      <c r="B1108" s="1" t="s">
        <v>103</v>
      </c>
      <c r="C1108" s="1" t="s">
        <v>104</v>
      </c>
      <c r="D1108" s="1" t="s">
        <v>19</v>
      </c>
      <c r="E1108" s="1" t="s">
        <v>73</v>
      </c>
      <c r="F1108" s="1" t="s">
        <v>74</v>
      </c>
      <c r="G1108" s="2">
        <v>15332946</v>
      </c>
      <c r="H1108" s="2">
        <v>15332946</v>
      </c>
      <c r="I1108" s="2">
        <v>15332946</v>
      </c>
      <c r="J1108" s="2">
        <v>15332946</v>
      </c>
      <c r="K1108" s="2">
        <v>0</v>
      </c>
      <c r="L1108" s="2">
        <v>0</v>
      </c>
    </row>
    <row r="1109" spans="1:12" x14ac:dyDescent="0.2">
      <c r="A1109" s="1" t="s">
        <v>175</v>
      </c>
      <c r="B1109" s="1" t="s">
        <v>103</v>
      </c>
      <c r="C1109" s="1" t="s">
        <v>104</v>
      </c>
      <c r="D1109" s="1" t="s">
        <v>19</v>
      </c>
      <c r="E1109" s="1" t="s">
        <v>65</v>
      </c>
      <c r="F1109" s="1" t="s">
        <v>66</v>
      </c>
      <c r="G1109" s="2">
        <v>4353000</v>
      </c>
      <c r="H1109" s="2">
        <v>4353000</v>
      </c>
      <c r="I1109" s="2">
        <v>4353000</v>
      </c>
      <c r="J1109" s="2">
        <v>2645322</v>
      </c>
      <c r="K1109" s="2">
        <v>0</v>
      </c>
      <c r="L1109" s="2">
        <v>0</v>
      </c>
    </row>
    <row r="1110" spans="1:12" x14ac:dyDescent="0.2">
      <c r="A1110" s="1" t="s">
        <v>175</v>
      </c>
      <c r="B1110" s="1" t="s">
        <v>103</v>
      </c>
      <c r="C1110" s="1" t="s">
        <v>104</v>
      </c>
      <c r="D1110" s="1" t="s">
        <v>19</v>
      </c>
      <c r="E1110" s="1" t="s">
        <v>44</v>
      </c>
      <c r="F1110" s="1" t="s">
        <v>45</v>
      </c>
      <c r="G1110" s="2">
        <v>22230527957</v>
      </c>
      <c r="H1110" s="2">
        <v>22231187955</v>
      </c>
      <c r="I1110" s="2">
        <v>27484260819.25</v>
      </c>
      <c r="J1110" s="2">
        <v>17758651788.360001</v>
      </c>
      <c r="K1110" s="2">
        <v>579616314.94000006</v>
      </c>
      <c r="L1110" s="2">
        <v>3669776604.2600002</v>
      </c>
    </row>
    <row r="1111" spans="1:12" x14ac:dyDescent="0.2">
      <c r="A1111" s="1" t="s">
        <v>175</v>
      </c>
      <c r="B1111" s="1" t="s">
        <v>103</v>
      </c>
      <c r="C1111" s="1" t="s">
        <v>104</v>
      </c>
      <c r="D1111" s="1" t="s">
        <v>19</v>
      </c>
      <c r="E1111" s="1" t="s">
        <v>46</v>
      </c>
      <c r="F1111" s="1" t="s">
        <v>47</v>
      </c>
      <c r="G1111" s="2">
        <v>318144255</v>
      </c>
      <c r="H1111" s="2">
        <v>318474254</v>
      </c>
      <c r="I1111" s="2">
        <v>848458970.57000005</v>
      </c>
      <c r="J1111" s="2">
        <v>828184714.5</v>
      </c>
      <c r="K1111" s="2">
        <v>0</v>
      </c>
      <c r="L1111" s="2">
        <v>519307534.69999999</v>
      </c>
    </row>
    <row r="1112" spans="1:12" x14ac:dyDescent="0.2">
      <c r="A1112" s="1" t="s">
        <v>175</v>
      </c>
      <c r="B1112" s="1" t="s">
        <v>103</v>
      </c>
      <c r="C1112" s="1" t="s">
        <v>104</v>
      </c>
      <c r="D1112" s="1" t="s">
        <v>19</v>
      </c>
      <c r="E1112" s="1" t="s">
        <v>49</v>
      </c>
      <c r="F1112" s="1" t="s">
        <v>50</v>
      </c>
      <c r="G1112" s="2">
        <v>21912383702</v>
      </c>
      <c r="H1112" s="2">
        <v>21912713701</v>
      </c>
      <c r="I1112" s="2">
        <v>26635801848.68</v>
      </c>
      <c r="J1112" s="2">
        <v>16930467073.860001</v>
      </c>
      <c r="K1112" s="2">
        <v>579616314.94000006</v>
      </c>
      <c r="L1112" s="2">
        <v>3150469069.5599999</v>
      </c>
    </row>
    <row r="1113" spans="1:12" x14ac:dyDescent="0.2">
      <c r="A1113" s="1" t="s">
        <v>175</v>
      </c>
      <c r="B1113" s="1" t="s">
        <v>103</v>
      </c>
      <c r="C1113" s="1" t="s">
        <v>104</v>
      </c>
      <c r="D1113" s="1" t="s">
        <v>19</v>
      </c>
      <c r="E1113" s="1" t="s">
        <v>26</v>
      </c>
      <c r="F1113" s="1" t="s">
        <v>27</v>
      </c>
      <c r="G1113" s="2">
        <v>36339086488</v>
      </c>
      <c r="H1113" s="2">
        <v>36239086488</v>
      </c>
      <c r="I1113" s="2">
        <v>41600598766.639999</v>
      </c>
      <c r="J1113" s="2">
        <v>31867330079.580002</v>
      </c>
      <c r="K1113" s="2">
        <v>578681412.91999996</v>
      </c>
      <c r="L1113" s="2">
        <v>3787580731.2399998</v>
      </c>
    </row>
    <row r="1114" spans="1:12" x14ac:dyDescent="0.2">
      <c r="A1114" s="1" t="s">
        <v>175</v>
      </c>
      <c r="B1114" s="1" t="s">
        <v>105</v>
      </c>
      <c r="C1114" s="1" t="s">
        <v>106</v>
      </c>
      <c r="D1114" s="1" t="s">
        <v>19</v>
      </c>
      <c r="E1114" s="1" t="s">
        <v>20</v>
      </c>
      <c r="F1114" s="1" t="s">
        <v>21</v>
      </c>
      <c r="G1114" s="2">
        <v>259217803</v>
      </c>
      <c r="H1114" s="2">
        <v>265289447</v>
      </c>
      <c r="I1114" s="2">
        <v>269778447</v>
      </c>
      <c r="J1114" s="2">
        <v>266786551</v>
      </c>
      <c r="K1114" s="2">
        <v>0</v>
      </c>
      <c r="L1114" s="2">
        <v>4226544</v>
      </c>
    </row>
    <row r="1115" spans="1:12" x14ac:dyDescent="0.2">
      <c r="A1115" s="1" t="s">
        <v>175</v>
      </c>
      <c r="B1115" s="1" t="s">
        <v>105</v>
      </c>
      <c r="C1115" s="1" t="s">
        <v>106</v>
      </c>
      <c r="D1115" s="1" t="s">
        <v>19</v>
      </c>
      <c r="E1115" s="1" t="s">
        <v>22</v>
      </c>
      <c r="F1115" s="1" t="s">
        <v>23</v>
      </c>
      <c r="G1115" s="2">
        <v>88185312</v>
      </c>
      <c r="H1115" s="2">
        <v>89908639</v>
      </c>
      <c r="I1115" s="2">
        <v>91164639</v>
      </c>
      <c r="J1115" s="2">
        <v>91043266</v>
      </c>
      <c r="K1115" s="2">
        <v>0</v>
      </c>
      <c r="L1115" s="2">
        <v>1144957</v>
      </c>
    </row>
    <row r="1116" spans="1:12" x14ac:dyDescent="0.2">
      <c r="A1116" s="1" t="s">
        <v>175</v>
      </c>
      <c r="B1116" s="1" t="s">
        <v>105</v>
      </c>
      <c r="C1116" s="1" t="s">
        <v>106</v>
      </c>
      <c r="D1116" s="1" t="s">
        <v>19</v>
      </c>
      <c r="E1116" s="1" t="s">
        <v>24</v>
      </c>
      <c r="F1116" s="1" t="s">
        <v>25</v>
      </c>
      <c r="G1116" s="2">
        <v>5022361</v>
      </c>
      <c r="H1116" s="2">
        <v>5123732</v>
      </c>
      <c r="I1116" s="2">
        <v>5173512</v>
      </c>
      <c r="J1116" s="2">
        <v>5173512</v>
      </c>
      <c r="K1116" s="2">
        <v>0</v>
      </c>
      <c r="L1116" s="2">
        <v>49780</v>
      </c>
    </row>
    <row r="1117" spans="1:12" x14ac:dyDescent="0.2">
      <c r="A1117" s="1" t="s">
        <v>175</v>
      </c>
      <c r="B1117" s="1" t="s">
        <v>105</v>
      </c>
      <c r="C1117" s="1" t="s">
        <v>106</v>
      </c>
      <c r="D1117" s="1" t="s">
        <v>19</v>
      </c>
      <c r="E1117" s="1" t="s">
        <v>172</v>
      </c>
      <c r="F1117" s="1" t="s">
        <v>29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</row>
    <row r="1118" spans="1:12" x14ac:dyDescent="0.2">
      <c r="A1118" s="1" t="s">
        <v>175</v>
      </c>
      <c r="B1118" s="1" t="s">
        <v>105</v>
      </c>
      <c r="C1118" s="1" t="s">
        <v>106</v>
      </c>
      <c r="D1118" s="1" t="s">
        <v>19</v>
      </c>
      <c r="E1118" s="1" t="s">
        <v>173</v>
      </c>
      <c r="F1118" s="1" t="s">
        <v>56</v>
      </c>
      <c r="G1118" s="2">
        <v>251118026</v>
      </c>
      <c r="H1118" s="2">
        <v>256186636</v>
      </c>
      <c r="I1118" s="2">
        <v>258675636</v>
      </c>
      <c r="J1118" s="2">
        <v>256186046</v>
      </c>
      <c r="K1118" s="2">
        <v>0</v>
      </c>
      <c r="L1118" s="2">
        <v>2489000</v>
      </c>
    </row>
    <row r="1119" spans="1:12" x14ac:dyDescent="0.2">
      <c r="A1119" s="1" t="s">
        <v>175</v>
      </c>
      <c r="B1119" s="1" t="s">
        <v>105</v>
      </c>
      <c r="C1119" s="1" t="s">
        <v>106</v>
      </c>
      <c r="D1119" s="1" t="s">
        <v>19</v>
      </c>
      <c r="E1119" s="1" t="s">
        <v>65</v>
      </c>
      <c r="F1119" s="1" t="s">
        <v>66</v>
      </c>
      <c r="G1119" s="2">
        <v>80000</v>
      </c>
      <c r="H1119" s="2">
        <v>80000</v>
      </c>
      <c r="I1119" s="2">
        <v>80000</v>
      </c>
      <c r="J1119" s="2">
        <v>32066</v>
      </c>
      <c r="K1119" s="2">
        <v>0</v>
      </c>
      <c r="L1119" s="2">
        <v>0</v>
      </c>
    </row>
    <row r="1120" spans="1:12" x14ac:dyDescent="0.2">
      <c r="A1120" s="1" t="s">
        <v>175</v>
      </c>
      <c r="B1120" s="1" t="s">
        <v>105</v>
      </c>
      <c r="C1120" s="1" t="s">
        <v>106</v>
      </c>
      <c r="D1120" s="1" t="s">
        <v>19</v>
      </c>
      <c r="E1120" s="1" t="s">
        <v>44</v>
      </c>
      <c r="F1120" s="1" t="s">
        <v>45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</row>
    <row r="1121" spans="1:12" x14ac:dyDescent="0.2">
      <c r="A1121" s="1" t="s">
        <v>175</v>
      </c>
      <c r="B1121" s="1" t="s">
        <v>105</v>
      </c>
      <c r="C1121" s="1" t="s">
        <v>106</v>
      </c>
      <c r="D1121" s="1" t="s">
        <v>19</v>
      </c>
      <c r="E1121" s="1" t="s">
        <v>46</v>
      </c>
      <c r="F1121" s="1" t="s">
        <v>47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</row>
    <row r="1122" spans="1:12" x14ac:dyDescent="0.2">
      <c r="A1122" s="1" t="s">
        <v>175</v>
      </c>
      <c r="B1122" s="1" t="s">
        <v>105</v>
      </c>
      <c r="C1122" s="1" t="s">
        <v>106</v>
      </c>
      <c r="D1122" s="1" t="s">
        <v>19</v>
      </c>
      <c r="E1122" s="1" t="s">
        <v>49</v>
      </c>
      <c r="F1122" s="1" t="s">
        <v>50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</row>
    <row r="1123" spans="1:12" x14ac:dyDescent="0.2">
      <c r="A1123" s="1" t="s">
        <v>175</v>
      </c>
      <c r="B1123" s="1" t="s">
        <v>105</v>
      </c>
      <c r="C1123" s="1" t="s">
        <v>106</v>
      </c>
      <c r="D1123" s="1" t="s">
        <v>19</v>
      </c>
      <c r="E1123" s="1" t="s">
        <v>26</v>
      </c>
      <c r="F1123" s="1" t="s">
        <v>27</v>
      </c>
      <c r="G1123" s="2">
        <v>46776404</v>
      </c>
      <c r="H1123" s="2">
        <v>46776404</v>
      </c>
      <c r="I1123" s="2">
        <v>114237230.3</v>
      </c>
      <c r="J1123" s="2">
        <v>28493135.609999999</v>
      </c>
      <c r="K1123" s="2">
        <v>0</v>
      </c>
      <c r="L1123" s="2">
        <v>21893276.199999999</v>
      </c>
    </row>
    <row r="1124" spans="1:12" x14ac:dyDescent="0.2">
      <c r="A1124" s="1" t="s">
        <v>175</v>
      </c>
      <c r="B1124" s="1" t="s">
        <v>107</v>
      </c>
      <c r="C1124" s="1" t="s">
        <v>108</v>
      </c>
      <c r="D1124" s="1" t="s">
        <v>19</v>
      </c>
      <c r="E1124" s="1" t="s">
        <v>20</v>
      </c>
      <c r="F1124" s="1" t="s">
        <v>21</v>
      </c>
      <c r="G1124" s="2">
        <v>2305360610</v>
      </c>
      <c r="H1124" s="2">
        <v>2345202188</v>
      </c>
      <c r="I1124" s="2">
        <v>2684285242.3600001</v>
      </c>
      <c r="J1124" s="2">
        <v>2413697675</v>
      </c>
      <c r="K1124" s="2">
        <v>15861469</v>
      </c>
      <c r="L1124" s="2">
        <v>275612550.23000002</v>
      </c>
    </row>
    <row r="1125" spans="1:12" x14ac:dyDescent="0.2">
      <c r="A1125" s="1" t="s">
        <v>175</v>
      </c>
      <c r="B1125" s="1" t="s">
        <v>107</v>
      </c>
      <c r="C1125" s="1" t="s">
        <v>108</v>
      </c>
      <c r="D1125" s="1" t="s">
        <v>19</v>
      </c>
      <c r="E1125" s="1" t="s">
        <v>22</v>
      </c>
      <c r="F1125" s="1" t="s">
        <v>23</v>
      </c>
      <c r="G1125" s="2">
        <v>783434226</v>
      </c>
      <c r="H1125" s="2">
        <v>796674582</v>
      </c>
      <c r="I1125" s="2">
        <v>860125316.42999995</v>
      </c>
      <c r="J1125" s="2">
        <v>809667553</v>
      </c>
      <c r="K1125" s="2">
        <v>4902148</v>
      </c>
      <c r="L1125" s="2">
        <v>55667983.969999999</v>
      </c>
    </row>
    <row r="1126" spans="1:12" x14ac:dyDescent="0.2">
      <c r="A1126" s="1" t="s">
        <v>175</v>
      </c>
      <c r="B1126" s="1" t="s">
        <v>107</v>
      </c>
      <c r="C1126" s="1" t="s">
        <v>108</v>
      </c>
      <c r="D1126" s="1" t="s">
        <v>19</v>
      </c>
      <c r="E1126" s="1" t="s">
        <v>24</v>
      </c>
      <c r="F1126" s="1" t="s">
        <v>25</v>
      </c>
      <c r="G1126" s="2">
        <v>45574517</v>
      </c>
      <c r="H1126" s="2">
        <v>46340410</v>
      </c>
      <c r="I1126" s="2">
        <v>48764536.880000003</v>
      </c>
      <c r="J1126" s="2">
        <v>47136264.600000001</v>
      </c>
      <c r="K1126" s="2">
        <v>286744</v>
      </c>
      <c r="L1126" s="2">
        <v>2101801.7200000002</v>
      </c>
    </row>
    <row r="1127" spans="1:12" x14ac:dyDescent="0.2">
      <c r="A1127" s="1" t="s">
        <v>175</v>
      </c>
      <c r="B1127" s="1" t="s">
        <v>107</v>
      </c>
      <c r="C1127" s="1" t="s">
        <v>108</v>
      </c>
      <c r="D1127" s="1" t="s">
        <v>19</v>
      </c>
      <c r="E1127" s="1" t="s">
        <v>172</v>
      </c>
      <c r="F1127" s="1" t="s">
        <v>29</v>
      </c>
      <c r="G1127" s="2">
        <v>357458106</v>
      </c>
      <c r="H1127" s="2">
        <v>334785915</v>
      </c>
      <c r="I1127" s="2">
        <v>449648162.36000001</v>
      </c>
      <c r="J1127" s="2">
        <v>365560250</v>
      </c>
      <c r="K1127" s="2">
        <v>3584288</v>
      </c>
      <c r="L1127" s="2">
        <v>69313804</v>
      </c>
    </row>
    <row r="1128" spans="1:12" x14ac:dyDescent="0.2">
      <c r="A1128" s="1" t="s">
        <v>175</v>
      </c>
      <c r="B1128" s="1" t="s">
        <v>107</v>
      </c>
      <c r="C1128" s="1" t="s">
        <v>108</v>
      </c>
      <c r="D1128" s="1" t="s">
        <v>19</v>
      </c>
      <c r="E1128" s="1" t="s">
        <v>173</v>
      </c>
      <c r="F1128" s="1" t="s">
        <v>56</v>
      </c>
      <c r="G1128" s="2">
        <v>1921267892</v>
      </c>
      <c r="H1128" s="2">
        <v>1954398739</v>
      </c>
      <c r="I1128" s="2">
        <v>2159099005</v>
      </c>
      <c r="J1128" s="2">
        <v>1989794848</v>
      </c>
      <c r="K1128" s="2">
        <v>10752872</v>
      </c>
      <c r="L1128" s="2">
        <v>191627842.68000001</v>
      </c>
    </row>
    <row r="1129" spans="1:12" x14ac:dyDescent="0.2">
      <c r="A1129" s="1" t="s">
        <v>175</v>
      </c>
      <c r="B1129" s="1" t="s">
        <v>107</v>
      </c>
      <c r="C1129" s="1" t="s">
        <v>108</v>
      </c>
      <c r="D1129" s="1" t="s">
        <v>19</v>
      </c>
      <c r="E1129" s="1" t="s">
        <v>36</v>
      </c>
      <c r="F1129" s="1" t="s">
        <v>37</v>
      </c>
      <c r="G1129" s="2">
        <v>876284000</v>
      </c>
      <c r="H1129" s="2">
        <v>877800080</v>
      </c>
      <c r="I1129" s="2">
        <v>879046475.70000005</v>
      </c>
      <c r="J1129" s="2">
        <v>875396428.32000005</v>
      </c>
      <c r="K1129" s="2">
        <v>0</v>
      </c>
      <c r="L1129" s="2">
        <v>442977.32</v>
      </c>
    </row>
    <row r="1130" spans="1:12" x14ac:dyDescent="0.2">
      <c r="A1130" s="1" t="s">
        <v>175</v>
      </c>
      <c r="B1130" s="1" t="s">
        <v>107</v>
      </c>
      <c r="C1130" s="1" t="s">
        <v>108</v>
      </c>
      <c r="D1130" s="1" t="s">
        <v>19</v>
      </c>
      <c r="E1130" s="1" t="s">
        <v>38</v>
      </c>
      <c r="F1130" s="1" t="s">
        <v>39</v>
      </c>
      <c r="G1130" s="2">
        <v>876284000</v>
      </c>
      <c r="H1130" s="2">
        <v>877800080</v>
      </c>
      <c r="I1130" s="2">
        <v>879046475.70000005</v>
      </c>
      <c r="J1130" s="2">
        <v>875396428.32000005</v>
      </c>
      <c r="K1130" s="2">
        <v>0</v>
      </c>
      <c r="L1130" s="2">
        <v>442977.32</v>
      </c>
    </row>
    <row r="1131" spans="1:12" x14ac:dyDescent="0.2">
      <c r="A1131" s="1" t="s">
        <v>175</v>
      </c>
      <c r="B1131" s="1" t="s">
        <v>107</v>
      </c>
      <c r="C1131" s="1" t="s">
        <v>108</v>
      </c>
      <c r="D1131" s="1" t="s">
        <v>19</v>
      </c>
      <c r="E1131" s="1" t="s">
        <v>40</v>
      </c>
      <c r="F1131" s="1" t="s">
        <v>41</v>
      </c>
      <c r="G1131" s="2">
        <v>450184000</v>
      </c>
      <c r="H1131" s="2">
        <v>451700080</v>
      </c>
      <c r="I1131" s="2">
        <v>452946475.69999999</v>
      </c>
      <c r="J1131" s="2">
        <v>449918321.31999999</v>
      </c>
      <c r="K1131" s="2">
        <v>0</v>
      </c>
      <c r="L1131" s="2">
        <v>442977.32</v>
      </c>
    </row>
    <row r="1132" spans="1:12" x14ac:dyDescent="0.2">
      <c r="A1132" s="1" t="s">
        <v>175</v>
      </c>
      <c r="B1132" s="1" t="s">
        <v>107</v>
      </c>
      <c r="C1132" s="1" t="s">
        <v>108</v>
      </c>
      <c r="D1132" s="1" t="s">
        <v>19</v>
      </c>
      <c r="E1132" s="1" t="s">
        <v>69</v>
      </c>
      <c r="F1132" s="1" t="s">
        <v>70</v>
      </c>
      <c r="G1132" s="2">
        <v>426100000</v>
      </c>
      <c r="H1132" s="2">
        <v>426100000</v>
      </c>
      <c r="I1132" s="2">
        <v>426100000</v>
      </c>
      <c r="J1132" s="2">
        <v>425478107</v>
      </c>
      <c r="K1132" s="2">
        <v>0</v>
      </c>
      <c r="L1132" s="2">
        <v>0</v>
      </c>
    </row>
    <row r="1133" spans="1:12" x14ac:dyDescent="0.2">
      <c r="A1133" s="1" t="s">
        <v>175</v>
      </c>
      <c r="B1133" s="1" t="s">
        <v>107</v>
      </c>
      <c r="C1133" s="1" t="s">
        <v>108</v>
      </c>
      <c r="D1133" s="1" t="s">
        <v>19</v>
      </c>
      <c r="E1133" s="1" t="s">
        <v>71</v>
      </c>
      <c r="F1133" s="1" t="s">
        <v>72</v>
      </c>
      <c r="G1133" s="2">
        <v>426100000</v>
      </c>
      <c r="H1133" s="2">
        <v>426100000</v>
      </c>
      <c r="I1133" s="2">
        <v>426100000</v>
      </c>
      <c r="J1133" s="2">
        <v>425478107</v>
      </c>
      <c r="K1133" s="2">
        <v>0</v>
      </c>
      <c r="L1133" s="2">
        <v>0</v>
      </c>
    </row>
    <row r="1134" spans="1:12" x14ac:dyDescent="0.2">
      <c r="A1134" s="1" t="s">
        <v>175</v>
      </c>
      <c r="B1134" s="1" t="s">
        <v>107</v>
      </c>
      <c r="C1134" s="1" t="s">
        <v>108</v>
      </c>
      <c r="D1134" s="1" t="s">
        <v>19</v>
      </c>
      <c r="E1134" s="1" t="s">
        <v>73</v>
      </c>
      <c r="F1134" s="1" t="s">
        <v>74</v>
      </c>
      <c r="G1134" s="2">
        <v>446884000</v>
      </c>
      <c r="H1134" s="2">
        <v>446884000</v>
      </c>
      <c r="I1134" s="2">
        <v>446884000</v>
      </c>
      <c r="J1134" s="2">
        <v>446884000</v>
      </c>
      <c r="K1134" s="2">
        <v>0</v>
      </c>
      <c r="L1134" s="2">
        <v>0</v>
      </c>
    </row>
    <row r="1135" spans="1:12" x14ac:dyDescent="0.2">
      <c r="A1135" s="1" t="s">
        <v>175</v>
      </c>
      <c r="B1135" s="1" t="s">
        <v>107</v>
      </c>
      <c r="C1135" s="1" t="s">
        <v>108</v>
      </c>
      <c r="D1135" s="1" t="s">
        <v>19</v>
      </c>
      <c r="E1135" s="1" t="s">
        <v>63</v>
      </c>
      <c r="F1135" s="1" t="s">
        <v>64</v>
      </c>
      <c r="G1135" s="2">
        <v>0</v>
      </c>
      <c r="H1135" s="2">
        <v>16041779</v>
      </c>
      <c r="I1135" s="2">
        <v>25346845.309999999</v>
      </c>
      <c r="J1135" s="2">
        <v>19064912.16</v>
      </c>
      <c r="K1135" s="2">
        <v>0</v>
      </c>
      <c r="L1135" s="2">
        <v>6955521.7999999998</v>
      </c>
    </row>
    <row r="1136" spans="1:12" x14ac:dyDescent="0.2">
      <c r="A1136" s="1" t="s">
        <v>175</v>
      </c>
      <c r="B1136" s="1" t="s">
        <v>107</v>
      </c>
      <c r="C1136" s="1" t="s">
        <v>108</v>
      </c>
      <c r="D1136" s="1" t="s">
        <v>19</v>
      </c>
      <c r="E1136" s="1" t="s">
        <v>65</v>
      </c>
      <c r="F1136" s="1" t="s">
        <v>66</v>
      </c>
      <c r="G1136" s="2">
        <v>1700000</v>
      </c>
      <c r="H1136" s="2">
        <v>1700000</v>
      </c>
      <c r="I1136" s="2">
        <v>1700000</v>
      </c>
      <c r="J1136" s="2">
        <v>409189.55</v>
      </c>
      <c r="K1136" s="2">
        <v>0</v>
      </c>
      <c r="L1136" s="2">
        <v>0</v>
      </c>
    </row>
    <row r="1137" spans="1:12" x14ac:dyDescent="0.2">
      <c r="A1137" s="1" t="s">
        <v>175</v>
      </c>
      <c r="B1137" s="1" t="s">
        <v>107</v>
      </c>
      <c r="C1137" s="1" t="s">
        <v>108</v>
      </c>
      <c r="D1137" s="1" t="s">
        <v>19</v>
      </c>
      <c r="E1137" s="1" t="s">
        <v>44</v>
      </c>
      <c r="F1137" s="1" t="s">
        <v>45</v>
      </c>
      <c r="G1137" s="2">
        <v>139130803</v>
      </c>
      <c r="H1137" s="2">
        <v>139130803</v>
      </c>
      <c r="I1137" s="2">
        <v>291438483.16000003</v>
      </c>
      <c r="J1137" s="2">
        <v>110821461.08</v>
      </c>
      <c r="K1137" s="2">
        <v>1321206.1000000001</v>
      </c>
      <c r="L1137" s="2">
        <v>95480649.859999999</v>
      </c>
    </row>
    <row r="1138" spans="1:12" x14ac:dyDescent="0.2">
      <c r="A1138" s="1" t="s">
        <v>175</v>
      </c>
      <c r="B1138" s="1" t="s">
        <v>107</v>
      </c>
      <c r="C1138" s="1" t="s">
        <v>108</v>
      </c>
      <c r="D1138" s="1" t="s">
        <v>19</v>
      </c>
      <c r="E1138" s="1" t="s">
        <v>46</v>
      </c>
      <c r="F1138" s="1" t="s">
        <v>47</v>
      </c>
      <c r="G1138" s="2">
        <v>57802477</v>
      </c>
      <c r="H1138" s="2">
        <v>57802477</v>
      </c>
      <c r="I1138" s="2">
        <v>91671060.950000003</v>
      </c>
      <c r="J1138" s="2">
        <v>25595171.539999999</v>
      </c>
      <c r="K1138" s="2">
        <v>0</v>
      </c>
      <c r="L1138" s="2">
        <v>22301379.699999999</v>
      </c>
    </row>
    <row r="1139" spans="1:12" x14ac:dyDescent="0.2">
      <c r="A1139" s="1" t="s">
        <v>175</v>
      </c>
      <c r="B1139" s="1" t="s">
        <v>107</v>
      </c>
      <c r="C1139" s="1" t="s">
        <v>108</v>
      </c>
      <c r="D1139" s="1" t="s">
        <v>19</v>
      </c>
      <c r="E1139" s="1" t="s">
        <v>49</v>
      </c>
      <c r="F1139" s="1" t="s">
        <v>50</v>
      </c>
      <c r="G1139" s="2">
        <v>81328326</v>
      </c>
      <c r="H1139" s="2">
        <v>81328326</v>
      </c>
      <c r="I1139" s="2">
        <v>199767422.21000001</v>
      </c>
      <c r="J1139" s="2">
        <v>85226289.540000007</v>
      </c>
      <c r="K1139" s="2">
        <v>1321206.1000000001</v>
      </c>
      <c r="L1139" s="2">
        <v>73179270.159999996</v>
      </c>
    </row>
    <row r="1140" spans="1:12" x14ac:dyDescent="0.2">
      <c r="A1140" s="1" t="s">
        <v>175</v>
      </c>
      <c r="B1140" s="1" t="s">
        <v>107</v>
      </c>
      <c r="C1140" s="1" t="s">
        <v>108</v>
      </c>
      <c r="D1140" s="1" t="s">
        <v>19</v>
      </c>
      <c r="E1140" s="1" t="s">
        <v>26</v>
      </c>
      <c r="F1140" s="1" t="s">
        <v>27</v>
      </c>
      <c r="G1140" s="2">
        <v>1867680000</v>
      </c>
      <c r="H1140" s="2">
        <v>2908512300</v>
      </c>
      <c r="I1140" s="2">
        <v>5748631808.7200003</v>
      </c>
      <c r="J1140" s="2">
        <v>3544269677.4899998</v>
      </c>
      <c r="K1140" s="2">
        <v>1376587.05</v>
      </c>
      <c r="L1140" s="2">
        <v>2120163187.78</v>
      </c>
    </row>
    <row r="1141" spans="1:12" x14ac:dyDescent="0.2">
      <c r="A1141" s="1" t="s">
        <v>175</v>
      </c>
      <c r="B1141" s="1" t="s">
        <v>107</v>
      </c>
      <c r="C1141" s="1" t="s">
        <v>108</v>
      </c>
      <c r="D1141" s="1" t="s">
        <v>19</v>
      </c>
      <c r="E1141" s="1" t="s">
        <v>109</v>
      </c>
      <c r="F1141" s="1" t="s">
        <v>110</v>
      </c>
      <c r="G1141" s="2">
        <v>300000</v>
      </c>
      <c r="H1141" s="2">
        <v>300000</v>
      </c>
      <c r="I1141" s="2">
        <v>300000</v>
      </c>
      <c r="J1141" s="2">
        <v>0</v>
      </c>
      <c r="K1141" s="2">
        <v>0</v>
      </c>
      <c r="L1141" s="2">
        <v>0</v>
      </c>
    </row>
    <row r="1142" spans="1:12" x14ac:dyDescent="0.2">
      <c r="A1142" s="1" t="s">
        <v>175</v>
      </c>
      <c r="B1142" s="1" t="s">
        <v>107</v>
      </c>
      <c r="C1142" s="1" t="s">
        <v>108</v>
      </c>
      <c r="D1142" s="1" t="s">
        <v>19</v>
      </c>
      <c r="E1142" s="1" t="s">
        <v>111</v>
      </c>
      <c r="F1142" s="1" t="s">
        <v>112</v>
      </c>
      <c r="G1142" s="2">
        <v>35290918000</v>
      </c>
      <c r="H1142" s="2">
        <v>35290918000</v>
      </c>
      <c r="I1142" s="2">
        <v>51288295013.620003</v>
      </c>
      <c r="J1142" s="2">
        <v>32620436189.41</v>
      </c>
      <c r="K1142" s="2">
        <v>0</v>
      </c>
      <c r="L1142" s="2">
        <v>14055473988.540001</v>
      </c>
    </row>
    <row r="1143" spans="1:12" x14ac:dyDescent="0.2">
      <c r="A1143" s="1" t="s">
        <v>175</v>
      </c>
      <c r="B1143" s="1" t="s">
        <v>107</v>
      </c>
      <c r="C1143" s="1" t="s">
        <v>108</v>
      </c>
      <c r="D1143" s="1" t="s">
        <v>19</v>
      </c>
      <c r="E1143" s="1" t="s">
        <v>113</v>
      </c>
      <c r="F1143" s="1" t="s">
        <v>114</v>
      </c>
      <c r="G1143" s="2">
        <v>23188000000</v>
      </c>
      <c r="H1143" s="2">
        <v>23188000000</v>
      </c>
      <c r="I1143" s="2">
        <v>30913279872.119999</v>
      </c>
      <c r="J1143" s="2">
        <v>20484574504.700001</v>
      </c>
      <c r="K1143" s="2">
        <v>0</v>
      </c>
      <c r="L1143" s="2">
        <v>7725279872.1199999</v>
      </c>
    </row>
    <row r="1144" spans="1:12" x14ac:dyDescent="0.2">
      <c r="A1144" s="1" t="s">
        <v>175</v>
      </c>
      <c r="B1144" s="1" t="s">
        <v>107</v>
      </c>
      <c r="C1144" s="1" t="s">
        <v>108</v>
      </c>
      <c r="D1144" s="1" t="s">
        <v>19</v>
      </c>
      <c r="E1144" s="1" t="s">
        <v>115</v>
      </c>
      <c r="F1144" s="1" t="s">
        <v>116</v>
      </c>
      <c r="G1144" s="2">
        <v>0</v>
      </c>
      <c r="H1144" s="2">
        <v>0</v>
      </c>
      <c r="I1144" s="2">
        <v>842473289.86000001</v>
      </c>
      <c r="J1144" s="2">
        <v>819718372.42999995</v>
      </c>
      <c r="K1144" s="2">
        <v>0</v>
      </c>
      <c r="L1144" s="2">
        <v>819718372.42999995</v>
      </c>
    </row>
    <row r="1145" spans="1:12" x14ac:dyDescent="0.2">
      <c r="A1145" s="1" t="s">
        <v>175</v>
      </c>
      <c r="B1145" s="1" t="s">
        <v>107</v>
      </c>
      <c r="C1145" s="1" t="s">
        <v>108</v>
      </c>
      <c r="D1145" s="1" t="s">
        <v>19</v>
      </c>
      <c r="E1145" s="1" t="s">
        <v>117</v>
      </c>
      <c r="F1145" s="1" t="s">
        <v>118</v>
      </c>
      <c r="G1145" s="2">
        <v>4400000000</v>
      </c>
      <c r="H1145" s="2">
        <v>4400000000</v>
      </c>
      <c r="I1145" s="2">
        <v>5883543326.1199999</v>
      </c>
      <c r="J1145" s="2">
        <v>3684428672.4499998</v>
      </c>
      <c r="K1145" s="2">
        <v>0</v>
      </c>
      <c r="L1145" s="2">
        <v>1482173326.1199999</v>
      </c>
    </row>
    <row r="1146" spans="1:12" x14ac:dyDescent="0.2">
      <c r="A1146" s="1" t="s">
        <v>175</v>
      </c>
      <c r="B1146" s="1" t="s">
        <v>107</v>
      </c>
      <c r="C1146" s="1" t="s">
        <v>108</v>
      </c>
      <c r="D1146" s="1" t="s">
        <v>19</v>
      </c>
      <c r="E1146" s="1" t="s">
        <v>119</v>
      </c>
      <c r="F1146" s="1" t="s">
        <v>120</v>
      </c>
      <c r="G1146" s="2">
        <v>7000000000</v>
      </c>
      <c r="H1146" s="2">
        <v>7000000000</v>
      </c>
      <c r="I1146" s="2">
        <v>12841525471.690001</v>
      </c>
      <c r="J1146" s="2">
        <v>6905692349.6700001</v>
      </c>
      <c r="K1146" s="2">
        <v>0</v>
      </c>
      <c r="L1146" s="2">
        <v>3923747364.04</v>
      </c>
    </row>
    <row r="1147" spans="1:12" x14ac:dyDescent="0.2">
      <c r="A1147" s="1" t="s">
        <v>175</v>
      </c>
      <c r="B1147" s="1" t="s">
        <v>107</v>
      </c>
      <c r="C1147" s="1" t="s">
        <v>108</v>
      </c>
      <c r="D1147" s="1" t="s">
        <v>19</v>
      </c>
      <c r="E1147" s="1" t="s">
        <v>121</v>
      </c>
      <c r="F1147" s="1" t="s">
        <v>122</v>
      </c>
      <c r="G1147" s="2">
        <v>198958000</v>
      </c>
      <c r="H1147" s="2">
        <v>198958000</v>
      </c>
      <c r="I1147" s="2">
        <v>250362919.38999999</v>
      </c>
      <c r="J1147" s="2">
        <v>179600937.88</v>
      </c>
      <c r="K1147" s="2">
        <v>0</v>
      </c>
      <c r="L1147" s="2">
        <v>51404919.390000001</v>
      </c>
    </row>
    <row r="1148" spans="1:12" x14ac:dyDescent="0.2">
      <c r="A1148" s="1" t="s">
        <v>175</v>
      </c>
      <c r="B1148" s="1" t="s">
        <v>107</v>
      </c>
      <c r="C1148" s="1" t="s">
        <v>108</v>
      </c>
      <c r="D1148" s="1" t="s">
        <v>19</v>
      </c>
      <c r="E1148" s="1" t="s">
        <v>123</v>
      </c>
      <c r="F1148" s="1" t="s">
        <v>124</v>
      </c>
      <c r="G1148" s="2">
        <v>503960000</v>
      </c>
      <c r="H1148" s="2">
        <v>503960000</v>
      </c>
      <c r="I1148" s="2">
        <v>557110134.44000006</v>
      </c>
      <c r="J1148" s="2">
        <v>546421352.27999997</v>
      </c>
      <c r="K1148" s="2">
        <v>0</v>
      </c>
      <c r="L1148" s="2">
        <v>53150134.439999998</v>
      </c>
    </row>
    <row r="1149" spans="1:12" x14ac:dyDescent="0.2">
      <c r="A1149" s="1" t="s">
        <v>175</v>
      </c>
      <c r="B1149" s="1" t="s">
        <v>125</v>
      </c>
      <c r="C1149" s="1" t="s">
        <v>126</v>
      </c>
      <c r="D1149" s="1" t="s">
        <v>19</v>
      </c>
      <c r="E1149" s="1" t="s">
        <v>20</v>
      </c>
      <c r="F1149" s="1" t="s">
        <v>21</v>
      </c>
      <c r="G1149" s="2">
        <v>872937724</v>
      </c>
      <c r="H1149" s="2">
        <v>896587625</v>
      </c>
      <c r="I1149" s="2">
        <v>959485939</v>
      </c>
      <c r="J1149" s="2">
        <v>859113996.80999994</v>
      </c>
      <c r="K1149" s="2">
        <v>0</v>
      </c>
      <c r="L1149" s="2">
        <v>49218286.810000002</v>
      </c>
    </row>
    <row r="1150" spans="1:12" x14ac:dyDescent="0.2">
      <c r="A1150" s="1" t="s">
        <v>175</v>
      </c>
      <c r="B1150" s="1" t="s">
        <v>125</v>
      </c>
      <c r="C1150" s="1" t="s">
        <v>126</v>
      </c>
      <c r="D1150" s="1" t="s">
        <v>19</v>
      </c>
      <c r="E1150" s="1" t="s">
        <v>22</v>
      </c>
      <c r="F1150" s="1" t="s">
        <v>23</v>
      </c>
      <c r="G1150" s="2">
        <v>294164719</v>
      </c>
      <c r="H1150" s="2">
        <v>298379083</v>
      </c>
      <c r="I1150" s="2">
        <v>318282717</v>
      </c>
      <c r="J1150" s="2">
        <v>284483455</v>
      </c>
      <c r="K1150" s="2">
        <v>0</v>
      </c>
      <c r="L1150" s="2">
        <v>15606646.68</v>
      </c>
    </row>
    <row r="1151" spans="1:12" x14ac:dyDescent="0.2">
      <c r="A1151" s="1" t="s">
        <v>175</v>
      </c>
      <c r="B1151" s="1" t="s">
        <v>125</v>
      </c>
      <c r="C1151" s="1" t="s">
        <v>126</v>
      </c>
      <c r="D1151" s="1" t="s">
        <v>19</v>
      </c>
      <c r="E1151" s="1" t="s">
        <v>24</v>
      </c>
      <c r="F1151" s="1" t="s">
        <v>25</v>
      </c>
      <c r="G1151" s="2">
        <v>15345231</v>
      </c>
      <c r="H1151" s="2">
        <v>15604419</v>
      </c>
      <c r="I1151" s="2">
        <v>15835388</v>
      </c>
      <c r="J1151" s="2">
        <v>15063028.359999999</v>
      </c>
      <c r="K1151" s="2">
        <v>0</v>
      </c>
      <c r="L1151" s="2">
        <v>230969</v>
      </c>
    </row>
    <row r="1152" spans="1:12" x14ac:dyDescent="0.2">
      <c r="A1152" s="1" t="s">
        <v>175</v>
      </c>
      <c r="B1152" s="1" t="s">
        <v>125</v>
      </c>
      <c r="C1152" s="1" t="s">
        <v>126</v>
      </c>
      <c r="D1152" s="1" t="s">
        <v>19</v>
      </c>
      <c r="E1152" s="1" t="s">
        <v>172</v>
      </c>
      <c r="F1152" s="1" t="s">
        <v>29</v>
      </c>
      <c r="G1152" s="2">
        <v>107421165</v>
      </c>
      <c r="H1152" s="2">
        <v>111655406</v>
      </c>
      <c r="I1152" s="2">
        <v>113405006</v>
      </c>
      <c r="J1152" s="2">
        <v>108242683</v>
      </c>
      <c r="K1152" s="2">
        <v>0</v>
      </c>
      <c r="L1152" s="2">
        <v>1749600</v>
      </c>
    </row>
    <row r="1153" spans="1:12" x14ac:dyDescent="0.2">
      <c r="A1153" s="1" t="s">
        <v>175</v>
      </c>
      <c r="B1153" s="1" t="s">
        <v>125</v>
      </c>
      <c r="C1153" s="1" t="s">
        <v>126</v>
      </c>
      <c r="D1153" s="1" t="s">
        <v>19</v>
      </c>
      <c r="E1153" s="1" t="s">
        <v>173</v>
      </c>
      <c r="F1153" s="1" t="s">
        <v>56</v>
      </c>
      <c r="G1153" s="2">
        <v>659840394</v>
      </c>
      <c r="H1153" s="2">
        <v>668565483</v>
      </c>
      <c r="I1153" s="2">
        <v>679002770</v>
      </c>
      <c r="J1153" s="2">
        <v>645905535</v>
      </c>
      <c r="K1153" s="2">
        <v>0</v>
      </c>
      <c r="L1153" s="2">
        <v>10437287</v>
      </c>
    </row>
    <row r="1154" spans="1:12" x14ac:dyDescent="0.2">
      <c r="A1154" s="1" t="s">
        <v>175</v>
      </c>
      <c r="B1154" s="1" t="s">
        <v>125</v>
      </c>
      <c r="C1154" s="1" t="s">
        <v>126</v>
      </c>
      <c r="D1154" s="1" t="s">
        <v>19</v>
      </c>
      <c r="E1154" s="1" t="s">
        <v>36</v>
      </c>
      <c r="F1154" s="1" t="s">
        <v>37</v>
      </c>
      <c r="G1154" s="2">
        <v>20321205909</v>
      </c>
      <c r="H1154" s="2">
        <v>20326342928</v>
      </c>
      <c r="I1154" s="2">
        <v>24464735262.360001</v>
      </c>
      <c r="J1154" s="2">
        <v>16690662806.629999</v>
      </c>
      <c r="K1154" s="2">
        <v>0</v>
      </c>
      <c r="L1154" s="2">
        <v>3574611530.9200001</v>
      </c>
    </row>
    <row r="1155" spans="1:12" x14ac:dyDescent="0.2">
      <c r="A1155" s="1" t="s">
        <v>175</v>
      </c>
      <c r="B1155" s="1" t="s">
        <v>125</v>
      </c>
      <c r="C1155" s="1" t="s">
        <v>126</v>
      </c>
      <c r="D1155" s="1" t="s">
        <v>19</v>
      </c>
      <c r="E1155" s="1" t="s">
        <v>38</v>
      </c>
      <c r="F1155" s="1" t="s">
        <v>39</v>
      </c>
      <c r="G1155" s="2">
        <v>13928304293</v>
      </c>
      <c r="H1155" s="2">
        <v>13933441312</v>
      </c>
      <c r="I1155" s="2">
        <v>15233629846.889999</v>
      </c>
      <c r="J1155" s="2">
        <v>12998609232.549999</v>
      </c>
      <c r="K1155" s="2">
        <v>0</v>
      </c>
      <c r="L1155" s="2">
        <v>1090450569.4000001</v>
      </c>
    </row>
    <row r="1156" spans="1:12" x14ac:dyDescent="0.2">
      <c r="A1156" s="1" t="s">
        <v>175</v>
      </c>
      <c r="B1156" s="1" t="s">
        <v>125</v>
      </c>
      <c r="C1156" s="1" t="s">
        <v>126</v>
      </c>
      <c r="D1156" s="1" t="s">
        <v>19</v>
      </c>
      <c r="E1156" s="1" t="s">
        <v>40</v>
      </c>
      <c r="F1156" s="1" t="s">
        <v>41</v>
      </c>
      <c r="G1156" s="2">
        <v>8855780063</v>
      </c>
      <c r="H1156" s="2">
        <v>8873470644</v>
      </c>
      <c r="I1156" s="2">
        <v>9633998986.8899994</v>
      </c>
      <c r="J1156" s="2">
        <v>7559380336.1599998</v>
      </c>
      <c r="K1156" s="2">
        <v>0</v>
      </c>
      <c r="L1156" s="2">
        <v>657813729.85000002</v>
      </c>
    </row>
    <row r="1157" spans="1:12" x14ac:dyDescent="0.2">
      <c r="A1157" s="1" t="s">
        <v>175</v>
      </c>
      <c r="B1157" s="1" t="s">
        <v>125</v>
      </c>
      <c r="C1157" s="1" t="s">
        <v>126</v>
      </c>
      <c r="D1157" s="1" t="s">
        <v>19</v>
      </c>
      <c r="E1157" s="1" t="s">
        <v>69</v>
      </c>
      <c r="F1157" s="1" t="s">
        <v>70</v>
      </c>
      <c r="G1157" s="2">
        <v>5072524230</v>
      </c>
      <c r="H1157" s="2">
        <v>5059970668</v>
      </c>
      <c r="I1157" s="2">
        <v>5599630860</v>
      </c>
      <c r="J1157" s="2">
        <v>5439228896.3900003</v>
      </c>
      <c r="K1157" s="2">
        <v>0</v>
      </c>
      <c r="L1157" s="2">
        <v>432636839.55000001</v>
      </c>
    </row>
    <row r="1158" spans="1:12" x14ac:dyDescent="0.2">
      <c r="A1158" s="1" t="s">
        <v>175</v>
      </c>
      <c r="B1158" s="1" t="s">
        <v>125</v>
      </c>
      <c r="C1158" s="1" t="s">
        <v>126</v>
      </c>
      <c r="D1158" s="1" t="s">
        <v>19</v>
      </c>
      <c r="E1158" s="1" t="s">
        <v>101</v>
      </c>
      <c r="F1158" s="1" t="s">
        <v>102</v>
      </c>
      <c r="G1158" s="2">
        <v>6392901616</v>
      </c>
      <c r="H1158" s="2">
        <v>6392901616</v>
      </c>
      <c r="I1158" s="2">
        <v>9231105415.4699993</v>
      </c>
      <c r="J1158" s="2">
        <v>3692053574.0799999</v>
      </c>
      <c r="K1158" s="2">
        <v>0</v>
      </c>
      <c r="L1158" s="2">
        <v>2484160961.52</v>
      </c>
    </row>
    <row r="1159" spans="1:12" x14ac:dyDescent="0.2">
      <c r="A1159" s="1" t="s">
        <v>175</v>
      </c>
      <c r="B1159" s="1" t="s">
        <v>125</v>
      </c>
      <c r="C1159" s="1" t="s">
        <v>126</v>
      </c>
      <c r="D1159" s="1" t="s">
        <v>19</v>
      </c>
      <c r="E1159" s="1" t="s">
        <v>71</v>
      </c>
      <c r="F1159" s="1" t="s">
        <v>72</v>
      </c>
      <c r="G1159" s="2">
        <v>2522661230</v>
      </c>
      <c r="H1159" s="2">
        <v>2522661230</v>
      </c>
      <c r="I1159" s="2">
        <v>2989325422</v>
      </c>
      <c r="J1159" s="2">
        <v>2862064204.0500002</v>
      </c>
      <c r="K1159" s="2">
        <v>0</v>
      </c>
      <c r="L1159" s="2">
        <v>359640839.55000001</v>
      </c>
    </row>
    <row r="1160" spans="1:12" x14ac:dyDescent="0.2">
      <c r="A1160" s="1" t="s">
        <v>175</v>
      </c>
      <c r="B1160" s="1" t="s">
        <v>125</v>
      </c>
      <c r="C1160" s="1" t="s">
        <v>126</v>
      </c>
      <c r="D1160" s="1" t="s">
        <v>19</v>
      </c>
      <c r="E1160" s="1" t="s">
        <v>73</v>
      </c>
      <c r="F1160" s="1" t="s">
        <v>74</v>
      </c>
      <c r="G1160" s="2">
        <v>5841991363</v>
      </c>
      <c r="H1160" s="2">
        <v>5841991363</v>
      </c>
      <c r="I1160" s="2">
        <v>5841991363</v>
      </c>
      <c r="J1160" s="2">
        <v>5841991363</v>
      </c>
      <c r="K1160" s="2">
        <v>0</v>
      </c>
      <c r="L1160" s="2">
        <v>0</v>
      </c>
    </row>
    <row r="1161" spans="1:12" x14ac:dyDescent="0.2">
      <c r="A1161" s="1" t="s">
        <v>175</v>
      </c>
      <c r="B1161" s="1" t="s">
        <v>125</v>
      </c>
      <c r="C1161" s="1" t="s">
        <v>126</v>
      </c>
      <c r="D1161" s="1" t="s">
        <v>19</v>
      </c>
      <c r="E1161" s="1" t="s">
        <v>63</v>
      </c>
      <c r="F1161" s="1" t="s">
        <v>64</v>
      </c>
      <c r="G1161" s="2">
        <v>110000000</v>
      </c>
      <c r="H1161" s="2">
        <v>115203283</v>
      </c>
      <c r="I1161" s="2">
        <v>115515693</v>
      </c>
      <c r="J1161" s="2">
        <v>115277516.40000001</v>
      </c>
      <c r="K1161" s="2">
        <v>0</v>
      </c>
      <c r="L1161" s="2">
        <v>117351.4</v>
      </c>
    </row>
    <row r="1162" spans="1:12" x14ac:dyDescent="0.2">
      <c r="A1162" s="1" t="s">
        <v>175</v>
      </c>
      <c r="B1162" s="1" t="s">
        <v>125</v>
      </c>
      <c r="C1162" s="1" t="s">
        <v>126</v>
      </c>
      <c r="D1162" s="1" t="s">
        <v>19</v>
      </c>
      <c r="E1162" s="1" t="s">
        <v>42</v>
      </c>
      <c r="F1162" s="1" t="s">
        <v>43</v>
      </c>
      <c r="G1162" s="2">
        <v>19875000</v>
      </c>
      <c r="H1162" s="2">
        <v>19519630</v>
      </c>
      <c r="I1162" s="2">
        <v>19519630</v>
      </c>
      <c r="J1162" s="2">
        <v>14328256</v>
      </c>
      <c r="K1162" s="2">
        <v>0</v>
      </c>
      <c r="L1162" s="2">
        <v>0</v>
      </c>
    </row>
    <row r="1163" spans="1:12" x14ac:dyDescent="0.2">
      <c r="A1163" s="1" t="s">
        <v>175</v>
      </c>
      <c r="B1163" s="1" t="s">
        <v>125</v>
      </c>
      <c r="C1163" s="1" t="s">
        <v>126</v>
      </c>
      <c r="D1163" s="1" t="s">
        <v>19</v>
      </c>
      <c r="E1163" s="1" t="s">
        <v>65</v>
      </c>
      <c r="F1163" s="1" t="s">
        <v>66</v>
      </c>
      <c r="G1163" s="2">
        <v>70000</v>
      </c>
      <c r="H1163" s="2">
        <v>70000</v>
      </c>
      <c r="I1163" s="2">
        <v>70000</v>
      </c>
      <c r="J1163" s="2">
        <v>52425.01</v>
      </c>
      <c r="K1163" s="2">
        <v>0</v>
      </c>
      <c r="L1163" s="2">
        <v>0</v>
      </c>
    </row>
    <row r="1164" spans="1:12" x14ac:dyDescent="0.2">
      <c r="A1164" s="1" t="s">
        <v>175</v>
      </c>
      <c r="B1164" s="1" t="s">
        <v>125</v>
      </c>
      <c r="C1164" s="1" t="s">
        <v>126</v>
      </c>
      <c r="D1164" s="1" t="s">
        <v>19</v>
      </c>
      <c r="E1164" s="1" t="s">
        <v>44</v>
      </c>
      <c r="F1164" s="1" t="s">
        <v>45</v>
      </c>
      <c r="G1164" s="2">
        <v>11308173552</v>
      </c>
      <c r="H1164" s="2">
        <v>11036732153</v>
      </c>
      <c r="I1164" s="2">
        <v>19631557579.009998</v>
      </c>
      <c r="J1164" s="2">
        <v>9835702500.4300003</v>
      </c>
      <c r="K1164" s="2">
        <v>0</v>
      </c>
      <c r="L1164" s="2">
        <v>7621417300.5</v>
      </c>
    </row>
    <row r="1165" spans="1:12" x14ac:dyDescent="0.2">
      <c r="A1165" s="1" t="s">
        <v>175</v>
      </c>
      <c r="B1165" s="1" t="s">
        <v>125</v>
      </c>
      <c r="C1165" s="1" t="s">
        <v>126</v>
      </c>
      <c r="D1165" s="1" t="s">
        <v>19</v>
      </c>
      <c r="E1165" s="1" t="s">
        <v>46</v>
      </c>
      <c r="F1165" s="1" t="s">
        <v>47</v>
      </c>
      <c r="G1165" s="2">
        <v>2796962801</v>
      </c>
      <c r="H1165" s="2">
        <v>2525521402</v>
      </c>
      <c r="I1165" s="2">
        <v>4141810803.25</v>
      </c>
      <c r="J1165" s="2">
        <v>1623533745.5599999</v>
      </c>
      <c r="K1165" s="2">
        <v>0</v>
      </c>
      <c r="L1165" s="2">
        <v>1422613197.28</v>
      </c>
    </row>
    <row r="1166" spans="1:12" x14ac:dyDescent="0.2">
      <c r="A1166" s="1" t="s">
        <v>175</v>
      </c>
      <c r="B1166" s="1" t="s">
        <v>125</v>
      </c>
      <c r="C1166" s="1" t="s">
        <v>126</v>
      </c>
      <c r="D1166" s="1" t="s">
        <v>19</v>
      </c>
      <c r="E1166" s="1" t="s">
        <v>46</v>
      </c>
      <c r="F1166" s="1" t="s">
        <v>48</v>
      </c>
      <c r="G1166" s="2">
        <v>12589785</v>
      </c>
      <c r="H1166" s="2">
        <v>11330807</v>
      </c>
      <c r="I1166" s="2">
        <v>28931975.940000001</v>
      </c>
      <c r="J1166" s="2">
        <v>20271561.940000001</v>
      </c>
      <c r="K1166" s="2">
        <v>0</v>
      </c>
      <c r="L1166" s="2">
        <v>14495520.810000001</v>
      </c>
    </row>
    <row r="1167" spans="1:12" x14ac:dyDescent="0.2">
      <c r="A1167" s="1" t="s">
        <v>175</v>
      </c>
      <c r="B1167" s="1" t="s">
        <v>125</v>
      </c>
      <c r="C1167" s="1" t="s">
        <v>126</v>
      </c>
      <c r="D1167" s="1" t="s">
        <v>19</v>
      </c>
      <c r="E1167" s="1" t="s">
        <v>49</v>
      </c>
      <c r="F1167" s="1" t="s">
        <v>50</v>
      </c>
      <c r="G1167" s="2">
        <v>8511210751</v>
      </c>
      <c r="H1167" s="2">
        <v>8511210751</v>
      </c>
      <c r="I1167" s="2">
        <v>15489746775.76</v>
      </c>
      <c r="J1167" s="2">
        <v>8212168754.8699999</v>
      </c>
      <c r="K1167" s="2">
        <v>0</v>
      </c>
      <c r="L1167" s="2">
        <v>6198804103.2200003</v>
      </c>
    </row>
    <row r="1168" spans="1:12" x14ac:dyDescent="0.2">
      <c r="A1168" s="1" t="s">
        <v>175</v>
      </c>
      <c r="B1168" s="1" t="s">
        <v>125</v>
      </c>
      <c r="C1168" s="1" t="s">
        <v>126</v>
      </c>
      <c r="D1168" s="1" t="s">
        <v>19</v>
      </c>
      <c r="E1168" s="1" t="s">
        <v>51</v>
      </c>
      <c r="F1168" s="1" t="s">
        <v>52</v>
      </c>
      <c r="G1168" s="2">
        <v>56472548</v>
      </c>
      <c r="H1168" s="2">
        <v>55213570</v>
      </c>
      <c r="I1168" s="2">
        <v>113998057.65000001</v>
      </c>
      <c r="J1168" s="2">
        <v>72930865.219999999</v>
      </c>
      <c r="K1168" s="2">
        <v>0</v>
      </c>
      <c r="L1168" s="2">
        <v>47156602.549999997</v>
      </c>
    </row>
    <row r="1169" spans="1:12" x14ac:dyDescent="0.2">
      <c r="A1169" s="1" t="s">
        <v>175</v>
      </c>
      <c r="B1169" s="1" t="s">
        <v>125</v>
      </c>
      <c r="C1169" s="1" t="s">
        <v>126</v>
      </c>
      <c r="D1169" s="1" t="s">
        <v>19</v>
      </c>
      <c r="E1169" s="1" t="s">
        <v>53</v>
      </c>
      <c r="F1169" s="1" t="s">
        <v>54</v>
      </c>
      <c r="G1169" s="2">
        <v>43882763</v>
      </c>
      <c r="H1169" s="2">
        <v>43882763</v>
      </c>
      <c r="I1169" s="2">
        <v>85066081.709999993</v>
      </c>
      <c r="J1169" s="2">
        <v>52659303.280000001</v>
      </c>
      <c r="K1169" s="2">
        <v>0</v>
      </c>
      <c r="L1169" s="2">
        <v>32661081.739999998</v>
      </c>
    </row>
    <row r="1170" spans="1:12" x14ac:dyDescent="0.2">
      <c r="A1170" s="1" t="s">
        <v>175</v>
      </c>
      <c r="B1170" s="1" t="s">
        <v>125</v>
      </c>
      <c r="C1170" s="1" t="s">
        <v>126</v>
      </c>
      <c r="D1170" s="1" t="s">
        <v>19</v>
      </c>
      <c r="E1170" s="1" t="s">
        <v>26</v>
      </c>
      <c r="F1170" s="1" t="s">
        <v>27</v>
      </c>
      <c r="G1170" s="2">
        <v>3109057918</v>
      </c>
      <c r="H1170" s="2">
        <v>3358521269</v>
      </c>
      <c r="I1170" s="2">
        <v>5760220586.5900002</v>
      </c>
      <c r="J1170" s="2">
        <v>2174023982.0700002</v>
      </c>
      <c r="K1170" s="2">
        <v>0</v>
      </c>
      <c r="L1170" s="2">
        <v>1368383851.49</v>
      </c>
    </row>
    <row r="1171" spans="1:12" x14ac:dyDescent="0.2">
      <c r="A1171" s="1" t="s">
        <v>175</v>
      </c>
      <c r="B1171" s="1" t="s">
        <v>125</v>
      </c>
      <c r="C1171" s="1" t="s">
        <v>126</v>
      </c>
      <c r="D1171" s="1" t="s">
        <v>19</v>
      </c>
      <c r="E1171" s="1" t="s">
        <v>127</v>
      </c>
      <c r="F1171" s="1" t="s">
        <v>128</v>
      </c>
      <c r="G1171" s="2">
        <v>1220238700</v>
      </c>
      <c r="H1171" s="2">
        <v>1220238700</v>
      </c>
      <c r="I1171" s="2">
        <v>1284250505.9300001</v>
      </c>
      <c r="J1171" s="2">
        <v>1040551768.27</v>
      </c>
      <c r="K1171" s="2">
        <v>0</v>
      </c>
      <c r="L1171" s="2">
        <v>38999342.990000002</v>
      </c>
    </row>
    <row r="1172" spans="1:12" x14ac:dyDescent="0.2">
      <c r="A1172" s="1" t="s">
        <v>175</v>
      </c>
      <c r="B1172" s="1" t="s">
        <v>125</v>
      </c>
      <c r="C1172" s="1" t="s">
        <v>126</v>
      </c>
      <c r="D1172" s="1" t="s">
        <v>19</v>
      </c>
      <c r="E1172" s="1" t="s">
        <v>77</v>
      </c>
      <c r="F1172" s="1" t="s">
        <v>78</v>
      </c>
      <c r="G1172" s="2">
        <v>1165308000</v>
      </c>
      <c r="H1172" s="2">
        <v>1152754438</v>
      </c>
      <c r="I1172" s="2">
        <v>1152754438</v>
      </c>
      <c r="J1172" s="2">
        <v>1152234438</v>
      </c>
      <c r="K1172" s="2">
        <v>0</v>
      </c>
      <c r="L1172" s="2">
        <v>0</v>
      </c>
    </row>
    <row r="1173" spans="1:12" x14ac:dyDescent="0.2">
      <c r="A1173" s="1" t="s">
        <v>175</v>
      </c>
      <c r="B1173" s="1" t="s">
        <v>125</v>
      </c>
      <c r="C1173" s="1" t="s">
        <v>126</v>
      </c>
      <c r="D1173" s="1" t="s">
        <v>19</v>
      </c>
      <c r="E1173" s="1" t="s">
        <v>79</v>
      </c>
      <c r="F1173" s="1" t="s">
        <v>80</v>
      </c>
      <c r="G1173" s="2">
        <v>8132000</v>
      </c>
      <c r="H1173" s="2">
        <v>7966125</v>
      </c>
      <c r="I1173" s="2">
        <v>17861403</v>
      </c>
      <c r="J1173" s="2">
        <v>17675867</v>
      </c>
      <c r="K1173" s="2">
        <v>0</v>
      </c>
      <c r="L1173" s="2">
        <v>9723403</v>
      </c>
    </row>
    <row r="1174" spans="1:12" x14ac:dyDescent="0.2">
      <c r="A1174" s="1" t="s">
        <v>175</v>
      </c>
      <c r="B1174" s="1" t="s">
        <v>125</v>
      </c>
      <c r="C1174" s="1" t="s">
        <v>126</v>
      </c>
      <c r="D1174" s="1" t="s">
        <v>19</v>
      </c>
      <c r="E1174" s="1" t="s">
        <v>57</v>
      </c>
      <c r="F1174" s="1" t="s">
        <v>58</v>
      </c>
      <c r="G1174" s="2">
        <v>12197000</v>
      </c>
      <c r="H1174" s="2">
        <v>12060362</v>
      </c>
      <c r="I1174" s="2">
        <v>12060362</v>
      </c>
      <c r="J1174" s="2">
        <v>12058398</v>
      </c>
      <c r="K1174" s="2">
        <v>0</v>
      </c>
      <c r="L1174" s="2">
        <v>0</v>
      </c>
    </row>
    <row r="1175" spans="1:12" x14ac:dyDescent="0.2">
      <c r="A1175" s="1" t="s">
        <v>175</v>
      </c>
      <c r="B1175" s="1" t="s">
        <v>129</v>
      </c>
      <c r="C1175" s="1" t="s">
        <v>130</v>
      </c>
      <c r="D1175" s="1" t="s">
        <v>19</v>
      </c>
      <c r="E1175" s="1" t="s">
        <v>20</v>
      </c>
      <c r="F1175" s="1" t="s">
        <v>21</v>
      </c>
      <c r="G1175" s="2">
        <v>160512391</v>
      </c>
      <c r="H1175" s="2">
        <v>163509628</v>
      </c>
      <c r="I1175" s="2">
        <v>168324203.69</v>
      </c>
      <c r="J1175" s="2">
        <v>164028494.69</v>
      </c>
      <c r="K1175" s="2">
        <v>0</v>
      </c>
      <c r="L1175" s="2">
        <v>3717867.69</v>
      </c>
    </row>
    <row r="1176" spans="1:12" x14ac:dyDescent="0.2">
      <c r="A1176" s="1" t="s">
        <v>175</v>
      </c>
      <c r="B1176" s="1" t="s">
        <v>129</v>
      </c>
      <c r="C1176" s="1" t="s">
        <v>130</v>
      </c>
      <c r="D1176" s="1" t="s">
        <v>19</v>
      </c>
      <c r="E1176" s="1" t="s">
        <v>22</v>
      </c>
      <c r="F1176" s="1" t="s">
        <v>23</v>
      </c>
      <c r="G1176" s="2">
        <v>54945612</v>
      </c>
      <c r="H1176" s="2">
        <v>55388363</v>
      </c>
      <c r="I1176" s="2">
        <v>56828476.299999997</v>
      </c>
      <c r="J1176" s="2">
        <v>54127985</v>
      </c>
      <c r="K1176" s="2">
        <v>0</v>
      </c>
      <c r="L1176" s="2">
        <v>1260777</v>
      </c>
    </row>
    <row r="1177" spans="1:12" x14ac:dyDescent="0.2">
      <c r="A1177" s="1" t="s">
        <v>175</v>
      </c>
      <c r="B1177" s="1" t="s">
        <v>129</v>
      </c>
      <c r="C1177" s="1" t="s">
        <v>130</v>
      </c>
      <c r="D1177" s="1" t="s">
        <v>19</v>
      </c>
      <c r="E1177" s="1" t="s">
        <v>24</v>
      </c>
      <c r="F1177" s="1" t="s">
        <v>25</v>
      </c>
      <c r="G1177" s="2">
        <v>2945033</v>
      </c>
      <c r="H1177" s="2">
        <v>2987770</v>
      </c>
      <c r="I1177" s="2">
        <v>3011730.36</v>
      </c>
      <c r="J1177" s="2">
        <v>2922704</v>
      </c>
      <c r="K1177" s="2">
        <v>0</v>
      </c>
      <c r="L1177" s="2">
        <v>19894.53</v>
      </c>
    </row>
    <row r="1178" spans="1:12" x14ac:dyDescent="0.2">
      <c r="A1178" s="1" t="s">
        <v>175</v>
      </c>
      <c r="B1178" s="1" t="s">
        <v>129</v>
      </c>
      <c r="C1178" s="1" t="s">
        <v>130</v>
      </c>
      <c r="D1178" s="1" t="s">
        <v>19</v>
      </c>
      <c r="E1178" s="1" t="s">
        <v>172</v>
      </c>
      <c r="F1178" s="1" t="s">
        <v>29</v>
      </c>
      <c r="G1178" s="2">
        <v>30454973</v>
      </c>
      <c r="H1178" s="2">
        <v>30454973</v>
      </c>
      <c r="I1178" s="2">
        <v>30740414</v>
      </c>
      <c r="J1178" s="2">
        <v>29914302</v>
      </c>
      <c r="K1178" s="2">
        <v>0</v>
      </c>
      <c r="L1178" s="2">
        <v>285441</v>
      </c>
    </row>
    <row r="1179" spans="1:12" x14ac:dyDescent="0.2">
      <c r="A1179" s="1" t="s">
        <v>175</v>
      </c>
      <c r="B1179" s="1" t="s">
        <v>129</v>
      </c>
      <c r="C1179" s="1" t="s">
        <v>130</v>
      </c>
      <c r="D1179" s="1" t="s">
        <v>19</v>
      </c>
      <c r="E1179" s="1" t="s">
        <v>173</v>
      </c>
      <c r="F1179" s="1" t="s">
        <v>56</v>
      </c>
      <c r="G1179" s="2">
        <v>117078132</v>
      </c>
      <c r="H1179" s="2">
        <v>119215016</v>
      </c>
      <c r="I1179" s="2">
        <v>119349672</v>
      </c>
      <c r="J1179" s="2">
        <v>119140317</v>
      </c>
      <c r="K1179" s="2">
        <v>0</v>
      </c>
      <c r="L1179" s="2">
        <v>112434</v>
      </c>
    </row>
    <row r="1180" spans="1:12" x14ac:dyDescent="0.2">
      <c r="A1180" s="1" t="s">
        <v>175</v>
      </c>
      <c r="B1180" s="1" t="s">
        <v>129</v>
      </c>
      <c r="C1180" s="1" t="s">
        <v>130</v>
      </c>
      <c r="D1180" s="1" t="s">
        <v>19</v>
      </c>
      <c r="E1180" s="1" t="s">
        <v>36</v>
      </c>
      <c r="F1180" s="1" t="s">
        <v>37</v>
      </c>
      <c r="G1180" s="2">
        <v>518042000</v>
      </c>
      <c r="H1180" s="2">
        <v>517581763</v>
      </c>
      <c r="I1180" s="2">
        <v>686591413</v>
      </c>
      <c r="J1180" s="2">
        <v>388182239</v>
      </c>
      <c r="K1180" s="2">
        <v>0</v>
      </c>
      <c r="L1180" s="2">
        <v>15997650</v>
      </c>
    </row>
    <row r="1181" spans="1:12" x14ac:dyDescent="0.2">
      <c r="A1181" s="1" t="s">
        <v>175</v>
      </c>
      <c r="B1181" s="1" t="s">
        <v>129</v>
      </c>
      <c r="C1181" s="1" t="s">
        <v>130</v>
      </c>
      <c r="D1181" s="1" t="s">
        <v>19</v>
      </c>
      <c r="E1181" s="1" t="s">
        <v>38</v>
      </c>
      <c r="F1181" s="1" t="s">
        <v>39</v>
      </c>
      <c r="G1181" s="2">
        <v>518042000</v>
      </c>
      <c r="H1181" s="2">
        <v>517581763</v>
      </c>
      <c r="I1181" s="2">
        <v>686591413</v>
      </c>
      <c r="J1181" s="2">
        <v>388182239</v>
      </c>
      <c r="K1181" s="2">
        <v>0</v>
      </c>
      <c r="L1181" s="2">
        <v>15997650</v>
      </c>
    </row>
    <row r="1182" spans="1:12" x14ac:dyDescent="0.2">
      <c r="A1182" s="1" t="s">
        <v>175</v>
      </c>
      <c r="B1182" s="1" t="s">
        <v>129</v>
      </c>
      <c r="C1182" s="1" t="s">
        <v>130</v>
      </c>
      <c r="D1182" s="1" t="s">
        <v>19</v>
      </c>
      <c r="E1182" s="1" t="s">
        <v>40</v>
      </c>
      <c r="F1182" s="1" t="s">
        <v>41</v>
      </c>
      <c r="G1182" s="2">
        <v>93042000</v>
      </c>
      <c r="H1182" s="2">
        <v>93591763</v>
      </c>
      <c r="I1182" s="2">
        <v>114618413</v>
      </c>
      <c r="J1182" s="2">
        <v>107055239</v>
      </c>
      <c r="K1182" s="2">
        <v>0</v>
      </c>
      <c r="L1182" s="2">
        <v>15568650</v>
      </c>
    </row>
    <row r="1183" spans="1:12" x14ac:dyDescent="0.2">
      <c r="A1183" s="1" t="s">
        <v>175</v>
      </c>
      <c r="B1183" s="1" t="s">
        <v>129</v>
      </c>
      <c r="C1183" s="1" t="s">
        <v>130</v>
      </c>
      <c r="D1183" s="1" t="s">
        <v>19</v>
      </c>
      <c r="E1183" s="1" t="s">
        <v>69</v>
      </c>
      <c r="F1183" s="1" t="s">
        <v>70</v>
      </c>
      <c r="G1183" s="2">
        <v>425000000</v>
      </c>
      <c r="H1183" s="2">
        <v>423990000</v>
      </c>
      <c r="I1183" s="2">
        <v>571973000</v>
      </c>
      <c r="J1183" s="2">
        <v>281127000</v>
      </c>
      <c r="K1183" s="2">
        <v>0</v>
      </c>
      <c r="L1183" s="2">
        <v>429000</v>
      </c>
    </row>
    <row r="1184" spans="1:12" x14ac:dyDescent="0.2">
      <c r="A1184" s="1" t="s">
        <v>175</v>
      </c>
      <c r="B1184" s="1" t="s">
        <v>129</v>
      </c>
      <c r="C1184" s="1" t="s">
        <v>130</v>
      </c>
      <c r="D1184" s="1" t="s">
        <v>19</v>
      </c>
      <c r="E1184" s="1" t="s">
        <v>71</v>
      </c>
      <c r="F1184" s="1" t="s">
        <v>72</v>
      </c>
      <c r="G1184" s="2">
        <v>425000000</v>
      </c>
      <c r="H1184" s="2">
        <v>423990000</v>
      </c>
      <c r="I1184" s="2">
        <v>571973000</v>
      </c>
      <c r="J1184" s="2">
        <v>281127000</v>
      </c>
      <c r="K1184" s="2">
        <v>0</v>
      </c>
      <c r="L1184" s="2">
        <v>429000</v>
      </c>
    </row>
    <row r="1185" spans="1:12" x14ac:dyDescent="0.2">
      <c r="A1185" s="1" t="s">
        <v>175</v>
      </c>
      <c r="B1185" s="1" t="s">
        <v>129</v>
      </c>
      <c r="C1185" s="1" t="s">
        <v>130</v>
      </c>
      <c r="D1185" s="1" t="s">
        <v>19</v>
      </c>
      <c r="E1185" s="1" t="s">
        <v>73</v>
      </c>
      <c r="F1185" s="1" t="s">
        <v>74</v>
      </c>
      <c r="G1185" s="2">
        <v>88699000</v>
      </c>
      <c r="H1185" s="2">
        <v>88699000</v>
      </c>
      <c r="I1185" s="2">
        <v>109080000</v>
      </c>
      <c r="J1185" s="2">
        <v>102576000</v>
      </c>
      <c r="K1185" s="2">
        <v>0</v>
      </c>
      <c r="L1185" s="2">
        <v>14923000</v>
      </c>
    </row>
    <row r="1186" spans="1:12" x14ac:dyDescent="0.2">
      <c r="A1186" s="1" t="s">
        <v>175</v>
      </c>
      <c r="B1186" s="1" t="s">
        <v>129</v>
      </c>
      <c r="C1186" s="1" t="s">
        <v>130</v>
      </c>
      <c r="D1186" s="1" t="s">
        <v>19</v>
      </c>
      <c r="E1186" s="1" t="s">
        <v>42</v>
      </c>
      <c r="F1186" s="1" t="s">
        <v>43</v>
      </c>
      <c r="G1186" s="2">
        <v>2000000</v>
      </c>
      <c r="H1186" s="2">
        <v>2335370</v>
      </c>
      <c r="I1186" s="2">
        <v>2335370</v>
      </c>
      <c r="J1186" s="2">
        <v>1997770</v>
      </c>
      <c r="K1186" s="2">
        <v>0</v>
      </c>
      <c r="L1186" s="2">
        <v>0</v>
      </c>
    </row>
    <row r="1187" spans="1:12" x14ac:dyDescent="0.2">
      <c r="A1187" s="1" t="s">
        <v>175</v>
      </c>
      <c r="B1187" s="1" t="s">
        <v>129</v>
      </c>
      <c r="C1187" s="1" t="s">
        <v>130</v>
      </c>
      <c r="D1187" s="1" t="s">
        <v>19</v>
      </c>
      <c r="E1187" s="1" t="s">
        <v>65</v>
      </c>
      <c r="F1187" s="1" t="s">
        <v>66</v>
      </c>
      <c r="G1187" s="2">
        <v>50000</v>
      </c>
      <c r="H1187" s="2">
        <v>50000</v>
      </c>
      <c r="I1187" s="2">
        <v>50000</v>
      </c>
      <c r="J1187" s="2">
        <v>19990</v>
      </c>
      <c r="K1187" s="2">
        <v>0</v>
      </c>
      <c r="L1187" s="2">
        <v>0</v>
      </c>
    </row>
    <row r="1188" spans="1:12" x14ac:dyDescent="0.2">
      <c r="A1188" s="1" t="s">
        <v>175</v>
      </c>
      <c r="B1188" s="1" t="s">
        <v>129</v>
      </c>
      <c r="C1188" s="1" t="s">
        <v>130</v>
      </c>
      <c r="D1188" s="1" t="s">
        <v>19</v>
      </c>
      <c r="E1188" s="1" t="s">
        <v>44</v>
      </c>
      <c r="F1188" s="1" t="s">
        <v>45</v>
      </c>
      <c r="G1188" s="2">
        <v>537627424</v>
      </c>
      <c r="H1188" s="2">
        <v>537627424</v>
      </c>
      <c r="I1188" s="2">
        <v>588209868.61000001</v>
      </c>
      <c r="J1188" s="2">
        <v>27264290.629999999</v>
      </c>
      <c r="K1188" s="2">
        <v>0</v>
      </c>
      <c r="L1188" s="2">
        <v>1088019.6299999999</v>
      </c>
    </row>
    <row r="1189" spans="1:12" x14ac:dyDescent="0.2">
      <c r="A1189" s="1" t="s">
        <v>175</v>
      </c>
      <c r="B1189" s="1" t="s">
        <v>129</v>
      </c>
      <c r="C1189" s="1" t="s">
        <v>130</v>
      </c>
      <c r="D1189" s="1" t="s">
        <v>19</v>
      </c>
      <c r="E1189" s="1" t="s">
        <v>46</v>
      </c>
      <c r="F1189" s="1" t="s">
        <v>47</v>
      </c>
      <c r="G1189" s="2">
        <v>76910000</v>
      </c>
      <c r="H1189" s="2">
        <v>76910000</v>
      </c>
      <c r="I1189" s="2">
        <v>126771843.29000001</v>
      </c>
      <c r="J1189" s="2">
        <v>4422054.63</v>
      </c>
      <c r="K1189" s="2">
        <v>0</v>
      </c>
      <c r="L1189" s="2">
        <v>392819.21</v>
      </c>
    </row>
    <row r="1190" spans="1:12" x14ac:dyDescent="0.2">
      <c r="A1190" s="1" t="s">
        <v>175</v>
      </c>
      <c r="B1190" s="1" t="s">
        <v>129</v>
      </c>
      <c r="C1190" s="1" t="s">
        <v>130</v>
      </c>
      <c r="D1190" s="1" t="s">
        <v>19</v>
      </c>
      <c r="E1190" s="1" t="s">
        <v>46</v>
      </c>
      <c r="F1190" s="1" t="s">
        <v>48</v>
      </c>
      <c r="G1190" s="2">
        <v>2000000</v>
      </c>
      <c r="H1190" s="2">
        <v>2000000</v>
      </c>
      <c r="I1190" s="2">
        <v>18739314.699999999</v>
      </c>
      <c r="J1190" s="2">
        <v>7712735.3499999996</v>
      </c>
      <c r="K1190" s="2">
        <v>0</v>
      </c>
      <c r="L1190" s="2">
        <v>7685845.3499999996</v>
      </c>
    </row>
    <row r="1191" spans="1:12" x14ac:dyDescent="0.2">
      <c r="A1191" s="1" t="s">
        <v>175</v>
      </c>
      <c r="B1191" s="1" t="s">
        <v>129</v>
      </c>
      <c r="C1191" s="1" t="s">
        <v>130</v>
      </c>
      <c r="D1191" s="1" t="s">
        <v>19</v>
      </c>
      <c r="E1191" s="1" t="s">
        <v>49</v>
      </c>
      <c r="F1191" s="1" t="s">
        <v>50</v>
      </c>
      <c r="G1191" s="2">
        <v>460717424</v>
      </c>
      <c r="H1191" s="2">
        <v>460717424</v>
      </c>
      <c r="I1191" s="2">
        <v>461438025.31999999</v>
      </c>
      <c r="J1191" s="2">
        <v>22842236</v>
      </c>
      <c r="K1191" s="2">
        <v>0</v>
      </c>
      <c r="L1191" s="2">
        <v>695200.42</v>
      </c>
    </row>
    <row r="1192" spans="1:12" x14ac:dyDescent="0.2">
      <c r="A1192" s="1" t="s">
        <v>175</v>
      </c>
      <c r="B1192" s="1" t="s">
        <v>129</v>
      </c>
      <c r="C1192" s="1" t="s">
        <v>130</v>
      </c>
      <c r="D1192" s="1" t="s">
        <v>19</v>
      </c>
      <c r="E1192" s="1" t="s">
        <v>51</v>
      </c>
      <c r="F1192" s="1" t="s">
        <v>52</v>
      </c>
      <c r="G1192" s="2">
        <v>10000000</v>
      </c>
      <c r="H1192" s="2">
        <v>10000000</v>
      </c>
      <c r="I1192" s="2">
        <v>54482752.350000001</v>
      </c>
      <c r="J1192" s="2">
        <v>25103457.93</v>
      </c>
      <c r="K1192" s="2">
        <v>0</v>
      </c>
      <c r="L1192" s="2">
        <v>24970057.93</v>
      </c>
    </row>
    <row r="1193" spans="1:12" x14ac:dyDescent="0.2">
      <c r="A1193" s="1" t="s">
        <v>175</v>
      </c>
      <c r="B1193" s="1" t="s">
        <v>129</v>
      </c>
      <c r="C1193" s="1" t="s">
        <v>130</v>
      </c>
      <c r="D1193" s="1" t="s">
        <v>19</v>
      </c>
      <c r="E1193" s="1" t="s">
        <v>53</v>
      </c>
      <c r="F1193" s="1" t="s">
        <v>54</v>
      </c>
      <c r="G1193" s="2">
        <v>8000000</v>
      </c>
      <c r="H1193" s="2">
        <v>8000000</v>
      </c>
      <c r="I1193" s="2">
        <v>35743437.649999999</v>
      </c>
      <c r="J1193" s="2">
        <v>17390722.579999998</v>
      </c>
      <c r="K1193" s="2">
        <v>0</v>
      </c>
      <c r="L1193" s="2">
        <v>17284212.579999998</v>
      </c>
    </row>
    <row r="1194" spans="1:12" x14ac:dyDescent="0.2">
      <c r="A1194" s="1" t="s">
        <v>175</v>
      </c>
      <c r="B1194" s="1" t="s">
        <v>129</v>
      </c>
      <c r="C1194" s="1" t="s">
        <v>130</v>
      </c>
      <c r="D1194" s="1" t="s">
        <v>19</v>
      </c>
      <c r="E1194" s="1" t="s">
        <v>26</v>
      </c>
      <c r="F1194" s="1" t="s">
        <v>27</v>
      </c>
      <c r="G1194" s="2">
        <v>2196844424</v>
      </c>
      <c r="H1194" s="2">
        <v>3057837946</v>
      </c>
      <c r="I1194" s="2">
        <v>5714950425.8400002</v>
      </c>
      <c r="J1194" s="2">
        <v>1517962762.53</v>
      </c>
      <c r="K1194" s="2">
        <v>340559611.38999999</v>
      </c>
      <c r="L1194" s="2">
        <v>770980005.83000004</v>
      </c>
    </row>
    <row r="1195" spans="1:12" x14ac:dyDescent="0.2">
      <c r="A1195" s="1" t="s">
        <v>175</v>
      </c>
      <c r="B1195" s="1" t="s">
        <v>131</v>
      </c>
      <c r="C1195" s="1" t="s">
        <v>132</v>
      </c>
      <c r="D1195" s="1" t="s">
        <v>19</v>
      </c>
      <c r="E1195" s="1" t="s">
        <v>20</v>
      </c>
      <c r="F1195" s="1" t="s">
        <v>21</v>
      </c>
      <c r="G1195" s="2">
        <v>1394005097</v>
      </c>
      <c r="H1195" s="2">
        <v>1420851771</v>
      </c>
      <c r="I1195" s="2">
        <v>1749888246.4000001</v>
      </c>
      <c r="J1195" s="2">
        <v>1489084015.99</v>
      </c>
      <c r="K1195" s="2">
        <v>191848146</v>
      </c>
      <c r="L1195" s="2">
        <v>101502437.02</v>
      </c>
    </row>
    <row r="1196" spans="1:12" x14ac:dyDescent="0.2">
      <c r="A1196" s="1" t="s">
        <v>175</v>
      </c>
      <c r="B1196" s="1" t="s">
        <v>131</v>
      </c>
      <c r="C1196" s="1" t="s">
        <v>132</v>
      </c>
      <c r="D1196" s="1" t="s">
        <v>19</v>
      </c>
      <c r="E1196" s="1" t="s">
        <v>22</v>
      </c>
      <c r="F1196" s="1" t="s">
        <v>23</v>
      </c>
      <c r="G1196" s="2">
        <v>473961733</v>
      </c>
      <c r="H1196" s="2">
        <v>482854063</v>
      </c>
      <c r="I1196" s="2">
        <v>567357614.00999999</v>
      </c>
      <c r="J1196" s="2">
        <v>499576170.80000001</v>
      </c>
      <c r="K1196" s="2">
        <v>62873615.259999998</v>
      </c>
      <c r="L1196" s="2">
        <v>6945865.2199999997</v>
      </c>
    </row>
    <row r="1197" spans="1:12" x14ac:dyDescent="0.2">
      <c r="A1197" s="1" t="s">
        <v>175</v>
      </c>
      <c r="B1197" s="1" t="s">
        <v>131</v>
      </c>
      <c r="C1197" s="1" t="s">
        <v>132</v>
      </c>
      <c r="D1197" s="1" t="s">
        <v>19</v>
      </c>
      <c r="E1197" s="1" t="s">
        <v>24</v>
      </c>
      <c r="F1197" s="1" t="s">
        <v>25</v>
      </c>
      <c r="G1197" s="2">
        <v>26076851</v>
      </c>
      <c r="H1197" s="2">
        <v>26669426</v>
      </c>
      <c r="I1197" s="2">
        <v>30945369.100000001</v>
      </c>
      <c r="J1197" s="2">
        <v>28701599.739999998</v>
      </c>
      <c r="K1197" s="2">
        <v>3696822.34</v>
      </c>
      <c r="L1197" s="2">
        <v>293658.21000000002</v>
      </c>
    </row>
    <row r="1198" spans="1:12" x14ac:dyDescent="0.2">
      <c r="A1198" s="1" t="s">
        <v>175</v>
      </c>
      <c r="B1198" s="1" t="s">
        <v>131</v>
      </c>
      <c r="C1198" s="1" t="s">
        <v>132</v>
      </c>
      <c r="D1198" s="1" t="s">
        <v>19</v>
      </c>
      <c r="E1198" s="1" t="s">
        <v>172</v>
      </c>
      <c r="F1198" s="1" t="s">
        <v>29</v>
      </c>
      <c r="G1198" s="2">
        <v>290659583</v>
      </c>
      <c r="H1198" s="2">
        <v>303168919</v>
      </c>
      <c r="I1198" s="2">
        <v>360379276.56</v>
      </c>
      <c r="J1198" s="2">
        <v>285488660</v>
      </c>
      <c r="K1198" s="2">
        <v>16341563</v>
      </c>
      <c r="L1198" s="2">
        <v>34648086.950000003</v>
      </c>
    </row>
    <row r="1199" spans="1:12" x14ac:dyDescent="0.2">
      <c r="A1199" s="1" t="s">
        <v>175</v>
      </c>
      <c r="B1199" s="1" t="s">
        <v>131</v>
      </c>
      <c r="C1199" s="1" t="s">
        <v>132</v>
      </c>
      <c r="D1199" s="1" t="s">
        <v>19</v>
      </c>
      <c r="E1199" s="1" t="s">
        <v>173</v>
      </c>
      <c r="F1199" s="1" t="s">
        <v>56</v>
      </c>
      <c r="G1199" s="2">
        <v>1013182899</v>
      </c>
      <c r="H1199" s="2">
        <v>1026827237</v>
      </c>
      <c r="I1199" s="2">
        <v>1263078808</v>
      </c>
      <c r="J1199" s="2">
        <v>1146247276</v>
      </c>
      <c r="K1199" s="2">
        <v>168005981</v>
      </c>
      <c r="L1199" s="2">
        <v>52230138</v>
      </c>
    </row>
    <row r="1200" spans="1:12" x14ac:dyDescent="0.2">
      <c r="A1200" s="1" t="s">
        <v>175</v>
      </c>
      <c r="B1200" s="1" t="s">
        <v>131</v>
      </c>
      <c r="C1200" s="1" t="s">
        <v>132</v>
      </c>
      <c r="D1200" s="1" t="s">
        <v>19</v>
      </c>
      <c r="E1200" s="1" t="s">
        <v>36</v>
      </c>
      <c r="F1200" s="1" t="s">
        <v>37</v>
      </c>
      <c r="G1200" s="2">
        <v>1547348512</v>
      </c>
      <c r="H1200" s="2">
        <v>1545752556</v>
      </c>
      <c r="I1200" s="2">
        <v>2251360583.1500001</v>
      </c>
      <c r="J1200" s="2">
        <v>1588405900.8299999</v>
      </c>
      <c r="K1200" s="2">
        <v>0</v>
      </c>
      <c r="L1200" s="2">
        <v>654656918.00999999</v>
      </c>
    </row>
    <row r="1201" spans="1:12" x14ac:dyDescent="0.2">
      <c r="A1201" s="1" t="s">
        <v>175</v>
      </c>
      <c r="B1201" s="1" t="s">
        <v>131</v>
      </c>
      <c r="C1201" s="1" t="s">
        <v>132</v>
      </c>
      <c r="D1201" s="1" t="s">
        <v>19</v>
      </c>
      <c r="E1201" s="1" t="s">
        <v>38</v>
      </c>
      <c r="F1201" s="1" t="s">
        <v>39</v>
      </c>
      <c r="G1201" s="2">
        <v>1547348512</v>
      </c>
      <c r="H1201" s="2">
        <v>1545752556</v>
      </c>
      <c r="I1201" s="2">
        <v>2251360583.1500001</v>
      </c>
      <c r="J1201" s="2">
        <v>1588405900.8299999</v>
      </c>
      <c r="K1201" s="2">
        <v>0</v>
      </c>
      <c r="L1201" s="2">
        <v>654656918.00999999</v>
      </c>
    </row>
    <row r="1202" spans="1:12" x14ac:dyDescent="0.2">
      <c r="A1202" s="1" t="s">
        <v>175</v>
      </c>
      <c r="B1202" s="1" t="s">
        <v>131</v>
      </c>
      <c r="C1202" s="1" t="s">
        <v>132</v>
      </c>
      <c r="D1202" s="1" t="s">
        <v>19</v>
      </c>
      <c r="E1202" s="1" t="s">
        <v>40</v>
      </c>
      <c r="F1202" s="1" t="s">
        <v>41</v>
      </c>
      <c r="G1202" s="2">
        <v>647348512</v>
      </c>
      <c r="H1202" s="2">
        <v>650186556</v>
      </c>
      <c r="I1202" s="2">
        <v>865225442.25</v>
      </c>
      <c r="J1202" s="2">
        <v>611765353.65999997</v>
      </c>
      <c r="K1202" s="2">
        <v>0</v>
      </c>
      <c r="L1202" s="2">
        <v>169331918.00999999</v>
      </c>
    </row>
    <row r="1203" spans="1:12" x14ac:dyDescent="0.2">
      <c r="A1203" s="1" t="s">
        <v>175</v>
      </c>
      <c r="B1203" s="1" t="s">
        <v>131</v>
      </c>
      <c r="C1203" s="1" t="s">
        <v>132</v>
      </c>
      <c r="D1203" s="1" t="s">
        <v>19</v>
      </c>
      <c r="E1203" s="1" t="s">
        <v>69</v>
      </c>
      <c r="F1203" s="1" t="s">
        <v>70</v>
      </c>
      <c r="G1203" s="2">
        <v>900000000</v>
      </c>
      <c r="H1203" s="2">
        <v>895566000</v>
      </c>
      <c r="I1203" s="2">
        <v>1386135140.9000001</v>
      </c>
      <c r="J1203" s="2">
        <v>976640547.16999996</v>
      </c>
      <c r="K1203" s="2">
        <v>0</v>
      </c>
      <c r="L1203" s="2">
        <v>485325000</v>
      </c>
    </row>
    <row r="1204" spans="1:12" x14ac:dyDescent="0.2">
      <c r="A1204" s="1" t="s">
        <v>175</v>
      </c>
      <c r="B1204" s="1" t="s">
        <v>131</v>
      </c>
      <c r="C1204" s="1" t="s">
        <v>132</v>
      </c>
      <c r="D1204" s="1" t="s">
        <v>19</v>
      </c>
      <c r="E1204" s="1" t="s">
        <v>71</v>
      </c>
      <c r="F1204" s="1" t="s">
        <v>72</v>
      </c>
      <c r="G1204" s="2">
        <v>900000000</v>
      </c>
      <c r="H1204" s="2">
        <v>895566000</v>
      </c>
      <c r="I1204" s="2">
        <v>1386135140.9000001</v>
      </c>
      <c r="J1204" s="2">
        <v>976640547.16999996</v>
      </c>
      <c r="K1204" s="2">
        <v>0</v>
      </c>
      <c r="L1204" s="2">
        <v>485325000</v>
      </c>
    </row>
    <row r="1205" spans="1:12" x14ac:dyDescent="0.2">
      <c r="A1205" s="1" t="s">
        <v>175</v>
      </c>
      <c r="B1205" s="1" t="s">
        <v>131</v>
      </c>
      <c r="C1205" s="1" t="s">
        <v>132</v>
      </c>
      <c r="D1205" s="1" t="s">
        <v>19</v>
      </c>
      <c r="E1205" s="1" t="s">
        <v>73</v>
      </c>
      <c r="F1205" s="1" t="s">
        <v>74</v>
      </c>
      <c r="G1205" s="2">
        <v>610754000</v>
      </c>
      <c r="H1205" s="2">
        <v>610754000</v>
      </c>
      <c r="I1205" s="2">
        <v>781745776.49000001</v>
      </c>
      <c r="J1205" s="2">
        <v>597390349</v>
      </c>
      <c r="K1205" s="2">
        <v>0</v>
      </c>
      <c r="L1205" s="2">
        <v>168039667</v>
      </c>
    </row>
    <row r="1206" spans="1:12" x14ac:dyDescent="0.2">
      <c r="A1206" s="1" t="s">
        <v>175</v>
      </c>
      <c r="B1206" s="1" t="s">
        <v>131</v>
      </c>
      <c r="C1206" s="1" t="s">
        <v>132</v>
      </c>
      <c r="D1206" s="1" t="s">
        <v>19</v>
      </c>
      <c r="E1206" s="1" t="s">
        <v>63</v>
      </c>
      <c r="F1206" s="1" t="s">
        <v>64</v>
      </c>
      <c r="G1206" s="2">
        <v>3000000</v>
      </c>
      <c r="H1206" s="2">
        <v>3000000</v>
      </c>
      <c r="I1206" s="2">
        <v>3000000</v>
      </c>
      <c r="J1206" s="2">
        <v>1425676.26</v>
      </c>
      <c r="K1206" s="2">
        <v>0</v>
      </c>
      <c r="L1206" s="2">
        <v>0</v>
      </c>
    </row>
    <row r="1207" spans="1:12" x14ac:dyDescent="0.2">
      <c r="A1207" s="1" t="s">
        <v>175</v>
      </c>
      <c r="B1207" s="1" t="s">
        <v>131</v>
      </c>
      <c r="C1207" s="1" t="s">
        <v>132</v>
      </c>
      <c r="D1207" s="1" t="s">
        <v>19</v>
      </c>
      <c r="E1207" s="1" t="s">
        <v>65</v>
      </c>
      <c r="F1207" s="1" t="s">
        <v>66</v>
      </c>
      <c r="G1207" s="2">
        <v>10000000</v>
      </c>
      <c r="H1207" s="2">
        <v>9747680</v>
      </c>
      <c r="I1207" s="2">
        <v>15415316.1</v>
      </c>
      <c r="J1207" s="2">
        <v>15317449.439999999</v>
      </c>
      <c r="K1207" s="2">
        <v>0</v>
      </c>
      <c r="L1207" s="2">
        <v>5657519</v>
      </c>
    </row>
    <row r="1208" spans="1:12" x14ac:dyDescent="0.2">
      <c r="A1208" s="1" t="s">
        <v>175</v>
      </c>
      <c r="B1208" s="1" t="s">
        <v>131</v>
      </c>
      <c r="C1208" s="1" t="s">
        <v>132</v>
      </c>
      <c r="D1208" s="1" t="s">
        <v>19</v>
      </c>
      <c r="E1208" s="1" t="s">
        <v>44</v>
      </c>
      <c r="F1208" s="1" t="s">
        <v>45</v>
      </c>
      <c r="G1208" s="2">
        <v>1529870000</v>
      </c>
      <c r="H1208" s="2">
        <v>2360397508</v>
      </c>
      <c r="I1208" s="2">
        <v>3206176037.6199999</v>
      </c>
      <c r="J1208" s="2">
        <v>333500583.86000001</v>
      </c>
      <c r="K1208" s="2">
        <v>67932.37</v>
      </c>
      <c r="L1208" s="2">
        <v>54521048.689999998</v>
      </c>
    </row>
    <row r="1209" spans="1:12" x14ac:dyDescent="0.2">
      <c r="A1209" s="1" t="s">
        <v>175</v>
      </c>
      <c r="B1209" s="1" t="s">
        <v>131</v>
      </c>
      <c r="C1209" s="1" t="s">
        <v>132</v>
      </c>
      <c r="D1209" s="1" t="s">
        <v>19</v>
      </c>
      <c r="E1209" s="1" t="s">
        <v>46</v>
      </c>
      <c r="F1209" s="1" t="s">
        <v>47</v>
      </c>
      <c r="G1209" s="2">
        <v>497000000</v>
      </c>
      <c r="H1209" s="2">
        <v>497000000</v>
      </c>
      <c r="I1209" s="2">
        <v>891622149.39999998</v>
      </c>
      <c r="J1209" s="2">
        <v>49879927.899999999</v>
      </c>
      <c r="K1209" s="2">
        <v>0</v>
      </c>
      <c r="L1209" s="2">
        <v>32412798.760000002</v>
      </c>
    </row>
    <row r="1210" spans="1:12" x14ac:dyDescent="0.2">
      <c r="A1210" s="1" t="s">
        <v>175</v>
      </c>
      <c r="B1210" s="1" t="s">
        <v>131</v>
      </c>
      <c r="C1210" s="1" t="s">
        <v>132</v>
      </c>
      <c r="D1210" s="1" t="s">
        <v>19</v>
      </c>
      <c r="E1210" s="1" t="s">
        <v>46</v>
      </c>
      <c r="F1210" s="1" t="s">
        <v>48</v>
      </c>
      <c r="G1210" s="2">
        <v>3150000</v>
      </c>
      <c r="H1210" s="2">
        <v>3150000</v>
      </c>
      <c r="I1210" s="2">
        <v>82797655.420000002</v>
      </c>
      <c r="J1210" s="2">
        <v>19284082.800000001</v>
      </c>
      <c r="K1210" s="2">
        <v>0</v>
      </c>
      <c r="L1210" s="2">
        <v>19284082.800000001</v>
      </c>
    </row>
    <row r="1211" spans="1:12" x14ac:dyDescent="0.2">
      <c r="A1211" s="1" t="s">
        <v>175</v>
      </c>
      <c r="B1211" s="1" t="s">
        <v>131</v>
      </c>
      <c r="C1211" s="1" t="s">
        <v>132</v>
      </c>
      <c r="D1211" s="1" t="s">
        <v>19</v>
      </c>
      <c r="E1211" s="1" t="s">
        <v>49</v>
      </c>
      <c r="F1211" s="1" t="s">
        <v>50</v>
      </c>
      <c r="G1211" s="2">
        <v>1032870000</v>
      </c>
      <c r="H1211" s="2">
        <v>1863397508</v>
      </c>
      <c r="I1211" s="2">
        <v>2314553888.2199998</v>
      </c>
      <c r="J1211" s="2">
        <v>283620655.95999998</v>
      </c>
      <c r="K1211" s="2">
        <v>67932.37</v>
      </c>
      <c r="L1211" s="2">
        <v>22108249.93</v>
      </c>
    </row>
    <row r="1212" spans="1:12" x14ac:dyDescent="0.2">
      <c r="A1212" s="1" t="s">
        <v>175</v>
      </c>
      <c r="B1212" s="1" t="s">
        <v>131</v>
      </c>
      <c r="C1212" s="1" t="s">
        <v>132</v>
      </c>
      <c r="D1212" s="1" t="s">
        <v>19</v>
      </c>
      <c r="E1212" s="1" t="s">
        <v>51</v>
      </c>
      <c r="F1212" s="1" t="s">
        <v>52</v>
      </c>
      <c r="G1212" s="2">
        <v>21000000</v>
      </c>
      <c r="H1212" s="2">
        <v>21000000</v>
      </c>
      <c r="I1212" s="2">
        <v>651193407.36000001</v>
      </c>
      <c r="J1212" s="2">
        <v>205326420.97</v>
      </c>
      <c r="K1212" s="2">
        <v>0</v>
      </c>
      <c r="L1212" s="2">
        <v>200577865.69999999</v>
      </c>
    </row>
    <row r="1213" spans="1:12" x14ac:dyDescent="0.2">
      <c r="A1213" s="1" t="s">
        <v>175</v>
      </c>
      <c r="B1213" s="1" t="s">
        <v>131</v>
      </c>
      <c r="C1213" s="1" t="s">
        <v>132</v>
      </c>
      <c r="D1213" s="1" t="s">
        <v>19</v>
      </c>
      <c r="E1213" s="1" t="s">
        <v>53</v>
      </c>
      <c r="F1213" s="1" t="s">
        <v>54</v>
      </c>
      <c r="G1213" s="2">
        <v>17850000</v>
      </c>
      <c r="H1213" s="2">
        <v>17850000</v>
      </c>
      <c r="I1213" s="2">
        <v>568395751.94000006</v>
      </c>
      <c r="J1213" s="2">
        <v>186042338.16999999</v>
      </c>
      <c r="K1213" s="2">
        <v>0</v>
      </c>
      <c r="L1213" s="2">
        <v>181293782.90000001</v>
      </c>
    </row>
    <row r="1214" spans="1:12" x14ac:dyDescent="0.2">
      <c r="A1214" s="1" t="s">
        <v>175</v>
      </c>
      <c r="B1214" s="1" t="s">
        <v>131</v>
      </c>
      <c r="C1214" s="1" t="s">
        <v>132</v>
      </c>
      <c r="D1214" s="1" t="s">
        <v>19</v>
      </c>
      <c r="E1214" s="1" t="s">
        <v>26</v>
      </c>
      <c r="F1214" s="1" t="s">
        <v>27</v>
      </c>
      <c r="G1214" s="2">
        <v>2190326000</v>
      </c>
      <c r="H1214" s="2">
        <v>3041140908</v>
      </c>
      <c r="I1214" s="2">
        <v>6772953723.6999998</v>
      </c>
      <c r="J1214" s="2">
        <v>1578971560.6199999</v>
      </c>
      <c r="K1214" s="2">
        <v>0</v>
      </c>
      <c r="L1214" s="2">
        <v>1296716378.3199999</v>
      </c>
    </row>
    <row r="1215" spans="1:12" x14ac:dyDescent="0.2">
      <c r="A1215" s="1" t="s">
        <v>175</v>
      </c>
      <c r="B1215" s="1" t="s">
        <v>131</v>
      </c>
      <c r="C1215" s="1" t="s">
        <v>132</v>
      </c>
      <c r="D1215" s="1" t="s">
        <v>19</v>
      </c>
      <c r="E1215" s="1" t="s">
        <v>79</v>
      </c>
      <c r="F1215" s="1" t="s">
        <v>80</v>
      </c>
      <c r="G1215" s="2">
        <v>400000</v>
      </c>
      <c r="H1215" s="2">
        <v>565875</v>
      </c>
      <c r="I1215" s="2">
        <v>565875</v>
      </c>
      <c r="J1215" s="2">
        <v>303675</v>
      </c>
      <c r="K1215" s="2">
        <v>0</v>
      </c>
      <c r="L1215" s="2">
        <v>0</v>
      </c>
    </row>
    <row r="1216" spans="1:12" x14ac:dyDescent="0.2">
      <c r="A1216" s="1" t="s">
        <v>175</v>
      </c>
      <c r="B1216" s="1" t="s">
        <v>131</v>
      </c>
      <c r="C1216" s="1" t="s">
        <v>132</v>
      </c>
      <c r="D1216" s="1" t="s">
        <v>19</v>
      </c>
      <c r="E1216" s="1" t="s">
        <v>57</v>
      </c>
      <c r="F1216" s="1" t="s">
        <v>58</v>
      </c>
      <c r="G1216" s="2">
        <v>40000000</v>
      </c>
      <c r="H1216" s="2">
        <v>40136638</v>
      </c>
      <c r="I1216" s="2">
        <v>40136638</v>
      </c>
      <c r="J1216" s="2">
        <v>35103278.049999997</v>
      </c>
      <c r="K1216" s="2">
        <v>0</v>
      </c>
      <c r="L1216" s="2">
        <v>0</v>
      </c>
    </row>
    <row r="1217" spans="1:12" x14ac:dyDescent="0.2">
      <c r="A1217" s="1" t="s">
        <v>175</v>
      </c>
      <c r="B1217" s="1" t="s">
        <v>131</v>
      </c>
      <c r="C1217" s="1" t="s">
        <v>132</v>
      </c>
      <c r="D1217" s="1" t="s">
        <v>19</v>
      </c>
      <c r="E1217" s="1" t="s">
        <v>133</v>
      </c>
      <c r="F1217" s="1" t="s">
        <v>134</v>
      </c>
      <c r="G1217" s="2">
        <v>14000000</v>
      </c>
      <c r="H1217" s="2">
        <v>14000000</v>
      </c>
      <c r="I1217" s="2">
        <v>14000000</v>
      </c>
      <c r="J1217" s="2">
        <v>9789769</v>
      </c>
      <c r="K1217" s="2">
        <v>0</v>
      </c>
      <c r="L1217" s="2">
        <v>0</v>
      </c>
    </row>
    <row r="1218" spans="1:12" x14ac:dyDescent="0.2">
      <c r="A1218" s="1" t="s">
        <v>175</v>
      </c>
      <c r="B1218" s="1" t="s">
        <v>135</v>
      </c>
      <c r="C1218" s="1" t="s">
        <v>136</v>
      </c>
      <c r="D1218" s="1" t="s">
        <v>19</v>
      </c>
      <c r="E1218" s="1" t="s">
        <v>20</v>
      </c>
      <c r="F1218" s="1" t="s">
        <v>21</v>
      </c>
      <c r="G1218" s="2">
        <v>13946543969</v>
      </c>
      <c r="H1218" s="2">
        <v>14185037680</v>
      </c>
      <c r="I1218" s="2">
        <v>14409653861</v>
      </c>
      <c r="J1218" s="2">
        <v>14161022554.57</v>
      </c>
      <c r="K1218" s="2">
        <v>29029</v>
      </c>
      <c r="L1218" s="2">
        <v>190821766.06999999</v>
      </c>
    </row>
    <row r="1219" spans="1:12" x14ac:dyDescent="0.2">
      <c r="A1219" s="1" t="s">
        <v>175</v>
      </c>
      <c r="B1219" s="1" t="s">
        <v>135</v>
      </c>
      <c r="C1219" s="1" t="s">
        <v>136</v>
      </c>
      <c r="D1219" s="1" t="s">
        <v>19</v>
      </c>
      <c r="E1219" s="1" t="s">
        <v>22</v>
      </c>
      <c r="F1219" s="1" t="s">
        <v>23</v>
      </c>
      <c r="G1219" s="2">
        <v>4739971162</v>
      </c>
      <c r="H1219" s="2">
        <v>4821059544</v>
      </c>
      <c r="I1219" s="2">
        <v>4899890807.3299999</v>
      </c>
      <c r="J1219" s="2">
        <v>4699415193.1000004</v>
      </c>
      <c r="K1219" s="2">
        <v>9871</v>
      </c>
      <c r="L1219" s="2">
        <v>65331126.68</v>
      </c>
    </row>
    <row r="1220" spans="1:12" x14ac:dyDescent="0.2">
      <c r="A1220" s="1" t="s">
        <v>175</v>
      </c>
      <c r="B1220" s="1" t="s">
        <v>135</v>
      </c>
      <c r="C1220" s="1" t="s">
        <v>136</v>
      </c>
      <c r="D1220" s="1" t="s">
        <v>19</v>
      </c>
      <c r="E1220" s="1" t="s">
        <v>24</v>
      </c>
      <c r="F1220" s="1" t="s">
        <v>25</v>
      </c>
      <c r="G1220" s="2">
        <v>274453897</v>
      </c>
      <c r="H1220" s="2">
        <v>279169411</v>
      </c>
      <c r="I1220" s="2">
        <v>283107728</v>
      </c>
      <c r="J1220" s="2">
        <v>278554248.5</v>
      </c>
      <c r="K1220" s="2">
        <v>581</v>
      </c>
      <c r="L1220" s="2">
        <v>3295879</v>
      </c>
    </row>
    <row r="1221" spans="1:12" x14ac:dyDescent="0.2">
      <c r="A1221" s="1" t="s">
        <v>175</v>
      </c>
      <c r="B1221" s="1" t="s">
        <v>135</v>
      </c>
      <c r="C1221" s="1" t="s">
        <v>136</v>
      </c>
      <c r="D1221" s="1" t="s">
        <v>19</v>
      </c>
      <c r="E1221" s="1" t="s">
        <v>172</v>
      </c>
      <c r="F1221" s="1" t="s">
        <v>29</v>
      </c>
      <c r="G1221" s="2">
        <v>5054095884</v>
      </c>
      <c r="H1221" s="2">
        <v>5140010167</v>
      </c>
      <c r="I1221" s="2">
        <v>5293723273</v>
      </c>
      <c r="J1221" s="2">
        <v>5189019712.6599998</v>
      </c>
      <c r="K1221" s="2">
        <v>29029</v>
      </c>
      <c r="L1221" s="2">
        <v>144448598</v>
      </c>
    </row>
    <row r="1222" spans="1:12" x14ac:dyDescent="0.2">
      <c r="A1222" s="1" t="s">
        <v>175</v>
      </c>
      <c r="B1222" s="1" t="s">
        <v>135</v>
      </c>
      <c r="C1222" s="1" t="s">
        <v>136</v>
      </c>
      <c r="D1222" s="1" t="s">
        <v>19</v>
      </c>
      <c r="E1222" s="1" t="s">
        <v>173</v>
      </c>
      <c r="F1222" s="1" t="s">
        <v>56</v>
      </c>
      <c r="G1222" s="2">
        <v>190894691</v>
      </c>
      <c r="H1222" s="2">
        <v>192966126</v>
      </c>
      <c r="I1222" s="2">
        <v>226094170</v>
      </c>
      <c r="J1222" s="2">
        <v>184721753</v>
      </c>
      <c r="K1222" s="2">
        <v>0</v>
      </c>
      <c r="L1222" s="2">
        <v>10971825</v>
      </c>
    </row>
    <row r="1223" spans="1:12" x14ac:dyDescent="0.2">
      <c r="A1223" s="1" t="s">
        <v>175</v>
      </c>
      <c r="B1223" s="1" t="s">
        <v>135</v>
      </c>
      <c r="C1223" s="1" t="s">
        <v>136</v>
      </c>
      <c r="D1223" s="1" t="s">
        <v>19</v>
      </c>
      <c r="E1223" s="1" t="s">
        <v>36</v>
      </c>
      <c r="F1223" s="1" t="s">
        <v>37</v>
      </c>
      <c r="G1223" s="2">
        <v>0</v>
      </c>
      <c r="H1223" s="2">
        <v>7117000</v>
      </c>
      <c r="I1223" s="2">
        <v>7228580.2400000002</v>
      </c>
      <c r="J1223" s="2">
        <v>7050372.7400000002</v>
      </c>
      <c r="K1223" s="2">
        <v>0</v>
      </c>
      <c r="L1223" s="2">
        <v>111580.24</v>
      </c>
    </row>
    <row r="1224" spans="1:12" x14ac:dyDescent="0.2">
      <c r="A1224" s="1" t="s">
        <v>175</v>
      </c>
      <c r="B1224" s="1" t="s">
        <v>135</v>
      </c>
      <c r="C1224" s="1" t="s">
        <v>136</v>
      </c>
      <c r="D1224" s="1" t="s">
        <v>19</v>
      </c>
      <c r="E1224" s="1" t="s">
        <v>38</v>
      </c>
      <c r="F1224" s="1" t="s">
        <v>39</v>
      </c>
      <c r="G1224" s="2">
        <v>0</v>
      </c>
      <c r="H1224" s="2">
        <v>7117000</v>
      </c>
      <c r="I1224" s="2">
        <v>7228580.2400000002</v>
      </c>
      <c r="J1224" s="2">
        <v>7050372.7400000002</v>
      </c>
      <c r="K1224" s="2">
        <v>0</v>
      </c>
      <c r="L1224" s="2">
        <v>111580.24</v>
      </c>
    </row>
    <row r="1225" spans="1:12" x14ac:dyDescent="0.2">
      <c r="A1225" s="1" t="s">
        <v>175</v>
      </c>
      <c r="B1225" s="1" t="s">
        <v>135</v>
      </c>
      <c r="C1225" s="1" t="s">
        <v>136</v>
      </c>
      <c r="D1225" s="1" t="s">
        <v>19</v>
      </c>
      <c r="E1225" s="1" t="s">
        <v>40</v>
      </c>
      <c r="F1225" s="1" t="s">
        <v>41</v>
      </c>
      <c r="G1225" s="2">
        <v>0</v>
      </c>
      <c r="H1225" s="2">
        <v>6029000</v>
      </c>
      <c r="I1225" s="2">
        <v>6140580.2400000002</v>
      </c>
      <c r="J1225" s="2">
        <v>5963119.7400000002</v>
      </c>
      <c r="K1225" s="2">
        <v>0</v>
      </c>
      <c r="L1225" s="2">
        <v>111580.24</v>
      </c>
    </row>
    <row r="1226" spans="1:12" x14ac:dyDescent="0.2">
      <c r="A1226" s="1" t="s">
        <v>175</v>
      </c>
      <c r="B1226" s="1" t="s">
        <v>135</v>
      </c>
      <c r="C1226" s="1" t="s">
        <v>136</v>
      </c>
      <c r="D1226" s="1" t="s">
        <v>19</v>
      </c>
      <c r="E1226" s="1" t="s">
        <v>69</v>
      </c>
      <c r="F1226" s="1" t="s">
        <v>70</v>
      </c>
      <c r="G1226" s="2">
        <v>0</v>
      </c>
      <c r="H1226" s="2">
        <v>1088000</v>
      </c>
      <c r="I1226" s="2">
        <v>1088000</v>
      </c>
      <c r="J1226" s="2">
        <v>1087253</v>
      </c>
      <c r="K1226" s="2">
        <v>0</v>
      </c>
      <c r="L1226" s="2">
        <v>0</v>
      </c>
    </row>
    <row r="1227" spans="1:12" x14ac:dyDescent="0.2">
      <c r="A1227" s="1" t="s">
        <v>175</v>
      </c>
      <c r="B1227" s="1" t="s">
        <v>135</v>
      </c>
      <c r="C1227" s="1" t="s">
        <v>136</v>
      </c>
      <c r="D1227" s="1" t="s">
        <v>19</v>
      </c>
      <c r="E1227" s="1" t="s">
        <v>71</v>
      </c>
      <c r="F1227" s="1" t="s">
        <v>72</v>
      </c>
      <c r="G1227" s="2">
        <v>0</v>
      </c>
      <c r="H1227" s="2">
        <v>1088000</v>
      </c>
      <c r="I1227" s="2">
        <v>1088000</v>
      </c>
      <c r="J1227" s="2">
        <v>1087253</v>
      </c>
      <c r="K1227" s="2">
        <v>0</v>
      </c>
      <c r="L1227" s="2">
        <v>0</v>
      </c>
    </row>
    <row r="1228" spans="1:12" x14ac:dyDescent="0.2">
      <c r="A1228" s="1" t="s">
        <v>175</v>
      </c>
      <c r="B1228" s="1" t="s">
        <v>135</v>
      </c>
      <c r="C1228" s="1" t="s">
        <v>136</v>
      </c>
      <c r="D1228" s="1" t="s">
        <v>19</v>
      </c>
      <c r="E1228" s="1" t="s">
        <v>73</v>
      </c>
      <c r="F1228" s="1" t="s">
        <v>74</v>
      </c>
      <c r="G1228" s="2">
        <v>0</v>
      </c>
      <c r="H1228" s="2">
        <v>6029000</v>
      </c>
      <c r="I1228" s="2">
        <v>6140580.2400000002</v>
      </c>
      <c r="J1228" s="2">
        <v>5963119.7400000002</v>
      </c>
      <c r="K1228" s="2">
        <v>0</v>
      </c>
      <c r="L1228" s="2">
        <v>111580.24</v>
      </c>
    </row>
    <row r="1229" spans="1:12" x14ac:dyDescent="0.2">
      <c r="A1229" s="1" t="s">
        <v>175</v>
      </c>
      <c r="B1229" s="1" t="s">
        <v>135</v>
      </c>
      <c r="C1229" s="1" t="s">
        <v>136</v>
      </c>
      <c r="D1229" s="1" t="s">
        <v>19</v>
      </c>
      <c r="E1229" s="1" t="s">
        <v>65</v>
      </c>
      <c r="F1229" s="1" t="s">
        <v>66</v>
      </c>
      <c r="G1229" s="2">
        <v>300000</v>
      </c>
      <c r="H1229" s="2">
        <v>300000</v>
      </c>
      <c r="I1229" s="2">
        <v>300000</v>
      </c>
      <c r="J1229" s="2">
        <v>134092.20000000001</v>
      </c>
      <c r="K1229" s="2">
        <v>0</v>
      </c>
      <c r="L1229" s="2">
        <v>0</v>
      </c>
    </row>
    <row r="1230" spans="1:12" x14ac:dyDescent="0.2">
      <c r="A1230" s="1" t="s">
        <v>175</v>
      </c>
      <c r="B1230" s="1" t="s">
        <v>135</v>
      </c>
      <c r="C1230" s="1" t="s">
        <v>136</v>
      </c>
      <c r="D1230" s="1" t="s">
        <v>19</v>
      </c>
      <c r="E1230" s="1" t="s">
        <v>44</v>
      </c>
      <c r="F1230" s="1" t="s">
        <v>45</v>
      </c>
      <c r="G1230" s="2">
        <v>47937187</v>
      </c>
      <c r="H1230" s="2">
        <v>47937187</v>
      </c>
      <c r="I1230" s="2">
        <v>116038307.40000001</v>
      </c>
      <c r="J1230" s="2">
        <v>41136292.43</v>
      </c>
      <c r="K1230" s="2">
        <v>0</v>
      </c>
      <c r="L1230" s="2">
        <v>5647504.8600000003</v>
      </c>
    </row>
    <row r="1231" spans="1:12" x14ac:dyDescent="0.2">
      <c r="A1231" s="1" t="s">
        <v>175</v>
      </c>
      <c r="B1231" s="1" t="s">
        <v>135</v>
      </c>
      <c r="C1231" s="1" t="s">
        <v>136</v>
      </c>
      <c r="D1231" s="1" t="s">
        <v>19</v>
      </c>
      <c r="E1231" s="1" t="s">
        <v>46</v>
      </c>
      <c r="F1231" s="1" t="s">
        <v>47</v>
      </c>
      <c r="G1231" s="2">
        <v>13668650</v>
      </c>
      <c r="H1231" s="2">
        <v>13668650</v>
      </c>
      <c r="I1231" s="2">
        <v>26365395.09</v>
      </c>
      <c r="J1231" s="2">
        <v>9208915.9700000007</v>
      </c>
      <c r="K1231" s="2">
        <v>0</v>
      </c>
      <c r="L1231" s="2">
        <v>980305.74</v>
      </c>
    </row>
    <row r="1232" spans="1:12" x14ac:dyDescent="0.2">
      <c r="A1232" s="1" t="s">
        <v>175</v>
      </c>
      <c r="B1232" s="1" t="s">
        <v>135</v>
      </c>
      <c r="C1232" s="1" t="s">
        <v>136</v>
      </c>
      <c r="D1232" s="1" t="s">
        <v>19</v>
      </c>
      <c r="E1232" s="1" t="s">
        <v>46</v>
      </c>
      <c r="F1232" s="1" t="s">
        <v>48</v>
      </c>
      <c r="G1232" s="2">
        <v>0</v>
      </c>
      <c r="H1232" s="2">
        <v>0</v>
      </c>
      <c r="I1232" s="2">
        <v>9429353.9499999993</v>
      </c>
      <c r="J1232" s="2">
        <v>8833754.7200000007</v>
      </c>
      <c r="K1232" s="2">
        <v>0</v>
      </c>
      <c r="L1232" s="2">
        <v>8833754.7200000007</v>
      </c>
    </row>
    <row r="1233" spans="1:12" x14ac:dyDescent="0.2">
      <c r="A1233" s="1" t="s">
        <v>175</v>
      </c>
      <c r="B1233" s="1" t="s">
        <v>135</v>
      </c>
      <c r="C1233" s="1" t="s">
        <v>136</v>
      </c>
      <c r="D1233" s="1" t="s">
        <v>19</v>
      </c>
      <c r="E1233" s="1" t="s">
        <v>49</v>
      </c>
      <c r="F1233" s="1" t="s">
        <v>50</v>
      </c>
      <c r="G1233" s="2">
        <v>34268537</v>
      </c>
      <c r="H1233" s="2">
        <v>34268537</v>
      </c>
      <c r="I1233" s="2">
        <v>89672912.310000002</v>
      </c>
      <c r="J1233" s="2">
        <v>31927376.460000001</v>
      </c>
      <c r="K1233" s="2">
        <v>0</v>
      </c>
      <c r="L1233" s="2">
        <v>4667199.12</v>
      </c>
    </row>
    <row r="1234" spans="1:12" x14ac:dyDescent="0.2">
      <c r="A1234" s="1" t="s">
        <v>175</v>
      </c>
      <c r="B1234" s="1" t="s">
        <v>135</v>
      </c>
      <c r="C1234" s="1" t="s">
        <v>136</v>
      </c>
      <c r="D1234" s="1" t="s">
        <v>19</v>
      </c>
      <c r="E1234" s="1" t="s">
        <v>51</v>
      </c>
      <c r="F1234" s="1" t="s">
        <v>52</v>
      </c>
      <c r="G1234" s="2">
        <v>71400</v>
      </c>
      <c r="H1234" s="2">
        <v>71400</v>
      </c>
      <c r="I1234" s="2">
        <v>49359182.770000003</v>
      </c>
      <c r="J1234" s="2">
        <v>45898454.920000002</v>
      </c>
      <c r="K1234" s="2">
        <v>0</v>
      </c>
      <c r="L1234" s="2">
        <v>45851965.359999999</v>
      </c>
    </row>
    <row r="1235" spans="1:12" x14ac:dyDescent="0.2">
      <c r="A1235" s="1" t="s">
        <v>175</v>
      </c>
      <c r="B1235" s="1" t="s">
        <v>135</v>
      </c>
      <c r="C1235" s="1" t="s">
        <v>136</v>
      </c>
      <c r="D1235" s="1" t="s">
        <v>19</v>
      </c>
      <c r="E1235" s="1" t="s">
        <v>53</v>
      </c>
      <c r="F1235" s="1" t="s">
        <v>54</v>
      </c>
      <c r="G1235" s="2">
        <v>71400</v>
      </c>
      <c r="H1235" s="2">
        <v>71400</v>
      </c>
      <c r="I1235" s="2">
        <v>39929828.82</v>
      </c>
      <c r="J1235" s="2">
        <v>37064700.200000003</v>
      </c>
      <c r="K1235" s="2">
        <v>0</v>
      </c>
      <c r="L1235" s="2">
        <v>37018210.640000001</v>
      </c>
    </row>
    <row r="1236" spans="1:12" x14ac:dyDescent="0.2">
      <c r="A1236" s="1" t="s">
        <v>175</v>
      </c>
      <c r="B1236" s="1" t="s">
        <v>135</v>
      </c>
      <c r="C1236" s="1" t="s">
        <v>136</v>
      </c>
      <c r="D1236" s="1" t="s">
        <v>19</v>
      </c>
      <c r="E1236" s="1" t="s">
        <v>26</v>
      </c>
      <c r="F1236" s="1" t="s">
        <v>27</v>
      </c>
      <c r="G1236" s="2">
        <v>939149618</v>
      </c>
      <c r="H1236" s="2">
        <v>1013658618</v>
      </c>
      <c r="I1236" s="2">
        <v>1806428879.26</v>
      </c>
      <c r="J1236" s="2">
        <v>579724665.83000004</v>
      </c>
      <c r="K1236" s="2">
        <v>4268776.83</v>
      </c>
      <c r="L1236" s="2">
        <v>385511659.83999997</v>
      </c>
    </row>
    <row r="1237" spans="1:12" x14ac:dyDescent="0.2">
      <c r="A1237" s="1" t="s">
        <v>175</v>
      </c>
      <c r="B1237" s="1" t="s">
        <v>135</v>
      </c>
      <c r="C1237" s="1" t="s">
        <v>136</v>
      </c>
      <c r="D1237" s="1" t="s">
        <v>19</v>
      </c>
      <c r="E1237" s="1" t="s">
        <v>87</v>
      </c>
      <c r="F1237" s="1" t="s">
        <v>88</v>
      </c>
      <c r="G1237" s="2">
        <v>1512206100</v>
      </c>
      <c r="H1237" s="2">
        <v>1512206100</v>
      </c>
      <c r="I1237" s="2">
        <v>1512206100</v>
      </c>
      <c r="J1237" s="2">
        <v>1500468792</v>
      </c>
      <c r="K1237" s="2">
        <v>0</v>
      </c>
      <c r="L1237" s="2">
        <v>0</v>
      </c>
    </row>
    <row r="1238" spans="1:12" x14ac:dyDescent="0.2">
      <c r="A1238" s="1" t="s">
        <v>175</v>
      </c>
      <c r="B1238" s="1" t="s">
        <v>135</v>
      </c>
      <c r="C1238" s="1" t="s">
        <v>136</v>
      </c>
      <c r="D1238" s="1" t="s">
        <v>19</v>
      </c>
      <c r="E1238" s="1" t="s">
        <v>174</v>
      </c>
      <c r="F1238" s="1" t="s">
        <v>76</v>
      </c>
      <c r="G1238" s="2">
        <v>2712814698</v>
      </c>
      <c r="H1238" s="2">
        <v>2861875691</v>
      </c>
      <c r="I1238" s="2">
        <v>2861875691</v>
      </c>
      <c r="J1238" s="2">
        <v>2808327143</v>
      </c>
      <c r="K1238" s="2">
        <v>0</v>
      </c>
      <c r="L1238" s="2">
        <v>0</v>
      </c>
    </row>
    <row r="1239" spans="1:12" x14ac:dyDescent="0.2">
      <c r="A1239" s="1" t="s">
        <v>175</v>
      </c>
      <c r="B1239" s="1" t="s">
        <v>135</v>
      </c>
      <c r="C1239" s="1" t="s">
        <v>136</v>
      </c>
      <c r="D1239" s="1" t="s">
        <v>19</v>
      </c>
      <c r="E1239" s="1" t="s">
        <v>79</v>
      </c>
      <c r="F1239" s="1" t="s">
        <v>80</v>
      </c>
      <c r="G1239" s="2">
        <v>11595000</v>
      </c>
      <c r="H1239" s="2">
        <v>11595000</v>
      </c>
      <c r="I1239" s="2">
        <v>15196321.529999999</v>
      </c>
      <c r="J1239" s="2">
        <v>14250402.49</v>
      </c>
      <c r="K1239" s="2">
        <v>0</v>
      </c>
      <c r="L1239" s="2">
        <v>3561616.88</v>
      </c>
    </row>
    <row r="1240" spans="1:12" x14ac:dyDescent="0.2">
      <c r="A1240" s="1" t="s">
        <v>175</v>
      </c>
      <c r="B1240" s="1" t="s">
        <v>135</v>
      </c>
      <c r="C1240" s="1" t="s">
        <v>136</v>
      </c>
      <c r="D1240" s="1" t="s">
        <v>19</v>
      </c>
      <c r="E1240" s="1" t="s">
        <v>57</v>
      </c>
      <c r="F1240" s="1" t="s">
        <v>58</v>
      </c>
      <c r="G1240" s="2">
        <v>8515000</v>
      </c>
      <c r="H1240" s="2">
        <v>8515000</v>
      </c>
      <c r="I1240" s="2">
        <v>16770030.869999999</v>
      </c>
      <c r="J1240" s="2">
        <v>16494222.73</v>
      </c>
      <c r="K1240" s="2">
        <v>0</v>
      </c>
      <c r="L1240" s="2">
        <v>8239458.0300000003</v>
      </c>
    </row>
    <row r="1241" spans="1:12" x14ac:dyDescent="0.2">
      <c r="A1241" s="1" t="s">
        <v>175</v>
      </c>
      <c r="B1241" s="1" t="s">
        <v>137</v>
      </c>
      <c r="C1241" s="1" t="s">
        <v>138</v>
      </c>
      <c r="D1241" s="1" t="s">
        <v>19</v>
      </c>
      <c r="E1241" s="1" t="s">
        <v>20</v>
      </c>
      <c r="F1241" s="1" t="s">
        <v>21</v>
      </c>
      <c r="G1241" s="2">
        <v>56499885</v>
      </c>
      <c r="H1241" s="2">
        <v>57465847</v>
      </c>
      <c r="I1241" s="2">
        <v>57815847</v>
      </c>
      <c r="J1241" s="2">
        <v>56666974</v>
      </c>
      <c r="K1241" s="2">
        <v>0</v>
      </c>
      <c r="L1241" s="2">
        <v>350000</v>
      </c>
    </row>
    <row r="1242" spans="1:12" x14ac:dyDescent="0.2">
      <c r="A1242" s="1" t="s">
        <v>175</v>
      </c>
      <c r="B1242" s="1" t="s">
        <v>137</v>
      </c>
      <c r="C1242" s="1" t="s">
        <v>138</v>
      </c>
      <c r="D1242" s="1" t="s">
        <v>19</v>
      </c>
      <c r="E1242" s="1" t="s">
        <v>22</v>
      </c>
      <c r="F1242" s="1" t="s">
        <v>23</v>
      </c>
      <c r="G1242" s="2">
        <v>19209961</v>
      </c>
      <c r="H1242" s="2">
        <v>19538388</v>
      </c>
      <c r="I1242" s="2">
        <v>19657388</v>
      </c>
      <c r="J1242" s="2">
        <v>19092862</v>
      </c>
      <c r="K1242" s="2">
        <v>0</v>
      </c>
      <c r="L1242" s="2">
        <v>119000</v>
      </c>
    </row>
    <row r="1243" spans="1:12" x14ac:dyDescent="0.2">
      <c r="A1243" s="1" t="s">
        <v>175</v>
      </c>
      <c r="B1243" s="1" t="s">
        <v>137</v>
      </c>
      <c r="C1243" s="1" t="s">
        <v>138</v>
      </c>
      <c r="D1243" s="1" t="s">
        <v>19</v>
      </c>
      <c r="E1243" s="1" t="s">
        <v>24</v>
      </c>
      <c r="F1243" s="1" t="s">
        <v>25</v>
      </c>
      <c r="G1243" s="2">
        <v>1100078</v>
      </c>
      <c r="H1243" s="2">
        <v>1113474</v>
      </c>
      <c r="I1243" s="2">
        <v>1120474</v>
      </c>
      <c r="J1243" s="2">
        <v>1106641.3</v>
      </c>
      <c r="K1243" s="2">
        <v>0</v>
      </c>
      <c r="L1243" s="2">
        <v>7000</v>
      </c>
    </row>
    <row r="1244" spans="1:12" x14ac:dyDescent="0.2">
      <c r="A1244" s="1" t="s">
        <v>175</v>
      </c>
      <c r="B1244" s="1" t="s">
        <v>137</v>
      </c>
      <c r="C1244" s="1" t="s">
        <v>138</v>
      </c>
      <c r="D1244" s="1" t="s">
        <v>19</v>
      </c>
      <c r="E1244" s="1" t="s">
        <v>172</v>
      </c>
      <c r="F1244" s="1" t="s">
        <v>29</v>
      </c>
      <c r="G1244" s="2">
        <v>10251048</v>
      </c>
      <c r="H1244" s="2">
        <v>10810813</v>
      </c>
      <c r="I1244" s="2">
        <v>11160813</v>
      </c>
      <c r="J1244" s="2">
        <v>11029901</v>
      </c>
      <c r="K1244" s="2">
        <v>0</v>
      </c>
      <c r="L1244" s="2">
        <v>350000</v>
      </c>
    </row>
    <row r="1245" spans="1:12" x14ac:dyDescent="0.2">
      <c r="A1245" s="1" t="s">
        <v>175</v>
      </c>
      <c r="B1245" s="1" t="s">
        <v>137</v>
      </c>
      <c r="C1245" s="1" t="s">
        <v>138</v>
      </c>
      <c r="D1245" s="1" t="s">
        <v>19</v>
      </c>
      <c r="E1245" s="1" t="s">
        <v>173</v>
      </c>
      <c r="F1245" s="1" t="s">
        <v>56</v>
      </c>
      <c r="G1245" s="2">
        <v>34400445</v>
      </c>
      <c r="H1245" s="2">
        <v>34510452</v>
      </c>
      <c r="I1245" s="2">
        <v>34510452</v>
      </c>
      <c r="J1245" s="2">
        <v>34063099</v>
      </c>
      <c r="K1245" s="2">
        <v>0</v>
      </c>
      <c r="L1245" s="2">
        <v>0</v>
      </c>
    </row>
    <row r="1246" spans="1:12" x14ac:dyDescent="0.2">
      <c r="A1246" s="1" t="s">
        <v>175</v>
      </c>
      <c r="B1246" s="1" t="s">
        <v>137</v>
      </c>
      <c r="C1246" s="1" t="s">
        <v>138</v>
      </c>
      <c r="D1246" s="1" t="s">
        <v>19</v>
      </c>
      <c r="E1246" s="1" t="s">
        <v>26</v>
      </c>
      <c r="F1246" s="1" t="s">
        <v>27</v>
      </c>
      <c r="G1246" s="2">
        <v>17400000</v>
      </c>
      <c r="H1246" s="2">
        <v>17400000</v>
      </c>
      <c r="I1246" s="2">
        <v>20876299.07</v>
      </c>
      <c r="J1246" s="2">
        <v>13736903.15</v>
      </c>
      <c r="K1246" s="2">
        <v>0</v>
      </c>
      <c r="L1246" s="2">
        <v>1176415.8999999999</v>
      </c>
    </row>
    <row r="1247" spans="1:12" x14ac:dyDescent="0.2">
      <c r="A1247" s="1" t="s">
        <v>175</v>
      </c>
      <c r="B1247" s="1" t="s">
        <v>137</v>
      </c>
      <c r="C1247" s="1" t="s">
        <v>138</v>
      </c>
      <c r="D1247" s="1" t="s">
        <v>19</v>
      </c>
      <c r="E1247" s="1" t="s">
        <v>87</v>
      </c>
      <c r="F1247" s="1" t="s">
        <v>88</v>
      </c>
      <c r="G1247" s="2">
        <v>10352400</v>
      </c>
      <c r="H1247" s="2">
        <v>10352400</v>
      </c>
      <c r="I1247" s="2">
        <v>10352400</v>
      </c>
      <c r="J1247" s="2">
        <v>10089049</v>
      </c>
      <c r="K1247" s="2">
        <v>0</v>
      </c>
      <c r="L1247" s="2">
        <v>0</v>
      </c>
    </row>
    <row r="1248" spans="1:12" x14ac:dyDescent="0.2">
      <c r="A1248" s="1" t="s">
        <v>175</v>
      </c>
      <c r="B1248" s="1" t="s">
        <v>139</v>
      </c>
      <c r="C1248" s="1" t="s">
        <v>140</v>
      </c>
      <c r="D1248" s="1" t="s">
        <v>19</v>
      </c>
      <c r="E1248" s="1" t="s">
        <v>20</v>
      </c>
      <c r="F1248" s="1" t="s">
        <v>21</v>
      </c>
      <c r="G1248" s="2">
        <v>94623549</v>
      </c>
      <c r="H1248" s="2">
        <v>96107208</v>
      </c>
      <c r="I1248" s="2">
        <v>96107208</v>
      </c>
      <c r="J1248" s="2">
        <v>96101786</v>
      </c>
      <c r="K1248" s="2">
        <v>0</v>
      </c>
      <c r="L1248" s="2">
        <v>0</v>
      </c>
    </row>
    <row r="1249" spans="1:12" x14ac:dyDescent="0.2">
      <c r="A1249" s="1" t="s">
        <v>175</v>
      </c>
      <c r="B1249" s="1" t="s">
        <v>139</v>
      </c>
      <c r="C1249" s="1" t="s">
        <v>140</v>
      </c>
      <c r="D1249" s="1" t="s">
        <v>19</v>
      </c>
      <c r="E1249" s="1" t="s">
        <v>22</v>
      </c>
      <c r="F1249" s="1" t="s">
        <v>23</v>
      </c>
      <c r="G1249" s="2">
        <v>31878185</v>
      </c>
      <c r="H1249" s="2">
        <v>32595878</v>
      </c>
      <c r="I1249" s="2">
        <v>32706338</v>
      </c>
      <c r="J1249" s="2">
        <v>32631489</v>
      </c>
      <c r="K1249" s="2">
        <v>0</v>
      </c>
      <c r="L1249" s="2">
        <v>110460</v>
      </c>
    </row>
    <row r="1250" spans="1:12" x14ac:dyDescent="0.2">
      <c r="A1250" s="1" t="s">
        <v>175</v>
      </c>
      <c r="B1250" s="1" t="s">
        <v>139</v>
      </c>
      <c r="C1250" s="1" t="s">
        <v>140</v>
      </c>
      <c r="D1250" s="1" t="s">
        <v>19</v>
      </c>
      <c r="E1250" s="1" t="s">
        <v>24</v>
      </c>
      <c r="F1250" s="1" t="s">
        <v>25</v>
      </c>
      <c r="G1250" s="2">
        <v>1875190</v>
      </c>
      <c r="H1250" s="2">
        <v>1902677</v>
      </c>
      <c r="I1250" s="2">
        <v>1902677</v>
      </c>
      <c r="J1250" s="2">
        <v>1902671.06</v>
      </c>
      <c r="K1250" s="2">
        <v>0</v>
      </c>
      <c r="L1250" s="2">
        <v>0</v>
      </c>
    </row>
    <row r="1251" spans="1:12" x14ac:dyDescent="0.2">
      <c r="A1251" s="1" t="s">
        <v>175</v>
      </c>
      <c r="B1251" s="1" t="s">
        <v>139</v>
      </c>
      <c r="C1251" s="1" t="s">
        <v>140</v>
      </c>
      <c r="D1251" s="1" t="s">
        <v>19</v>
      </c>
      <c r="E1251" s="1" t="s">
        <v>172</v>
      </c>
      <c r="F1251" s="1" t="s">
        <v>29</v>
      </c>
      <c r="G1251" s="2">
        <v>13673718</v>
      </c>
      <c r="H1251" s="2">
        <v>13901099</v>
      </c>
      <c r="I1251" s="2">
        <v>13901099</v>
      </c>
      <c r="J1251" s="2">
        <v>13900809</v>
      </c>
      <c r="K1251" s="2">
        <v>0</v>
      </c>
      <c r="L1251" s="2">
        <v>0</v>
      </c>
    </row>
    <row r="1252" spans="1:12" x14ac:dyDescent="0.2">
      <c r="A1252" s="1" t="s">
        <v>175</v>
      </c>
      <c r="B1252" s="1" t="s">
        <v>139</v>
      </c>
      <c r="C1252" s="1" t="s">
        <v>140</v>
      </c>
      <c r="D1252" s="1" t="s">
        <v>19</v>
      </c>
      <c r="E1252" s="1" t="s">
        <v>173</v>
      </c>
      <c r="F1252" s="1" t="s">
        <v>56</v>
      </c>
      <c r="G1252" s="2">
        <v>80085649</v>
      </c>
      <c r="H1252" s="2">
        <v>81232607</v>
      </c>
      <c r="I1252" s="2">
        <v>81232607</v>
      </c>
      <c r="J1252" s="2">
        <v>81231756</v>
      </c>
      <c r="K1252" s="2">
        <v>0</v>
      </c>
      <c r="L1252" s="2">
        <v>0</v>
      </c>
    </row>
    <row r="1253" spans="1:12" x14ac:dyDescent="0.2">
      <c r="A1253" s="1" t="s">
        <v>175</v>
      </c>
      <c r="B1253" s="1" t="s">
        <v>139</v>
      </c>
      <c r="C1253" s="1" t="s">
        <v>140</v>
      </c>
      <c r="D1253" s="1" t="s">
        <v>19</v>
      </c>
      <c r="E1253" s="1" t="s">
        <v>44</v>
      </c>
      <c r="F1253" s="1" t="s">
        <v>45</v>
      </c>
      <c r="G1253" s="2">
        <v>2996000</v>
      </c>
      <c r="H1253" s="2">
        <v>2996000</v>
      </c>
      <c r="I1253" s="2">
        <v>2996000</v>
      </c>
      <c r="J1253" s="2">
        <v>2983787.16</v>
      </c>
      <c r="K1253" s="2">
        <v>0</v>
      </c>
      <c r="L1253" s="2">
        <v>0</v>
      </c>
    </row>
    <row r="1254" spans="1:12" x14ac:dyDescent="0.2">
      <c r="A1254" s="1" t="s">
        <v>175</v>
      </c>
      <c r="B1254" s="1" t="s">
        <v>139</v>
      </c>
      <c r="C1254" s="1" t="s">
        <v>140</v>
      </c>
      <c r="D1254" s="1" t="s">
        <v>19</v>
      </c>
      <c r="E1254" s="1" t="s">
        <v>46</v>
      </c>
      <c r="F1254" s="1" t="s">
        <v>47</v>
      </c>
      <c r="G1254" s="2">
        <v>599200</v>
      </c>
      <c r="H1254" s="2">
        <v>599200</v>
      </c>
      <c r="I1254" s="2">
        <v>599200</v>
      </c>
      <c r="J1254" s="2">
        <v>596759.04000000004</v>
      </c>
      <c r="K1254" s="2">
        <v>0</v>
      </c>
      <c r="L1254" s="2">
        <v>0</v>
      </c>
    </row>
    <row r="1255" spans="1:12" x14ac:dyDescent="0.2">
      <c r="A1255" s="1" t="s">
        <v>175</v>
      </c>
      <c r="B1255" s="1" t="s">
        <v>139</v>
      </c>
      <c r="C1255" s="1" t="s">
        <v>140</v>
      </c>
      <c r="D1255" s="1" t="s">
        <v>19</v>
      </c>
      <c r="E1255" s="1" t="s">
        <v>49</v>
      </c>
      <c r="F1255" s="1" t="s">
        <v>50</v>
      </c>
      <c r="G1255" s="2">
        <v>2396800</v>
      </c>
      <c r="H1255" s="2">
        <v>2396800</v>
      </c>
      <c r="I1255" s="2">
        <v>2396800</v>
      </c>
      <c r="J1255" s="2">
        <v>2387028.12</v>
      </c>
      <c r="K1255" s="2">
        <v>0</v>
      </c>
      <c r="L1255" s="2">
        <v>0</v>
      </c>
    </row>
    <row r="1256" spans="1:12" x14ac:dyDescent="0.2">
      <c r="A1256" s="1" t="s">
        <v>175</v>
      </c>
      <c r="B1256" s="1" t="s">
        <v>139</v>
      </c>
      <c r="C1256" s="1" t="s">
        <v>140</v>
      </c>
      <c r="D1256" s="1" t="s">
        <v>19</v>
      </c>
      <c r="E1256" s="1" t="s">
        <v>26</v>
      </c>
      <c r="F1256" s="1" t="s">
        <v>27</v>
      </c>
      <c r="G1256" s="2">
        <v>10660000</v>
      </c>
      <c r="H1256" s="2">
        <v>10660000</v>
      </c>
      <c r="I1256" s="2">
        <v>19004827.530000001</v>
      </c>
      <c r="J1256" s="2">
        <v>18892488.890000001</v>
      </c>
      <c r="K1256" s="2">
        <v>0</v>
      </c>
      <c r="L1256" s="2">
        <v>8335870.7599999998</v>
      </c>
    </row>
    <row r="1257" spans="1:12" x14ac:dyDescent="0.2">
      <c r="A1257" s="1" t="s">
        <v>175</v>
      </c>
      <c r="B1257" s="1" t="s">
        <v>141</v>
      </c>
      <c r="C1257" s="1" t="s">
        <v>142</v>
      </c>
      <c r="D1257" s="1" t="s">
        <v>19</v>
      </c>
      <c r="E1257" s="1" t="s">
        <v>20</v>
      </c>
      <c r="F1257" s="1" t="s">
        <v>21</v>
      </c>
      <c r="G1257" s="2">
        <v>590314952</v>
      </c>
      <c r="H1257" s="2">
        <v>641252485</v>
      </c>
      <c r="I1257" s="2">
        <v>656753494</v>
      </c>
      <c r="J1257" s="2">
        <v>565631709</v>
      </c>
      <c r="K1257" s="2">
        <v>737266</v>
      </c>
      <c r="L1257" s="2">
        <v>13771060</v>
      </c>
    </row>
    <row r="1258" spans="1:12" x14ac:dyDescent="0.2">
      <c r="A1258" s="1" t="s">
        <v>175</v>
      </c>
      <c r="B1258" s="1" t="s">
        <v>141</v>
      </c>
      <c r="C1258" s="1" t="s">
        <v>142</v>
      </c>
      <c r="D1258" s="1" t="s">
        <v>19</v>
      </c>
      <c r="E1258" s="1" t="s">
        <v>22</v>
      </c>
      <c r="F1258" s="1" t="s">
        <v>23</v>
      </c>
      <c r="G1258" s="2">
        <v>197251148</v>
      </c>
      <c r="H1258" s="2">
        <v>214547810</v>
      </c>
      <c r="I1258" s="2">
        <v>219747169</v>
      </c>
      <c r="J1258" s="2">
        <v>186801828</v>
      </c>
      <c r="K1258" s="2">
        <v>225113</v>
      </c>
      <c r="L1258" s="2">
        <v>4671252</v>
      </c>
    </row>
    <row r="1259" spans="1:12" x14ac:dyDescent="0.2">
      <c r="A1259" s="1" t="s">
        <v>175</v>
      </c>
      <c r="B1259" s="1" t="s">
        <v>141</v>
      </c>
      <c r="C1259" s="1" t="s">
        <v>142</v>
      </c>
      <c r="D1259" s="1" t="s">
        <v>19</v>
      </c>
      <c r="E1259" s="1" t="s">
        <v>24</v>
      </c>
      <c r="F1259" s="1" t="s">
        <v>25</v>
      </c>
      <c r="G1259" s="2">
        <v>10956534</v>
      </c>
      <c r="H1259" s="2">
        <v>11769785</v>
      </c>
      <c r="I1259" s="2">
        <v>12074624</v>
      </c>
      <c r="J1259" s="2">
        <v>10807136</v>
      </c>
      <c r="K1259" s="2">
        <v>12080</v>
      </c>
      <c r="L1259" s="2">
        <v>274777</v>
      </c>
    </row>
    <row r="1260" spans="1:12" x14ac:dyDescent="0.2">
      <c r="A1260" s="1" t="s">
        <v>175</v>
      </c>
      <c r="B1260" s="1" t="s">
        <v>141</v>
      </c>
      <c r="C1260" s="1" t="s">
        <v>142</v>
      </c>
      <c r="D1260" s="1" t="s">
        <v>19</v>
      </c>
      <c r="E1260" s="1" t="s">
        <v>172</v>
      </c>
      <c r="F1260" s="1" t="s">
        <v>29</v>
      </c>
      <c r="G1260" s="2">
        <v>59800820</v>
      </c>
      <c r="H1260" s="2">
        <v>63812320</v>
      </c>
      <c r="I1260" s="2">
        <v>65861107</v>
      </c>
      <c r="J1260" s="2">
        <v>55417612</v>
      </c>
      <c r="K1260" s="2">
        <v>0</v>
      </c>
      <c r="L1260" s="2">
        <v>2038301</v>
      </c>
    </row>
    <row r="1261" spans="1:12" x14ac:dyDescent="0.2">
      <c r="A1261" s="1" t="s">
        <v>175</v>
      </c>
      <c r="B1261" s="1" t="s">
        <v>141</v>
      </c>
      <c r="C1261" s="1" t="s">
        <v>142</v>
      </c>
      <c r="D1261" s="1" t="s">
        <v>19</v>
      </c>
      <c r="E1261" s="1" t="s">
        <v>173</v>
      </c>
      <c r="F1261" s="1" t="s">
        <v>56</v>
      </c>
      <c r="G1261" s="2">
        <v>486055109</v>
      </c>
      <c r="H1261" s="2">
        <v>522706142</v>
      </c>
      <c r="I1261" s="2">
        <v>535890504</v>
      </c>
      <c r="J1261" s="2">
        <v>482969972</v>
      </c>
      <c r="K1261" s="2">
        <v>604106</v>
      </c>
      <c r="L1261" s="2">
        <v>11700459</v>
      </c>
    </row>
    <row r="1262" spans="1:12" x14ac:dyDescent="0.2">
      <c r="A1262" s="1" t="s">
        <v>175</v>
      </c>
      <c r="B1262" s="1" t="s">
        <v>141</v>
      </c>
      <c r="C1262" s="1" t="s">
        <v>142</v>
      </c>
      <c r="D1262" s="1" t="s">
        <v>19</v>
      </c>
      <c r="E1262" s="1" t="s">
        <v>44</v>
      </c>
      <c r="F1262" s="1" t="s">
        <v>45</v>
      </c>
      <c r="G1262" s="2">
        <v>15482665</v>
      </c>
      <c r="H1262" s="2">
        <v>15574465</v>
      </c>
      <c r="I1262" s="2">
        <v>20984427.960000001</v>
      </c>
      <c r="J1262" s="2">
        <v>11692679.42</v>
      </c>
      <c r="K1262" s="2">
        <v>865829.37</v>
      </c>
      <c r="L1262" s="2">
        <v>2540707.34</v>
      </c>
    </row>
    <row r="1263" spans="1:12" x14ac:dyDescent="0.2">
      <c r="A1263" s="1" t="s">
        <v>175</v>
      </c>
      <c r="B1263" s="1" t="s">
        <v>141</v>
      </c>
      <c r="C1263" s="1" t="s">
        <v>142</v>
      </c>
      <c r="D1263" s="1" t="s">
        <v>19</v>
      </c>
      <c r="E1263" s="1" t="s">
        <v>46</v>
      </c>
      <c r="F1263" s="1" t="s">
        <v>47</v>
      </c>
      <c r="G1263" s="2">
        <v>3674865</v>
      </c>
      <c r="H1263" s="2">
        <v>3766665</v>
      </c>
      <c r="I1263" s="2">
        <v>5108288.8099999996</v>
      </c>
      <c r="J1263" s="2">
        <v>2750452.63</v>
      </c>
      <c r="K1263" s="2">
        <v>0</v>
      </c>
      <c r="L1263" s="2">
        <v>890619.08</v>
      </c>
    </row>
    <row r="1264" spans="1:12" x14ac:dyDescent="0.2">
      <c r="A1264" s="1" t="s">
        <v>175</v>
      </c>
      <c r="B1264" s="1" t="s">
        <v>141</v>
      </c>
      <c r="C1264" s="1" t="s">
        <v>142</v>
      </c>
      <c r="D1264" s="1" t="s">
        <v>19</v>
      </c>
      <c r="E1264" s="1" t="s">
        <v>49</v>
      </c>
      <c r="F1264" s="1" t="s">
        <v>50</v>
      </c>
      <c r="G1264" s="2">
        <v>11807800</v>
      </c>
      <c r="H1264" s="2">
        <v>11807800</v>
      </c>
      <c r="I1264" s="2">
        <v>15876139.15</v>
      </c>
      <c r="J1264" s="2">
        <v>8942226.7899999991</v>
      </c>
      <c r="K1264" s="2">
        <v>865829.37</v>
      </c>
      <c r="L1264" s="2">
        <v>1650088.26</v>
      </c>
    </row>
    <row r="1265" spans="1:12" x14ac:dyDescent="0.2">
      <c r="A1265" s="1" t="s">
        <v>175</v>
      </c>
      <c r="B1265" s="1" t="s">
        <v>141</v>
      </c>
      <c r="C1265" s="1" t="s">
        <v>142</v>
      </c>
      <c r="D1265" s="1" t="s">
        <v>19</v>
      </c>
      <c r="E1265" s="1" t="s">
        <v>26</v>
      </c>
      <c r="F1265" s="1" t="s">
        <v>27</v>
      </c>
      <c r="G1265" s="2">
        <v>47396000</v>
      </c>
      <c r="H1265" s="2">
        <v>44651972</v>
      </c>
      <c r="I1265" s="2">
        <v>126919941.42</v>
      </c>
      <c r="J1265" s="2">
        <v>111863410.65000001</v>
      </c>
      <c r="K1265" s="2">
        <v>59990</v>
      </c>
      <c r="L1265" s="2">
        <v>72492639.670000002</v>
      </c>
    </row>
    <row r="1266" spans="1:12" x14ac:dyDescent="0.2">
      <c r="A1266" s="1" t="s">
        <v>175</v>
      </c>
      <c r="B1266" s="1" t="s">
        <v>141</v>
      </c>
      <c r="C1266" s="1" t="s">
        <v>142</v>
      </c>
      <c r="D1266" s="1" t="s">
        <v>19</v>
      </c>
      <c r="E1266" s="1" t="s">
        <v>87</v>
      </c>
      <c r="F1266" s="1" t="s">
        <v>88</v>
      </c>
      <c r="G1266" s="2">
        <v>1969200</v>
      </c>
      <c r="H1266" s="2">
        <v>1969200</v>
      </c>
      <c r="I1266" s="2">
        <v>1969200</v>
      </c>
      <c r="J1266" s="2">
        <v>1969200</v>
      </c>
      <c r="K1266" s="2">
        <v>0</v>
      </c>
      <c r="L1266" s="2">
        <v>0</v>
      </c>
    </row>
    <row r="1267" spans="1:12" x14ac:dyDescent="0.2">
      <c r="A1267" s="1" t="s">
        <v>175</v>
      </c>
      <c r="B1267" s="1" t="s">
        <v>143</v>
      </c>
      <c r="C1267" s="1" t="s">
        <v>144</v>
      </c>
      <c r="D1267" s="1" t="s">
        <v>19</v>
      </c>
      <c r="E1267" s="1" t="s">
        <v>20</v>
      </c>
      <c r="F1267" s="1" t="s">
        <v>21</v>
      </c>
      <c r="G1267" s="2">
        <v>1681457000</v>
      </c>
      <c r="H1267" s="2">
        <v>1706637841</v>
      </c>
      <c r="I1267" s="2">
        <v>1707869551.4300001</v>
      </c>
      <c r="J1267" s="2">
        <v>1705673946</v>
      </c>
      <c r="K1267" s="2">
        <v>0</v>
      </c>
      <c r="L1267" s="2">
        <v>954674.43</v>
      </c>
    </row>
    <row r="1268" spans="1:12" x14ac:dyDescent="0.2">
      <c r="A1268" s="1" t="s">
        <v>175</v>
      </c>
      <c r="B1268" s="1" t="s">
        <v>143</v>
      </c>
      <c r="C1268" s="1" t="s">
        <v>144</v>
      </c>
      <c r="D1268" s="1" t="s">
        <v>19</v>
      </c>
      <c r="E1268" s="1" t="s">
        <v>22</v>
      </c>
      <c r="F1268" s="1" t="s">
        <v>23</v>
      </c>
      <c r="G1268" s="2">
        <v>571679311</v>
      </c>
      <c r="H1268" s="2">
        <v>580257989</v>
      </c>
      <c r="I1268" s="2">
        <v>580709665.96000004</v>
      </c>
      <c r="J1268" s="2">
        <v>579546061.96000004</v>
      </c>
      <c r="K1268" s="2">
        <v>0</v>
      </c>
      <c r="L1268" s="2">
        <v>451676.96</v>
      </c>
    </row>
    <row r="1269" spans="1:12" x14ac:dyDescent="0.2">
      <c r="A1269" s="1" t="s">
        <v>175</v>
      </c>
      <c r="B1269" s="1" t="s">
        <v>143</v>
      </c>
      <c r="C1269" s="1" t="s">
        <v>144</v>
      </c>
      <c r="D1269" s="1" t="s">
        <v>19</v>
      </c>
      <c r="E1269" s="1" t="s">
        <v>24</v>
      </c>
      <c r="F1269" s="1" t="s">
        <v>25</v>
      </c>
      <c r="G1269" s="2">
        <v>33613800</v>
      </c>
      <c r="H1269" s="2">
        <v>34202164</v>
      </c>
      <c r="I1269" s="2">
        <v>34221805.189999998</v>
      </c>
      <c r="J1269" s="2">
        <v>34185909.420000002</v>
      </c>
      <c r="K1269" s="2">
        <v>0</v>
      </c>
      <c r="L1269" s="2">
        <v>19641.189999999999</v>
      </c>
    </row>
    <row r="1270" spans="1:12" x14ac:dyDescent="0.2">
      <c r="A1270" s="1" t="s">
        <v>175</v>
      </c>
      <c r="B1270" s="1" t="s">
        <v>143</v>
      </c>
      <c r="C1270" s="1" t="s">
        <v>144</v>
      </c>
      <c r="D1270" s="1" t="s">
        <v>19</v>
      </c>
      <c r="E1270" s="1" t="s">
        <v>172</v>
      </c>
      <c r="F1270" s="1" t="s">
        <v>29</v>
      </c>
      <c r="G1270" s="2">
        <v>110560718</v>
      </c>
      <c r="H1270" s="2">
        <v>110047759</v>
      </c>
      <c r="I1270" s="2">
        <v>110843491</v>
      </c>
      <c r="J1270" s="2">
        <v>110003443</v>
      </c>
      <c r="K1270" s="2">
        <v>0</v>
      </c>
      <c r="L1270" s="2">
        <v>567134</v>
      </c>
    </row>
    <row r="1271" spans="1:12" x14ac:dyDescent="0.2">
      <c r="A1271" s="1" t="s">
        <v>175</v>
      </c>
      <c r="B1271" s="1" t="s">
        <v>143</v>
      </c>
      <c r="C1271" s="1" t="s">
        <v>144</v>
      </c>
      <c r="D1271" s="1" t="s">
        <v>19</v>
      </c>
      <c r="E1271" s="1" t="s">
        <v>173</v>
      </c>
      <c r="F1271" s="1" t="s">
        <v>56</v>
      </c>
      <c r="G1271" s="2">
        <v>1568161991</v>
      </c>
      <c r="H1271" s="2">
        <v>1593082791</v>
      </c>
      <c r="I1271" s="2">
        <v>1593135869</v>
      </c>
      <c r="J1271" s="2">
        <v>1592326194</v>
      </c>
      <c r="K1271" s="2">
        <v>0</v>
      </c>
      <c r="L1271" s="2">
        <v>53078</v>
      </c>
    </row>
    <row r="1272" spans="1:12" x14ac:dyDescent="0.2">
      <c r="A1272" s="1" t="s">
        <v>175</v>
      </c>
      <c r="B1272" s="1" t="s">
        <v>143</v>
      </c>
      <c r="C1272" s="1" t="s">
        <v>144</v>
      </c>
      <c r="D1272" s="1" t="s">
        <v>19</v>
      </c>
      <c r="E1272" s="1" t="s">
        <v>44</v>
      </c>
      <c r="F1272" s="1" t="s">
        <v>45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</row>
    <row r="1273" spans="1:12" x14ac:dyDescent="0.2">
      <c r="A1273" s="1" t="s">
        <v>175</v>
      </c>
      <c r="B1273" s="1" t="s">
        <v>143</v>
      </c>
      <c r="C1273" s="1" t="s">
        <v>144</v>
      </c>
      <c r="D1273" s="1" t="s">
        <v>19</v>
      </c>
      <c r="E1273" s="1" t="s">
        <v>46</v>
      </c>
      <c r="F1273" s="1" t="s">
        <v>47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</row>
    <row r="1274" spans="1:12" x14ac:dyDescent="0.2">
      <c r="A1274" s="1" t="s">
        <v>175</v>
      </c>
      <c r="B1274" s="1" t="s">
        <v>143</v>
      </c>
      <c r="C1274" s="1" t="s">
        <v>144</v>
      </c>
      <c r="D1274" s="1" t="s">
        <v>19</v>
      </c>
      <c r="E1274" s="1" t="s">
        <v>49</v>
      </c>
      <c r="F1274" s="1" t="s">
        <v>50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</row>
    <row r="1275" spans="1:12" x14ac:dyDescent="0.2">
      <c r="A1275" s="1" t="s">
        <v>175</v>
      </c>
      <c r="B1275" s="1" t="s">
        <v>143</v>
      </c>
      <c r="C1275" s="1" t="s">
        <v>144</v>
      </c>
      <c r="D1275" s="1" t="s">
        <v>19</v>
      </c>
      <c r="E1275" s="1" t="s">
        <v>26</v>
      </c>
      <c r="F1275" s="1" t="s">
        <v>27</v>
      </c>
      <c r="G1275" s="2">
        <v>182781000</v>
      </c>
      <c r="H1275" s="2">
        <v>182781000</v>
      </c>
      <c r="I1275" s="2">
        <v>230754655.16</v>
      </c>
      <c r="J1275" s="2">
        <v>202341127.84999999</v>
      </c>
      <c r="K1275" s="2">
        <v>0</v>
      </c>
      <c r="L1275" s="2">
        <v>46779963.299999997</v>
      </c>
    </row>
    <row r="1276" spans="1:12" x14ac:dyDescent="0.2">
      <c r="A1276" s="1" t="s">
        <v>175</v>
      </c>
      <c r="B1276" s="1" t="s">
        <v>145</v>
      </c>
      <c r="C1276" s="1" t="s">
        <v>146</v>
      </c>
      <c r="D1276" s="1" t="s">
        <v>19</v>
      </c>
      <c r="E1276" s="1" t="s">
        <v>20</v>
      </c>
      <c r="F1276" s="1" t="s">
        <v>21</v>
      </c>
      <c r="G1276" s="2">
        <v>91555152</v>
      </c>
      <c r="H1276" s="2">
        <v>92927072</v>
      </c>
      <c r="I1276" s="2">
        <v>94743718</v>
      </c>
      <c r="J1276" s="2">
        <v>93643754</v>
      </c>
      <c r="K1276" s="2">
        <v>0</v>
      </c>
      <c r="L1276" s="2">
        <v>1816646</v>
      </c>
    </row>
    <row r="1277" spans="1:12" x14ac:dyDescent="0.2">
      <c r="A1277" s="1" t="s">
        <v>175</v>
      </c>
      <c r="B1277" s="1" t="s">
        <v>145</v>
      </c>
      <c r="C1277" s="1" t="s">
        <v>146</v>
      </c>
      <c r="D1277" s="1" t="s">
        <v>19</v>
      </c>
      <c r="E1277" s="1" t="s">
        <v>22</v>
      </c>
      <c r="F1277" s="1" t="s">
        <v>23</v>
      </c>
      <c r="G1277" s="2">
        <v>31128751</v>
      </c>
      <c r="H1277" s="2">
        <v>31595204</v>
      </c>
      <c r="I1277" s="2">
        <v>32212864</v>
      </c>
      <c r="J1277" s="2">
        <v>31683770</v>
      </c>
      <c r="K1277" s="2">
        <v>0</v>
      </c>
      <c r="L1277" s="2">
        <v>617660</v>
      </c>
    </row>
    <row r="1278" spans="1:12" x14ac:dyDescent="0.2">
      <c r="A1278" s="1" t="s">
        <v>175</v>
      </c>
      <c r="B1278" s="1" t="s">
        <v>145</v>
      </c>
      <c r="C1278" s="1" t="s">
        <v>146</v>
      </c>
      <c r="D1278" s="1" t="s">
        <v>19</v>
      </c>
      <c r="E1278" s="1" t="s">
        <v>24</v>
      </c>
      <c r="F1278" s="1" t="s">
        <v>25</v>
      </c>
      <c r="G1278" s="2">
        <v>1829227</v>
      </c>
      <c r="H1278" s="2">
        <v>1856665</v>
      </c>
      <c r="I1278" s="2">
        <v>1892998</v>
      </c>
      <c r="J1278" s="2">
        <v>1871026</v>
      </c>
      <c r="K1278" s="2">
        <v>0</v>
      </c>
      <c r="L1278" s="2">
        <v>36333</v>
      </c>
    </row>
    <row r="1279" spans="1:12" x14ac:dyDescent="0.2">
      <c r="A1279" s="1" t="s">
        <v>175</v>
      </c>
      <c r="B1279" s="1" t="s">
        <v>145</v>
      </c>
      <c r="C1279" s="1" t="s">
        <v>146</v>
      </c>
      <c r="D1279" s="1" t="s">
        <v>19</v>
      </c>
      <c r="E1279" s="1" t="s">
        <v>172</v>
      </c>
      <c r="F1279" s="1" t="s">
        <v>29</v>
      </c>
      <c r="G1279" s="2">
        <v>17849906</v>
      </c>
      <c r="H1279" s="2">
        <v>18371826</v>
      </c>
      <c r="I1279" s="2">
        <v>18527175</v>
      </c>
      <c r="J1279" s="2">
        <v>18128266</v>
      </c>
      <c r="K1279" s="2">
        <v>0</v>
      </c>
      <c r="L1279" s="2">
        <v>155349</v>
      </c>
    </row>
    <row r="1280" spans="1:12" x14ac:dyDescent="0.2">
      <c r="A1280" s="1" t="s">
        <v>175</v>
      </c>
      <c r="B1280" s="1" t="s">
        <v>145</v>
      </c>
      <c r="C1280" s="1" t="s">
        <v>146</v>
      </c>
      <c r="D1280" s="1" t="s">
        <v>19</v>
      </c>
      <c r="E1280" s="1" t="s">
        <v>173</v>
      </c>
      <c r="F1280" s="1" t="s">
        <v>56</v>
      </c>
      <c r="G1280" s="2">
        <v>73611433</v>
      </c>
      <c r="H1280" s="2">
        <v>74461433</v>
      </c>
      <c r="I1280" s="2">
        <v>76122730</v>
      </c>
      <c r="J1280" s="2">
        <v>75423038</v>
      </c>
      <c r="K1280" s="2">
        <v>0</v>
      </c>
      <c r="L1280" s="2">
        <v>1661297</v>
      </c>
    </row>
    <row r="1281" spans="1:12" x14ac:dyDescent="0.2">
      <c r="A1281" s="1" t="s">
        <v>175</v>
      </c>
      <c r="B1281" s="1" t="s">
        <v>145</v>
      </c>
      <c r="C1281" s="1" t="s">
        <v>146</v>
      </c>
      <c r="D1281" s="1" t="s">
        <v>19</v>
      </c>
      <c r="E1281" s="1" t="s">
        <v>26</v>
      </c>
      <c r="F1281" s="1" t="s">
        <v>27</v>
      </c>
      <c r="G1281" s="2">
        <v>17452224</v>
      </c>
      <c r="H1281" s="2">
        <v>17452224</v>
      </c>
      <c r="I1281" s="2">
        <v>17855580.960000001</v>
      </c>
      <c r="J1281" s="2">
        <v>12780349.550000001</v>
      </c>
      <c r="K1281" s="2">
        <v>0</v>
      </c>
      <c r="L1281" s="2">
        <v>403303.96</v>
      </c>
    </row>
    <row r="1282" spans="1:12" x14ac:dyDescent="0.2">
      <c r="A1282" s="1" t="s">
        <v>175</v>
      </c>
      <c r="B1282" s="1" t="s">
        <v>147</v>
      </c>
      <c r="C1282" s="1" t="s">
        <v>148</v>
      </c>
      <c r="D1282" s="1" t="s">
        <v>19</v>
      </c>
      <c r="E1282" s="1" t="s">
        <v>20</v>
      </c>
      <c r="F1282" s="1" t="s">
        <v>21</v>
      </c>
      <c r="G1282" s="2">
        <v>154514290</v>
      </c>
      <c r="H1282" s="2">
        <v>156737794</v>
      </c>
      <c r="I1282" s="2">
        <v>169240936</v>
      </c>
      <c r="J1282" s="2">
        <v>164888727</v>
      </c>
      <c r="K1282" s="2">
        <v>0</v>
      </c>
      <c r="L1282" s="2">
        <v>11662535</v>
      </c>
    </row>
    <row r="1283" spans="1:12" x14ac:dyDescent="0.2">
      <c r="A1283" s="1" t="s">
        <v>175</v>
      </c>
      <c r="B1283" s="1" t="s">
        <v>147</v>
      </c>
      <c r="C1283" s="1" t="s">
        <v>148</v>
      </c>
      <c r="D1283" s="1" t="s">
        <v>19</v>
      </c>
      <c r="E1283" s="1" t="s">
        <v>22</v>
      </c>
      <c r="F1283" s="1" t="s">
        <v>23</v>
      </c>
      <c r="G1283" s="2">
        <v>52534859</v>
      </c>
      <c r="H1283" s="2">
        <v>53290850</v>
      </c>
      <c r="I1283" s="2">
        <v>56525998</v>
      </c>
      <c r="J1283" s="2">
        <v>55029687</v>
      </c>
      <c r="K1283" s="2">
        <v>0</v>
      </c>
      <c r="L1283" s="2">
        <v>3235148</v>
      </c>
    </row>
    <row r="1284" spans="1:12" x14ac:dyDescent="0.2">
      <c r="A1284" s="1" t="s">
        <v>175</v>
      </c>
      <c r="B1284" s="1" t="s">
        <v>147</v>
      </c>
      <c r="C1284" s="1" t="s">
        <v>148</v>
      </c>
      <c r="D1284" s="1" t="s">
        <v>19</v>
      </c>
      <c r="E1284" s="1" t="s">
        <v>24</v>
      </c>
      <c r="F1284" s="1" t="s">
        <v>25</v>
      </c>
      <c r="G1284" s="2">
        <v>3043975</v>
      </c>
      <c r="H1284" s="2">
        <v>3088445</v>
      </c>
      <c r="I1284" s="2">
        <v>3272445</v>
      </c>
      <c r="J1284" s="2">
        <v>3227185</v>
      </c>
      <c r="K1284" s="2">
        <v>0</v>
      </c>
      <c r="L1284" s="2">
        <v>184000</v>
      </c>
    </row>
    <row r="1285" spans="1:12" x14ac:dyDescent="0.2">
      <c r="A1285" s="1" t="s">
        <v>175</v>
      </c>
      <c r="B1285" s="1" t="s">
        <v>147</v>
      </c>
      <c r="C1285" s="1" t="s">
        <v>148</v>
      </c>
      <c r="D1285" s="1" t="s">
        <v>19</v>
      </c>
      <c r="E1285" s="1" t="s">
        <v>172</v>
      </c>
      <c r="F1285" s="1" t="s">
        <v>29</v>
      </c>
      <c r="G1285" s="2">
        <v>29805015</v>
      </c>
      <c r="H1285" s="2">
        <v>29805015</v>
      </c>
      <c r="I1285" s="2">
        <v>32816015</v>
      </c>
      <c r="J1285" s="2">
        <v>29167222</v>
      </c>
      <c r="K1285" s="2">
        <v>0</v>
      </c>
      <c r="L1285" s="2">
        <v>2178552</v>
      </c>
    </row>
    <row r="1286" spans="1:12" x14ac:dyDescent="0.2">
      <c r="A1286" s="1" t="s">
        <v>175</v>
      </c>
      <c r="B1286" s="1" t="s">
        <v>147</v>
      </c>
      <c r="C1286" s="1" t="s">
        <v>148</v>
      </c>
      <c r="D1286" s="1" t="s">
        <v>19</v>
      </c>
      <c r="E1286" s="1" t="s">
        <v>173</v>
      </c>
      <c r="F1286" s="1" t="s">
        <v>56</v>
      </c>
      <c r="G1286" s="2">
        <v>118428551</v>
      </c>
      <c r="H1286" s="2">
        <v>120652055</v>
      </c>
      <c r="I1286" s="2">
        <v>127998251</v>
      </c>
      <c r="J1286" s="2">
        <v>127904502</v>
      </c>
      <c r="K1286" s="2">
        <v>0</v>
      </c>
      <c r="L1286" s="2">
        <v>7346196</v>
      </c>
    </row>
    <row r="1287" spans="1:12" x14ac:dyDescent="0.2">
      <c r="A1287" s="1" t="s">
        <v>175</v>
      </c>
      <c r="B1287" s="1" t="s">
        <v>147</v>
      </c>
      <c r="C1287" s="1" t="s">
        <v>148</v>
      </c>
      <c r="D1287" s="1" t="s">
        <v>19</v>
      </c>
      <c r="E1287" s="1" t="s">
        <v>26</v>
      </c>
      <c r="F1287" s="1" t="s">
        <v>27</v>
      </c>
      <c r="G1287" s="2">
        <v>17995000</v>
      </c>
      <c r="H1287" s="2">
        <v>17995000</v>
      </c>
      <c r="I1287" s="2">
        <v>40212628</v>
      </c>
      <c r="J1287" s="2">
        <v>19700214.719999999</v>
      </c>
      <c r="K1287" s="2">
        <v>0</v>
      </c>
      <c r="L1287" s="2">
        <v>18306556.739999998</v>
      </c>
    </row>
    <row r="1288" spans="1:12" x14ac:dyDescent="0.2">
      <c r="A1288" s="1" t="s">
        <v>175</v>
      </c>
      <c r="B1288" s="1" t="s">
        <v>147</v>
      </c>
      <c r="C1288" s="1" t="s">
        <v>148</v>
      </c>
      <c r="D1288" s="1" t="s">
        <v>19</v>
      </c>
      <c r="E1288" s="1" t="s">
        <v>87</v>
      </c>
      <c r="F1288" s="1" t="s">
        <v>88</v>
      </c>
      <c r="G1288" s="2">
        <v>3965200</v>
      </c>
      <c r="H1288" s="2">
        <v>3965200</v>
      </c>
      <c r="I1288" s="2">
        <v>4154146</v>
      </c>
      <c r="J1288" s="2">
        <v>4149536</v>
      </c>
      <c r="K1288" s="2">
        <v>0</v>
      </c>
      <c r="L1288" s="2">
        <v>188946</v>
      </c>
    </row>
    <row r="1289" spans="1:12" x14ac:dyDescent="0.2">
      <c r="A1289" s="1" t="s">
        <v>175</v>
      </c>
      <c r="B1289" s="1" t="s">
        <v>149</v>
      </c>
      <c r="C1289" s="1" t="s">
        <v>150</v>
      </c>
      <c r="D1289" s="1" t="s">
        <v>19</v>
      </c>
      <c r="E1289" s="1" t="s">
        <v>20</v>
      </c>
      <c r="F1289" s="1" t="s">
        <v>21</v>
      </c>
      <c r="G1289" s="2">
        <v>125279930</v>
      </c>
      <c r="H1289" s="2">
        <v>127026535</v>
      </c>
      <c r="I1289" s="2">
        <v>127836766</v>
      </c>
      <c r="J1289" s="2">
        <v>108772625</v>
      </c>
      <c r="K1289" s="2">
        <v>0</v>
      </c>
      <c r="L1289" s="2">
        <v>378969</v>
      </c>
    </row>
    <row r="1290" spans="1:12" x14ac:dyDescent="0.2">
      <c r="A1290" s="1" t="s">
        <v>175</v>
      </c>
      <c r="B1290" s="1" t="s">
        <v>149</v>
      </c>
      <c r="C1290" s="1" t="s">
        <v>150</v>
      </c>
      <c r="D1290" s="1" t="s">
        <v>19</v>
      </c>
      <c r="E1290" s="1" t="s">
        <v>22</v>
      </c>
      <c r="F1290" s="1" t="s">
        <v>23</v>
      </c>
      <c r="G1290" s="2">
        <v>42595176</v>
      </c>
      <c r="H1290" s="2">
        <v>43189022</v>
      </c>
      <c r="I1290" s="2">
        <v>43189022</v>
      </c>
      <c r="J1290" s="2">
        <v>36672650</v>
      </c>
      <c r="K1290" s="2">
        <v>0</v>
      </c>
      <c r="L1290" s="2">
        <v>0</v>
      </c>
    </row>
    <row r="1291" spans="1:12" x14ac:dyDescent="0.2">
      <c r="A1291" s="1" t="s">
        <v>175</v>
      </c>
      <c r="B1291" s="1" t="s">
        <v>149</v>
      </c>
      <c r="C1291" s="1" t="s">
        <v>150</v>
      </c>
      <c r="D1291" s="1" t="s">
        <v>19</v>
      </c>
      <c r="E1291" s="1" t="s">
        <v>24</v>
      </c>
      <c r="F1291" s="1" t="s">
        <v>25</v>
      </c>
      <c r="G1291" s="2">
        <v>2465535</v>
      </c>
      <c r="H1291" s="2">
        <v>2500467</v>
      </c>
      <c r="I1291" s="2">
        <v>2500467</v>
      </c>
      <c r="J1291" s="2">
        <v>2133416.96</v>
      </c>
      <c r="K1291" s="2">
        <v>0</v>
      </c>
      <c r="L1291" s="2">
        <v>0</v>
      </c>
    </row>
    <row r="1292" spans="1:12" x14ac:dyDescent="0.2">
      <c r="A1292" s="1" t="s">
        <v>175</v>
      </c>
      <c r="B1292" s="1" t="s">
        <v>149</v>
      </c>
      <c r="C1292" s="1" t="s">
        <v>150</v>
      </c>
      <c r="D1292" s="1" t="s">
        <v>19</v>
      </c>
      <c r="E1292" s="1" t="s">
        <v>172</v>
      </c>
      <c r="F1292" s="1" t="s">
        <v>29</v>
      </c>
      <c r="G1292" s="2">
        <v>16813533</v>
      </c>
      <c r="H1292" s="2">
        <v>18560138</v>
      </c>
      <c r="I1292" s="2">
        <v>18560138</v>
      </c>
      <c r="J1292" s="2">
        <v>15293928</v>
      </c>
      <c r="K1292" s="2">
        <v>0</v>
      </c>
      <c r="L1292" s="2">
        <v>0</v>
      </c>
    </row>
    <row r="1293" spans="1:12" x14ac:dyDescent="0.2">
      <c r="A1293" s="1" t="s">
        <v>175</v>
      </c>
      <c r="B1293" s="1" t="s">
        <v>149</v>
      </c>
      <c r="C1293" s="1" t="s">
        <v>150</v>
      </c>
      <c r="D1293" s="1" t="s">
        <v>19</v>
      </c>
      <c r="E1293" s="1" t="s">
        <v>173</v>
      </c>
      <c r="F1293" s="1" t="s">
        <v>56</v>
      </c>
      <c r="G1293" s="2">
        <v>99626815</v>
      </c>
      <c r="H1293" s="2">
        <v>99626815</v>
      </c>
      <c r="I1293" s="2">
        <v>99626815</v>
      </c>
      <c r="J1293" s="2">
        <v>84260146</v>
      </c>
      <c r="K1293" s="2">
        <v>0</v>
      </c>
      <c r="L1293" s="2">
        <v>0</v>
      </c>
    </row>
    <row r="1294" spans="1:12" x14ac:dyDescent="0.2">
      <c r="A1294" s="1" t="s">
        <v>175</v>
      </c>
      <c r="B1294" s="1" t="s">
        <v>149</v>
      </c>
      <c r="C1294" s="1" t="s">
        <v>150</v>
      </c>
      <c r="D1294" s="1" t="s">
        <v>19</v>
      </c>
      <c r="E1294" s="1" t="s">
        <v>65</v>
      </c>
      <c r="F1294" s="1" t="s">
        <v>66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</row>
    <row r="1295" spans="1:12" x14ac:dyDescent="0.2">
      <c r="A1295" s="1" t="s">
        <v>175</v>
      </c>
      <c r="B1295" s="1" t="s">
        <v>149</v>
      </c>
      <c r="C1295" s="1" t="s">
        <v>150</v>
      </c>
      <c r="D1295" s="1" t="s">
        <v>19</v>
      </c>
      <c r="E1295" s="1" t="s">
        <v>26</v>
      </c>
      <c r="F1295" s="1" t="s">
        <v>27</v>
      </c>
      <c r="G1295" s="2">
        <v>37000000</v>
      </c>
      <c r="H1295" s="2">
        <v>37000000</v>
      </c>
      <c r="I1295" s="2">
        <v>44000000</v>
      </c>
      <c r="J1295" s="2">
        <v>38543651.509999998</v>
      </c>
      <c r="K1295" s="2">
        <v>0</v>
      </c>
      <c r="L1295" s="2">
        <v>3863158.47</v>
      </c>
    </row>
    <row r="1296" spans="1:12" x14ac:dyDescent="0.2">
      <c r="A1296" s="1" t="s">
        <v>175</v>
      </c>
      <c r="B1296" s="1" t="s">
        <v>149</v>
      </c>
      <c r="C1296" s="1" t="s">
        <v>150</v>
      </c>
      <c r="D1296" s="1" t="s">
        <v>19</v>
      </c>
      <c r="E1296" s="1" t="s">
        <v>87</v>
      </c>
      <c r="F1296" s="1" t="s">
        <v>88</v>
      </c>
      <c r="G1296" s="2">
        <v>6836400</v>
      </c>
      <c r="H1296" s="2">
        <v>6836400</v>
      </c>
      <c r="I1296" s="2">
        <v>6846631</v>
      </c>
      <c r="J1296" s="2">
        <v>6846631</v>
      </c>
      <c r="K1296" s="2">
        <v>0</v>
      </c>
      <c r="L1296" s="2">
        <v>10231</v>
      </c>
    </row>
    <row r="1297" spans="1:12" x14ac:dyDescent="0.2">
      <c r="A1297" s="1" t="s">
        <v>175</v>
      </c>
      <c r="B1297" s="1" t="s">
        <v>151</v>
      </c>
      <c r="C1297" s="1" t="s">
        <v>152</v>
      </c>
      <c r="D1297" s="1" t="s">
        <v>19</v>
      </c>
      <c r="E1297" s="1" t="s">
        <v>20</v>
      </c>
      <c r="F1297" s="1" t="s">
        <v>21</v>
      </c>
      <c r="G1297" s="2">
        <v>95048798</v>
      </c>
      <c r="H1297" s="2">
        <v>98558946</v>
      </c>
      <c r="I1297" s="2">
        <v>100004625</v>
      </c>
      <c r="J1297" s="2">
        <v>98691673</v>
      </c>
      <c r="K1297" s="2">
        <v>293679</v>
      </c>
      <c r="L1297" s="2">
        <v>981078</v>
      </c>
    </row>
    <row r="1298" spans="1:12" x14ac:dyDescent="0.2">
      <c r="A1298" s="1" t="s">
        <v>175</v>
      </c>
      <c r="B1298" s="1" t="s">
        <v>151</v>
      </c>
      <c r="C1298" s="1" t="s">
        <v>152</v>
      </c>
      <c r="D1298" s="1" t="s">
        <v>19</v>
      </c>
      <c r="E1298" s="1" t="s">
        <v>22</v>
      </c>
      <c r="F1298" s="1" t="s">
        <v>23</v>
      </c>
      <c r="G1298" s="2">
        <v>32316591</v>
      </c>
      <c r="H1298" s="2">
        <v>33462692</v>
      </c>
      <c r="I1298" s="2">
        <v>33945348</v>
      </c>
      <c r="J1298" s="2">
        <v>33312366</v>
      </c>
      <c r="K1298" s="2">
        <v>52498</v>
      </c>
      <c r="L1298" s="2">
        <v>425131</v>
      </c>
    </row>
    <row r="1299" spans="1:12" x14ac:dyDescent="0.2">
      <c r="A1299" s="1" t="s">
        <v>175</v>
      </c>
      <c r="B1299" s="1" t="s">
        <v>151</v>
      </c>
      <c r="C1299" s="1" t="s">
        <v>152</v>
      </c>
      <c r="D1299" s="1" t="s">
        <v>19</v>
      </c>
      <c r="E1299" s="1" t="s">
        <v>24</v>
      </c>
      <c r="F1299" s="1" t="s">
        <v>25</v>
      </c>
      <c r="G1299" s="2">
        <v>1833130</v>
      </c>
      <c r="H1299" s="2">
        <v>1900194</v>
      </c>
      <c r="I1299" s="2">
        <v>1979709</v>
      </c>
      <c r="J1299" s="2">
        <v>1910893.52</v>
      </c>
      <c r="K1299" s="2">
        <v>3090</v>
      </c>
      <c r="L1299" s="2">
        <v>75924</v>
      </c>
    </row>
    <row r="1300" spans="1:12" x14ac:dyDescent="0.2">
      <c r="A1300" s="1" t="s">
        <v>175</v>
      </c>
      <c r="B1300" s="1" t="s">
        <v>151</v>
      </c>
      <c r="C1300" s="1" t="s">
        <v>152</v>
      </c>
      <c r="D1300" s="1" t="s">
        <v>19</v>
      </c>
      <c r="E1300" s="1" t="s">
        <v>172</v>
      </c>
      <c r="F1300" s="1" t="s">
        <v>29</v>
      </c>
      <c r="G1300" s="2">
        <v>62945178</v>
      </c>
      <c r="H1300" s="2">
        <v>66315326</v>
      </c>
      <c r="I1300" s="2">
        <v>67388882</v>
      </c>
      <c r="J1300" s="2">
        <v>66875625</v>
      </c>
      <c r="K1300" s="2">
        <v>154399</v>
      </c>
      <c r="L1300" s="2">
        <v>919018</v>
      </c>
    </row>
    <row r="1301" spans="1:12" x14ac:dyDescent="0.2">
      <c r="A1301" s="1" t="s">
        <v>175</v>
      </c>
      <c r="B1301" s="1" t="s">
        <v>151</v>
      </c>
      <c r="C1301" s="1" t="s">
        <v>152</v>
      </c>
      <c r="D1301" s="1" t="s">
        <v>19</v>
      </c>
      <c r="E1301" s="1" t="s">
        <v>173</v>
      </c>
      <c r="F1301" s="1" t="s">
        <v>56</v>
      </c>
      <c r="G1301" s="2">
        <v>28711368</v>
      </c>
      <c r="H1301" s="2">
        <v>28711368</v>
      </c>
      <c r="I1301" s="2">
        <v>28711368</v>
      </c>
      <c r="J1301" s="2">
        <v>28461368</v>
      </c>
      <c r="K1301" s="2">
        <v>0</v>
      </c>
      <c r="L1301" s="2">
        <v>0</v>
      </c>
    </row>
    <row r="1302" spans="1:12" x14ac:dyDescent="0.2">
      <c r="A1302" s="1" t="s">
        <v>175</v>
      </c>
      <c r="B1302" s="1" t="s">
        <v>151</v>
      </c>
      <c r="C1302" s="1" t="s">
        <v>152</v>
      </c>
      <c r="D1302" s="1" t="s">
        <v>19</v>
      </c>
      <c r="E1302" s="1" t="s">
        <v>36</v>
      </c>
      <c r="F1302" s="1" t="s">
        <v>37</v>
      </c>
      <c r="G1302" s="2">
        <v>0</v>
      </c>
      <c r="H1302" s="2">
        <v>4719300</v>
      </c>
      <c r="I1302" s="2">
        <v>4920472.08</v>
      </c>
      <c r="J1302" s="2">
        <v>4286062.7300000004</v>
      </c>
      <c r="K1302" s="2">
        <v>0</v>
      </c>
      <c r="L1302" s="2">
        <v>196257.99</v>
      </c>
    </row>
    <row r="1303" spans="1:12" x14ac:dyDescent="0.2">
      <c r="A1303" s="1" t="s">
        <v>175</v>
      </c>
      <c r="B1303" s="1" t="s">
        <v>151</v>
      </c>
      <c r="C1303" s="1" t="s">
        <v>152</v>
      </c>
      <c r="D1303" s="1" t="s">
        <v>19</v>
      </c>
      <c r="E1303" s="1" t="s">
        <v>38</v>
      </c>
      <c r="F1303" s="1" t="s">
        <v>39</v>
      </c>
      <c r="G1303" s="2">
        <v>0</v>
      </c>
      <c r="H1303" s="2">
        <v>4719300</v>
      </c>
      <c r="I1303" s="2">
        <v>4920472.08</v>
      </c>
      <c r="J1303" s="2">
        <v>4286062.7300000004</v>
      </c>
      <c r="K1303" s="2">
        <v>0</v>
      </c>
      <c r="L1303" s="2">
        <v>196257.99</v>
      </c>
    </row>
    <row r="1304" spans="1:12" x14ac:dyDescent="0.2">
      <c r="A1304" s="1" t="s">
        <v>175</v>
      </c>
      <c r="B1304" s="1" t="s">
        <v>151</v>
      </c>
      <c r="C1304" s="1" t="s">
        <v>152</v>
      </c>
      <c r="D1304" s="1" t="s">
        <v>19</v>
      </c>
      <c r="E1304" s="1" t="s">
        <v>69</v>
      </c>
      <c r="F1304" s="1" t="s">
        <v>70</v>
      </c>
      <c r="G1304" s="2">
        <v>0</v>
      </c>
      <c r="H1304" s="2">
        <v>4719300</v>
      </c>
      <c r="I1304" s="2">
        <v>4920472.08</v>
      </c>
      <c r="J1304" s="2">
        <v>4286062.7300000004</v>
      </c>
      <c r="K1304" s="2">
        <v>0</v>
      </c>
      <c r="L1304" s="2">
        <v>196257.99</v>
      </c>
    </row>
    <row r="1305" spans="1:12" x14ac:dyDescent="0.2">
      <c r="A1305" s="1" t="s">
        <v>175</v>
      </c>
      <c r="B1305" s="1" t="s">
        <v>151</v>
      </c>
      <c r="C1305" s="1" t="s">
        <v>152</v>
      </c>
      <c r="D1305" s="1" t="s">
        <v>19</v>
      </c>
      <c r="E1305" s="1" t="s">
        <v>71</v>
      </c>
      <c r="F1305" s="1" t="s">
        <v>72</v>
      </c>
      <c r="G1305" s="2">
        <v>0</v>
      </c>
      <c r="H1305" s="2">
        <v>555000</v>
      </c>
      <c r="I1305" s="2">
        <v>600075</v>
      </c>
      <c r="J1305" s="2">
        <v>580936.5</v>
      </c>
      <c r="K1305" s="2">
        <v>0</v>
      </c>
      <c r="L1305" s="2">
        <v>45075</v>
      </c>
    </row>
    <row r="1306" spans="1:12" x14ac:dyDescent="0.2">
      <c r="A1306" s="1" t="s">
        <v>175</v>
      </c>
      <c r="B1306" s="1" t="s">
        <v>151</v>
      </c>
      <c r="C1306" s="1" t="s">
        <v>152</v>
      </c>
      <c r="D1306" s="1" t="s">
        <v>19</v>
      </c>
      <c r="E1306" s="1" t="s">
        <v>44</v>
      </c>
      <c r="F1306" s="1" t="s">
        <v>45</v>
      </c>
      <c r="G1306" s="2">
        <v>22144594</v>
      </c>
      <c r="H1306" s="2">
        <v>25364571</v>
      </c>
      <c r="I1306" s="2">
        <v>25364571</v>
      </c>
      <c r="J1306" s="2">
        <v>0</v>
      </c>
      <c r="K1306" s="2">
        <v>0</v>
      </c>
      <c r="L1306" s="2">
        <v>0</v>
      </c>
    </row>
    <row r="1307" spans="1:12" x14ac:dyDescent="0.2">
      <c r="A1307" s="1" t="s">
        <v>175</v>
      </c>
      <c r="B1307" s="1" t="s">
        <v>151</v>
      </c>
      <c r="C1307" s="1" t="s">
        <v>152</v>
      </c>
      <c r="D1307" s="1" t="s">
        <v>19</v>
      </c>
      <c r="E1307" s="1" t="s">
        <v>46</v>
      </c>
      <c r="F1307" s="1" t="s">
        <v>47</v>
      </c>
      <c r="G1307" s="2">
        <v>13286594</v>
      </c>
      <c r="H1307" s="2">
        <v>16506571</v>
      </c>
      <c r="I1307" s="2">
        <v>16506571</v>
      </c>
      <c r="J1307" s="2">
        <v>0</v>
      </c>
      <c r="K1307" s="2">
        <v>0</v>
      </c>
      <c r="L1307" s="2">
        <v>0</v>
      </c>
    </row>
    <row r="1308" spans="1:12" x14ac:dyDescent="0.2">
      <c r="A1308" s="1" t="s">
        <v>175</v>
      </c>
      <c r="B1308" s="1" t="s">
        <v>151</v>
      </c>
      <c r="C1308" s="1" t="s">
        <v>152</v>
      </c>
      <c r="D1308" s="1" t="s">
        <v>19</v>
      </c>
      <c r="E1308" s="1" t="s">
        <v>49</v>
      </c>
      <c r="F1308" s="1" t="s">
        <v>50</v>
      </c>
      <c r="G1308" s="2">
        <v>8858000</v>
      </c>
      <c r="H1308" s="2">
        <v>8858000</v>
      </c>
      <c r="I1308" s="2">
        <v>8858000</v>
      </c>
      <c r="J1308" s="2">
        <v>0</v>
      </c>
      <c r="K1308" s="2">
        <v>0</v>
      </c>
      <c r="L1308" s="2">
        <v>0</v>
      </c>
    </row>
    <row r="1309" spans="1:12" x14ac:dyDescent="0.2">
      <c r="A1309" s="1" t="s">
        <v>175</v>
      </c>
      <c r="B1309" s="1" t="s">
        <v>151</v>
      </c>
      <c r="C1309" s="1" t="s">
        <v>152</v>
      </c>
      <c r="D1309" s="1" t="s">
        <v>19</v>
      </c>
      <c r="E1309" s="1" t="s">
        <v>26</v>
      </c>
      <c r="F1309" s="1" t="s">
        <v>27</v>
      </c>
      <c r="G1309" s="2">
        <v>116958000</v>
      </c>
      <c r="H1309" s="2">
        <v>120177977</v>
      </c>
      <c r="I1309" s="2">
        <v>135250990.55000001</v>
      </c>
      <c r="J1309" s="2">
        <v>2750596.77</v>
      </c>
      <c r="K1309" s="2">
        <v>0</v>
      </c>
      <c r="L1309" s="2">
        <v>1119449.6499999999</v>
      </c>
    </row>
    <row r="1310" spans="1:12" x14ac:dyDescent="0.2">
      <c r="A1310" s="1" t="s">
        <v>175</v>
      </c>
      <c r="B1310" s="1" t="s">
        <v>153</v>
      </c>
      <c r="C1310" s="1" t="s">
        <v>154</v>
      </c>
      <c r="D1310" s="1" t="s">
        <v>19</v>
      </c>
      <c r="E1310" s="1" t="s">
        <v>20</v>
      </c>
      <c r="F1310" s="1" t="s">
        <v>21</v>
      </c>
      <c r="G1310" s="2">
        <v>93927814</v>
      </c>
      <c r="H1310" s="2">
        <v>93927814</v>
      </c>
      <c r="I1310" s="2">
        <v>95916478</v>
      </c>
      <c r="J1310" s="2">
        <v>95208437</v>
      </c>
      <c r="K1310" s="2">
        <v>0</v>
      </c>
      <c r="L1310" s="2">
        <v>1988664</v>
      </c>
    </row>
    <row r="1311" spans="1:12" x14ac:dyDescent="0.2">
      <c r="A1311" s="1" t="s">
        <v>175</v>
      </c>
      <c r="B1311" s="1" t="s">
        <v>153</v>
      </c>
      <c r="C1311" s="1" t="s">
        <v>154</v>
      </c>
      <c r="D1311" s="1" t="s">
        <v>19</v>
      </c>
      <c r="E1311" s="1" t="s">
        <v>22</v>
      </c>
      <c r="F1311" s="1" t="s">
        <v>23</v>
      </c>
      <c r="G1311" s="2">
        <v>31935458</v>
      </c>
      <c r="H1311" s="2">
        <v>31935458</v>
      </c>
      <c r="I1311" s="2">
        <v>31935458</v>
      </c>
      <c r="J1311" s="2">
        <v>29631935</v>
      </c>
      <c r="K1311" s="2">
        <v>0</v>
      </c>
      <c r="L1311" s="2">
        <v>0</v>
      </c>
    </row>
    <row r="1312" spans="1:12" x14ac:dyDescent="0.2">
      <c r="A1312" s="1" t="s">
        <v>175</v>
      </c>
      <c r="B1312" s="1" t="s">
        <v>153</v>
      </c>
      <c r="C1312" s="1" t="s">
        <v>154</v>
      </c>
      <c r="D1312" s="1" t="s">
        <v>19</v>
      </c>
      <c r="E1312" s="1" t="s">
        <v>24</v>
      </c>
      <c r="F1312" s="1" t="s">
        <v>25</v>
      </c>
      <c r="G1312" s="2">
        <v>1861336</v>
      </c>
      <c r="H1312" s="2">
        <v>1861336</v>
      </c>
      <c r="I1312" s="2">
        <v>1893770.38</v>
      </c>
      <c r="J1312" s="2">
        <v>1893770.38</v>
      </c>
      <c r="K1312" s="2">
        <v>0</v>
      </c>
      <c r="L1312" s="2">
        <v>32434.38</v>
      </c>
    </row>
    <row r="1313" spans="1:12" x14ac:dyDescent="0.2">
      <c r="A1313" s="1" t="s">
        <v>175</v>
      </c>
      <c r="B1313" s="1" t="s">
        <v>153</v>
      </c>
      <c r="C1313" s="1" t="s">
        <v>154</v>
      </c>
      <c r="D1313" s="1" t="s">
        <v>19</v>
      </c>
      <c r="E1313" s="1" t="s">
        <v>172</v>
      </c>
      <c r="F1313" s="1" t="s">
        <v>29</v>
      </c>
      <c r="G1313" s="2">
        <v>61520814</v>
      </c>
      <c r="H1313" s="2">
        <v>61520814</v>
      </c>
      <c r="I1313" s="2">
        <v>63509478</v>
      </c>
      <c r="J1313" s="2">
        <v>63509478</v>
      </c>
      <c r="K1313" s="2">
        <v>0</v>
      </c>
      <c r="L1313" s="2">
        <v>1988664</v>
      </c>
    </row>
    <row r="1314" spans="1:12" x14ac:dyDescent="0.2">
      <c r="A1314" s="1" t="s">
        <v>175</v>
      </c>
      <c r="B1314" s="1" t="s">
        <v>153</v>
      </c>
      <c r="C1314" s="1" t="s">
        <v>154</v>
      </c>
      <c r="D1314" s="1" t="s">
        <v>19</v>
      </c>
      <c r="E1314" s="1" t="s">
        <v>26</v>
      </c>
      <c r="F1314" s="1" t="s">
        <v>27</v>
      </c>
      <c r="G1314" s="2">
        <v>93699000</v>
      </c>
      <c r="H1314" s="2">
        <v>93699000</v>
      </c>
      <c r="I1314" s="2">
        <v>114091738.05</v>
      </c>
      <c r="J1314" s="2">
        <v>84978009.939999998</v>
      </c>
      <c r="K1314" s="2">
        <v>0</v>
      </c>
      <c r="L1314" s="2">
        <v>12607223.51</v>
      </c>
    </row>
    <row r="1315" spans="1:12" x14ac:dyDescent="0.2">
      <c r="A1315" s="1" t="s">
        <v>175</v>
      </c>
      <c r="B1315" s="1" t="s">
        <v>155</v>
      </c>
      <c r="C1315" s="1" t="s">
        <v>156</v>
      </c>
      <c r="D1315" s="1" t="s">
        <v>19</v>
      </c>
      <c r="E1315" s="1" t="s">
        <v>20</v>
      </c>
      <c r="F1315" s="1" t="s">
        <v>21</v>
      </c>
      <c r="G1315" s="2">
        <v>43707667</v>
      </c>
      <c r="H1315" s="2">
        <v>44345866</v>
      </c>
      <c r="I1315" s="2">
        <v>44669822</v>
      </c>
      <c r="J1315" s="2">
        <v>44630068</v>
      </c>
      <c r="K1315" s="2">
        <v>0</v>
      </c>
      <c r="L1315" s="2">
        <v>323956</v>
      </c>
    </row>
    <row r="1316" spans="1:12" x14ac:dyDescent="0.2">
      <c r="A1316" s="1" t="s">
        <v>175</v>
      </c>
      <c r="B1316" s="1" t="s">
        <v>155</v>
      </c>
      <c r="C1316" s="1" t="s">
        <v>156</v>
      </c>
      <c r="D1316" s="1" t="s">
        <v>19</v>
      </c>
      <c r="E1316" s="1" t="s">
        <v>22</v>
      </c>
      <c r="F1316" s="1" t="s">
        <v>23</v>
      </c>
      <c r="G1316" s="2">
        <v>14860607</v>
      </c>
      <c r="H1316" s="2">
        <v>15077595</v>
      </c>
      <c r="I1316" s="2">
        <v>15380726</v>
      </c>
      <c r="J1316" s="2">
        <v>14941527</v>
      </c>
      <c r="K1316" s="2">
        <v>0</v>
      </c>
      <c r="L1316" s="2">
        <v>303131</v>
      </c>
    </row>
    <row r="1317" spans="1:12" x14ac:dyDescent="0.2">
      <c r="A1317" s="1" t="s">
        <v>175</v>
      </c>
      <c r="B1317" s="1" t="s">
        <v>155</v>
      </c>
      <c r="C1317" s="1" t="s">
        <v>156</v>
      </c>
      <c r="D1317" s="1" t="s">
        <v>19</v>
      </c>
      <c r="E1317" s="1" t="s">
        <v>24</v>
      </c>
      <c r="F1317" s="1" t="s">
        <v>25</v>
      </c>
      <c r="G1317" s="2">
        <v>850932</v>
      </c>
      <c r="H1317" s="2">
        <v>873696</v>
      </c>
      <c r="I1317" s="2">
        <v>877340</v>
      </c>
      <c r="J1317" s="2">
        <v>865519</v>
      </c>
      <c r="K1317" s="2">
        <v>0</v>
      </c>
      <c r="L1317" s="2">
        <v>3644</v>
      </c>
    </row>
    <row r="1318" spans="1:12" x14ac:dyDescent="0.2">
      <c r="A1318" s="1" t="s">
        <v>175</v>
      </c>
      <c r="B1318" s="1" t="s">
        <v>155</v>
      </c>
      <c r="C1318" s="1" t="s">
        <v>156</v>
      </c>
      <c r="D1318" s="1" t="s">
        <v>19</v>
      </c>
      <c r="E1318" s="1" t="s">
        <v>172</v>
      </c>
      <c r="F1318" s="1" t="s">
        <v>29</v>
      </c>
      <c r="G1318" s="2">
        <v>42546594</v>
      </c>
      <c r="H1318" s="2">
        <v>43089793</v>
      </c>
      <c r="I1318" s="2">
        <v>43181428</v>
      </c>
      <c r="J1318" s="2">
        <v>43163631</v>
      </c>
      <c r="K1318" s="2">
        <v>0</v>
      </c>
      <c r="L1318" s="2">
        <v>91635</v>
      </c>
    </row>
    <row r="1319" spans="1:12" x14ac:dyDescent="0.2">
      <c r="A1319" s="1" t="s">
        <v>175</v>
      </c>
      <c r="B1319" s="1" t="s">
        <v>155</v>
      </c>
      <c r="C1319" s="1" t="s">
        <v>156</v>
      </c>
      <c r="D1319" s="1" t="s">
        <v>19</v>
      </c>
      <c r="E1319" s="1" t="s">
        <v>36</v>
      </c>
      <c r="F1319" s="1" t="s">
        <v>37</v>
      </c>
      <c r="G1319" s="2">
        <v>5133171000</v>
      </c>
      <c r="H1319" s="2">
        <v>5207869909</v>
      </c>
      <c r="I1319" s="2">
        <v>5292451989</v>
      </c>
      <c r="J1319" s="2">
        <v>5231659778.6999998</v>
      </c>
      <c r="K1319" s="2">
        <v>0</v>
      </c>
      <c r="L1319" s="2">
        <v>83760594</v>
      </c>
    </row>
    <row r="1320" spans="1:12" x14ac:dyDescent="0.2">
      <c r="A1320" s="1" t="s">
        <v>175</v>
      </c>
      <c r="B1320" s="1" t="s">
        <v>155</v>
      </c>
      <c r="C1320" s="1" t="s">
        <v>156</v>
      </c>
      <c r="D1320" s="1" t="s">
        <v>19</v>
      </c>
      <c r="E1320" s="1" t="s">
        <v>38</v>
      </c>
      <c r="F1320" s="1" t="s">
        <v>39</v>
      </c>
      <c r="G1320" s="2">
        <v>5133171000</v>
      </c>
      <c r="H1320" s="2">
        <v>5207869909</v>
      </c>
      <c r="I1320" s="2">
        <v>5292451989</v>
      </c>
      <c r="J1320" s="2">
        <v>5231659778.6999998</v>
      </c>
      <c r="K1320" s="2">
        <v>0</v>
      </c>
      <c r="L1320" s="2">
        <v>83760594</v>
      </c>
    </row>
    <row r="1321" spans="1:12" x14ac:dyDescent="0.2">
      <c r="A1321" s="1" t="s">
        <v>175</v>
      </c>
      <c r="B1321" s="1" t="s">
        <v>155</v>
      </c>
      <c r="C1321" s="1" t="s">
        <v>156</v>
      </c>
      <c r="D1321" s="1" t="s">
        <v>19</v>
      </c>
      <c r="E1321" s="1" t="s">
        <v>40</v>
      </c>
      <c r="F1321" s="1" t="s">
        <v>41</v>
      </c>
      <c r="G1321" s="2">
        <v>5133171000</v>
      </c>
      <c r="H1321" s="2">
        <v>5207869909</v>
      </c>
      <c r="I1321" s="2">
        <v>5292451989</v>
      </c>
      <c r="J1321" s="2">
        <v>5231659778.6999998</v>
      </c>
      <c r="K1321" s="2">
        <v>0</v>
      </c>
      <c r="L1321" s="2">
        <v>83760594</v>
      </c>
    </row>
    <row r="1322" spans="1:12" x14ac:dyDescent="0.2">
      <c r="A1322" s="1" t="s">
        <v>175</v>
      </c>
      <c r="B1322" s="1" t="s">
        <v>155</v>
      </c>
      <c r="C1322" s="1" t="s">
        <v>156</v>
      </c>
      <c r="D1322" s="1" t="s">
        <v>19</v>
      </c>
      <c r="E1322" s="1" t="s">
        <v>73</v>
      </c>
      <c r="F1322" s="1" t="s">
        <v>74</v>
      </c>
      <c r="G1322" s="2">
        <v>3554705000</v>
      </c>
      <c r="H1322" s="2">
        <v>3554705000</v>
      </c>
      <c r="I1322" s="2">
        <v>3554705000</v>
      </c>
      <c r="J1322" s="2">
        <v>3551834000</v>
      </c>
      <c r="K1322" s="2">
        <v>0</v>
      </c>
      <c r="L1322" s="2">
        <v>0</v>
      </c>
    </row>
    <row r="1323" spans="1:12" x14ac:dyDescent="0.2">
      <c r="A1323" s="1" t="s">
        <v>175</v>
      </c>
      <c r="B1323" s="1" t="s">
        <v>176</v>
      </c>
      <c r="C1323" s="1" t="s">
        <v>177</v>
      </c>
      <c r="D1323" s="1" t="s">
        <v>19</v>
      </c>
      <c r="E1323" s="1" t="s">
        <v>20</v>
      </c>
      <c r="F1323" s="1" t="s">
        <v>21</v>
      </c>
      <c r="G1323" s="2">
        <v>0</v>
      </c>
      <c r="H1323" s="2">
        <v>10646137</v>
      </c>
      <c r="I1323" s="2">
        <v>10646137</v>
      </c>
      <c r="J1323" s="2">
        <v>7348332</v>
      </c>
      <c r="K1323" s="2">
        <v>0</v>
      </c>
      <c r="L1323" s="2">
        <v>0</v>
      </c>
    </row>
    <row r="1324" spans="1:12" x14ac:dyDescent="0.2">
      <c r="A1324" s="1" t="s">
        <v>175</v>
      </c>
      <c r="B1324" s="1" t="s">
        <v>176</v>
      </c>
      <c r="C1324" s="1" t="s">
        <v>177</v>
      </c>
      <c r="D1324" s="1" t="s">
        <v>19</v>
      </c>
      <c r="E1324" s="1" t="s">
        <v>22</v>
      </c>
      <c r="F1324" s="1" t="s">
        <v>23</v>
      </c>
      <c r="G1324" s="2">
        <v>0</v>
      </c>
      <c r="H1324" s="2">
        <v>3619690</v>
      </c>
      <c r="I1324" s="2">
        <v>3619690</v>
      </c>
      <c r="J1324" s="2">
        <v>2474279</v>
      </c>
      <c r="K1324" s="2">
        <v>0</v>
      </c>
      <c r="L1324" s="2">
        <v>0</v>
      </c>
    </row>
    <row r="1325" spans="1:12" x14ac:dyDescent="0.2">
      <c r="A1325" s="1" t="s">
        <v>175</v>
      </c>
      <c r="B1325" s="1" t="s">
        <v>176</v>
      </c>
      <c r="C1325" s="1" t="s">
        <v>177</v>
      </c>
      <c r="D1325" s="1" t="s">
        <v>19</v>
      </c>
      <c r="E1325" s="1" t="s">
        <v>24</v>
      </c>
      <c r="F1325" s="1" t="s">
        <v>25</v>
      </c>
      <c r="G1325" s="2">
        <v>0</v>
      </c>
      <c r="H1325" s="2">
        <v>188923</v>
      </c>
      <c r="I1325" s="2">
        <v>188923</v>
      </c>
      <c r="J1325" s="2">
        <v>135186.04</v>
      </c>
      <c r="K1325" s="2">
        <v>0</v>
      </c>
      <c r="L1325" s="2">
        <v>0</v>
      </c>
    </row>
    <row r="1326" spans="1:12" x14ac:dyDescent="0.2">
      <c r="A1326" s="1" t="s">
        <v>175</v>
      </c>
      <c r="B1326" s="1" t="s">
        <v>176</v>
      </c>
      <c r="C1326" s="1" t="s">
        <v>177</v>
      </c>
      <c r="D1326" s="1" t="s">
        <v>19</v>
      </c>
      <c r="E1326" s="1" t="s">
        <v>172</v>
      </c>
      <c r="F1326" s="1" t="s">
        <v>29</v>
      </c>
      <c r="G1326" s="2">
        <v>0</v>
      </c>
      <c r="H1326" s="2">
        <v>1162647</v>
      </c>
      <c r="I1326" s="2">
        <v>1162647</v>
      </c>
      <c r="J1326" s="2">
        <v>630259</v>
      </c>
      <c r="K1326" s="2">
        <v>0</v>
      </c>
      <c r="L1326" s="2">
        <v>0</v>
      </c>
    </row>
    <row r="1327" spans="1:12" x14ac:dyDescent="0.2">
      <c r="A1327" s="1" t="s">
        <v>175</v>
      </c>
      <c r="B1327" s="1" t="s">
        <v>176</v>
      </c>
      <c r="C1327" s="1" t="s">
        <v>177</v>
      </c>
      <c r="D1327" s="1" t="s">
        <v>19</v>
      </c>
      <c r="E1327" s="1" t="s">
        <v>173</v>
      </c>
      <c r="F1327" s="1" t="s">
        <v>56</v>
      </c>
      <c r="G1327" s="2">
        <v>0</v>
      </c>
      <c r="H1327" s="2">
        <v>3321490</v>
      </c>
      <c r="I1327" s="2">
        <v>3321490</v>
      </c>
      <c r="J1327" s="2">
        <v>1334239</v>
      </c>
      <c r="K1327" s="2">
        <v>0</v>
      </c>
      <c r="L1327" s="2">
        <v>0</v>
      </c>
    </row>
    <row r="1328" spans="1:12" x14ac:dyDescent="0.2">
      <c r="A1328" s="1" t="s">
        <v>175</v>
      </c>
      <c r="B1328" s="1" t="s">
        <v>176</v>
      </c>
      <c r="C1328" s="1" t="s">
        <v>177</v>
      </c>
      <c r="D1328" s="1" t="s">
        <v>19</v>
      </c>
      <c r="E1328" s="1" t="s">
        <v>26</v>
      </c>
      <c r="F1328" s="1" t="s">
        <v>27</v>
      </c>
      <c r="G1328" s="2">
        <v>0</v>
      </c>
      <c r="H1328" s="2">
        <v>9860000</v>
      </c>
      <c r="I1328" s="2">
        <v>9860000</v>
      </c>
      <c r="J1328" s="2">
        <v>295690</v>
      </c>
      <c r="K1328" s="2">
        <v>0</v>
      </c>
      <c r="L1328" s="2">
        <v>0</v>
      </c>
    </row>
    <row r="1329" spans="1:12" x14ac:dyDescent="0.2">
      <c r="A1329" s="1" t="s">
        <v>175</v>
      </c>
      <c r="B1329" s="1" t="s">
        <v>176</v>
      </c>
      <c r="C1329" s="1" t="s">
        <v>177</v>
      </c>
      <c r="D1329" s="1" t="s">
        <v>19</v>
      </c>
      <c r="E1329" s="1" t="s">
        <v>87</v>
      </c>
      <c r="F1329" s="1" t="s">
        <v>88</v>
      </c>
      <c r="G1329" s="2">
        <v>0</v>
      </c>
      <c r="H1329" s="2">
        <v>4962000</v>
      </c>
      <c r="I1329" s="2">
        <v>4962000</v>
      </c>
      <c r="J1329" s="2">
        <v>4791379</v>
      </c>
      <c r="K1329" s="2">
        <v>0</v>
      </c>
      <c r="L1329" s="2">
        <v>0</v>
      </c>
    </row>
    <row r="1330" spans="1:12" x14ac:dyDescent="0.2">
      <c r="A1330" s="1" t="s">
        <v>175</v>
      </c>
      <c r="B1330" s="1" t="s">
        <v>157</v>
      </c>
      <c r="C1330" s="1" t="s">
        <v>158</v>
      </c>
      <c r="D1330" s="1" t="s">
        <v>19</v>
      </c>
      <c r="E1330" s="1" t="s">
        <v>20</v>
      </c>
      <c r="F1330" s="1" t="s">
        <v>21</v>
      </c>
      <c r="G1330" s="2">
        <v>31134869</v>
      </c>
      <c r="H1330" s="2">
        <v>31407023</v>
      </c>
      <c r="I1330" s="2">
        <v>31545323</v>
      </c>
      <c r="J1330" s="2">
        <v>31074571</v>
      </c>
      <c r="K1330" s="2">
        <v>0</v>
      </c>
      <c r="L1330" s="2">
        <v>138300</v>
      </c>
    </row>
    <row r="1331" spans="1:12" x14ac:dyDescent="0.2">
      <c r="A1331" s="1" t="s">
        <v>175</v>
      </c>
      <c r="B1331" s="1" t="s">
        <v>157</v>
      </c>
      <c r="C1331" s="1" t="s">
        <v>158</v>
      </c>
      <c r="D1331" s="1" t="s">
        <v>19</v>
      </c>
      <c r="E1331" s="1" t="s">
        <v>22</v>
      </c>
      <c r="F1331" s="1" t="s">
        <v>23</v>
      </c>
      <c r="G1331" s="2">
        <v>10585855</v>
      </c>
      <c r="H1331" s="2">
        <v>10678387</v>
      </c>
      <c r="I1331" s="2">
        <v>10678387</v>
      </c>
      <c r="J1331" s="2">
        <v>10207422</v>
      </c>
      <c r="K1331" s="2">
        <v>0</v>
      </c>
      <c r="L1331" s="2">
        <v>0</v>
      </c>
    </row>
    <row r="1332" spans="1:12" x14ac:dyDescent="0.2">
      <c r="A1332" s="1" t="s">
        <v>175</v>
      </c>
      <c r="B1332" s="1" t="s">
        <v>157</v>
      </c>
      <c r="C1332" s="1" t="s">
        <v>158</v>
      </c>
      <c r="D1332" s="1" t="s">
        <v>19</v>
      </c>
      <c r="E1332" s="1" t="s">
        <v>24</v>
      </c>
      <c r="F1332" s="1" t="s">
        <v>25</v>
      </c>
      <c r="G1332" s="2">
        <v>362872</v>
      </c>
      <c r="H1332" s="2">
        <v>368315</v>
      </c>
      <c r="I1332" s="2">
        <v>368315</v>
      </c>
      <c r="J1332" s="2">
        <v>368315</v>
      </c>
      <c r="K1332" s="2">
        <v>0</v>
      </c>
      <c r="L1332" s="2">
        <v>0</v>
      </c>
    </row>
    <row r="1333" spans="1:12" x14ac:dyDescent="0.2">
      <c r="A1333" s="1" t="s">
        <v>175</v>
      </c>
      <c r="B1333" s="1" t="s">
        <v>157</v>
      </c>
      <c r="C1333" s="1" t="s">
        <v>158</v>
      </c>
      <c r="D1333" s="1" t="s">
        <v>19</v>
      </c>
      <c r="E1333" s="1" t="s">
        <v>172</v>
      </c>
      <c r="F1333" s="1" t="s">
        <v>29</v>
      </c>
      <c r="G1333" s="2">
        <v>1296660</v>
      </c>
      <c r="H1333" s="2">
        <v>1314780</v>
      </c>
      <c r="I1333" s="2">
        <v>1336280</v>
      </c>
      <c r="J1333" s="2">
        <v>1332271</v>
      </c>
      <c r="K1333" s="2">
        <v>0</v>
      </c>
      <c r="L1333" s="2">
        <v>21500</v>
      </c>
    </row>
    <row r="1334" spans="1:12" x14ac:dyDescent="0.2">
      <c r="A1334" s="1" t="s">
        <v>175</v>
      </c>
      <c r="B1334" s="1" t="s">
        <v>157</v>
      </c>
      <c r="C1334" s="1" t="s">
        <v>158</v>
      </c>
      <c r="D1334" s="1" t="s">
        <v>19</v>
      </c>
      <c r="E1334" s="1" t="s">
        <v>173</v>
      </c>
      <c r="F1334" s="1" t="s">
        <v>56</v>
      </c>
      <c r="G1334" s="2">
        <v>16846913</v>
      </c>
      <c r="H1334" s="2">
        <v>17100947</v>
      </c>
      <c r="I1334" s="2">
        <v>17103747</v>
      </c>
      <c r="J1334" s="2">
        <v>17103747</v>
      </c>
      <c r="K1334" s="2">
        <v>0</v>
      </c>
      <c r="L1334" s="2">
        <v>2800</v>
      </c>
    </row>
    <row r="1335" spans="1:12" x14ac:dyDescent="0.2">
      <c r="A1335" s="1" t="s">
        <v>175</v>
      </c>
      <c r="B1335" s="1" t="s">
        <v>157</v>
      </c>
      <c r="C1335" s="1" t="s">
        <v>158</v>
      </c>
      <c r="D1335" s="1" t="s">
        <v>19</v>
      </c>
      <c r="E1335" s="1" t="s">
        <v>26</v>
      </c>
      <c r="F1335" s="1" t="s">
        <v>27</v>
      </c>
      <c r="G1335" s="2">
        <v>700000</v>
      </c>
      <c r="H1335" s="2">
        <v>700000</v>
      </c>
      <c r="I1335" s="2">
        <v>700000</v>
      </c>
      <c r="J1335" s="2">
        <v>660757</v>
      </c>
      <c r="K1335" s="2">
        <v>0</v>
      </c>
      <c r="L1335" s="2">
        <v>0</v>
      </c>
    </row>
    <row r="1336" spans="1:12" x14ac:dyDescent="0.2">
      <c r="A1336" s="1" t="s">
        <v>175</v>
      </c>
      <c r="B1336" s="1" t="s">
        <v>178</v>
      </c>
      <c r="C1336" s="1" t="s">
        <v>179</v>
      </c>
      <c r="D1336" s="1" t="s">
        <v>19</v>
      </c>
      <c r="E1336" s="1" t="s">
        <v>20</v>
      </c>
      <c r="F1336" s="1" t="s">
        <v>21</v>
      </c>
      <c r="G1336" s="2">
        <v>0</v>
      </c>
      <c r="H1336" s="2">
        <v>6538029</v>
      </c>
      <c r="I1336" s="2">
        <v>6538029</v>
      </c>
      <c r="J1336" s="2">
        <v>2823590</v>
      </c>
      <c r="K1336" s="2">
        <v>0</v>
      </c>
      <c r="L1336" s="2">
        <v>0</v>
      </c>
    </row>
    <row r="1337" spans="1:12" x14ac:dyDescent="0.2">
      <c r="A1337" s="1" t="s">
        <v>175</v>
      </c>
      <c r="B1337" s="1" t="s">
        <v>178</v>
      </c>
      <c r="C1337" s="1" t="s">
        <v>179</v>
      </c>
      <c r="D1337" s="1" t="s">
        <v>19</v>
      </c>
      <c r="E1337" s="1" t="s">
        <v>22</v>
      </c>
      <c r="F1337" s="1" t="s">
        <v>23</v>
      </c>
      <c r="G1337" s="2">
        <v>0</v>
      </c>
      <c r="H1337" s="2">
        <v>2222931</v>
      </c>
      <c r="I1337" s="2">
        <v>2222931</v>
      </c>
      <c r="J1337" s="2">
        <v>975299</v>
      </c>
      <c r="K1337" s="2">
        <v>0</v>
      </c>
      <c r="L1337" s="2">
        <v>0</v>
      </c>
    </row>
    <row r="1338" spans="1:12" x14ac:dyDescent="0.2">
      <c r="A1338" s="1" t="s">
        <v>175</v>
      </c>
      <c r="B1338" s="1" t="s">
        <v>178</v>
      </c>
      <c r="C1338" s="1" t="s">
        <v>179</v>
      </c>
      <c r="D1338" s="1" t="s">
        <v>19</v>
      </c>
      <c r="E1338" s="1" t="s">
        <v>24</v>
      </c>
      <c r="F1338" s="1" t="s">
        <v>25</v>
      </c>
      <c r="G1338" s="2">
        <v>0</v>
      </c>
      <c r="H1338" s="2">
        <v>118761</v>
      </c>
      <c r="I1338" s="2">
        <v>118761</v>
      </c>
      <c r="J1338" s="2">
        <v>46000</v>
      </c>
      <c r="K1338" s="2">
        <v>0</v>
      </c>
      <c r="L1338" s="2">
        <v>0</v>
      </c>
    </row>
    <row r="1339" spans="1:12" x14ac:dyDescent="0.2">
      <c r="A1339" s="1" t="s">
        <v>175</v>
      </c>
      <c r="B1339" s="1" t="s">
        <v>178</v>
      </c>
      <c r="C1339" s="1" t="s">
        <v>179</v>
      </c>
      <c r="D1339" s="1" t="s">
        <v>19</v>
      </c>
      <c r="E1339" s="1" t="s">
        <v>172</v>
      </c>
      <c r="F1339" s="1" t="s">
        <v>29</v>
      </c>
      <c r="G1339" s="2">
        <v>0</v>
      </c>
      <c r="H1339" s="2">
        <v>1891738</v>
      </c>
      <c r="I1339" s="2">
        <v>1891738</v>
      </c>
      <c r="J1339" s="2">
        <v>1140336</v>
      </c>
      <c r="K1339" s="2">
        <v>0</v>
      </c>
      <c r="L1339" s="2">
        <v>0</v>
      </c>
    </row>
    <row r="1340" spans="1:12" x14ac:dyDescent="0.2">
      <c r="A1340" s="1" t="s">
        <v>175</v>
      </c>
      <c r="B1340" s="1" t="s">
        <v>178</v>
      </c>
      <c r="C1340" s="1" t="s">
        <v>179</v>
      </c>
      <c r="D1340" s="1" t="s">
        <v>19</v>
      </c>
      <c r="E1340" s="1" t="s">
        <v>173</v>
      </c>
      <c r="F1340" s="1" t="s">
        <v>56</v>
      </c>
      <c r="G1340" s="2">
        <v>0</v>
      </c>
      <c r="H1340" s="2">
        <v>4046291</v>
      </c>
      <c r="I1340" s="2">
        <v>4046291</v>
      </c>
      <c r="J1340" s="2">
        <v>1176454</v>
      </c>
      <c r="K1340" s="2">
        <v>0</v>
      </c>
      <c r="L1340" s="2">
        <v>0</v>
      </c>
    </row>
    <row r="1341" spans="1:12" x14ac:dyDescent="0.2">
      <c r="A1341" s="1" t="s">
        <v>175</v>
      </c>
      <c r="B1341" s="1" t="s">
        <v>178</v>
      </c>
      <c r="C1341" s="1" t="s">
        <v>179</v>
      </c>
      <c r="D1341" s="1" t="s">
        <v>19</v>
      </c>
      <c r="E1341" s="1" t="s">
        <v>26</v>
      </c>
      <c r="F1341" s="1" t="s">
        <v>27</v>
      </c>
      <c r="G1341" s="2">
        <v>0</v>
      </c>
      <c r="H1341" s="2">
        <v>7100000</v>
      </c>
      <c r="I1341" s="2">
        <v>7100000</v>
      </c>
      <c r="J1341" s="2">
        <v>2341127.9500000002</v>
      </c>
      <c r="K1341" s="2">
        <v>0</v>
      </c>
      <c r="L1341" s="2">
        <v>0</v>
      </c>
    </row>
    <row r="1342" spans="1:12" x14ac:dyDescent="0.2">
      <c r="A1342" s="1" t="s">
        <v>175</v>
      </c>
      <c r="B1342" s="1" t="s">
        <v>159</v>
      </c>
      <c r="C1342" s="1" t="s">
        <v>160</v>
      </c>
      <c r="D1342" s="1" t="s">
        <v>19</v>
      </c>
      <c r="E1342" s="1" t="s">
        <v>20</v>
      </c>
      <c r="F1342" s="1" t="s">
        <v>21</v>
      </c>
      <c r="G1342" s="2">
        <v>145043020</v>
      </c>
      <c r="H1342" s="2">
        <v>147198302</v>
      </c>
      <c r="I1342" s="2">
        <v>160050110</v>
      </c>
      <c r="J1342" s="2">
        <v>139457167</v>
      </c>
      <c r="K1342" s="2">
        <v>0</v>
      </c>
      <c r="L1342" s="2">
        <v>12295162</v>
      </c>
    </row>
    <row r="1343" spans="1:12" x14ac:dyDescent="0.2">
      <c r="A1343" s="1" t="s">
        <v>175</v>
      </c>
      <c r="B1343" s="1" t="s">
        <v>159</v>
      </c>
      <c r="C1343" s="1" t="s">
        <v>160</v>
      </c>
      <c r="D1343" s="1" t="s">
        <v>19</v>
      </c>
      <c r="E1343" s="1" t="s">
        <v>22</v>
      </c>
      <c r="F1343" s="1" t="s">
        <v>23</v>
      </c>
      <c r="G1343" s="2">
        <v>49195627</v>
      </c>
      <c r="H1343" s="2">
        <v>49928423</v>
      </c>
      <c r="I1343" s="2">
        <v>54386176</v>
      </c>
      <c r="J1343" s="2">
        <v>47026460</v>
      </c>
      <c r="K1343" s="2">
        <v>0</v>
      </c>
      <c r="L1343" s="2">
        <v>4457753</v>
      </c>
    </row>
    <row r="1344" spans="1:12" x14ac:dyDescent="0.2">
      <c r="A1344" s="1" t="s">
        <v>175</v>
      </c>
      <c r="B1344" s="1" t="s">
        <v>159</v>
      </c>
      <c r="C1344" s="1" t="s">
        <v>160</v>
      </c>
      <c r="D1344" s="1" t="s">
        <v>19</v>
      </c>
      <c r="E1344" s="1" t="s">
        <v>24</v>
      </c>
      <c r="F1344" s="1" t="s">
        <v>25</v>
      </c>
      <c r="G1344" s="2">
        <v>2885710</v>
      </c>
      <c r="H1344" s="2">
        <v>2928816</v>
      </c>
      <c r="I1344" s="2">
        <v>3011547</v>
      </c>
      <c r="J1344" s="2">
        <v>2928816</v>
      </c>
      <c r="K1344" s="2">
        <v>0</v>
      </c>
      <c r="L1344" s="2">
        <v>82731</v>
      </c>
    </row>
    <row r="1345" spans="1:12" x14ac:dyDescent="0.2">
      <c r="A1345" s="1" t="s">
        <v>175</v>
      </c>
      <c r="B1345" s="1" t="s">
        <v>159</v>
      </c>
      <c r="C1345" s="1" t="s">
        <v>160</v>
      </c>
      <c r="D1345" s="1" t="s">
        <v>19</v>
      </c>
      <c r="E1345" s="1" t="s">
        <v>172</v>
      </c>
      <c r="F1345" s="1" t="s">
        <v>29</v>
      </c>
      <c r="G1345" s="2">
        <v>66486955</v>
      </c>
      <c r="H1345" s="2">
        <v>67923810</v>
      </c>
      <c r="I1345" s="2">
        <v>68364047</v>
      </c>
      <c r="J1345" s="2">
        <v>65510498</v>
      </c>
      <c r="K1345" s="2">
        <v>0</v>
      </c>
      <c r="L1345" s="2">
        <v>440237</v>
      </c>
    </row>
    <row r="1346" spans="1:12" x14ac:dyDescent="0.2">
      <c r="A1346" s="1" t="s">
        <v>175</v>
      </c>
      <c r="B1346" s="1" t="s">
        <v>159</v>
      </c>
      <c r="C1346" s="1" t="s">
        <v>160</v>
      </c>
      <c r="D1346" s="1" t="s">
        <v>19</v>
      </c>
      <c r="E1346" s="1" t="s">
        <v>173</v>
      </c>
      <c r="F1346" s="1" t="s">
        <v>56</v>
      </c>
      <c r="G1346" s="2">
        <v>77198536</v>
      </c>
      <c r="H1346" s="2">
        <v>77916963</v>
      </c>
      <c r="I1346" s="2">
        <v>89419158</v>
      </c>
      <c r="J1346" s="2">
        <v>73561850</v>
      </c>
      <c r="K1346" s="2">
        <v>0</v>
      </c>
      <c r="L1346" s="2">
        <v>11502195</v>
      </c>
    </row>
    <row r="1347" spans="1:12" x14ac:dyDescent="0.2">
      <c r="A1347" s="1" t="s">
        <v>175</v>
      </c>
      <c r="B1347" s="1" t="s">
        <v>159</v>
      </c>
      <c r="C1347" s="1" t="s">
        <v>160</v>
      </c>
      <c r="D1347" s="1" t="s">
        <v>19</v>
      </c>
      <c r="E1347" s="1" t="s">
        <v>65</v>
      </c>
      <c r="F1347" s="1" t="s">
        <v>66</v>
      </c>
      <c r="G1347" s="2">
        <v>2548372440</v>
      </c>
      <c r="H1347" s="2">
        <v>2545957864</v>
      </c>
      <c r="I1347" s="2">
        <v>3386933219.6999998</v>
      </c>
      <c r="J1347" s="2">
        <v>2581181099.25</v>
      </c>
      <c r="K1347" s="2">
        <v>0</v>
      </c>
      <c r="L1347" s="2">
        <v>489812581.00999999</v>
      </c>
    </row>
    <row r="1348" spans="1:12" x14ac:dyDescent="0.2">
      <c r="A1348" s="1" t="s">
        <v>175</v>
      </c>
      <c r="B1348" s="1" t="s">
        <v>159</v>
      </c>
      <c r="C1348" s="1" t="s">
        <v>160</v>
      </c>
      <c r="D1348" s="1" t="s">
        <v>19</v>
      </c>
      <c r="E1348" s="1" t="s">
        <v>26</v>
      </c>
      <c r="F1348" s="1" t="s">
        <v>27</v>
      </c>
      <c r="G1348" s="2">
        <v>235918000</v>
      </c>
      <c r="H1348" s="2">
        <v>235918000</v>
      </c>
      <c r="I1348" s="2">
        <v>411484101.30000001</v>
      </c>
      <c r="J1348" s="2">
        <v>164279861.06</v>
      </c>
      <c r="K1348" s="2">
        <v>0</v>
      </c>
      <c r="L1348" s="2">
        <v>91973972.829999998</v>
      </c>
    </row>
    <row r="1349" spans="1:12" x14ac:dyDescent="0.2">
      <c r="A1349" s="1" t="s">
        <v>175</v>
      </c>
      <c r="B1349" s="1" t="s">
        <v>161</v>
      </c>
      <c r="C1349" s="1" t="s">
        <v>162</v>
      </c>
      <c r="D1349" s="1" t="s">
        <v>19</v>
      </c>
      <c r="E1349" s="1" t="s">
        <v>20</v>
      </c>
      <c r="F1349" s="1" t="s">
        <v>21</v>
      </c>
      <c r="G1349" s="2">
        <v>127562619</v>
      </c>
      <c r="H1349" s="2">
        <v>129472913</v>
      </c>
      <c r="I1349" s="2">
        <v>130876413</v>
      </c>
      <c r="J1349" s="2">
        <v>122935557</v>
      </c>
      <c r="K1349" s="2">
        <v>1340800</v>
      </c>
      <c r="L1349" s="2">
        <v>60000</v>
      </c>
    </row>
    <row r="1350" spans="1:12" x14ac:dyDescent="0.2">
      <c r="A1350" s="1" t="s">
        <v>175</v>
      </c>
      <c r="B1350" s="1" t="s">
        <v>161</v>
      </c>
      <c r="C1350" s="1" t="s">
        <v>162</v>
      </c>
      <c r="D1350" s="1" t="s">
        <v>19</v>
      </c>
      <c r="E1350" s="1" t="s">
        <v>22</v>
      </c>
      <c r="F1350" s="1" t="s">
        <v>23</v>
      </c>
      <c r="G1350" s="2">
        <v>43371291</v>
      </c>
      <c r="H1350" s="2">
        <v>44020791</v>
      </c>
      <c r="I1350" s="2">
        <v>44238567</v>
      </c>
      <c r="J1350" s="2">
        <v>41196667</v>
      </c>
      <c r="K1350" s="2">
        <v>198732</v>
      </c>
      <c r="L1350" s="2">
        <v>0</v>
      </c>
    </row>
    <row r="1351" spans="1:12" x14ac:dyDescent="0.2">
      <c r="A1351" s="1" t="s">
        <v>175</v>
      </c>
      <c r="B1351" s="1" t="s">
        <v>161</v>
      </c>
      <c r="C1351" s="1" t="s">
        <v>162</v>
      </c>
      <c r="D1351" s="1" t="s">
        <v>19</v>
      </c>
      <c r="E1351" s="1" t="s">
        <v>24</v>
      </c>
      <c r="F1351" s="1" t="s">
        <v>25</v>
      </c>
      <c r="G1351" s="2">
        <v>2547060</v>
      </c>
      <c r="H1351" s="2">
        <v>2585266</v>
      </c>
      <c r="I1351" s="2">
        <v>2585266</v>
      </c>
      <c r="J1351" s="2">
        <v>2427158</v>
      </c>
      <c r="K1351" s="2">
        <v>0</v>
      </c>
      <c r="L1351" s="2">
        <v>0</v>
      </c>
    </row>
    <row r="1352" spans="1:12" x14ac:dyDescent="0.2">
      <c r="A1352" s="1" t="s">
        <v>175</v>
      </c>
      <c r="B1352" s="1" t="s">
        <v>161</v>
      </c>
      <c r="C1352" s="1" t="s">
        <v>162</v>
      </c>
      <c r="D1352" s="1" t="s">
        <v>19</v>
      </c>
      <c r="E1352" s="1" t="s">
        <v>172</v>
      </c>
      <c r="F1352" s="1" t="s">
        <v>29</v>
      </c>
      <c r="G1352" s="2">
        <v>12084474</v>
      </c>
      <c r="H1352" s="2">
        <v>12329832</v>
      </c>
      <c r="I1352" s="2">
        <v>12329832</v>
      </c>
      <c r="J1352" s="2">
        <v>10723937</v>
      </c>
      <c r="K1352" s="2">
        <v>0</v>
      </c>
      <c r="L1352" s="2">
        <v>0</v>
      </c>
    </row>
    <row r="1353" spans="1:12" x14ac:dyDescent="0.2">
      <c r="A1353" s="1" t="s">
        <v>175</v>
      </c>
      <c r="B1353" s="1" t="s">
        <v>161</v>
      </c>
      <c r="C1353" s="1" t="s">
        <v>162</v>
      </c>
      <c r="D1353" s="1" t="s">
        <v>19</v>
      </c>
      <c r="E1353" s="1" t="s">
        <v>173</v>
      </c>
      <c r="F1353" s="1" t="s">
        <v>56</v>
      </c>
      <c r="G1353" s="2">
        <v>115268445</v>
      </c>
      <c r="H1353" s="2">
        <v>116933381</v>
      </c>
      <c r="I1353" s="2">
        <v>116933381</v>
      </c>
      <c r="J1353" s="2">
        <v>110634020</v>
      </c>
      <c r="K1353" s="2">
        <v>0</v>
      </c>
      <c r="L1353" s="2">
        <v>0</v>
      </c>
    </row>
    <row r="1354" spans="1:12" x14ac:dyDescent="0.2">
      <c r="A1354" s="1" t="s">
        <v>175</v>
      </c>
      <c r="B1354" s="1" t="s">
        <v>161</v>
      </c>
      <c r="C1354" s="1" t="s">
        <v>162</v>
      </c>
      <c r="D1354" s="1" t="s">
        <v>19</v>
      </c>
      <c r="E1354" s="1" t="s">
        <v>65</v>
      </c>
      <c r="F1354" s="1" t="s">
        <v>66</v>
      </c>
      <c r="G1354" s="2">
        <v>5300000</v>
      </c>
      <c r="H1354" s="2">
        <v>5300000</v>
      </c>
      <c r="I1354" s="2">
        <v>5300000</v>
      </c>
      <c r="J1354" s="2">
        <v>5300000</v>
      </c>
      <c r="K1354" s="2">
        <v>0</v>
      </c>
      <c r="L1354" s="2">
        <v>0</v>
      </c>
    </row>
    <row r="1355" spans="1:12" x14ac:dyDescent="0.2">
      <c r="A1355" s="1" t="s">
        <v>175</v>
      </c>
      <c r="B1355" s="1" t="s">
        <v>161</v>
      </c>
      <c r="C1355" s="1" t="s">
        <v>162</v>
      </c>
      <c r="D1355" s="1" t="s">
        <v>19</v>
      </c>
      <c r="E1355" s="1" t="s">
        <v>26</v>
      </c>
      <c r="F1355" s="1" t="s">
        <v>27</v>
      </c>
      <c r="G1355" s="2">
        <v>111972000</v>
      </c>
      <c r="H1355" s="2">
        <v>111972000</v>
      </c>
      <c r="I1355" s="2">
        <v>161640836.88</v>
      </c>
      <c r="J1355" s="2">
        <v>160835402.78999999</v>
      </c>
      <c r="K1355" s="2">
        <v>0</v>
      </c>
      <c r="L1355" s="2">
        <v>49599123.939999998</v>
      </c>
    </row>
    <row r="1356" spans="1:12" x14ac:dyDescent="0.2">
      <c r="A1356" s="1" t="s">
        <v>175</v>
      </c>
      <c r="B1356" s="1" t="s">
        <v>163</v>
      </c>
      <c r="C1356" s="1" t="s">
        <v>164</v>
      </c>
      <c r="D1356" s="1" t="s">
        <v>19</v>
      </c>
      <c r="E1356" s="1" t="s">
        <v>20</v>
      </c>
      <c r="F1356" s="1" t="s">
        <v>21</v>
      </c>
      <c r="G1356" s="2">
        <v>172865298</v>
      </c>
      <c r="H1356" s="2">
        <v>214950470</v>
      </c>
      <c r="I1356" s="2">
        <v>214982234</v>
      </c>
      <c r="J1356" s="2">
        <v>214823186</v>
      </c>
      <c r="K1356" s="2">
        <v>0</v>
      </c>
      <c r="L1356" s="2">
        <v>31764</v>
      </c>
    </row>
    <row r="1357" spans="1:12" x14ac:dyDescent="0.2">
      <c r="A1357" s="1" t="s">
        <v>175</v>
      </c>
      <c r="B1357" s="1" t="s">
        <v>163</v>
      </c>
      <c r="C1357" s="1" t="s">
        <v>164</v>
      </c>
      <c r="D1357" s="1" t="s">
        <v>19</v>
      </c>
      <c r="E1357" s="1" t="s">
        <v>22</v>
      </c>
      <c r="F1357" s="1" t="s">
        <v>23</v>
      </c>
      <c r="G1357" s="2">
        <v>58354641</v>
      </c>
      <c r="H1357" s="2">
        <v>72663599</v>
      </c>
      <c r="I1357" s="2">
        <v>72663599</v>
      </c>
      <c r="J1357" s="2">
        <v>72146709.75</v>
      </c>
      <c r="K1357" s="2">
        <v>0</v>
      </c>
      <c r="L1357" s="2">
        <v>0</v>
      </c>
    </row>
    <row r="1358" spans="1:12" x14ac:dyDescent="0.2">
      <c r="A1358" s="1" t="s">
        <v>175</v>
      </c>
      <c r="B1358" s="1" t="s">
        <v>163</v>
      </c>
      <c r="C1358" s="1" t="s">
        <v>164</v>
      </c>
      <c r="D1358" s="1" t="s">
        <v>19</v>
      </c>
      <c r="E1358" s="1" t="s">
        <v>24</v>
      </c>
      <c r="F1358" s="1" t="s">
        <v>25</v>
      </c>
      <c r="G1358" s="2">
        <v>3409430</v>
      </c>
      <c r="H1358" s="2">
        <v>4251133</v>
      </c>
      <c r="I1358" s="2">
        <v>4251133</v>
      </c>
      <c r="J1358" s="2">
        <v>4251133</v>
      </c>
      <c r="K1358" s="2">
        <v>0</v>
      </c>
      <c r="L1358" s="2">
        <v>0</v>
      </c>
    </row>
    <row r="1359" spans="1:12" x14ac:dyDescent="0.2">
      <c r="A1359" s="1" t="s">
        <v>175</v>
      </c>
      <c r="B1359" s="1" t="s">
        <v>163</v>
      </c>
      <c r="C1359" s="1" t="s">
        <v>164</v>
      </c>
      <c r="D1359" s="1" t="s">
        <v>19</v>
      </c>
      <c r="E1359" s="1" t="s">
        <v>172</v>
      </c>
      <c r="F1359" s="1" t="s">
        <v>29</v>
      </c>
      <c r="G1359" s="2">
        <v>20279368</v>
      </c>
      <c r="H1359" s="2">
        <v>24386237</v>
      </c>
      <c r="I1359" s="2">
        <v>24386237</v>
      </c>
      <c r="J1359" s="2">
        <v>24386237</v>
      </c>
      <c r="K1359" s="2">
        <v>0</v>
      </c>
      <c r="L1359" s="2">
        <v>0</v>
      </c>
    </row>
    <row r="1360" spans="1:12" x14ac:dyDescent="0.2">
      <c r="A1360" s="1" t="s">
        <v>175</v>
      </c>
      <c r="B1360" s="1" t="s">
        <v>163</v>
      </c>
      <c r="C1360" s="1" t="s">
        <v>164</v>
      </c>
      <c r="D1360" s="1" t="s">
        <v>19</v>
      </c>
      <c r="E1360" s="1" t="s">
        <v>26</v>
      </c>
      <c r="F1360" s="1" t="s">
        <v>27</v>
      </c>
      <c r="G1360" s="2">
        <v>10950000</v>
      </c>
      <c r="H1360" s="2">
        <v>21950000</v>
      </c>
      <c r="I1360" s="2">
        <v>22127112.879999999</v>
      </c>
      <c r="J1360" s="2">
        <v>21952292.949999999</v>
      </c>
      <c r="K1360" s="2">
        <v>170851.54</v>
      </c>
      <c r="L1360" s="2">
        <v>6261.34</v>
      </c>
    </row>
    <row r="1361" spans="1:12" x14ac:dyDescent="0.2">
      <c r="A1361" s="1" t="s">
        <v>175</v>
      </c>
      <c r="B1361" s="1" t="s">
        <v>163</v>
      </c>
      <c r="C1361" s="1" t="s">
        <v>164</v>
      </c>
      <c r="D1361" s="1" t="s">
        <v>19</v>
      </c>
      <c r="E1361" s="1" t="s">
        <v>174</v>
      </c>
      <c r="F1361" s="1" t="s">
        <v>76</v>
      </c>
      <c r="G1361" s="2">
        <v>150192146</v>
      </c>
      <c r="H1361" s="2">
        <v>188087004</v>
      </c>
      <c r="I1361" s="2">
        <v>188087004</v>
      </c>
      <c r="J1361" s="2">
        <v>188087004</v>
      </c>
      <c r="K1361" s="2">
        <v>0</v>
      </c>
      <c r="L1361" s="2">
        <v>0</v>
      </c>
    </row>
    <row r="1362" spans="1:12" x14ac:dyDescent="0.2">
      <c r="A1362" s="1" t="s">
        <v>175</v>
      </c>
      <c r="B1362" s="1" t="s">
        <v>165</v>
      </c>
      <c r="C1362" s="1" t="s">
        <v>166</v>
      </c>
      <c r="D1362" s="1" t="s">
        <v>19</v>
      </c>
      <c r="E1362" s="1" t="s">
        <v>20</v>
      </c>
      <c r="F1362" s="1" t="s">
        <v>21</v>
      </c>
      <c r="G1362" s="2">
        <v>41836779</v>
      </c>
      <c r="H1362" s="2">
        <v>48694013</v>
      </c>
      <c r="I1362" s="2">
        <v>54713878.189999998</v>
      </c>
      <c r="J1362" s="2">
        <v>47036713.009999998</v>
      </c>
      <c r="K1362" s="2">
        <v>501409.18</v>
      </c>
      <c r="L1362" s="2">
        <v>1331862.54</v>
      </c>
    </row>
    <row r="1363" spans="1:12" x14ac:dyDescent="0.2">
      <c r="A1363" s="1" t="s">
        <v>175</v>
      </c>
      <c r="B1363" s="1" t="s">
        <v>165</v>
      </c>
      <c r="C1363" s="1" t="s">
        <v>166</v>
      </c>
      <c r="D1363" s="1" t="s">
        <v>19</v>
      </c>
      <c r="E1363" s="1" t="s">
        <v>22</v>
      </c>
      <c r="F1363" s="1" t="s">
        <v>23</v>
      </c>
      <c r="G1363" s="2">
        <v>14224505</v>
      </c>
      <c r="H1363" s="2">
        <v>16555965</v>
      </c>
      <c r="I1363" s="2">
        <v>17575013.120000001</v>
      </c>
      <c r="J1363" s="2">
        <v>15889215.01</v>
      </c>
      <c r="K1363" s="2">
        <v>170459.02</v>
      </c>
      <c r="L1363" s="2">
        <v>4414</v>
      </c>
    </row>
    <row r="1364" spans="1:12" x14ac:dyDescent="0.2">
      <c r="A1364" s="1" t="s">
        <v>175</v>
      </c>
      <c r="B1364" s="1" t="s">
        <v>165</v>
      </c>
      <c r="C1364" s="1" t="s">
        <v>166</v>
      </c>
      <c r="D1364" s="1" t="s">
        <v>19</v>
      </c>
      <c r="E1364" s="1" t="s">
        <v>24</v>
      </c>
      <c r="F1364" s="1" t="s">
        <v>25</v>
      </c>
      <c r="G1364" s="2">
        <v>782035</v>
      </c>
      <c r="H1364" s="2">
        <v>885180</v>
      </c>
      <c r="I1364" s="2">
        <v>934448.36</v>
      </c>
      <c r="J1364" s="2">
        <v>822055</v>
      </c>
      <c r="K1364" s="2">
        <v>5986.19</v>
      </c>
      <c r="L1364" s="2">
        <v>0</v>
      </c>
    </row>
    <row r="1365" spans="1:12" x14ac:dyDescent="0.2">
      <c r="A1365" s="1" t="s">
        <v>175</v>
      </c>
      <c r="B1365" s="1" t="s">
        <v>165</v>
      </c>
      <c r="C1365" s="1" t="s">
        <v>166</v>
      </c>
      <c r="D1365" s="1" t="s">
        <v>19</v>
      </c>
      <c r="E1365" s="1" t="s">
        <v>172</v>
      </c>
      <c r="F1365" s="1" t="s">
        <v>29</v>
      </c>
      <c r="G1365" s="2">
        <v>39101792</v>
      </c>
      <c r="H1365" s="2">
        <v>44259026</v>
      </c>
      <c r="I1365" s="2">
        <v>47347482.630000003</v>
      </c>
      <c r="J1365" s="2">
        <v>41105116.009999998</v>
      </c>
      <c r="K1365" s="2">
        <v>299309.18</v>
      </c>
      <c r="L1365" s="2">
        <v>0</v>
      </c>
    </row>
    <row r="1366" spans="1:12" x14ac:dyDescent="0.2">
      <c r="A1366" s="1" t="s">
        <v>175</v>
      </c>
      <c r="B1366" s="1" t="s">
        <v>165</v>
      </c>
      <c r="C1366" s="1" t="s">
        <v>166</v>
      </c>
      <c r="D1366" s="1" t="s">
        <v>19</v>
      </c>
      <c r="E1366" s="1" t="s">
        <v>36</v>
      </c>
      <c r="F1366" s="1" t="s">
        <v>37</v>
      </c>
      <c r="G1366" s="2">
        <v>3526930833</v>
      </c>
      <c r="H1366" s="2">
        <v>3525603470</v>
      </c>
      <c r="I1366" s="2">
        <v>3598692506.1199999</v>
      </c>
      <c r="J1366" s="2">
        <v>2923837659.6999998</v>
      </c>
      <c r="K1366" s="2">
        <v>844744.58</v>
      </c>
      <c r="L1366" s="2">
        <v>66337357.68</v>
      </c>
    </row>
    <row r="1367" spans="1:12" x14ac:dyDescent="0.2">
      <c r="A1367" s="1" t="s">
        <v>175</v>
      </c>
      <c r="B1367" s="1" t="s">
        <v>165</v>
      </c>
      <c r="C1367" s="1" t="s">
        <v>166</v>
      </c>
      <c r="D1367" s="1" t="s">
        <v>19</v>
      </c>
      <c r="E1367" s="1" t="s">
        <v>38</v>
      </c>
      <c r="F1367" s="1" t="s">
        <v>39</v>
      </c>
      <c r="G1367" s="2">
        <v>3513956000</v>
      </c>
      <c r="H1367" s="2">
        <v>3512628637</v>
      </c>
      <c r="I1367" s="2">
        <v>3580537945.5300002</v>
      </c>
      <c r="J1367" s="2">
        <v>2911528277.3899999</v>
      </c>
      <c r="K1367" s="2">
        <v>0</v>
      </c>
      <c r="L1367" s="2">
        <v>66226031.049999997</v>
      </c>
    </row>
    <row r="1368" spans="1:12" x14ac:dyDescent="0.2">
      <c r="A1368" s="1" t="s">
        <v>175</v>
      </c>
      <c r="B1368" s="1" t="s">
        <v>165</v>
      </c>
      <c r="C1368" s="1" t="s">
        <v>166</v>
      </c>
      <c r="D1368" s="1" t="s">
        <v>19</v>
      </c>
      <c r="E1368" s="1" t="s">
        <v>40</v>
      </c>
      <c r="F1368" s="1" t="s">
        <v>41</v>
      </c>
      <c r="G1368" s="2">
        <v>128445000</v>
      </c>
      <c r="H1368" s="2">
        <v>131602331</v>
      </c>
      <c r="I1368" s="2">
        <v>134511639.53</v>
      </c>
      <c r="J1368" s="2">
        <v>110774168.51000001</v>
      </c>
      <c r="K1368" s="2">
        <v>0</v>
      </c>
      <c r="L1368" s="2">
        <v>1226031.05</v>
      </c>
    </row>
    <row r="1369" spans="1:12" x14ac:dyDescent="0.2">
      <c r="A1369" s="1" t="s">
        <v>175</v>
      </c>
      <c r="B1369" s="1" t="s">
        <v>165</v>
      </c>
      <c r="C1369" s="1" t="s">
        <v>166</v>
      </c>
      <c r="D1369" s="1" t="s">
        <v>19</v>
      </c>
      <c r="E1369" s="1" t="s">
        <v>69</v>
      </c>
      <c r="F1369" s="1" t="s">
        <v>70</v>
      </c>
      <c r="G1369" s="2">
        <v>3385511000</v>
      </c>
      <c r="H1369" s="2">
        <v>3381026306</v>
      </c>
      <c r="I1369" s="2">
        <v>3446026306</v>
      </c>
      <c r="J1369" s="2">
        <v>2800754108.8800001</v>
      </c>
      <c r="K1369" s="2">
        <v>0</v>
      </c>
      <c r="L1369" s="2">
        <v>65000000</v>
      </c>
    </row>
    <row r="1370" spans="1:12" x14ac:dyDescent="0.2">
      <c r="A1370" s="1" t="s">
        <v>175</v>
      </c>
      <c r="B1370" s="1" t="s">
        <v>165</v>
      </c>
      <c r="C1370" s="1" t="s">
        <v>166</v>
      </c>
      <c r="D1370" s="1" t="s">
        <v>19</v>
      </c>
      <c r="E1370" s="1" t="s">
        <v>101</v>
      </c>
      <c r="F1370" s="1" t="s">
        <v>102</v>
      </c>
      <c r="G1370" s="2">
        <v>12974833</v>
      </c>
      <c r="H1370" s="2">
        <v>12974833</v>
      </c>
      <c r="I1370" s="2">
        <v>18154560.59</v>
      </c>
      <c r="J1370" s="2">
        <v>12309382.310000001</v>
      </c>
      <c r="K1370" s="2">
        <v>844744.58</v>
      </c>
      <c r="L1370" s="2">
        <v>111326.63</v>
      </c>
    </row>
    <row r="1371" spans="1:12" x14ac:dyDescent="0.2">
      <c r="A1371" s="1" t="s">
        <v>175</v>
      </c>
      <c r="B1371" s="1" t="s">
        <v>165</v>
      </c>
      <c r="C1371" s="1" t="s">
        <v>166</v>
      </c>
      <c r="D1371" s="1" t="s">
        <v>19</v>
      </c>
      <c r="E1371" s="1" t="s">
        <v>71</v>
      </c>
      <c r="F1371" s="1" t="s">
        <v>72</v>
      </c>
      <c r="G1371" s="2">
        <v>3385511000</v>
      </c>
      <c r="H1371" s="2">
        <v>3381026306</v>
      </c>
      <c r="I1371" s="2">
        <v>3446026306</v>
      </c>
      <c r="J1371" s="2">
        <v>2800754108.8800001</v>
      </c>
      <c r="K1371" s="2">
        <v>0</v>
      </c>
      <c r="L1371" s="2">
        <v>65000000</v>
      </c>
    </row>
    <row r="1372" spans="1:12" x14ac:dyDescent="0.2">
      <c r="A1372" s="1" t="s">
        <v>175</v>
      </c>
      <c r="B1372" s="1" t="s">
        <v>165</v>
      </c>
      <c r="C1372" s="1" t="s">
        <v>166</v>
      </c>
      <c r="D1372" s="1" t="s">
        <v>19</v>
      </c>
      <c r="E1372" s="1" t="s">
        <v>44</v>
      </c>
      <c r="F1372" s="1" t="s">
        <v>45</v>
      </c>
      <c r="G1372" s="2">
        <v>18057237</v>
      </c>
      <c r="H1372" s="2">
        <v>18057237</v>
      </c>
      <c r="I1372" s="2">
        <v>23267915.460000001</v>
      </c>
      <c r="J1372" s="2">
        <v>15022653.48</v>
      </c>
      <c r="K1372" s="2">
        <v>844744.58</v>
      </c>
      <c r="L1372" s="2">
        <v>135641.53</v>
      </c>
    </row>
    <row r="1373" spans="1:12" x14ac:dyDescent="0.2">
      <c r="A1373" s="1" t="s">
        <v>175</v>
      </c>
      <c r="B1373" s="1" t="s">
        <v>165</v>
      </c>
      <c r="C1373" s="1" t="s">
        <v>166</v>
      </c>
      <c r="D1373" s="1" t="s">
        <v>19</v>
      </c>
      <c r="E1373" s="1" t="s">
        <v>46</v>
      </c>
      <c r="F1373" s="1" t="s">
        <v>47</v>
      </c>
      <c r="G1373" s="2">
        <v>5082404</v>
      </c>
      <c r="H1373" s="2">
        <v>5082404</v>
      </c>
      <c r="I1373" s="2">
        <v>5113354.87</v>
      </c>
      <c r="J1373" s="2">
        <v>2713271.17</v>
      </c>
      <c r="K1373" s="2">
        <v>0</v>
      </c>
      <c r="L1373" s="2">
        <v>24314.9</v>
      </c>
    </row>
    <row r="1374" spans="1:12" x14ac:dyDescent="0.2">
      <c r="A1374" s="1" t="s">
        <v>175</v>
      </c>
      <c r="B1374" s="1" t="s">
        <v>165</v>
      </c>
      <c r="C1374" s="1" t="s">
        <v>166</v>
      </c>
      <c r="D1374" s="1" t="s">
        <v>19</v>
      </c>
      <c r="E1374" s="1" t="s">
        <v>49</v>
      </c>
      <c r="F1374" s="1" t="s">
        <v>50</v>
      </c>
      <c r="G1374" s="2">
        <v>12974833</v>
      </c>
      <c r="H1374" s="2">
        <v>12974833</v>
      </c>
      <c r="I1374" s="2">
        <v>18154560.59</v>
      </c>
      <c r="J1374" s="2">
        <v>12309382.310000001</v>
      </c>
      <c r="K1374" s="2">
        <v>844744.58</v>
      </c>
      <c r="L1374" s="2">
        <v>111326.63</v>
      </c>
    </row>
    <row r="1375" spans="1:12" x14ac:dyDescent="0.2">
      <c r="A1375" s="1" t="s">
        <v>175</v>
      </c>
      <c r="B1375" s="1" t="s">
        <v>180</v>
      </c>
      <c r="C1375" s="1" t="s">
        <v>181</v>
      </c>
      <c r="D1375" s="1" t="s">
        <v>19</v>
      </c>
      <c r="E1375" s="1" t="s">
        <v>20</v>
      </c>
      <c r="F1375" s="1" t="s">
        <v>21</v>
      </c>
      <c r="G1375" s="2">
        <v>0</v>
      </c>
      <c r="H1375" s="2">
        <v>32318780</v>
      </c>
      <c r="I1375" s="2">
        <v>32318780</v>
      </c>
      <c r="J1375" s="2">
        <v>31136241</v>
      </c>
      <c r="K1375" s="2">
        <v>0</v>
      </c>
      <c r="L1375" s="2">
        <v>0</v>
      </c>
    </row>
    <row r="1376" spans="1:12" x14ac:dyDescent="0.2">
      <c r="A1376" s="1" t="s">
        <v>175</v>
      </c>
      <c r="B1376" s="1" t="s">
        <v>180</v>
      </c>
      <c r="C1376" s="1" t="s">
        <v>181</v>
      </c>
      <c r="D1376" s="1" t="s">
        <v>19</v>
      </c>
      <c r="E1376" s="1" t="s">
        <v>22</v>
      </c>
      <c r="F1376" s="1" t="s">
        <v>23</v>
      </c>
      <c r="G1376" s="2">
        <v>0</v>
      </c>
      <c r="H1376" s="2">
        <v>10908912</v>
      </c>
      <c r="I1376" s="2">
        <v>10908912</v>
      </c>
      <c r="J1376" s="2">
        <v>10509283</v>
      </c>
      <c r="K1376" s="2">
        <v>0</v>
      </c>
      <c r="L1376" s="2">
        <v>0</v>
      </c>
    </row>
    <row r="1377" spans="1:12" x14ac:dyDescent="0.2">
      <c r="A1377" s="1" t="s">
        <v>175</v>
      </c>
      <c r="B1377" s="1" t="s">
        <v>180</v>
      </c>
      <c r="C1377" s="1" t="s">
        <v>181</v>
      </c>
      <c r="D1377" s="1" t="s">
        <v>19</v>
      </c>
      <c r="E1377" s="1" t="s">
        <v>24</v>
      </c>
      <c r="F1377" s="1" t="s">
        <v>25</v>
      </c>
      <c r="G1377" s="2">
        <v>0</v>
      </c>
      <c r="H1377" s="2">
        <v>637926</v>
      </c>
      <c r="I1377" s="2">
        <v>637926</v>
      </c>
      <c r="J1377" s="2">
        <v>615421</v>
      </c>
      <c r="K1377" s="2">
        <v>0</v>
      </c>
      <c r="L1377" s="2">
        <v>0</v>
      </c>
    </row>
    <row r="1378" spans="1:12" x14ac:dyDescent="0.2">
      <c r="A1378" s="1" t="s">
        <v>175</v>
      </c>
      <c r="B1378" s="1" t="s">
        <v>180</v>
      </c>
      <c r="C1378" s="1" t="s">
        <v>181</v>
      </c>
      <c r="D1378" s="1" t="s">
        <v>19</v>
      </c>
      <c r="E1378" s="1" t="s">
        <v>172</v>
      </c>
      <c r="F1378" s="1" t="s">
        <v>29</v>
      </c>
      <c r="G1378" s="2">
        <v>0</v>
      </c>
      <c r="H1378" s="2">
        <v>31896316</v>
      </c>
      <c r="I1378" s="2">
        <v>31896316</v>
      </c>
      <c r="J1378" s="2">
        <v>30714531</v>
      </c>
      <c r="K1378" s="2">
        <v>0</v>
      </c>
      <c r="L1378" s="2">
        <v>0</v>
      </c>
    </row>
    <row r="1379" spans="1:12" x14ac:dyDescent="0.2">
      <c r="A1379" s="1" t="s">
        <v>175</v>
      </c>
      <c r="B1379" s="1" t="s">
        <v>180</v>
      </c>
      <c r="C1379" s="1" t="s">
        <v>181</v>
      </c>
      <c r="D1379" s="1" t="s">
        <v>19</v>
      </c>
      <c r="E1379" s="1" t="s">
        <v>44</v>
      </c>
      <c r="F1379" s="1" t="s">
        <v>45</v>
      </c>
      <c r="G1379" s="2">
        <v>0</v>
      </c>
      <c r="H1379" s="2">
        <v>107361304</v>
      </c>
      <c r="I1379" s="2">
        <v>107361304</v>
      </c>
      <c r="J1379" s="2">
        <v>80000</v>
      </c>
      <c r="K1379" s="2">
        <v>0</v>
      </c>
      <c r="L1379" s="2">
        <v>0</v>
      </c>
    </row>
    <row r="1380" spans="1:12" x14ac:dyDescent="0.2">
      <c r="A1380" s="1" t="s">
        <v>175</v>
      </c>
      <c r="B1380" s="1" t="s">
        <v>180</v>
      </c>
      <c r="C1380" s="1" t="s">
        <v>181</v>
      </c>
      <c r="D1380" s="1" t="s">
        <v>19</v>
      </c>
      <c r="E1380" s="1" t="s">
        <v>46</v>
      </c>
      <c r="F1380" s="1" t="s">
        <v>47</v>
      </c>
      <c r="G1380" s="2">
        <v>0</v>
      </c>
      <c r="H1380" s="2">
        <v>20548954</v>
      </c>
      <c r="I1380" s="2">
        <v>20548954</v>
      </c>
      <c r="J1380" s="2">
        <v>15312</v>
      </c>
      <c r="K1380" s="2">
        <v>0</v>
      </c>
      <c r="L1380" s="2">
        <v>0</v>
      </c>
    </row>
    <row r="1381" spans="1:12" x14ac:dyDescent="0.2">
      <c r="A1381" s="1" t="s">
        <v>175</v>
      </c>
      <c r="B1381" s="1" t="s">
        <v>180</v>
      </c>
      <c r="C1381" s="1" t="s">
        <v>181</v>
      </c>
      <c r="D1381" s="1" t="s">
        <v>19</v>
      </c>
      <c r="E1381" s="1" t="s">
        <v>49</v>
      </c>
      <c r="F1381" s="1" t="s">
        <v>50</v>
      </c>
      <c r="G1381" s="2">
        <v>0</v>
      </c>
      <c r="H1381" s="2">
        <v>86812350</v>
      </c>
      <c r="I1381" s="2">
        <v>86812350</v>
      </c>
      <c r="J1381" s="2">
        <v>64688</v>
      </c>
      <c r="K1381" s="2">
        <v>0</v>
      </c>
      <c r="L1381" s="2">
        <v>0</v>
      </c>
    </row>
    <row r="1382" spans="1:12" x14ac:dyDescent="0.2">
      <c r="A1382" s="1" t="s">
        <v>175</v>
      </c>
      <c r="B1382" s="1" t="s">
        <v>180</v>
      </c>
      <c r="C1382" s="1" t="s">
        <v>181</v>
      </c>
      <c r="D1382" s="1" t="s">
        <v>19</v>
      </c>
      <c r="E1382" s="1" t="s">
        <v>26</v>
      </c>
      <c r="F1382" s="1" t="s">
        <v>27</v>
      </c>
      <c r="G1382" s="2">
        <v>0</v>
      </c>
      <c r="H1382" s="2">
        <v>159275977</v>
      </c>
      <c r="I1382" s="2">
        <v>159275977</v>
      </c>
      <c r="J1382" s="2">
        <v>20938457.829999998</v>
      </c>
      <c r="K1382" s="2">
        <v>0</v>
      </c>
      <c r="L1382" s="2">
        <v>0</v>
      </c>
    </row>
    <row r="1383" spans="1:12" x14ac:dyDescent="0.2">
      <c r="A1383" s="1" t="s">
        <v>175</v>
      </c>
      <c r="B1383" s="1" t="s">
        <v>167</v>
      </c>
      <c r="C1383" s="1" t="s">
        <v>168</v>
      </c>
      <c r="D1383" s="1" t="s">
        <v>19</v>
      </c>
      <c r="E1383" s="1" t="s">
        <v>20</v>
      </c>
      <c r="F1383" s="1" t="s">
        <v>21</v>
      </c>
      <c r="G1383" s="2">
        <v>284666691</v>
      </c>
      <c r="H1383" s="2">
        <v>288674409</v>
      </c>
      <c r="I1383" s="2">
        <v>289109822</v>
      </c>
      <c r="J1383" s="2">
        <v>285526696.77999997</v>
      </c>
      <c r="K1383" s="2">
        <v>0</v>
      </c>
      <c r="L1383" s="2">
        <v>432398</v>
      </c>
    </row>
    <row r="1384" spans="1:12" x14ac:dyDescent="0.2">
      <c r="A1384" s="1" t="s">
        <v>175</v>
      </c>
      <c r="B1384" s="1" t="s">
        <v>167</v>
      </c>
      <c r="C1384" s="1" t="s">
        <v>168</v>
      </c>
      <c r="D1384" s="1" t="s">
        <v>19</v>
      </c>
      <c r="E1384" s="1" t="s">
        <v>22</v>
      </c>
      <c r="F1384" s="1" t="s">
        <v>23</v>
      </c>
      <c r="G1384" s="2">
        <v>96786675</v>
      </c>
      <c r="H1384" s="2">
        <v>98149299</v>
      </c>
      <c r="I1384" s="2">
        <v>98297339</v>
      </c>
      <c r="J1384" s="2">
        <v>96592664</v>
      </c>
      <c r="K1384" s="2">
        <v>0</v>
      </c>
      <c r="L1384" s="2">
        <v>0</v>
      </c>
    </row>
    <row r="1385" spans="1:12" x14ac:dyDescent="0.2">
      <c r="A1385" s="1" t="s">
        <v>175</v>
      </c>
      <c r="B1385" s="1" t="s">
        <v>167</v>
      </c>
      <c r="C1385" s="1" t="s">
        <v>168</v>
      </c>
      <c r="D1385" s="1" t="s">
        <v>19</v>
      </c>
      <c r="E1385" s="1" t="s">
        <v>24</v>
      </c>
      <c r="F1385" s="1" t="s">
        <v>25</v>
      </c>
      <c r="G1385" s="2">
        <v>5224959</v>
      </c>
      <c r="H1385" s="2">
        <v>5305113</v>
      </c>
      <c r="I1385" s="2">
        <v>5313821</v>
      </c>
      <c r="J1385" s="2">
        <v>5312481</v>
      </c>
      <c r="K1385" s="2">
        <v>0</v>
      </c>
      <c r="L1385" s="2">
        <v>8708</v>
      </c>
    </row>
    <row r="1386" spans="1:12" x14ac:dyDescent="0.2">
      <c r="A1386" s="1" t="s">
        <v>175</v>
      </c>
      <c r="B1386" s="1" t="s">
        <v>167</v>
      </c>
      <c r="C1386" s="1" t="s">
        <v>168</v>
      </c>
      <c r="D1386" s="1" t="s">
        <v>19</v>
      </c>
      <c r="E1386" s="1" t="s">
        <v>172</v>
      </c>
      <c r="F1386" s="1" t="s">
        <v>29</v>
      </c>
      <c r="G1386" s="2">
        <v>261247897</v>
      </c>
      <c r="H1386" s="2">
        <v>265255615</v>
      </c>
      <c r="I1386" s="2">
        <v>265691028</v>
      </c>
      <c r="J1386" s="2">
        <v>265642428.78</v>
      </c>
      <c r="K1386" s="2">
        <v>0</v>
      </c>
      <c r="L1386" s="2">
        <v>432398</v>
      </c>
    </row>
    <row r="1387" spans="1:12" x14ac:dyDescent="0.2">
      <c r="A1387" s="1" t="s">
        <v>175</v>
      </c>
      <c r="B1387" s="1" t="s">
        <v>167</v>
      </c>
      <c r="C1387" s="1" t="s">
        <v>168</v>
      </c>
      <c r="D1387" s="1" t="s">
        <v>19</v>
      </c>
      <c r="E1387" s="1" t="s">
        <v>44</v>
      </c>
      <c r="F1387" s="1" t="s">
        <v>45</v>
      </c>
      <c r="G1387" s="2">
        <v>0</v>
      </c>
      <c r="H1387" s="2">
        <v>262656</v>
      </c>
      <c r="I1387" s="2">
        <v>262656</v>
      </c>
      <c r="J1387" s="2">
        <v>262656</v>
      </c>
      <c r="K1387" s="2">
        <v>0</v>
      </c>
      <c r="L1387" s="2">
        <v>0</v>
      </c>
    </row>
    <row r="1388" spans="1:12" x14ac:dyDescent="0.2">
      <c r="A1388" s="1" t="s">
        <v>175</v>
      </c>
      <c r="B1388" s="1" t="s">
        <v>167</v>
      </c>
      <c r="C1388" s="1" t="s">
        <v>168</v>
      </c>
      <c r="D1388" s="1" t="s">
        <v>19</v>
      </c>
      <c r="E1388" s="1" t="s">
        <v>46</v>
      </c>
      <c r="F1388" s="1" t="s">
        <v>47</v>
      </c>
      <c r="G1388" s="2">
        <v>0</v>
      </c>
      <c r="H1388" s="2">
        <v>131328</v>
      </c>
      <c r="I1388" s="2">
        <v>131328</v>
      </c>
      <c r="J1388" s="2">
        <v>131328</v>
      </c>
      <c r="K1388" s="2">
        <v>0</v>
      </c>
      <c r="L1388" s="2">
        <v>0</v>
      </c>
    </row>
    <row r="1389" spans="1:12" x14ac:dyDescent="0.2">
      <c r="A1389" s="1" t="s">
        <v>175</v>
      </c>
      <c r="B1389" s="1" t="s">
        <v>167</v>
      </c>
      <c r="C1389" s="1" t="s">
        <v>168</v>
      </c>
      <c r="D1389" s="1" t="s">
        <v>19</v>
      </c>
      <c r="E1389" s="1" t="s">
        <v>49</v>
      </c>
      <c r="F1389" s="1" t="s">
        <v>50</v>
      </c>
      <c r="G1389" s="2">
        <v>0</v>
      </c>
      <c r="H1389" s="2">
        <v>131328</v>
      </c>
      <c r="I1389" s="2">
        <v>131328</v>
      </c>
      <c r="J1389" s="2">
        <v>131328</v>
      </c>
      <c r="K1389" s="2">
        <v>0</v>
      </c>
      <c r="L1389" s="2">
        <v>0</v>
      </c>
    </row>
    <row r="1390" spans="1:12" x14ac:dyDescent="0.2">
      <c r="A1390" s="1" t="s">
        <v>175</v>
      </c>
      <c r="B1390" s="1" t="s">
        <v>167</v>
      </c>
      <c r="C1390" s="1" t="s">
        <v>168</v>
      </c>
      <c r="D1390" s="1" t="s">
        <v>19</v>
      </c>
      <c r="E1390" s="1" t="s">
        <v>26</v>
      </c>
      <c r="F1390" s="1" t="s">
        <v>27</v>
      </c>
      <c r="G1390" s="2">
        <v>53650000</v>
      </c>
      <c r="H1390" s="2">
        <v>53650000</v>
      </c>
      <c r="I1390" s="2">
        <v>127423096.75</v>
      </c>
      <c r="J1390" s="2">
        <v>43157327.189999998</v>
      </c>
      <c r="K1390" s="2">
        <v>0</v>
      </c>
      <c r="L1390" s="2">
        <v>5106266.5599999996</v>
      </c>
    </row>
    <row r="1391" spans="1:12" x14ac:dyDescent="0.2">
      <c r="A1391" s="1" t="s">
        <v>175</v>
      </c>
      <c r="B1391" s="1" t="s">
        <v>169</v>
      </c>
      <c r="C1391" s="1" t="s">
        <v>170</v>
      </c>
      <c r="D1391" s="1" t="s">
        <v>19</v>
      </c>
      <c r="E1391" s="1" t="s">
        <v>26</v>
      </c>
      <c r="F1391" s="1" t="s">
        <v>27</v>
      </c>
      <c r="G1391" s="2">
        <v>745000000</v>
      </c>
      <c r="H1391" s="2">
        <v>1055000000</v>
      </c>
      <c r="I1391" s="2">
        <v>1055000000</v>
      </c>
      <c r="J1391" s="2">
        <v>808111649.75</v>
      </c>
      <c r="K1391" s="2">
        <v>0</v>
      </c>
      <c r="L1391" s="2">
        <v>0</v>
      </c>
    </row>
    <row r="1392" spans="1:12" x14ac:dyDescent="0.2">
      <c r="A1392" s="1" t="s">
        <v>182</v>
      </c>
      <c r="B1392" s="1" t="s">
        <v>17</v>
      </c>
      <c r="C1392" s="1" t="s">
        <v>18</v>
      </c>
      <c r="D1392" s="1" t="s">
        <v>19</v>
      </c>
      <c r="E1392" s="1" t="s">
        <v>20</v>
      </c>
      <c r="F1392" s="1" t="s">
        <v>21</v>
      </c>
      <c r="G1392" s="2">
        <v>68099091</v>
      </c>
      <c r="H1392" s="2">
        <v>68099091</v>
      </c>
      <c r="I1392" s="2">
        <v>69666831</v>
      </c>
      <c r="J1392" s="2">
        <v>67058487</v>
      </c>
      <c r="K1392" s="2">
        <v>0</v>
      </c>
      <c r="L1392" s="2">
        <v>1486175</v>
      </c>
    </row>
    <row r="1393" spans="1:12" x14ac:dyDescent="0.2">
      <c r="A1393" s="1" t="s">
        <v>182</v>
      </c>
      <c r="B1393" s="1" t="s">
        <v>17</v>
      </c>
      <c r="C1393" s="1" t="s">
        <v>18</v>
      </c>
      <c r="D1393" s="1" t="s">
        <v>19</v>
      </c>
      <c r="E1393" s="1" t="s">
        <v>22</v>
      </c>
      <c r="F1393" s="1" t="s">
        <v>23</v>
      </c>
      <c r="G1393" s="2">
        <v>22122675</v>
      </c>
      <c r="H1393" s="2">
        <v>22122675</v>
      </c>
      <c r="I1393" s="2">
        <v>22600899</v>
      </c>
      <c r="J1393" s="2">
        <v>21235536</v>
      </c>
      <c r="K1393" s="2">
        <v>0</v>
      </c>
      <c r="L1393" s="2">
        <v>478224</v>
      </c>
    </row>
    <row r="1394" spans="1:12" x14ac:dyDescent="0.2">
      <c r="A1394" s="1" t="s">
        <v>182</v>
      </c>
      <c r="B1394" s="1" t="s">
        <v>17</v>
      </c>
      <c r="C1394" s="1" t="s">
        <v>18</v>
      </c>
      <c r="D1394" s="1" t="s">
        <v>19</v>
      </c>
      <c r="E1394" s="1" t="s">
        <v>24</v>
      </c>
      <c r="F1394" s="1" t="s">
        <v>25</v>
      </c>
      <c r="G1394" s="2">
        <v>1249042</v>
      </c>
      <c r="H1394" s="2">
        <v>1249042</v>
      </c>
      <c r="I1394" s="2">
        <v>1277173</v>
      </c>
      <c r="J1394" s="2">
        <v>1255513.6399999999</v>
      </c>
      <c r="K1394" s="2">
        <v>0</v>
      </c>
      <c r="L1394" s="2">
        <v>28131</v>
      </c>
    </row>
    <row r="1395" spans="1:12" x14ac:dyDescent="0.2">
      <c r="A1395" s="1" t="s">
        <v>182</v>
      </c>
      <c r="B1395" s="1" t="s">
        <v>17</v>
      </c>
      <c r="C1395" s="1" t="s">
        <v>18</v>
      </c>
      <c r="D1395" s="1" t="s">
        <v>19</v>
      </c>
      <c r="E1395" s="1" t="s">
        <v>172</v>
      </c>
      <c r="F1395" s="1" t="s">
        <v>29</v>
      </c>
      <c r="G1395" s="2">
        <v>62452070</v>
      </c>
      <c r="H1395" s="2">
        <v>62452070</v>
      </c>
      <c r="I1395" s="2">
        <v>63858610</v>
      </c>
      <c r="J1395" s="2">
        <v>62775682</v>
      </c>
      <c r="K1395" s="2">
        <v>0</v>
      </c>
      <c r="L1395" s="2">
        <v>1406540</v>
      </c>
    </row>
    <row r="1396" spans="1:12" x14ac:dyDescent="0.2">
      <c r="A1396" s="1" t="s">
        <v>182</v>
      </c>
      <c r="B1396" s="1" t="s">
        <v>17</v>
      </c>
      <c r="C1396" s="1" t="s">
        <v>18</v>
      </c>
      <c r="D1396" s="1" t="s">
        <v>19</v>
      </c>
      <c r="E1396" s="1" t="s">
        <v>173</v>
      </c>
      <c r="F1396" s="1" t="s">
        <v>56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</row>
    <row r="1397" spans="1:12" x14ac:dyDescent="0.2">
      <c r="A1397" s="1" t="s">
        <v>182</v>
      </c>
      <c r="B1397" s="1" t="s">
        <v>17</v>
      </c>
      <c r="C1397" s="1" t="s">
        <v>18</v>
      </c>
      <c r="D1397" s="1" t="s">
        <v>19</v>
      </c>
      <c r="E1397" s="1" t="s">
        <v>36</v>
      </c>
      <c r="F1397" s="1" t="s">
        <v>37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</row>
    <row r="1398" spans="1:12" x14ac:dyDescent="0.2">
      <c r="A1398" s="1" t="s">
        <v>182</v>
      </c>
      <c r="B1398" s="1" t="s">
        <v>17</v>
      </c>
      <c r="C1398" s="1" t="s">
        <v>18</v>
      </c>
      <c r="D1398" s="1" t="s">
        <v>19</v>
      </c>
      <c r="E1398" s="1" t="s">
        <v>38</v>
      </c>
      <c r="F1398" s="1" t="s">
        <v>39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</row>
    <row r="1399" spans="1:12" x14ac:dyDescent="0.2">
      <c r="A1399" s="1" t="s">
        <v>182</v>
      </c>
      <c r="B1399" s="1" t="s">
        <v>17</v>
      </c>
      <c r="C1399" s="1" t="s">
        <v>18</v>
      </c>
      <c r="D1399" s="1" t="s">
        <v>19</v>
      </c>
      <c r="E1399" s="1" t="s">
        <v>40</v>
      </c>
      <c r="F1399" s="1" t="s">
        <v>41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</row>
    <row r="1400" spans="1:12" x14ac:dyDescent="0.2">
      <c r="A1400" s="1" t="s">
        <v>182</v>
      </c>
      <c r="B1400" s="1" t="s">
        <v>17</v>
      </c>
      <c r="C1400" s="1" t="s">
        <v>18</v>
      </c>
      <c r="D1400" s="1" t="s">
        <v>19</v>
      </c>
      <c r="E1400" s="1" t="s">
        <v>69</v>
      </c>
      <c r="F1400" s="1" t="s">
        <v>70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</row>
    <row r="1401" spans="1:12" x14ac:dyDescent="0.2">
      <c r="A1401" s="1" t="s">
        <v>182</v>
      </c>
      <c r="B1401" s="1" t="s">
        <v>17</v>
      </c>
      <c r="C1401" s="1" t="s">
        <v>18</v>
      </c>
      <c r="D1401" s="1" t="s">
        <v>19</v>
      </c>
      <c r="E1401" s="1" t="s">
        <v>101</v>
      </c>
      <c r="F1401" s="1" t="s">
        <v>102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</row>
    <row r="1402" spans="1:12" x14ac:dyDescent="0.2">
      <c r="A1402" s="1" t="s">
        <v>182</v>
      </c>
      <c r="B1402" s="1" t="s">
        <v>17</v>
      </c>
      <c r="C1402" s="1" t="s">
        <v>18</v>
      </c>
      <c r="D1402" s="1" t="s">
        <v>19</v>
      </c>
      <c r="E1402" s="1" t="s">
        <v>71</v>
      </c>
      <c r="F1402" s="1" t="s">
        <v>72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</row>
    <row r="1403" spans="1:12" x14ac:dyDescent="0.2">
      <c r="A1403" s="1" t="s">
        <v>182</v>
      </c>
      <c r="B1403" s="1" t="s">
        <v>17</v>
      </c>
      <c r="C1403" s="1" t="s">
        <v>18</v>
      </c>
      <c r="D1403" s="1" t="s">
        <v>19</v>
      </c>
      <c r="E1403" s="1" t="s">
        <v>65</v>
      </c>
      <c r="F1403" s="1" t="s">
        <v>66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</row>
    <row r="1404" spans="1:12" x14ac:dyDescent="0.2">
      <c r="A1404" s="1" t="s">
        <v>182</v>
      </c>
      <c r="B1404" s="1" t="s">
        <v>17</v>
      </c>
      <c r="C1404" s="1" t="s">
        <v>18</v>
      </c>
      <c r="D1404" s="1" t="s">
        <v>19</v>
      </c>
      <c r="E1404" s="1" t="s">
        <v>44</v>
      </c>
      <c r="F1404" s="1" t="s">
        <v>45</v>
      </c>
      <c r="G1404" s="2">
        <v>1219470</v>
      </c>
      <c r="H1404" s="2">
        <v>1219470</v>
      </c>
      <c r="I1404" s="2">
        <v>6134392.2699999996</v>
      </c>
      <c r="J1404" s="2">
        <v>2285061.7200000002</v>
      </c>
      <c r="K1404" s="2">
        <v>0</v>
      </c>
      <c r="L1404" s="2">
        <v>2285061.7200000002</v>
      </c>
    </row>
    <row r="1405" spans="1:12" x14ac:dyDescent="0.2">
      <c r="A1405" s="1" t="s">
        <v>182</v>
      </c>
      <c r="B1405" s="1" t="s">
        <v>17</v>
      </c>
      <c r="C1405" s="1" t="s">
        <v>18</v>
      </c>
      <c r="D1405" s="1" t="s">
        <v>19</v>
      </c>
      <c r="E1405" s="1" t="s">
        <v>46</v>
      </c>
      <c r="F1405" s="1" t="s">
        <v>47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</row>
    <row r="1406" spans="1:12" x14ac:dyDescent="0.2">
      <c r="A1406" s="1" t="s">
        <v>182</v>
      </c>
      <c r="B1406" s="1" t="s">
        <v>17</v>
      </c>
      <c r="C1406" s="1" t="s">
        <v>18</v>
      </c>
      <c r="D1406" s="1" t="s">
        <v>19</v>
      </c>
      <c r="E1406" s="1" t="s">
        <v>46</v>
      </c>
      <c r="F1406" s="1" t="s">
        <v>48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</row>
    <row r="1407" spans="1:12" x14ac:dyDescent="0.2">
      <c r="A1407" s="1" t="s">
        <v>182</v>
      </c>
      <c r="B1407" s="1" t="s">
        <v>17</v>
      </c>
      <c r="C1407" s="1" t="s">
        <v>18</v>
      </c>
      <c r="D1407" s="1" t="s">
        <v>19</v>
      </c>
      <c r="E1407" s="1" t="s">
        <v>49</v>
      </c>
      <c r="F1407" s="1" t="s">
        <v>50</v>
      </c>
      <c r="G1407" s="2">
        <v>1219470</v>
      </c>
      <c r="H1407" s="2">
        <v>1219470</v>
      </c>
      <c r="I1407" s="2">
        <v>6134392.2699999996</v>
      </c>
      <c r="J1407" s="2">
        <v>2285061.7200000002</v>
      </c>
      <c r="K1407" s="2">
        <v>0</v>
      </c>
      <c r="L1407" s="2">
        <v>2285061.7200000002</v>
      </c>
    </row>
    <row r="1408" spans="1:12" x14ac:dyDescent="0.2">
      <c r="A1408" s="1" t="s">
        <v>182</v>
      </c>
      <c r="B1408" s="1" t="s">
        <v>17</v>
      </c>
      <c r="C1408" s="1" t="s">
        <v>18</v>
      </c>
      <c r="D1408" s="1" t="s">
        <v>19</v>
      </c>
      <c r="E1408" s="1" t="s">
        <v>51</v>
      </c>
      <c r="F1408" s="1" t="s">
        <v>52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</row>
    <row r="1409" spans="1:12" x14ac:dyDescent="0.2">
      <c r="A1409" s="1" t="s">
        <v>182</v>
      </c>
      <c r="B1409" s="1" t="s">
        <v>17</v>
      </c>
      <c r="C1409" s="1" t="s">
        <v>18</v>
      </c>
      <c r="D1409" s="1" t="s">
        <v>19</v>
      </c>
      <c r="E1409" s="1" t="s">
        <v>53</v>
      </c>
      <c r="F1409" s="1" t="s">
        <v>54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</row>
    <row r="1410" spans="1:12" x14ac:dyDescent="0.2">
      <c r="A1410" s="1" t="s">
        <v>182</v>
      </c>
      <c r="B1410" s="1" t="s">
        <v>17</v>
      </c>
      <c r="C1410" s="1" t="s">
        <v>18</v>
      </c>
      <c r="D1410" s="1" t="s">
        <v>19</v>
      </c>
      <c r="E1410" s="1" t="s">
        <v>26</v>
      </c>
      <c r="F1410" s="1" t="s">
        <v>27</v>
      </c>
      <c r="G1410" s="2">
        <v>163059470</v>
      </c>
      <c r="H1410" s="2">
        <v>163059470</v>
      </c>
      <c r="I1410" s="2">
        <v>381450059.20999998</v>
      </c>
      <c r="J1410" s="2">
        <v>186889776.93000001</v>
      </c>
      <c r="K1410" s="2">
        <v>0</v>
      </c>
      <c r="L1410" s="2">
        <v>65057067.75</v>
      </c>
    </row>
    <row r="1411" spans="1:12" x14ac:dyDescent="0.2">
      <c r="A1411" s="1" t="s">
        <v>182</v>
      </c>
      <c r="B1411" s="1" t="s">
        <v>30</v>
      </c>
      <c r="C1411" s="1" t="s">
        <v>31</v>
      </c>
      <c r="D1411" s="1" t="s">
        <v>19</v>
      </c>
      <c r="E1411" s="1" t="s">
        <v>20</v>
      </c>
      <c r="F1411" s="1" t="s">
        <v>21</v>
      </c>
      <c r="G1411" s="2">
        <v>487422689</v>
      </c>
      <c r="H1411" s="2">
        <v>487422689</v>
      </c>
      <c r="I1411" s="2">
        <v>510252598</v>
      </c>
      <c r="J1411" s="2">
        <v>495413607</v>
      </c>
      <c r="K1411" s="2">
        <v>0</v>
      </c>
      <c r="L1411" s="2">
        <v>22829909</v>
      </c>
    </row>
    <row r="1412" spans="1:12" x14ac:dyDescent="0.2">
      <c r="A1412" s="1" t="s">
        <v>182</v>
      </c>
      <c r="B1412" s="1" t="s">
        <v>30</v>
      </c>
      <c r="C1412" s="1" t="s">
        <v>31</v>
      </c>
      <c r="D1412" s="1" t="s">
        <v>19</v>
      </c>
      <c r="E1412" s="1" t="s">
        <v>22</v>
      </c>
      <c r="F1412" s="1" t="s">
        <v>23</v>
      </c>
      <c r="G1412" s="2">
        <v>147772812</v>
      </c>
      <c r="H1412" s="2">
        <v>147772812</v>
      </c>
      <c r="I1412" s="2">
        <v>155242581</v>
      </c>
      <c r="J1412" s="2">
        <v>150618194</v>
      </c>
      <c r="K1412" s="2">
        <v>0</v>
      </c>
      <c r="L1412" s="2">
        <v>7469769</v>
      </c>
    </row>
    <row r="1413" spans="1:12" x14ac:dyDescent="0.2">
      <c r="A1413" s="1" t="s">
        <v>182</v>
      </c>
      <c r="B1413" s="1" t="s">
        <v>30</v>
      </c>
      <c r="C1413" s="1" t="s">
        <v>31</v>
      </c>
      <c r="D1413" s="1" t="s">
        <v>19</v>
      </c>
      <c r="E1413" s="1" t="s">
        <v>24</v>
      </c>
      <c r="F1413" s="1" t="s">
        <v>25</v>
      </c>
      <c r="G1413" s="2">
        <v>3935930</v>
      </c>
      <c r="H1413" s="2">
        <v>3935930</v>
      </c>
      <c r="I1413" s="2">
        <v>4375328</v>
      </c>
      <c r="J1413" s="2">
        <v>4375198.58</v>
      </c>
      <c r="K1413" s="2">
        <v>0</v>
      </c>
      <c r="L1413" s="2">
        <v>439398</v>
      </c>
    </row>
    <row r="1414" spans="1:12" x14ac:dyDescent="0.2">
      <c r="A1414" s="1" t="s">
        <v>182</v>
      </c>
      <c r="B1414" s="1" t="s">
        <v>30</v>
      </c>
      <c r="C1414" s="1" t="s">
        <v>31</v>
      </c>
      <c r="D1414" s="1" t="s">
        <v>19</v>
      </c>
      <c r="E1414" s="1" t="s">
        <v>172</v>
      </c>
      <c r="F1414" s="1" t="s">
        <v>29</v>
      </c>
      <c r="G1414" s="2">
        <v>196796452</v>
      </c>
      <c r="H1414" s="2">
        <v>196796452</v>
      </c>
      <c r="I1414" s="2">
        <v>218766361</v>
      </c>
      <c r="J1414" s="2">
        <v>218759929</v>
      </c>
      <c r="K1414" s="2">
        <v>0</v>
      </c>
      <c r="L1414" s="2">
        <v>21969909</v>
      </c>
    </row>
    <row r="1415" spans="1:12" x14ac:dyDescent="0.2">
      <c r="A1415" s="1" t="s">
        <v>182</v>
      </c>
      <c r="B1415" s="1" t="s">
        <v>30</v>
      </c>
      <c r="C1415" s="1" t="s">
        <v>31</v>
      </c>
      <c r="D1415" s="1" t="s">
        <v>19</v>
      </c>
      <c r="E1415" s="1" t="s">
        <v>173</v>
      </c>
      <c r="F1415" s="1" t="s">
        <v>56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</row>
    <row r="1416" spans="1:12" x14ac:dyDescent="0.2">
      <c r="A1416" s="1" t="s">
        <v>182</v>
      </c>
      <c r="B1416" s="1" t="s">
        <v>30</v>
      </c>
      <c r="C1416" s="1" t="s">
        <v>31</v>
      </c>
      <c r="D1416" s="1" t="s">
        <v>19</v>
      </c>
      <c r="E1416" s="1" t="s">
        <v>26</v>
      </c>
      <c r="F1416" s="1" t="s">
        <v>27</v>
      </c>
      <c r="G1416" s="2">
        <v>40000000</v>
      </c>
      <c r="H1416" s="2">
        <v>40000000</v>
      </c>
      <c r="I1416" s="2">
        <v>40000000</v>
      </c>
      <c r="J1416" s="2">
        <v>39047322.009999998</v>
      </c>
      <c r="K1416" s="2">
        <v>0</v>
      </c>
      <c r="L1416" s="2">
        <v>0</v>
      </c>
    </row>
    <row r="1417" spans="1:12" x14ac:dyDescent="0.2">
      <c r="A1417" s="1" t="s">
        <v>182</v>
      </c>
      <c r="B1417" s="1" t="s">
        <v>32</v>
      </c>
      <c r="C1417" s="1" t="s">
        <v>33</v>
      </c>
      <c r="D1417" s="1" t="s">
        <v>19</v>
      </c>
      <c r="E1417" s="1" t="s">
        <v>20</v>
      </c>
      <c r="F1417" s="1" t="s">
        <v>21</v>
      </c>
      <c r="G1417" s="2">
        <v>214825783</v>
      </c>
      <c r="H1417" s="2">
        <v>214825783</v>
      </c>
      <c r="I1417" s="2">
        <v>214825783</v>
      </c>
      <c r="J1417" s="2">
        <v>204066509</v>
      </c>
      <c r="K1417" s="2">
        <v>0</v>
      </c>
      <c r="L1417" s="2">
        <v>0</v>
      </c>
    </row>
    <row r="1418" spans="1:12" x14ac:dyDescent="0.2">
      <c r="A1418" s="1" t="s">
        <v>182</v>
      </c>
      <c r="B1418" s="1" t="s">
        <v>32</v>
      </c>
      <c r="C1418" s="1" t="s">
        <v>33</v>
      </c>
      <c r="D1418" s="1" t="s">
        <v>19</v>
      </c>
      <c r="E1418" s="1" t="s">
        <v>22</v>
      </c>
      <c r="F1418" s="1" t="s">
        <v>23</v>
      </c>
      <c r="G1418" s="2">
        <v>68750306</v>
      </c>
      <c r="H1418" s="2">
        <v>68750306</v>
      </c>
      <c r="I1418" s="2">
        <v>68750306</v>
      </c>
      <c r="J1418" s="2">
        <v>67680178</v>
      </c>
      <c r="K1418" s="2">
        <v>0</v>
      </c>
      <c r="L1418" s="2">
        <v>0</v>
      </c>
    </row>
    <row r="1419" spans="1:12" x14ac:dyDescent="0.2">
      <c r="A1419" s="1" t="s">
        <v>182</v>
      </c>
      <c r="B1419" s="1" t="s">
        <v>32</v>
      </c>
      <c r="C1419" s="1" t="s">
        <v>33</v>
      </c>
      <c r="D1419" s="1" t="s">
        <v>19</v>
      </c>
      <c r="E1419" s="1" t="s">
        <v>24</v>
      </c>
      <c r="F1419" s="1" t="s">
        <v>25</v>
      </c>
      <c r="G1419" s="2">
        <v>2159880</v>
      </c>
      <c r="H1419" s="2">
        <v>2159880</v>
      </c>
      <c r="I1419" s="2">
        <v>2159880</v>
      </c>
      <c r="J1419" s="2">
        <v>2159880</v>
      </c>
      <c r="K1419" s="2">
        <v>0</v>
      </c>
      <c r="L1419" s="2">
        <v>0</v>
      </c>
    </row>
    <row r="1420" spans="1:12" x14ac:dyDescent="0.2">
      <c r="A1420" s="1" t="s">
        <v>182</v>
      </c>
      <c r="B1420" s="1" t="s">
        <v>32</v>
      </c>
      <c r="C1420" s="1" t="s">
        <v>33</v>
      </c>
      <c r="D1420" s="1" t="s">
        <v>19</v>
      </c>
      <c r="E1420" s="1" t="s">
        <v>172</v>
      </c>
      <c r="F1420" s="1" t="s">
        <v>29</v>
      </c>
      <c r="G1420" s="2">
        <v>107993961</v>
      </c>
      <c r="H1420" s="2">
        <v>107993961</v>
      </c>
      <c r="I1420" s="2">
        <v>107993961</v>
      </c>
      <c r="J1420" s="2">
        <v>107983095</v>
      </c>
      <c r="K1420" s="2">
        <v>0</v>
      </c>
      <c r="L1420" s="2">
        <v>0</v>
      </c>
    </row>
    <row r="1421" spans="1:12" x14ac:dyDescent="0.2">
      <c r="A1421" s="1" t="s">
        <v>182</v>
      </c>
      <c r="B1421" s="1" t="s">
        <v>32</v>
      </c>
      <c r="C1421" s="1" t="s">
        <v>33</v>
      </c>
      <c r="D1421" s="1" t="s">
        <v>19</v>
      </c>
      <c r="E1421" s="1" t="s">
        <v>173</v>
      </c>
      <c r="F1421" s="1" t="s">
        <v>56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</row>
    <row r="1422" spans="1:12" x14ac:dyDescent="0.2">
      <c r="A1422" s="1" t="s">
        <v>182</v>
      </c>
      <c r="B1422" s="1" t="s">
        <v>32</v>
      </c>
      <c r="C1422" s="1" t="s">
        <v>33</v>
      </c>
      <c r="D1422" s="1" t="s">
        <v>19</v>
      </c>
      <c r="E1422" s="1" t="s">
        <v>26</v>
      </c>
      <c r="F1422" s="1" t="s">
        <v>27</v>
      </c>
      <c r="G1422" s="2">
        <v>23940000</v>
      </c>
      <c r="H1422" s="2">
        <v>23940000</v>
      </c>
      <c r="I1422" s="2">
        <v>25349298.890000001</v>
      </c>
      <c r="J1422" s="2">
        <v>8100992.0199999996</v>
      </c>
      <c r="K1422" s="2">
        <v>0</v>
      </c>
      <c r="L1422" s="2">
        <v>1409298.89</v>
      </c>
    </row>
    <row r="1423" spans="1:12" x14ac:dyDescent="0.2">
      <c r="A1423" s="1" t="s">
        <v>182</v>
      </c>
      <c r="B1423" s="1" t="s">
        <v>34</v>
      </c>
      <c r="C1423" s="1" t="s">
        <v>35</v>
      </c>
      <c r="D1423" s="1" t="s">
        <v>19</v>
      </c>
      <c r="E1423" s="1" t="s">
        <v>20</v>
      </c>
      <c r="F1423" s="1" t="s">
        <v>21</v>
      </c>
      <c r="G1423" s="2">
        <v>482777759</v>
      </c>
      <c r="H1423" s="2">
        <v>477870534</v>
      </c>
      <c r="I1423" s="2">
        <v>528041190</v>
      </c>
      <c r="J1423" s="2">
        <v>426435335</v>
      </c>
      <c r="K1423" s="2">
        <v>1834772</v>
      </c>
      <c r="L1423" s="2">
        <v>40249299</v>
      </c>
    </row>
    <row r="1424" spans="1:12" x14ac:dyDescent="0.2">
      <c r="A1424" s="1" t="s">
        <v>182</v>
      </c>
      <c r="B1424" s="1" t="s">
        <v>34</v>
      </c>
      <c r="C1424" s="1" t="s">
        <v>35</v>
      </c>
      <c r="D1424" s="1" t="s">
        <v>19</v>
      </c>
      <c r="E1424" s="1" t="s">
        <v>22</v>
      </c>
      <c r="F1424" s="1" t="s">
        <v>23</v>
      </c>
      <c r="G1424" s="2">
        <v>163639938</v>
      </c>
      <c r="H1424" s="2">
        <v>161971482</v>
      </c>
      <c r="I1424" s="2">
        <v>178696001</v>
      </c>
      <c r="J1424" s="2">
        <v>141608010</v>
      </c>
      <c r="K1424" s="2">
        <v>642777</v>
      </c>
      <c r="L1424" s="2">
        <v>14182059</v>
      </c>
    </row>
    <row r="1425" spans="1:12" x14ac:dyDescent="0.2">
      <c r="A1425" s="1" t="s">
        <v>182</v>
      </c>
      <c r="B1425" s="1" t="s">
        <v>34</v>
      </c>
      <c r="C1425" s="1" t="s">
        <v>35</v>
      </c>
      <c r="D1425" s="1" t="s">
        <v>19</v>
      </c>
      <c r="E1425" s="1" t="s">
        <v>24</v>
      </c>
      <c r="F1425" s="1" t="s">
        <v>25</v>
      </c>
      <c r="G1425" s="2">
        <v>8134358</v>
      </c>
      <c r="H1425" s="2">
        <v>7675042</v>
      </c>
      <c r="I1425" s="2">
        <v>8515912.5</v>
      </c>
      <c r="J1425" s="2">
        <v>7218617</v>
      </c>
      <c r="K1425" s="2">
        <v>12584</v>
      </c>
      <c r="L1425" s="2">
        <v>677485</v>
      </c>
    </row>
    <row r="1426" spans="1:12" x14ac:dyDescent="0.2">
      <c r="A1426" s="1" t="s">
        <v>182</v>
      </c>
      <c r="B1426" s="1" t="s">
        <v>34</v>
      </c>
      <c r="C1426" s="1" t="s">
        <v>35</v>
      </c>
      <c r="D1426" s="1" t="s">
        <v>19</v>
      </c>
      <c r="E1426" s="1" t="s">
        <v>172</v>
      </c>
      <c r="F1426" s="1" t="s">
        <v>29</v>
      </c>
      <c r="G1426" s="2">
        <v>172706372</v>
      </c>
      <c r="H1426" s="2">
        <v>169080214</v>
      </c>
      <c r="I1426" s="2">
        <v>203956362</v>
      </c>
      <c r="J1426" s="2">
        <v>161530803</v>
      </c>
      <c r="K1426" s="2">
        <v>330826</v>
      </c>
      <c r="L1426" s="2">
        <v>29909835</v>
      </c>
    </row>
    <row r="1427" spans="1:12" x14ac:dyDescent="0.2">
      <c r="A1427" s="1" t="s">
        <v>182</v>
      </c>
      <c r="B1427" s="1" t="s">
        <v>34</v>
      </c>
      <c r="C1427" s="1" t="s">
        <v>35</v>
      </c>
      <c r="D1427" s="1" t="s">
        <v>19</v>
      </c>
      <c r="E1427" s="1" t="s">
        <v>173</v>
      </c>
      <c r="F1427" s="1" t="s">
        <v>56</v>
      </c>
      <c r="G1427" s="2">
        <v>234011489</v>
      </c>
      <c r="H1427" s="2">
        <v>214671855</v>
      </c>
      <c r="I1427" s="2">
        <v>223086905</v>
      </c>
      <c r="J1427" s="2">
        <v>199400023</v>
      </c>
      <c r="K1427" s="2">
        <v>1217691</v>
      </c>
      <c r="L1427" s="2">
        <v>4293116</v>
      </c>
    </row>
    <row r="1428" spans="1:12" x14ac:dyDescent="0.2">
      <c r="A1428" s="1" t="s">
        <v>182</v>
      </c>
      <c r="B1428" s="1" t="s">
        <v>34</v>
      </c>
      <c r="C1428" s="1" t="s">
        <v>35</v>
      </c>
      <c r="D1428" s="1" t="s">
        <v>19</v>
      </c>
      <c r="E1428" s="1" t="s">
        <v>36</v>
      </c>
      <c r="F1428" s="1" t="s">
        <v>37</v>
      </c>
      <c r="G1428" s="2">
        <v>79403981</v>
      </c>
      <c r="H1428" s="2">
        <v>75493301</v>
      </c>
      <c r="I1428" s="2">
        <v>86493301</v>
      </c>
      <c r="J1428" s="2">
        <v>52475590.68</v>
      </c>
      <c r="K1428" s="2">
        <v>0</v>
      </c>
      <c r="L1428" s="2">
        <v>2637248.46</v>
      </c>
    </row>
    <row r="1429" spans="1:12" x14ac:dyDescent="0.2">
      <c r="A1429" s="1" t="s">
        <v>182</v>
      </c>
      <c r="B1429" s="1" t="s">
        <v>34</v>
      </c>
      <c r="C1429" s="1" t="s">
        <v>35</v>
      </c>
      <c r="D1429" s="1" t="s">
        <v>19</v>
      </c>
      <c r="E1429" s="1" t="s">
        <v>38</v>
      </c>
      <c r="F1429" s="1" t="s">
        <v>39</v>
      </c>
      <c r="G1429" s="2">
        <v>79403981</v>
      </c>
      <c r="H1429" s="2">
        <v>75493301</v>
      </c>
      <c r="I1429" s="2">
        <v>86493301</v>
      </c>
      <c r="J1429" s="2">
        <v>52475590.68</v>
      </c>
      <c r="K1429" s="2">
        <v>0</v>
      </c>
      <c r="L1429" s="2">
        <v>2637248.46</v>
      </c>
    </row>
    <row r="1430" spans="1:12" x14ac:dyDescent="0.2">
      <c r="A1430" s="1" t="s">
        <v>182</v>
      </c>
      <c r="B1430" s="1" t="s">
        <v>34</v>
      </c>
      <c r="C1430" s="1" t="s">
        <v>35</v>
      </c>
      <c r="D1430" s="1" t="s">
        <v>19</v>
      </c>
      <c r="E1430" s="1" t="s">
        <v>40</v>
      </c>
      <c r="F1430" s="1" t="s">
        <v>41</v>
      </c>
      <c r="G1430" s="2">
        <v>79403981</v>
      </c>
      <c r="H1430" s="2">
        <v>75493301</v>
      </c>
      <c r="I1430" s="2">
        <v>86493301</v>
      </c>
      <c r="J1430" s="2">
        <v>52475590.68</v>
      </c>
      <c r="K1430" s="2">
        <v>0</v>
      </c>
      <c r="L1430" s="2">
        <v>2637248.46</v>
      </c>
    </row>
    <row r="1431" spans="1:12" x14ac:dyDescent="0.2">
      <c r="A1431" s="1" t="s">
        <v>182</v>
      </c>
      <c r="B1431" s="1" t="s">
        <v>34</v>
      </c>
      <c r="C1431" s="1" t="s">
        <v>35</v>
      </c>
      <c r="D1431" s="1" t="s">
        <v>19</v>
      </c>
      <c r="E1431" s="1" t="s">
        <v>69</v>
      </c>
      <c r="F1431" s="1" t="s">
        <v>70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</row>
    <row r="1432" spans="1:12" x14ac:dyDescent="0.2">
      <c r="A1432" s="1" t="s">
        <v>182</v>
      </c>
      <c r="B1432" s="1" t="s">
        <v>34</v>
      </c>
      <c r="C1432" s="1" t="s">
        <v>35</v>
      </c>
      <c r="D1432" s="1" t="s">
        <v>19</v>
      </c>
      <c r="E1432" s="1" t="s">
        <v>101</v>
      </c>
      <c r="F1432" s="1" t="s">
        <v>102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</row>
    <row r="1433" spans="1:12" x14ac:dyDescent="0.2">
      <c r="A1433" s="1" t="s">
        <v>182</v>
      </c>
      <c r="B1433" s="1" t="s">
        <v>34</v>
      </c>
      <c r="C1433" s="1" t="s">
        <v>35</v>
      </c>
      <c r="D1433" s="1" t="s">
        <v>19</v>
      </c>
      <c r="E1433" s="1" t="s">
        <v>42</v>
      </c>
      <c r="F1433" s="1" t="s">
        <v>43</v>
      </c>
      <c r="G1433" s="2">
        <v>114804759</v>
      </c>
      <c r="H1433" s="2">
        <v>114870965</v>
      </c>
      <c r="I1433" s="2">
        <v>177428088.25999999</v>
      </c>
      <c r="J1433" s="2">
        <v>111428868.25</v>
      </c>
      <c r="K1433" s="2">
        <v>1117013.93</v>
      </c>
      <c r="L1433" s="2">
        <v>41222588.899999999</v>
      </c>
    </row>
    <row r="1434" spans="1:12" x14ac:dyDescent="0.2">
      <c r="A1434" s="1" t="s">
        <v>182</v>
      </c>
      <c r="B1434" s="1" t="s">
        <v>34</v>
      </c>
      <c r="C1434" s="1" t="s">
        <v>35</v>
      </c>
      <c r="D1434" s="1" t="s">
        <v>19</v>
      </c>
      <c r="E1434" s="1" t="s">
        <v>65</v>
      </c>
      <c r="F1434" s="1" t="s">
        <v>66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</row>
    <row r="1435" spans="1:12" x14ac:dyDescent="0.2">
      <c r="A1435" s="1" t="s">
        <v>182</v>
      </c>
      <c r="B1435" s="1" t="s">
        <v>34</v>
      </c>
      <c r="C1435" s="1" t="s">
        <v>35</v>
      </c>
      <c r="D1435" s="1" t="s">
        <v>19</v>
      </c>
      <c r="E1435" s="1" t="s">
        <v>44</v>
      </c>
      <c r="F1435" s="1" t="s">
        <v>45</v>
      </c>
      <c r="G1435" s="2">
        <v>108449752</v>
      </c>
      <c r="H1435" s="2">
        <v>109753931</v>
      </c>
      <c r="I1435" s="2">
        <v>208106861.88999999</v>
      </c>
      <c r="J1435" s="2">
        <v>107720783.92</v>
      </c>
      <c r="K1435" s="2">
        <v>4014593.12</v>
      </c>
      <c r="L1435" s="2">
        <v>57298608.289999999</v>
      </c>
    </row>
    <row r="1436" spans="1:12" x14ac:dyDescent="0.2">
      <c r="A1436" s="1" t="s">
        <v>182</v>
      </c>
      <c r="B1436" s="1" t="s">
        <v>34</v>
      </c>
      <c r="C1436" s="1" t="s">
        <v>35</v>
      </c>
      <c r="D1436" s="1" t="s">
        <v>19</v>
      </c>
      <c r="E1436" s="1" t="s">
        <v>46</v>
      </c>
      <c r="F1436" s="1" t="s">
        <v>47</v>
      </c>
      <c r="G1436" s="2">
        <v>20975916</v>
      </c>
      <c r="H1436" s="2">
        <v>22280095</v>
      </c>
      <c r="I1436" s="2">
        <v>43318313.049999997</v>
      </c>
      <c r="J1436" s="2">
        <v>22959059.280000001</v>
      </c>
      <c r="K1436" s="2">
        <v>0</v>
      </c>
      <c r="L1436" s="2">
        <v>13120303.109999999</v>
      </c>
    </row>
    <row r="1437" spans="1:12" x14ac:dyDescent="0.2">
      <c r="A1437" s="1" t="s">
        <v>182</v>
      </c>
      <c r="B1437" s="1" t="s">
        <v>34</v>
      </c>
      <c r="C1437" s="1" t="s">
        <v>35</v>
      </c>
      <c r="D1437" s="1" t="s">
        <v>19</v>
      </c>
      <c r="E1437" s="1" t="s">
        <v>46</v>
      </c>
      <c r="F1437" s="1" t="s">
        <v>48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</row>
    <row r="1438" spans="1:12" x14ac:dyDescent="0.2">
      <c r="A1438" s="1" t="s">
        <v>182</v>
      </c>
      <c r="B1438" s="1" t="s">
        <v>34</v>
      </c>
      <c r="C1438" s="1" t="s">
        <v>35</v>
      </c>
      <c r="D1438" s="1" t="s">
        <v>19</v>
      </c>
      <c r="E1438" s="1" t="s">
        <v>49</v>
      </c>
      <c r="F1438" s="1" t="s">
        <v>50</v>
      </c>
      <c r="G1438" s="2">
        <v>87473836</v>
      </c>
      <c r="H1438" s="2">
        <v>87473836</v>
      </c>
      <c r="I1438" s="2">
        <v>164788548.84</v>
      </c>
      <c r="J1438" s="2">
        <v>84761724.640000001</v>
      </c>
      <c r="K1438" s="2">
        <v>4014593.12</v>
      </c>
      <c r="L1438" s="2">
        <v>44178305.18</v>
      </c>
    </row>
    <row r="1439" spans="1:12" x14ac:dyDescent="0.2">
      <c r="A1439" s="1" t="s">
        <v>182</v>
      </c>
      <c r="B1439" s="1" t="s">
        <v>34</v>
      </c>
      <c r="C1439" s="1" t="s">
        <v>35</v>
      </c>
      <c r="D1439" s="1" t="s">
        <v>19</v>
      </c>
      <c r="E1439" s="1" t="s">
        <v>51</v>
      </c>
      <c r="F1439" s="1" t="s">
        <v>52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</row>
    <row r="1440" spans="1:12" x14ac:dyDescent="0.2">
      <c r="A1440" s="1" t="s">
        <v>182</v>
      </c>
      <c r="B1440" s="1" t="s">
        <v>34</v>
      </c>
      <c r="C1440" s="1" t="s">
        <v>35</v>
      </c>
      <c r="D1440" s="1" t="s">
        <v>19</v>
      </c>
      <c r="E1440" s="1" t="s">
        <v>53</v>
      </c>
      <c r="F1440" s="1" t="s">
        <v>54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</row>
    <row r="1441" spans="1:12" x14ac:dyDescent="0.2">
      <c r="A1441" s="1" t="s">
        <v>182</v>
      </c>
      <c r="B1441" s="1" t="s">
        <v>34</v>
      </c>
      <c r="C1441" s="1" t="s">
        <v>35</v>
      </c>
      <c r="D1441" s="1" t="s">
        <v>19</v>
      </c>
      <c r="E1441" s="1" t="s">
        <v>26</v>
      </c>
      <c r="F1441" s="1" t="s">
        <v>27</v>
      </c>
      <c r="G1441" s="2">
        <v>33160000</v>
      </c>
      <c r="H1441" s="2">
        <v>33160000</v>
      </c>
      <c r="I1441" s="2">
        <v>58477049.299999997</v>
      </c>
      <c r="J1441" s="2">
        <v>42713593.350000001</v>
      </c>
      <c r="K1441" s="2">
        <v>0</v>
      </c>
      <c r="L1441" s="2">
        <v>25161438.649999999</v>
      </c>
    </row>
    <row r="1442" spans="1:12" x14ac:dyDescent="0.2">
      <c r="A1442" s="1" t="s">
        <v>182</v>
      </c>
      <c r="B1442" s="1" t="s">
        <v>34</v>
      </c>
      <c r="C1442" s="1" t="s">
        <v>35</v>
      </c>
      <c r="D1442" s="1" t="s">
        <v>19</v>
      </c>
      <c r="E1442" s="1" t="s">
        <v>127</v>
      </c>
      <c r="F1442" s="1" t="s">
        <v>128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</row>
    <row r="1443" spans="1:12" x14ac:dyDescent="0.2">
      <c r="A1443" s="1" t="s">
        <v>182</v>
      </c>
      <c r="B1443" s="1" t="s">
        <v>34</v>
      </c>
      <c r="C1443" s="1" t="s">
        <v>35</v>
      </c>
      <c r="D1443" s="1" t="s">
        <v>19</v>
      </c>
      <c r="E1443" s="1" t="s">
        <v>57</v>
      </c>
      <c r="F1443" s="1" t="s">
        <v>58</v>
      </c>
      <c r="G1443" s="2">
        <v>139367271</v>
      </c>
      <c r="H1443" s="2">
        <v>220924994</v>
      </c>
      <c r="I1443" s="2">
        <v>241230074.83000001</v>
      </c>
      <c r="J1443" s="2">
        <v>189106313.90000001</v>
      </c>
      <c r="K1443" s="2">
        <v>2383501.19</v>
      </c>
      <c r="L1443" s="2">
        <v>12072516.869999999</v>
      </c>
    </row>
    <row r="1444" spans="1:12" x14ac:dyDescent="0.2">
      <c r="A1444" s="1" t="s">
        <v>182</v>
      </c>
      <c r="B1444" s="1" t="s">
        <v>59</v>
      </c>
      <c r="C1444" s="1" t="s">
        <v>60</v>
      </c>
      <c r="D1444" s="1" t="s">
        <v>19</v>
      </c>
      <c r="E1444" s="1" t="s">
        <v>26</v>
      </c>
      <c r="F1444" s="1" t="s">
        <v>27</v>
      </c>
      <c r="G1444" s="2">
        <v>426000000</v>
      </c>
      <c r="H1444" s="2">
        <v>426000000</v>
      </c>
      <c r="I1444" s="2">
        <v>426000000</v>
      </c>
      <c r="J1444" s="2">
        <v>192794616.84</v>
      </c>
      <c r="K1444" s="2">
        <v>0</v>
      </c>
      <c r="L1444" s="2">
        <v>0</v>
      </c>
    </row>
    <row r="1445" spans="1:12" x14ac:dyDescent="0.2">
      <c r="A1445" s="1" t="s">
        <v>182</v>
      </c>
      <c r="B1445" s="1" t="s">
        <v>61</v>
      </c>
      <c r="C1445" s="1" t="s">
        <v>62</v>
      </c>
      <c r="D1445" s="1" t="s">
        <v>19</v>
      </c>
      <c r="E1445" s="1" t="s">
        <v>20</v>
      </c>
      <c r="F1445" s="1" t="s">
        <v>21</v>
      </c>
      <c r="G1445" s="2">
        <v>908282421</v>
      </c>
      <c r="H1445" s="2">
        <v>909986671</v>
      </c>
      <c r="I1445" s="2">
        <v>925735716</v>
      </c>
      <c r="J1445" s="2">
        <v>894184625.78999996</v>
      </c>
      <c r="K1445" s="2">
        <v>0</v>
      </c>
      <c r="L1445" s="2">
        <v>5484741</v>
      </c>
    </row>
    <row r="1446" spans="1:12" x14ac:dyDescent="0.2">
      <c r="A1446" s="1" t="s">
        <v>182</v>
      </c>
      <c r="B1446" s="1" t="s">
        <v>61</v>
      </c>
      <c r="C1446" s="1" t="s">
        <v>62</v>
      </c>
      <c r="D1446" s="1" t="s">
        <v>19</v>
      </c>
      <c r="E1446" s="1" t="s">
        <v>22</v>
      </c>
      <c r="F1446" s="1" t="s">
        <v>23</v>
      </c>
      <c r="G1446" s="2">
        <v>308816023</v>
      </c>
      <c r="H1446" s="2">
        <v>308851468</v>
      </c>
      <c r="I1446" s="2">
        <v>310580000</v>
      </c>
      <c r="J1446" s="2">
        <v>303695716</v>
      </c>
      <c r="K1446" s="2">
        <v>0</v>
      </c>
      <c r="L1446" s="2">
        <v>1702962</v>
      </c>
    </row>
    <row r="1447" spans="1:12" x14ac:dyDescent="0.2">
      <c r="A1447" s="1" t="s">
        <v>182</v>
      </c>
      <c r="B1447" s="1" t="s">
        <v>61</v>
      </c>
      <c r="C1447" s="1" t="s">
        <v>62</v>
      </c>
      <c r="D1447" s="1" t="s">
        <v>19</v>
      </c>
      <c r="E1447" s="1" t="s">
        <v>24</v>
      </c>
      <c r="F1447" s="1" t="s">
        <v>25</v>
      </c>
      <c r="G1447" s="2">
        <v>18015477</v>
      </c>
      <c r="H1447" s="2">
        <v>18017562</v>
      </c>
      <c r="I1447" s="2">
        <v>18029131</v>
      </c>
      <c r="J1447" s="2">
        <v>17739974</v>
      </c>
      <c r="K1447" s="2">
        <v>0</v>
      </c>
      <c r="L1447" s="2">
        <v>0</v>
      </c>
    </row>
    <row r="1448" spans="1:12" x14ac:dyDescent="0.2">
      <c r="A1448" s="1" t="s">
        <v>182</v>
      </c>
      <c r="B1448" s="1" t="s">
        <v>61</v>
      </c>
      <c r="C1448" s="1" t="s">
        <v>62</v>
      </c>
      <c r="D1448" s="1" t="s">
        <v>19</v>
      </c>
      <c r="E1448" s="1" t="s">
        <v>172</v>
      </c>
      <c r="F1448" s="1" t="s">
        <v>29</v>
      </c>
      <c r="G1448" s="2">
        <v>76947503</v>
      </c>
      <c r="H1448" s="2">
        <v>76685055</v>
      </c>
      <c r="I1448" s="2">
        <v>76761582</v>
      </c>
      <c r="J1448" s="2">
        <v>63023432</v>
      </c>
      <c r="K1448" s="2">
        <v>0</v>
      </c>
      <c r="L1448" s="2">
        <v>76527</v>
      </c>
    </row>
    <row r="1449" spans="1:12" x14ac:dyDescent="0.2">
      <c r="A1449" s="1" t="s">
        <v>182</v>
      </c>
      <c r="B1449" s="1" t="s">
        <v>61</v>
      </c>
      <c r="C1449" s="1" t="s">
        <v>62</v>
      </c>
      <c r="D1449" s="1" t="s">
        <v>19</v>
      </c>
      <c r="E1449" s="1" t="s">
        <v>173</v>
      </c>
      <c r="F1449" s="1" t="s">
        <v>56</v>
      </c>
      <c r="G1449" s="2">
        <v>823826360</v>
      </c>
      <c r="H1449" s="2">
        <v>824193058</v>
      </c>
      <c r="I1449" s="2">
        <v>837805836</v>
      </c>
      <c r="J1449" s="2">
        <v>824436882</v>
      </c>
      <c r="K1449" s="2">
        <v>0</v>
      </c>
      <c r="L1449" s="2">
        <v>5000000</v>
      </c>
    </row>
    <row r="1450" spans="1:12" x14ac:dyDescent="0.2">
      <c r="A1450" s="1" t="s">
        <v>182</v>
      </c>
      <c r="B1450" s="1" t="s">
        <v>61</v>
      </c>
      <c r="C1450" s="1" t="s">
        <v>62</v>
      </c>
      <c r="D1450" s="1" t="s">
        <v>19</v>
      </c>
      <c r="E1450" s="1" t="s">
        <v>36</v>
      </c>
      <c r="F1450" s="1" t="s">
        <v>37</v>
      </c>
      <c r="G1450" s="2">
        <v>25152000</v>
      </c>
      <c r="H1450" s="2">
        <v>25152000</v>
      </c>
      <c r="I1450" s="2">
        <v>25152000</v>
      </c>
      <c r="J1450" s="2">
        <v>25152000</v>
      </c>
      <c r="K1450" s="2">
        <v>0</v>
      </c>
      <c r="L1450" s="2">
        <v>0</v>
      </c>
    </row>
    <row r="1451" spans="1:12" x14ac:dyDescent="0.2">
      <c r="A1451" s="1" t="s">
        <v>182</v>
      </c>
      <c r="B1451" s="1" t="s">
        <v>61</v>
      </c>
      <c r="C1451" s="1" t="s">
        <v>62</v>
      </c>
      <c r="D1451" s="1" t="s">
        <v>19</v>
      </c>
      <c r="E1451" s="1" t="s">
        <v>38</v>
      </c>
      <c r="F1451" s="1" t="s">
        <v>39</v>
      </c>
      <c r="G1451" s="2">
        <v>25152000</v>
      </c>
      <c r="H1451" s="2">
        <v>25152000</v>
      </c>
      <c r="I1451" s="2">
        <v>25152000</v>
      </c>
      <c r="J1451" s="2">
        <v>25152000</v>
      </c>
      <c r="K1451" s="2">
        <v>0</v>
      </c>
      <c r="L1451" s="2">
        <v>0</v>
      </c>
    </row>
    <row r="1452" spans="1:12" x14ac:dyDescent="0.2">
      <c r="A1452" s="1" t="s">
        <v>182</v>
      </c>
      <c r="B1452" s="1" t="s">
        <v>61</v>
      </c>
      <c r="C1452" s="1" t="s">
        <v>62</v>
      </c>
      <c r="D1452" s="1" t="s">
        <v>19</v>
      </c>
      <c r="E1452" s="1" t="s">
        <v>40</v>
      </c>
      <c r="F1452" s="1" t="s">
        <v>41</v>
      </c>
      <c r="G1452" s="2">
        <v>25152000</v>
      </c>
      <c r="H1452" s="2">
        <v>25152000</v>
      </c>
      <c r="I1452" s="2">
        <v>25152000</v>
      </c>
      <c r="J1452" s="2">
        <v>25152000</v>
      </c>
      <c r="K1452" s="2">
        <v>0</v>
      </c>
      <c r="L1452" s="2">
        <v>0</v>
      </c>
    </row>
    <row r="1453" spans="1:12" x14ac:dyDescent="0.2">
      <c r="A1453" s="1" t="s">
        <v>182</v>
      </c>
      <c r="B1453" s="1" t="s">
        <v>61</v>
      </c>
      <c r="C1453" s="1" t="s">
        <v>62</v>
      </c>
      <c r="D1453" s="1" t="s">
        <v>19</v>
      </c>
      <c r="E1453" s="1" t="s">
        <v>69</v>
      </c>
      <c r="F1453" s="1" t="s">
        <v>70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</row>
    <row r="1454" spans="1:12" x14ac:dyDescent="0.2">
      <c r="A1454" s="1" t="s">
        <v>182</v>
      </c>
      <c r="B1454" s="1" t="s">
        <v>61</v>
      </c>
      <c r="C1454" s="1" t="s">
        <v>62</v>
      </c>
      <c r="D1454" s="1" t="s">
        <v>19</v>
      </c>
      <c r="E1454" s="1" t="s">
        <v>101</v>
      </c>
      <c r="F1454" s="1" t="s">
        <v>102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</row>
    <row r="1455" spans="1:12" x14ac:dyDescent="0.2">
      <c r="A1455" s="1" t="s">
        <v>182</v>
      </c>
      <c r="B1455" s="1" t="s">
        <v>61</v>
      </c>
      <c r="C1455" s="1" t="s">
        <v>62</v>
      </c>
      <c r="D1455" s="1" t="s">
        <v>19</v>
      </c>
      <c r="E1455" s="1" t="s">
        <v>71</v>
      </c>
      <c r="F1455" s="1" t="s">
        <v>72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</row>
    <row r="1456" spans="1:12" x14ac:dyDescent="0.2">
      <c r="A1456" s="1" t="s">
        <v>182</v>
      </c>
      <c r="B1456" s="1" t="s">
        <v>61</v>
      </c>
      <c r="C1456" s="1" t="s">
        <v>62</v>
      </c>
      <c r="D1456" s="1" t="s">
        <v>19</v>
      </c>
      <c r="E1456" s="1" t="s">
        <v>73</v>
      </c>
      <c r="F1456" s="1" t="s">
        <v>74</v>
      </c>
      <c r="G1456" s="2">
        <v>25152000</v>
      </c>
      <c r="H1456" s="2">
        <v>25152000</v>
      </c>
      <c r="I1456" s="2">
        <v>25152000</v>
      </c>
      <c r="J1456" s="2">
        <v>25152000</v>
      </c>
      <c r="K1456" s="2">
        <v>0</v>
      </c>
      <c r="L1456" s="2">
        <v>0</v>
      </c>
    </row>
    <row r="1457" spans="1:12" x14ac:dyDescent="0.2">
      <c r="A1457" s="1" t="s">
        <v>182</v>
      </c>
      <c r="B1457" s="1" t="s">
        <v>61</v>
      </c>
      <c r="C1457" s="1" t="s">
        <v>62</v>
      </c>
      <c r="D1457" s="1" t="s">
        <v>19</v>
      </c>
      <c r="E1457" s="1" t="s">
        <v>63</v>
      </c>
      <c r="F1457" s="1" t="s">
        <v>64</v>
      </c>
      <c r="G1457" s="2">
        <v>676166000</v>
      </c>
      <c r="H1457" s="2">
        <v>628373690</v>
      </c>
      <c r="I1457" s="2">
        <v>661112430.64999998</v>
      </c>
      <c r="J1457" s="2">
        <v>542174461.63</v>
      </c>
      <c r="K1457" s="2">
        <v>0</v>
      </c>
      <c r="L1457" s="2">
        <v>27630740.649999999</v>
      </c>
    </row>
    <row r="1458" spans="1:12" x14ac:dyDescent="0.2">
      <c r="A1458" s="1" t="s">
        <v>182</v>
      </c>
      <c r="B1458" s="1" t="s">
        <v>61</v>
      </c>
      <c r="C1458" s="1" t="s">
        <v>62</v>
      </c>
      <c r="D1458" s="1" t="s">
        <v>19</v>
      </c>
      <c r="E1458" s="1" t="s">
        <v>65</v>
      </c>
      <c r="F1458" s="1" t="s">
        <v>66</v>
      </c>
      <c r="G1458" s="2">
        <v>15400000</v>
      </c>
      <c r="H1458" s="2">
        <v>15400000</v>
      </c>
      <c r="I1458" s="2">
        <v>17900000</v>
      </c>
      <c r="J1458" s="2">
        <v>9634912.2599999998</v>
      </c>
      <c r="K1458" s="2">
        <v>0</v>
      </c>
      <c r="L1458" s="2">
        <v>2461319.23</v>
      </c>
    </row>
    <row r="1459" spans="1:12" x14ac:dyDescent="0.2">
      <c r="A1459" s="1" t="s">
        <v>182</v>
      </c>
      <c r="B1459" s="1" t="s">
        <v>61</v>
      </c>
      <c r="C1459" s="1" t="s">
        <v>62</v>
      </c>
      <c r="D1459" s="1" t="s">
        <v>19</v>
      </c>
      <c r="E1459" s="1" t="s">
        <v>44</v>
      </c>
      <c r="F1459" s="1" t="s">
        <v>45</v>
      </c>
      <c r="G1459" s="2">
        <v>1936201</v>
      </c>
      <c r="H1459" s="2">
        <v>1936201</v>
      </c>
      <c r="I1459" s="2">
        <v>2356930.3199999998</v>
      </c>
      <c r="J1459" s="2">
        <v>1027861.18</v>
      </c>
      <c r="K1459" s="2">
        <v>0</v>
      </c>
      <c r="L1459" s="2">
        <v>34425.839999999997</v>
      </c>
    </row>
    <row r="1460" spans="1:12" x14ac:dyDescent="0.2">
      <c r="A1460" s="1" t="s">
        <v>182</v>
      </c>
      <c r="B1460" s="1" t="s">
        <v>61</v>
      </c>
      <c r="C1460" s="1" t="s">
        <v>62</v>
      </c>
      <c r="D1460" s="1" t="s">
        <v>19</v>
      </c>
      <c r="E1460" s="1" t="s">
        <v>46</v>
      </c>
      <c r="F1460" s="1" t="s">
        <v>47</v>
      </c>
      <c r="G1460" s="2">
        <v>484050</v>
      </c>
      <c r="H1460" s="2">
        <v>484050</v>
      </c>
      <c r="I1460" s="2">
        <v>531716.32999999996</v>
      </c>
      <c r="J1460" s="2">
        <v>257158.64</v>
      </c>
      <c r="K1460" s="2">
        <v>0</v>
      </c>
      <c r="L1460" s="2">
        <v>8625.4500000000007</v>
      </c>
    </row>
    <row r="1461" spans="1:12" x14ac:dyDescent="0.2">
      <c r="A1461" s="1" t="s">
        <v>182</v>
      </c>
      <c r="B1461" s="1" t="s">
        <v>61</v>
      </c>
      <c r="C1461" s="1" t="s">
        <v>62</v>
      </c>
      <c r="D1461" s="1" t="s">
        <v>19</v>
      </c>
      <c r="E1461" s="1" t="s">
        <v>49</v>
      </c>
      <c r="F1461" s="1" t="s">
        <v>50</v>
      </c>
      <c r="G1461" s="2">
        <v>1452151</v>
      </c>
      <c r="H1461" s="2">
        <v>1452151</v>
      </c>
      <c r="I1461" s="2">
        <v>1825213.99</v>
      </c>
      <c r="J1461" s="2">
        <v>770702.54</v>
      </c>
      <c r="K1461" s="2">
        <v>0</v>
      </c>
      <c r="L1461" s="2">
        <v>25800.39</v>
      </c>
    </row>
    <row r="1462" spans="1:12" x14ac:dyDescent="0.2">
      <c r="A1462" s="1" t="s">
        <v>182</v>
      </c>
      <c r="B1462" s="1" t="s">
        <v>61</v>
      </c>
      <c r="C1462" s="1" t="s">
        <v>62</v>
      </c>
      <c r="D1462" s="1" t="s">
        <v>19</v>
      </c>
      <c r="E1462" s="1" t="s">
        <v>26</v>
      </c>
      <c r="F1462" s="1" t="s">
        <v>27</v>
      </c>
      <c r="G1462" s="2">
        <v>330330000</v>
      </c>
      <c r="H1462" s="2">
        <v>330330000</v>
      </c>
      <c r="I1462" s="2">
        <v>649693501.30999994</v>
      </c>
      <c r="J1462" s="2">
        <v>377181852.97000003</v>
      </c>
      <c r="K1462" s="2">
        <v>349998.66</v>
      </c>
      <c r="L1462" s="2">
        <v>185636114.53999999</v>
      </c>
    </row>
    <row r="1463" spans="1:12" x14ac:dyDescent="0.2">
      <c r="A1463" s="1" t="s">
        <v>182</v>
      </c>
      <c r="B1463" s="1" t="s">
        <v>67</v>
      </c>
      <c r="C1463" s="1" t="s">
        <v>68</v>
      </c>
      <c r="D1463" s="1" t="s">
        <v>19</v>
      </c>
      <c r="E1463" s="1" t="s">
        <v>20</v>
      </c>
      <c r="F1463" s="1" t="s">
        <v>21</v>
      </c>
      <c r="G1463" s="2">
        <v>15458894814</v>
      </c>
      <c r="H1463" s="2">
        <v>15469585459</v>
      </c>
      <c r="I1463" s="2">
        <v>15609572619.9</v>
      </c>
      <c r="J1463" s="2">
        <v>15475963806.700001</v>
      </c>
      <c r="K1463" s="2">
        <v>178610</v>
      </c>
      <c r="L1463" s="2">
        <v>139191862.19</v>
      </c>
    </row>
    <row r="1464" spans="1:12" x14ac:dyDescent="0.2">
      <c r="A1464" s="1" t="s">
        <v>182</v>
      </c>
      <c r="B1464" s="1" t="s">
        <v>67</v>
      </c>
      <c r="C1464" s="1" t="s">
        <v>68</v>
      </c>
      <c r="D1464" s="1" t="s">
        <v>19</v>
      </c>
      <c r="E1464" s="1" t="s">
        <v>22</v>
      </c>
      <c r="F1464" s="1" t="s">
        <v>23</v>
      </c>
      <c r="G1464" s="2">
        <v>5616089823</v>
      </c>
      <c r="H1464" s="2">
        <v>5588971918</v>
      </c>
      <c r="I1464" s="2">
        <v>5656461317.1199999</v>
      </c>
      <c r="J1464" s="2">
        <v>5611446926.2200003</v>
      </c>
      <c r="K1464" s="2">
        <v>51208.27</v>
      </c>
      <c r="L1464" s="2">
        <v>66789773.170000002</v>
      </c>
    </row>
    <row r="1465" spans="1:12" x14ac:dyDescent="0.2">
      <c r="A1465" s="1" t="s">
        <v>182</v>
      </c>
      <c r="B1465" s="1" t="s">
        <v>67</v>
      </c>
      <c r="C1465" s="1" t="s">
        <v>68</v>
      </c>
      <c r="D1465" s="1" t="s">
        <v>19</v>
      </c>
      <c r="E1465" s="1" t="s">
        <v>24</v>
      </c>
      <c r="F1465" s="1" t="s">
        <v>25</v>
      </c>
      <c r="G1465" s="2">
        <v>286037731</v>
      </c>
      <c r="H1465" s="2">
        <v>286158703</v>
      </c>
      <c r="I1465" s="2">
        <v>288019910</v>
      </c>
      <c r="J1465" s="2">
        <v>287359764</v>
      </c>
      <c r="K1465" s="2">
        <v>1081</v>
      </c>
      <c r="L1465" s="2">
        <v>1860126</v>
      </c>
    </row>
    <row r="1466" spans="1:12" x14ac:dyDescent="0.2">
      <c r="A1466" s="1" t="s">
        <v>182</v>
      </c>
      <c r="B1466" s="1" t="s">
        <v>67</v>
      </c>
      <c r="C1466" s="1" t="s">
        <v>68</v>
      </c>
      <c r="D1466" s="1" t="s">
        <v>19</v>
      </c>
      <c r="E1466" s="1" t="s">
        <v>172</v>
      </c>
      <c r="F1466" s="1" t="s">
        <v>29</v>
      </c>
      <c r="G1466" s="2">
        <v>2659605702</v>
      </c>
      <c r="H1466" s="2">
        <v>2662668702</v>
      </c>
      <c r="I1466" s="2">
        <v>2685246922</v>
      </c>
      <c r="J1466" s="2">
        <v>2676278512</v>
      </c>
      <c r="K1466" s="2">
        <v>32553</v>
      </c>
      <c r="L1466" s="2">
        <v>22545667</v>
      </c>
    </row>
    <row r="1467" spans="1:12" x14ac:dyDescent="0.2">
      <c r="A1467" s="1" t="s">
        <v>182</v>
      </c>
      <c r="B1467" s="1" t="s">
        <v>67</v>
      </c>
      <c r="C1467" s="1" t="s">
        <v>68</v>
      </c>
      <c r="D1467" s="1" t="s">
        <v>19</v>
      </c>
      <c r="E1467" s="1" t="s">
        <v>173</v>
      </c>
      <c r="F1467" s="1" t="s">
        <v>56</v>
      </c>
      <c r="G1467" s="2">
        <v>708529924</v>
      </c>
      <c r="H1467" s="2">
        <v>708529924</v>
      </c>
      <c r="I1467" s="2">
        <v>723844923</v>
      </c>
      <c r="J1467" s="2">
        <v>711833019</v>
      </c>
      <c r="K1467" s="2">
        <v>0</v>
      </c>
      <c r="L1467" s="2">
        <v>15314999</v>
      </c>
    </row>
    <row r="1468" spans="1:12" x14ac:dyDescent="0.2">
      <c r="A1468" s="1" t="s">
        <v>182</v>
      </c>
      <c r="B1468" s="1" t="s">
        <v>67</v>
      </c>
      <c r="C1468" s="1" t="s">
        <v>68</v>
      </c>
      <c r="D1468" s="1" t="s">
        <v>19</v>
      </c>
      <c r="E1468" s="1" t="s">
        <v>36</v>
      </c>
      <c r="F1468" s="1" t="s">
        <v>37</v>
      </c>
      <c r="G1468" s="2">
        <v>436040000</v>
      </c>
      <c r="H1468" s="2">
        <v>453477463</v>
      </c>
      <c r="I1468" s="2">
        <v>649609382.44000006</v>
      </c>
      <c r="J1468" s="2">
        <v>502546197.19999999</v>
      </c>
      <c r="K1468" s="2">
        <v>0</v>
      </c>
      <c r="L1468" s="2">
        <v>180019239.81</v>
      </c>
    </row>
    <row r="1469" spans="1:12" x14ac:dyDescent="0.2">
      <c r="A1469" s="1" t="s">
        <v>182</v>
      </c>
      <c r="B1469" s="1" t="s">
        <v>67</v>
      </c>
      <c r="C1469" s="1" t="s">
        <v>68</v>
      </c>
      <c r="D1469" s="1" t="s">
        <v>19</v>
      </c>
      <c r="E1469" s="1" t="s">
        <v>38</v>
      </c>
      <c r="F1469" s="1" t="s">
        <v>39</v>
      </c>
      <c r="G1469" s="2">
        <v>436040000</v>
      </c>
      <c r="H1469" s="2">
        <v>453477463</v>
      </c>
      <c r="I1469" s="2">
        <v>649609382.44000006</v>
      </c>
      <c r="J1469" s="2">
        <v>502546197.19999999</v>
      </c>
      <c r="K1469" s="2">
        <v>0</v>
      </c>
      <c r="L1469" s="2">
        <v>180019239.81</v>
      </c>
    </row>
    <row r="1470" spans="1:12" x14ac:dyDescent="0.2">
      <c r="A1470" s="1" t="s">
        <v>182</v>
      </c>
      <c r="B1470" s="1" t="s">
        <v>67</v>
      </c>
      <c r="C1470" s="1" t="s">
        <v>68</v>
      </c>
      <c r="D1470" s="1" t="s">
        <v>19</v>
      </c>
      <c r="E1470" s="1" t="s">
        <v>40</v>
      </c>
      <c r="F1470" s="1" t="s">
        <v>41</v>
      </c>
      <c r="G1470" s="2">
        <v>102200000</v>
      </c>
      <c r="H1470" s="2">
        <v>102200000</v>
      </c>
      <c r="I1470" s="2">
        <v>126139231.43000001</v>
      </c>
      <c r="J1470" s="2">
        <v>104709277.83</v>
      </c>
      <c r="K1470" s="2">
        <v>0</v>
      </c>
      <c r="L1470" s="2">
        <v>18427388.510000002</v>
      </c>
    </row>
    <row r="1471" spans="1:12" x14ac:dyDescent="0.2">
      <c r="A1471" s="1" t="s">
        <v>182</v>
      </c>
      <c r="B1471" s="1" t="s">
        <v>67</v>
      </c>
      <c r="C1471" s="1" t="s">
        <v>68</v>
      </c>
      <c r="D1471" s="1" t="s">
        <v>19</v>
      </c>
      <c r="E1471" s="1" t="s">
        <v>69</v>
      </c>
      <c r="F1471" s="1" t="s">
        <v>70</v>
      </c>
      <c r="G1471" s="2">
        <v>333840000</v>
      </c>
      <c r="H1471" s="2">
        <v>351277463</v>
      </c>
      <c r="I1471" s="2">
        <v>523470151.00999999</v>
      </c>
      <c r="J1471" s="2">
        <v>397836919.37</v>
      </c>
      <c r="K1471" s="2">
        <v>0</v>
      </c>
      <c r="L1471" s="2">
        <v>161591851.30000001</v>
      </c>
    </row>
    <row r="1472" spans="1:12" x14ac:dyDescent="0.2">
      <c r="A1472" s="1" t="s">
        <v>182</v>
      </c>
      <c r="B1472" s="1" t="s">
        <v>67</v>
      </c>
      <c r="C1472" s="1" t="s">
        <v>68</v>
      </c>
      <c r="D1472" s="1" t="s">
        <v>19</v>
      </c>
      <c r="E1472" s="1" t="s">
        <v>101</v>
      </c>
      <c r="F1472" s="1" t="s">
        <v>102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</row>
    <row r="1473" spans="1:12" x14ac:dyDescent="0.2">
      <c r="A1473" s="1" t="s">
        <v>182</v>
      </c>
      <c r="B1473" s="1" t="s">
        <v>67</v>
      </c>
      <c r="C1473" s="1" t="s">
        <v>68</v>
      </c>
      <c r="D1473" s="1" t="s">
        <v>19</v>
      </c>
      <c r="E1473" s="1" t="s">
        <v>71</v>
      </c>
      <c r="F1473" s="1" t="s">
        <v>72</v>
      </c>
      <c r="G1473" s="2">
        <v>333840000</v>
      </c>
      <c r="H1473" s="2">
        <v>332745835</v>
      </c>
      <c r="I1473" s="2">
        <v>504938523.00999999</v>
      </c>
      <c r="J1473" s="2">
        <v>380012683.75</v>
      </c>
      <c r="K1473" s="2">
        <v>0</v>
      </c>
      <c r="L1473" s="2">
        <v>161591851.30000001</v>
      </c>
    </row>
    <row r="1474" spans="1:12" x14ac:dyDescent="0.2">
      <c r="A1474" s="1" t="s">
        <v>182</v>
      </c>
      <c r="B1474" s="1" t="s">
        <v>67</v>
      </c>
      <c r="C1474" s="1" t="s">
        <v>68</v>
      </c>
      <c r="D1474" s="1" t="s">
        <v>19</v>
      </c>
      <c r="E1474" s="1" t="s">
        <v>73</v>
      </c>
      <c r="F1474" s="1" t="s">
        <v>74</v>
      </c>
      <c r="G1474" s="2">
        <v>91166000</v>
      </c>
      <c r="H1474" s="2">
        <v>91166000</v>
      </c>
      <c r="I1474" s="2">
        <v>114528904.54000001</v>
      </c>
      <c r="J1474" s="2">
        <v>96310599.450000003</v>
      </c>
      <c r="K1474" s="2">
        <v>0</v>
      </c>
      <c r="L1474" s="2">
        <v>18222738.039999999</v>
      </c>
    </row>
    <row r="1475" spans="1:12" x14ac:dyDescent="0.2">
      <c r="A1475" s="1" t="s">
        <v>182</v>
      </c>
      <c r="B1475" s="1" t="s">
        <v>67</v>
      </c>
      <c r="C1475" s="1" t="s">
        <v>68</v>
      </c>
      <c r="D1475" s="1" t="s">
        <v>19</v>
      </c>
      <c r="E1475" s="1" t="s">
        <v>63</v>
      </c>
      <c r="F1475" s="1" t="s">
        <v>64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</row>
    <row r="1476" spans="1:12" x14ac:dyDescent="0.2">
      <c r="A1476" s="1" t="s">
        <v>182</v>
      </c>
      <c r="B1476" s="1" t="s">
        <v>67</v>
      </c>
      <c r="C1476" s="1" t="s">
        <v>68</v>
      </c>
      <c r="D1476" s="1" t="s">
        <v>19</v>
      </c>
      <c r="E1476" s="1" t="s">
        <v>65</v>
      </c>
      <c r="F1476" s="1" t="s">
        <v>66</v>
      </c>
      <c r="G1476" s="2">
        <v>905280</v>
      </c>
      <c r="H1476" s="2">
        <v>1462952</v>
      </c>
      <c r="I1476" s="2">
        <v>1462952</v>
      </c>
      <c r="J1476" s="2">
        <v>1306208.2</v>
      </c>
      <c r="K1476" s="2">
        <v>0</v>
      </c>
      <c r="L1476" s="2">
        <v>0</v>
      </c>
    </row>
    <row r="1477" spans="1:12" x14ac:dyDescent="0.2">
      <c r="A1477" s="1" t="s">
        <v>182</v>
      </c>
      <c r="B1477" s="1" t="s">
        <v>67</v>
      </c>
      <c r="C1477" s="1" t="s">
        <v>68</v>
      </c>
      <c r="D1477" s="1" t="s">
        <v>19</v>
      </c>
      <c r="E1477" s="1" t="s">
        <v>44</v>
      </c>
      <c r="F1477" s="1" t="s">
        <v>45</v>
      </c>
      <c r="G1477" s="2">
        <v>16821216</v>
      </c>
      <c r="H1477" s="2">
        <v>71481265</v>
      </c>
      <c r="I1477" s="2">
        <v>109089723.67</v>
      </c>
      <c r="J1477" s="2">
        <v>50801909.350000001</v>
      </c>
      <c r="K1477" s="2">
        <v>2785935.67</v>
      </c>
      <c r="L1477" s="2">
        <v>11780907.050000001</v>
      </c>
    </row>
    <row r="1478" spans="1:12" x14ac:dyDescent="0.2">
      <c r="A1478" s="1" t="s">
        <v>182</v>
      </c>
      <c r="B1478" s="1" t="s">
        <v>67</v>
      </c>
      <c r="C1478" s="1" t="s">
        <v>68</v>
      </c>
      <c r="D1478" s="1" t="s">
        <v>19</v>
      </c>
      <c r="E1478" s="1" t="s">
        <v>46</v>
      </c>
      <c r="F1478" s="1" t="s">
        <v>47</v>
      </c>
      <c r="G1478" s="2">
        <v>3373181</v>
      </c>
      <c r="H1478" s="2">
        <v>40094830</v>
      </c>
      <c r="I1478" s="2">
        <v>41095073</v>
      </c>
      <c r="J1478" s="2">
        <v>32963863.239999998</v>
      </c>
      <c r="K1478" s="2">
        <v>0</v>
      </c>
      <c r="L1478" s="2">
        <v>804074.83</v>
      </c>
    </row>
    <row r="1479" spans="1:12" x14ac:dyDescent="0.2">
      <c r="A1479" s="1" t="s">
        <v>182</v>
      </c>
      <c r="B1479" s="1" t="s">
        <v>67</v>
      </c>
      <c r="C1479" s="1" t="s">
        <v>68</v>
      </c>
      <c r="D1479" s="1" t="s">
        <v>19</v>
      </c>
      <c r="E1479" s="1" t="s">
        <v>46</v>
      </c>
      <c r="F1479" s="1" t="s">
        <v>48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</row>
    <row r="1480" spans="1:12" x14ac:dyDescent="0.2">
      <c r="A1480" s="1" t="s">
        <v>182</v>
      </c>
      <c r="B1480" s="1" t="s">
        <v>67</v>
      </c>
      <c r="C1480" s="1" t="s">
        <v>68</v>
      </c>
      <c r="D1480" s="1" t="s">
        <v>19</v>
      </c>
      <c r="E1480" s="1" t="s">
        <v>49</v>
      </c>
      <c r="F1480" s="1" t="s">
        <v>50</v>
      </c>
      <c r="G1480" s="2">
        <v>13448035</v>
      </c>
      <c r="H1480" s="2">
        <v>31386435</v>
      </c>
      <c r="I1480" s="2">
        <v>67994650.670000002</v>
      </c>
      <c r="J1480" s="2">
        <v>17838046.109999999</v>
      </c>
      <c r="K1480" s="2">
        <v>2785935.67</v>
      </c>
      <c r="L1480" s="2">
        <v>10976832.220000001</v>
      </c>
    </row>
    <row r="1481" spans="1:12" x14ac:dyDescent="0.2">
      <c r="A1481" s="1" t="s">
        <v>182</v>
      </c>
      <c r="B1481" s="1" t="s">
        <v>67</v>
      </c>
      <c r="C1481" s="1" t="s">
        <v>68</v>
      </c>
      <c r="D1481" s="1" t="s">
        <v>19</v>
      </c>
      <c r="E1481" s="1" t="s">
        <v>51</v>
      </c>
      <c r="F1481" s="1" t="s">
        <v>52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</row>
    <row r="1482" spans="1:12" x14ac:dyDescent="0.2">
      <c r="A1482" s="1" t="s">
        <v>182</v>
      </c>
      <c r="B1482" s="1" t="s">
        <v>67</v>
      </c>
      <c r="C1482" s="1" t="s">
        <v>68</v>
      </c>
      <c r="D1482" s="1" t="s">
        <v>19</v>
      </c>
      <c r="E1482" s="1" t="s">
        <v>53</v>
      </c>
      <c r="F1482" s="1" t="s">
        <v>54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</row>
    <row r="1483" spans="1:12" x14ac:dyDescent="0.2">
      <c r="A1483" s="1" t="s">
        <v>182</v>
      </c>
      <c r="B1483" s="1" t="s">
        <v>67</v>
      </c>
      <c r="C1483" s="1" t="s">
        <v>68</v>
      </c>
      <c r="D1483" s="1" t="s">
        <v>19</v>
      </c>
      <c r="E1483" s="1" t="s">
        <v>26</v>
      </c>
      <c r="F1483" s="1" t="s">
        <v>27</v>
      </c>
      <c r="G1483" s="2">
        <v>10203448651</v>
      </c>
      <c r="H1483" s="2">
        <v>10203575590</v>
      </c>
      <c r="I1483" s="2">
        <v>12234338507.75</v>
      </c>
      <c r="J1483" s="2">
        <v>9443863431.9599991</v>
      </c>
      <c r="K1483" s="2">
        <v>20000639.109999999</v>
      </c>
      <c r="L1483" s="2">
        <v>883522747.16999996</v>
      </c>
    </row>
    <row r="1484" spans="1:12" x14ac:dyDescent="0.2">
      <c r="A1484" s="1" t="s">
        <v>182</v>
      </c>
      <c r="B1484" s="1" t="s">
        <v>67</v>
      </c>
      <c r="C1484" s="1" t="s">
        <v>68</v>
      </c>
      <c r="D1484" s="1" t="s">
        <v>19</v>
      </c>
      <c r="E1484" s="1" t="s">
        <v>174</v>
      </c>
      <c r="F1484" s="1" t="s">
        <v>76</v>
      </c>
      <c r="G1484" s="2">
        <v>10933750929</v>
      </c>
      <c r="H1484" s="2">
        <v>10936696429</v>
      </c>
      <c r="I1484" s="2">
        <v>10991847555.9</v>
      </c>
      <c r="J1484" s="2">
        <v>10979145981</v>
      </c>
      <c r="K1484" s="2">
        <v>21500</v>
      </c>
      <c r="L1484" s="2">
        <v>55129626</v>
      </c>
    </row>
    <row r="1485" spans="1:12" x14ac:dyDescent="0.2">
      <c r="A1485" s="1" t="s">
        <v>182</v>
      </c>
      <c r="B1485" s="1" t="s">
        <v>67</v>
      </c>
      <c r="C1485" s="1" t="s">
        <v>68</v>
      </c>
      <c r="D1485" s="1" t="s">
        <v>19</v>
      </c>
      <c r="E1485" s="1" t="s">
        <v>127</v>
      </c>
      <c r="F1485" s="1" t="s">
        <v>128</v>
      </c>
      <c r="G1485" s="2">
        <v>8534000</v>
      </c>
      <c r="H1485" s="2">
        <v>8534000</v>
      </c>
      <c r="I1485" s="2">
        <v>8534000</v>
      </c>
      <c r="J1485" s="2">
        <v>7792794.8899999997</v>
      </c>
      <c r="K1485" s="2">
        <v>0</v>
      </c>
      <c r="L1485" s="2">
        <v>0</v>
      </c>
    </row>
    <row r="1486" spans="1:12" x14ac:dyDescent="0.2">
      <c r="A1486" s="1" t="s">
        <v>182</v>
      </c>
      <c r="B1486" s="1" t="s">
        <v>67</v>
      </c>
      <c r="C1486" s="1" t="s">
        <v>68</v>
      </c>
      <c r="D1486" s="1" t="s">
        <v>19</v>
      </c>
      <c r="E1486" s="1" t="s">
        <v>77</v>
      </c>
      <c r="F1486" s="1" t="s">
        <v>78</v>
      </c>
      <c r="G1486" s="2">
        <v>0</v>
      </c>
      <c r="H1486" s="2">
        <v>10213628</v>
      </c>
      <c r="I1486" s="2">
        <v>10213628</v>
      </c>
      <c r="J1486" s="2">
        <v>9589070.1899999995</v>
      </c>
      <c r="K1486" s="2">
        <v>0</v>
      </c>
      <c r="L1486" s="2">
        <v>0</v>
      </c>
    </row>
    <row r="1487" spans="1:12" x14ac:dyDescent="0.2">
      <c r="A1487" s="1" t="s">
        <v>182</v>
      </c>
      <c r="B1487" s="1" t="s">
        <v>67</v>
      </c>
      <c r="C1487" s="1" t="s">
        <v>68</v>
      </c>
      <c r="D1487" s="1" t="s">
        <v>19</v>
      </c>
      <c r="E1487" s="1" t="s">
        <v>79</v>
      </c>
      <c r="F1487" s="1" t="s">
        <v>80</v>
      </c>
      <c r="G1487" s="2">
        <v>6654007</v>
      </c>
      <c r="H1487" s="2">
        <v>6654007</v>
      </c>
      <c r="I1487" s="2">
        <v>6654007</v>
      </c>
      <c r="J1487" s="2">
        <v>6652665.5099999998</v>
      </c>
      <c r="K1487" s="2">
        <v>0</v>
      </c>
      <c r="L1487" s="2">
        <v>0</v>
      </c>
    </row>
    <row r="1488" spans="1:12" x14ac:dyDescent="0.2">
      <c r="A1488" s="1" t="s">
        <v>182</v>
      </c>
      <c r="B1488" s="1" t="s">
        <v>67</v>
      </c>
      <c r="C1488" s="1" t="s">
        <v>68</v>
      </c>
      <c r="D1488" s="1" t="s">
        <v>19</v>
      </c>
      <c r="E1488" s="1" t="s">
        <v>57</v>
      </c>
      <c r="F1488" s="1" t="s">
        <v>58</v>
      </c>
      <c r="G1488" s="2">
        <v>775500</v>
      </c>
      <c r="H1488" s="2">
        <v>775500</v>
      </c>
      <c r="I1488" s="2">
        <v>775500</v>
      </c>
      <c r="J1488" s="2">
        <v>762524.91</v>
      </c>
      <c r="K1488" s="2">
        <v>0</v>
      </c>
      <c r="L1488" s="2">
        <v>0</v>
      </c>
    </row>
    <row r="1489" spans="1:12" x14ac:dyDescent="0.2">
      <c r="A1489" s="1" t="s">
        <v>182</v>
      </c>
      <c r="B1489" s="1" t="s">
        <v>81</v>
      </c>
      <c r="C1489" s="1" t="s">
        <v>82</v>
      </c>
      <c r="D1489" s="1" t="s">
        <v>19</v>
      </c>
      <c r="E1489" s="1" t="s">
        <v>20</v>
      </c>
      <c r="F1489" s="1" t="s">
        <v>21</v>
      </c>
      <c r="G1489" s="2">
        <v>154889377</v>
      </c>
      <c r="H1489" s="2">
        <v>154889377</v>
      </c>
      <c r="I1489" s="2">
        <v>158494386</v>
      </c>
      <c r="J1489" s="2">
        <v>156122766</v>
      </c>
      <c r="K1489" s="2">
        <v>0</v>
      </c>
      <c r="L1489" s="2">
        <v>3322451</v>
      </c>
    </row>
    <row r="1490" spans="1:12" x14ac:dyDescent="0.2">
      <c r="A1490" s="1" t="s">
        <v>182</v>
      </c>
      <c r="B1490" s="1" t="s">
        <v>81</v>
      </c>
      <c r="C1490" s="1" t="s">
        <v>82</v>
      </c>
      <c r="D1490" s="1" t="s">
        <v>19</v>
      </c>
      <c r="E1490" s="1" t="s">
        <v>22</v>
      </c>
      <c r="F1490" s="1" t="s">
        <v>23</v>
      </c>
      <c r="G1490" s="2">
        <v>52662389</v>
      </c>
      <c r="H1490" s="2">
        <v>52662389</v>
      </c>
      <c r="I1490" s="2">
        <v>54801545</v>
      </c>
      <c r="J1490" s="2">
        <v>53023867</v>
      </c>
      <c r="K1490" s="2">
        <v>0</v>
      </c>
      <c r="L1490" s="2">
        <v>2139156</v>
      </c>
    </row>
    <row r="1491" spans="1:12" x14ac:dyDescent="0.2">
      <c r="A1491" s="1" t="s">
        <v>182</v>
      </c>
      <c r="B1491" s="1" t="s">
        <v>81</v>
      </c>
      <c r="C1491" s="1" t="s">
        <v>82</v>
      </c>
      <c r="D1491" s="1" t="s">
        <v>19</v>
      </c>
      <c r="E1491" s="1" t="s">
        <v>24</v>
      </c>
      <c r="F1491" s="1" t="s">
        <v>25</v>
      </c>
      <c r="G1491" s="2">
        <v>3069378</v>
      </c>
      <c r="H1491" s="2">
        <v>3069378</v>
      </c>
      <c r="I1491" s="2">
        <v>3088617.98</v>
      </c>
      <c r="J1491" s="2">
        <v>3088617.98</v>
      </c>
      <c r="K1491" s="2">
        <v>0</v>
      </c>
      <c r="L1491" s="2">
        <v>19239.98</v>
      </c>
    </row>
    <row r="1492" spans="1:12" x14ac:dyDescent="0.2">
      <c r="A1492" s="1" t="s">
        <v>182</v>
      </c>
      <c r="B1492" s="1" t="s">
        <v>81</v>
      </c>
      <c r="C1492" s="1" t="s">
        <v>82</v>
      </c>
      <c r="D1492" s="1" t="s">
        <v>19</v>
      </c>
      <c r="E1492" s="1" t="s">
        <v>172</v>
      </c>
      <c r="F1492" s="1" t="s">
        <v>29</v>
      </c>
      <c r="G1492" s="2">
        <v>153468939</v>
      </c>
      <c r="H1492" s="2">
        <v>153468939</v>
      </c>
      <c r="I1492" s="2">
        <v>155782422</v>
      </c>
      <c r="J1492" s="2">
        <v>154827353</v>
      </c>
      <c r="K1492" s="2">
        <v>0</v>
      </c>
      <c r="L1492" s="2">
        <v>2313483</v>
      </c>
    </row>
    <row r="1493" spans="1:12" x14ac:dyDescent="0.2">
      <c r="A1493" s="1" t="s">
        <v>182</v>
      </c>
      <c r="B1493" s="1" t="s">
        <v>81</v>
      </c>
      <c r="C1493" s="1" t="s">
        <v>82</v>
      </c>
      <c r="D1493" s="1" t="s">
        <v>19</v>
      </c>
      <c r="E1493" s="1" t="s">
        <v>173</v>
      </c>
      <c r="F1493" s="1" t="s">
        <v>56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</row>
    <row r="1494" spans="1:12" x14ac:dyDescent="0.2">
      <c r="A1494" s="1" t="s">
        <v>182</v>
      </c>
      <c r="B1494" s="1" t="s">
        <v>81</v>
      </c>
      <c r="C1494" s="1" t="s">
        <v>82</v>
      </c>
      <c r="D1494" s="1" t="s">
        <v>19</v>
      </c>
      <c r="E1494" s="1" t="s">
        <v>44</v>
      </c>
      <c r="F1494" s="1" t="s">
        <v>45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</row>
    <row r="1495" spans="1:12" x14ac:dyDescent="0.2">
      <c r="A1495" s="1" t="s">
        <v>182</v>
      </c>
      <c r="B1495" s="1" t="s">
        <v>81</v>
      </c>
      <c r="C1495" s="1" t="s">
        <v>82</v>
      </c>
      <c r="D1495" s="1" t="s">
        <v>19</v>
      </c>
      <c r="E1495" s="1" t="s">
        <v>46</v>
      </c>
      <c r="F1495" s="1" t="s">
        <v>47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</row>
    <row r="1496" spans="1:12" x14ac:dyDescent="0.2">
      <c r="A1496" s="1" t="s">
        <v>182</v>
      </c>
      <c r="B1496" s="1" t="s">
        <v>81</v>
      </c>
      <c r="C1496" s="1" t="s">
        <v>82</v>
      </c>
      <c r="D1496" s="1" t="s">
        <v>19</v>
      </c>
      <c r="E1496" s="1" t="s">
        <v>49</v>
      </c>
      <c r="F1496" s="1" t="s">
        <v>50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</row>
    <row r="1497" spans="1:12" x14ac:dyDescent="0.2">
      <c r="A1497" s="1" t="s">
        <v>182</v>
      </c>
      <c r="B1497" s="1" t="s">
        <v>81</v>
      </c>
      <c r="C1497" s="1" t="s">
        <v>82</v>
      </c>
      <c r="D1497" s="1" t="s">
        <v>19</v>
      </c>
      <c r="E1497" s="1" t="s">
        <v>26</v>
      </c>
      <c r="F1497" s="1" t="s">
        <v>27</v>
      </c>
      <c r="G1497" s="2">
        <v>2414204</v>
      </c>
      <c r="H1497" s="2">
        <v>2414204</v>
      </c>
      <c r="I1497" s="2">
        <v>37342161.700000003</v>
      </c>
      <c r="J1497" s="2">
        <v>11018307.83</v>
      </c>
      <c r="K1497" s="2">
        <v>0</v>
      </c>
      <c r="L1497" s="2">
        <v>10914897.83</v>
      </c>
    </row>
    <row r="1498" spans="1:12" x14ac:dyDescent="0.2">
      <c r="A1498" s="1" t="s">
        <v>182</v>
      </c>
      <c r="B1498" s="1" t="s">
        <v>83</v>
      </c>
      <c r="C1498" s="1" t="s">
        <v>84</v>
      </c>
      <c r="D1498" s="1" t="s">
        <v>19</v>
      </c>
      <c r="E1498" s="1" t="s">
        <v>20</v>
      </c>
      <c r="F1498" s="1" t="s">
        <v>21</v>
      </c>
      <c r="G1498" s="2">
        <v>77344724</v>
      </c>
      <c r="H1498" s="2">
        <v>81319400</v>
      </c>
      <c r="I1498" s="2">
        <v>83678362</v>
      </c>
      <c r="J1498" s="2">
        <v>81675187.810000002</v>
      </c>
      <c r="K1498" s="2">
        <v>0</v>
      </c>
      <c r="L1498" s="2">
        <v>1311176.8600000001</v>
      </c>
    </row>
    <row r="1499" spans="1:12" x14ac:dyDescent="0.2">
      <c r="A1499" s="1" t="s">
        <v>182</v>
      </c>
      <c r="B1499" s="1" t="s">
        <v>83</v>
      </c>
      <c r="C1499" s="1" t="s">
        <v>84</v>
      </c>
      <c r="D1499" s="1" t="s">
        <v>19</v>
      </c>
      <c r="E1499" s="1" t="s">
        <v>22</v>
      </c>
      <c r="F1499" s="1" t="s">
        <v>23</v>
      </c>
      <c r="G1499" s="2">
        <v>26283470</v>
      </c>
      <c r="H1499" s="2">
        <v>27596304</v>
      </c>
      <c r="I1499" s="2">
        <v>28048251.559999999</v>
      </c>
      <c r="J1499" s="2">
        <v>26934014</v>
      </c>
      <c r="K1499" s="2">
        <v>0</v>
      </c>
      <c r="L1499" s="2">
        <v>25758.53</v>
      </c>
    </row>
    <row r="1500" spans="1:12" x14ac:dyDescent="0.2">
      <c r="A1500" s="1" t="s">
        <v>182</v>
      </c>
      <c r="B1500" s="1" t="s">
        <v>83</v>
      </c>
      <c r="C1500" s="1" t="s">
        <v>84</v>
      </c>
      <c r="D1500" s="1" t="s">
        <v>19</v>
      </c>
      <c r="E1500" s="1" t="s">
        <v>24</v>
      </c>
      <c r="F1500" s="1" t="s">
        <v>25</v>
      </c>
      <c r="G1500" s="2">
        <v>1421102</v>
      </c>
      <c r="H1500" s="2">
        <v>1498327</v>
      </c>
      <c r="I1500" s="2">
        <v>1525034.8</v>
      </c>
      <c r="J1500" s="2">
        <v>1491097</v>
      </c>
      <c r="K1500" s="2">
        <v>0</v>
      </c>
      <c r="L1500" s="2">
        <v>10545.2</v>
      </c>
    </row>
    <row r="1501" spans="1:12" x14ac:dyDescent="0.2">
      <c r="A1501" s="1" t="s">
        <v>182</v>
      </c>
      <c r="B1501" s="1" t="s">
        <v>83</v>
      </c>
      <c r="C1501" s="1" t="s">
        <v>84</v>
      </c>
      <c r="D1501" s="1" t="s">
        <v>19</v>
      </c>
      <c r="E1501" s="1" t="s">
        <v>172</v>
      </c>
      <c r="F1501" s="1" t="s">
        <v>29</v>
      </c>
      <c r="G1501" s="2">
        <v>70655144</v>
      </c>
      <c r="H1501" s="2">
        <v>74516420</v>
      </c>
      <c r="I1501" s="2">
        <v>75855483</v>
      </c>
      <c r="J1501" s="2">
        <v>74342221.810000002</v>
      </c>
      <c r="K1501" s="2">
        <v>0</v>
      </c>
      <c r="L1501" s="2">
        <v>721772.86</v>
      </c>
    </row>
    <row r="1502" spans="1:12" x14ac:dyDescent="0.2">
      <c r="A1502" s="1" t="s">
        <v>182</v>
      </c>
      <c r="B1502" s="1" t="s">
        <v>83</v>
      </c>
      <c r="C1502" s="1" t="s">
        <v>84</v>
      </c>
      <c r="D1502" s="1" t="s">
        <v>19</v>
      </c>
      <c r="E1502" s="1" t="s">
        <v>173</v>
      </c>
      <c r="F1502" s="1" t="s">
        <v>56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</row>
    <row r="1503" spans="1:12" x14ac:dyDescent="0.2">
      <c r="A1503" s="1" t="s">
        <v>182</v>
      </c>
      <c r="B1503" s="1" t="s">
        <v>83</v>
      </c>
      <c r="C1503" s="1" t="s">
        <v>84</v>
      </c>
      <c r="D1503" s="1" t="s">
        <v>19</v>
      </c>
      <c r="E1503" s="1" t="s">
        <v>44</v>
      </c>
      <c r="F1503" s="1" t="s">
        <v>45</v>
      </c>
      <c r="G1503" s="2">
        <v>1815160</v>
      </c>
      <c r="H1503" s="2">
        <v>17642760</v>
      </c>
      <c r="I1503" s="2">
        <v>25993226.079999998</v>
      </c>
      <c r="J1503" s="2">
        <v>9397654.8300000001</v>
      </c>
      <c r="K1503" s="2">
        <v>0</v>
      </c>
      <c r="L1503" s="2">
        <v>6735824.7599999998</v>
      </c>
    </row>
    <row r="1504" spans="1:12" x14ac:dyDescent="0.2">
      <c r="A1504" s="1" t="s">
        <v>182</v>
      </c>
      <c r="B1504" s="1" t="s">
        <v>83</v>
      </c>
      <c r="C1504" s="1" t="s">
        <v>84</v>
      </c>
      <c r="D1504" s="1" t="s">
        <v>19</v>
      </c>
      <c r="E1504" s="1" t="s">
        <v>46</v>
      </c>
      <c r="F1504" s="1" t="s">
        <v>47</v>
      </c>
      <c r="G1504" s="2">
        <v>400163</v>
      </c>
      <c r="H1504" s="2">
        <v>3394018</v>
      </c>
      <c r="I1504" s="2">
        <v>4983486.18</v>
      </c>
      <c r="J1504" s="2">
        <v>1807580.4</v>
      </c>
      <c r="K1504" s="2">
        <v>0</v>
      </c>
      <c r="L1504" s="2">
        <v>1285663.9099999999</v>
      </c>
    </row>
    <row r="1505" spans="1:12" x14ac:dyDescent="0.2">
      <c r="A1505" s="1" t="s">
        <v>182</v>
      </c>
      <c r="B1505" s="1" t="s">
        <v>83</v>
      </c>
      <c r="C1505" s="1" t="s">
        <v>84</v>
      </c>
      <c r="D1505" s="1" t="s">
        <v>19</v>
      </c>
      <c r="E1505" s="1" t="s">
        <v>46</v>
      </c>
      <c r="F1505" s="1" t="s">
        <v>48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</row>
    <row r="1506" spans="1:12" x14ac:dyDescent="0.2">
      <c r="A1506" s="1" t="s">
        <v>182</v>
      </c>
      <c r="B1506" s="1" t="s">
        <v>83</v>
      </c>
      <c r="C1506" s="1" t="s">
        <v>84</v>
      </c>
      <c r="D1506" s="1" t="s">
        <v>19</v>
      </c>
      <c r="E1506" s="1" t="s">
        <v>49</v>
      </c>
      <c r="F1506" s="1" t="s">
        <v>50</v>
      </c>
      <c r="G1506" s="2">
        <v>1414997</v>
      </c>
      <c r="H1506" s="2">
        <v>14248742</v>
      </c>
      <c r="I1506" s="2">
        <v>21009739.899999999</v>
      </c>
      <c r="J1506" s="2">
        <v>7590074.4299999997</v>
      </c>
      <c r="K1506" s="2">
        <v>0</v>
      </c>
      <c r="L1506" s="2">
        <v>5450160.8499999996</v>
      </c>
    </row>
    <row r="1507" spans="1:12" x14ac:dyDescent="0.2">
      <c r="A1507" s="1" t="s">
        <v>182</v>
      </c>
      <c r="B1507" s="1" t="s">
        <v>83</v>
      </c>
      <c r="C1507" s="1" t="s">
        <v>84</v>
      </c>
      <c r="D1507" s="1" t="s">
        <v>19</v>
      </c>
      <c r="E1507" s="1" t="s">
        <v>51</v>
      </c>
      <c r="F1507" s="1" t="s">
        <v>52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</row>
    <row r="1508" spans="1:12" x14ac:dyDescent="0.2">
      <c r="A1508" s="1" t="s">
        <v>182</v>
      </c>
      <c r="B1508" s="1" t="s">
        <v>83</v>
      </c>
      <c r="C1508" s="1" t="s">
        <v>84</v>
      </c>
      <c r="D1508" s="1" t="s">
        <v>19</v>
      </c>
      <c r="E1508" s="1" t="s">
        <v>53</v>
      </c>
      <c r="F1508" s="1" t="s">
        <v>54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</row>
    <row r="1509" spans="1:12" x14ac:dyDescent="0.2">
      <c r="A1509" s="1" t="s">
        <v>182</v>
      </c>
      <c r="B1509" s="1" t="s">
        <v>83</v>
      </c>
      <c r="C1509" s="1" t="s">
        <v>84</v>
      </c>
      <c r="D1509" s="1" t="s">
        <v>19</v>
      </c>
      <c r="E1509" s="1" t="s">
        <v>26</v>
      </c>
      <c r="F1509" s="1" t="s">
        <v>27</v>
      </c>
      <c r="G1509" s="2">
        <v>5471377</v>
      </c>
      <c r="H1509" s="2">
        <v>20451177</v>
      </c>
      <c r="I1509" s="2">
        <v>66341999.649999999</v>
      </c>
      <c r="J1509" s="2">
        <v>49867915.200000003</v>
      </c>
      <c r="K1509" s="2">
        <v>0</v>
      </c>
      <c r="L1509" s="2">
        <v>44011759.399999999</v>
      </c>
    </row>
    <row r="1510" spans="1:12" x14ac:dyDescent="0.2">
      <c r="A1510" s="1" t="s">
        <v>182</v>
      </c>
      <c r="B1510" s="1" t="s">
        <v>85</v>
      </c>
      <c r="C1510" s="1" t="s">
        <v>86</v>
      </c>
      <c r="D1510" s="1" t="s">
        <v>19</v>
      </c>
      <c r="E1510" s="1" t="s">
        <v>20</v>
      </c>
      <c r="F1510" s="1" t="s">
        <v>21</v>
      </c>
      <c r="G1510" s="2">
        <v>12088147819</v>
      </c>
      <c r="H1510" s="2">
        <v>12090038535</v>
      </c>
      <c r="I1510" s="2">
        <v>12299777377.59</v>
      </c>
      <c r="J1510" s="2">
        <v>12071509464.59</v>
      </c>
      <c r="K1510" s="2">
        <v>586316</v>
      </c>
      <c r="L1510" s="2">
        <v>180982907.59</v>
      </c>
    </row>
    <row r="1511" spans="1:12" x14ac:dyDescent="0.2">
      <c r="A1511" s="1" t="s">
        <v>182</v>
      </c>
      <c r="B1511" s="1" t="s">
        <v>85</v>
      </c>
      <c r="C1511" s="1" t="s">
        <v>86</v>
      </c>
      <c r="D1511" s="1" t="s">
        <v>19</v>
      </c>
      <c r="E1511" s="1" t="s">
        <v>22</v>
      </c>
      <c r="F1511" s="1" t="s">
        <v>23</v>
      </c>
      <c r="G1511" s="2">
        <v>4109970257</v>
      </c>
      <c r="H1511" s="2">
        <v>4110403887</v>
      </c>
      <c r="I1511" s="2">
        <v>4184664825.5700002</v>
      </c>
      <c r="J1511" s="2">
        <v>4099825496.2800002</v>
      </c>
      <c r="K1511" s="2">
        <v>199136</v>
      </c>
      <c r="L1511" s="2">
        <v>64910129.57</v>
      </c>
    </row>
    <row r="1512" spans="1:12" x14ac:dyDescent="0.2">
      <c r="A1512" s="1" t="s">
        <v>182</v>
      </c>
      <c r="B1512" s="1" t="s">
        <v>85</v>
      </c>
      <c r="C1512" s="1" t="s">
        <v>86</v>
      </c>
      <c r="D1512" s="1" t="s">
        <v>19</v>
      </c>
      <c r="E1512" s="1" t="s">
        <v>24</v>
      </c>
      <c r="F1512" s="1" t="s">
        <v>25</v>
      </c>
      <c r="G1512" s="2">
        <v>240738827</v>
      </c>
      <c r="H1512" s="2">
        <v>240738827</v>
      </c>
      <c r="I1512" s="2">
        <v>244682033.03999999</v>
      </c>
      <c r="J1512" s="2">
        <v>240910214.91999999</v>
      </c>
      <c r="K1512" s="2">
        <v>10184</v>
      </c>
      <c r="L1512" s="2">
        <v>3470070.04</v>
      </c>
    </row>
    <row r="1513" spans="1:12" x14ac:dyDescent="0.2">
      <c r="A1513" s="1" t="s">
        <v>182</v>
      </c>
      <c r="B1513" s="1" t="s">
        <v>85</v>
      </c>
      <c r="C1513" s="1" t="s">
        <v>86</v>
      </c>
      <c r="D1513" s="1" t="s">
        <v>19</v>
      </c>
      <c r="E1513" s="1" t="s">
        <v>172</v>
      </c>
      <c r="F1513" s="1" t="s">
        <v>29</v>
      </c>
      <c r="G1513" s="2">
        <v>1550046635</v>
      </c>
      <c r="H1513" s="2">
        <v>1550046635</v>
      </c>
      <c r="I1513" s="2">
        <v>1596103854.5899999</v>
      </c>
      <c r="J1513" s="2">
        <v>1563421385.5899999</v>
      </c>
      <c r="K1513" s="2">
        <v>0</v>
      </c>
      <c r="L1513" s="2">
        <v>46024488.590000004</v>
      </c>
    </row>
    <row r="1514" spans="1:12" x14ac:dyDescent="0.2">
      <c r="A1514" s="1" t="s">
        <v>182</v>
      </c>
      <c r="B1514" s="1" t="s">
        <v>85</v>
      </c>
      <c r="C1514" s="1" t="s">
        <v>86</v>
      </c>
      <c r="D1514" s="1" t="s">
        <v>19</v>
      </c>
      <c r="E1514" s="1" t="s">
        <v>173</v>
      </c>
      <c r="F1514" s="1" t="s">
        <v>56</v>
      </c>
      <c r="G1514" s="2">
        <v>7894724649</v>
      </c>
      <c r="H1514" s="2">
        <v>7894724649</v>
      </c>
      <c r="I1514" s="2">
        <v>8028688385</v>
      </c>
      <c r="J1514" s="2">
        <v>7910805256</v>
      </c>
      <c r="K1514" s="2">
        <v>550603</v>
      </c>
      <c r="L1514" s="2">
        <v>110123902</v>
      </c>
    </row>
    <row r="1515" spans="1:12" x14ac:dyDescent="0.2">
      <c r="A1515" s="1" t="s">
        <v>182</v>
      </c>
      <c r="B1515" s="1" t="s">
        <v>85</v>
      </c>
      <c r="C1515" s="1" t="s">
        <v>86</v>
      </c>
      <c r="D1515" s="1" t="s">
        <v>19</v>
      </c>
      <c r="E1515" s="1" t="s">
        <v>63</v>
      </c>
      <c r="F1515" s="1" t="s">
        <v>64</v>
      </c>
      <c r="G1515" s="2">
        <v>0</v>
      </c>
      <c r="H1515" s="2">
        <v>4825509</v>
      </c>
      <c r="I1515" s="2">
        <v>5154904.8</v>
      </c>
      <c r="J1515" s="2">
        <v>3042645.36</v>
      </c>
      <c r="K1515" s="2">
        <v>0</v>
      </c>
      <c r="L1515" s="2">
        <v>151744.5</v>
      </c>
    </row>
    <row r="1516" spans="1:12" x14ac:dyDescent="0.2">
      <c r="A1516" s="1" t="s">
        <v>182</v>
      </c>
      <c r="B1516" s="1" t="s">
        <v>85</v>
      </c>
      <c r="C1516" s="1" t="s">
        <v>86</v>
      </c>
      <c r="D1516" s="1" t="s">
        <v>19</v>
      </c>
      <c r="E1516" s="1" t="s">
        <v>65</v>
      </c>
      <c r="F1516" s="1" t="s">
        <v>66</v>
      </c>
      <c r="G1516" s="2">
        <v>450000</v>
      </c>
      <c r="H1516" s="2">
        <v>450000</v>
      </c>
      <c r="I1516" s="2">
        <v>450000</v>
      </c>
      <c r="J1516" s="2">
        <v>40570.639999999999</v>
      </c>
      <c r="K1516" s="2">
        <v>0</v>
      </c>
      <c r="L1516" s="2">
        <v>0</v>
      </c>
    </row>
    <row r="1517" spans="1:12" x14ac:dyDescent="0.2">
      <c r="A1517" s="1" t="s">
        <v>182</v>
      </c>
      <c r="B1517" s="1" t="s">
        <v>85</v>
      </c>
      <c r="C1517" s="1" t="s">
        <v>86</v>
      </c>
      <c r="D1517" s="1" t="s">
        <v>19</v>
      </c>
      <c r="E1517" s="1" t="s">
        <v>44</v>
      </c>
      <c r="F1517" s="1" t="s">
        <v>45</v>
      </c>
      <c r="G1517" s="2">
        <v>394567976</v>
      </c>
      <c r="H1517" s="2">
        <v>394809482</v>
      </c>
      <c r="I1517" s="2">
        <v>561773656.75</v>
      </c>
      <c r="J1517" s="2">
        <v>279896159.69999999</v>
      </c>
      <c r="K1517" s="2">
        <v>5211970.07</v>
      </c>
      <c r="L1517" s="2">
        <v>107100664.17</v>
      </c>
    </row>
    <row r="1518" spans="1:12" x14ac:dyDescent="0.2">
      <c r="A1518" s="1" t="s">
        <v>182</v>
      </c>
      <c r="B1518" s="1" t="s">
        <v>85</v>
      </c>
      <c r="C1518" s="1" t="s">
        <v>86</v>
      </c>
      <c r="D1518" s="1" t="s">
        <v>19</v>
      </c>
      <c r="E1518" s="1" t="s">
        <v>46</v>
      </c>
      <c r="F1518" s="1" t="s">
        <v>47</v>
      </c>
      <c r="G1518" s="2">
        <v>62417060</v>
      </c>
      <c r="H1518" s="2">
        <v>62658566</v>
      </c>
      <c r="I1518" s="2">
        <v>92622624.790000007</v>
      </c>
      <c r="J1518" s="2">
        <v>43179596.719999999</v>
      </c>
      <c r="K1518" s="2">
        <v>0</v>
      </c>
      <c r="L1518" s="2">
        <v>18186743.940000001</v>
      </c>
    </row>
    <row r="1519" spans="1:12" x14ac:dyDescent="0.2">
      <c r="A1519" s="1" t="s">
        <v>182</v>
      </c>
      <c r="B1519" s="1" t="s">
        <v>85</v>
      </c>
      <c r="C1519" s="1" t="s">
        <v>86</v>
      </c>
      <c r="D1519" s="1" t="s">
        <v>19</v>
      </c>
      <c r="E1519" s="1" t="s">
        <v>46</v>
      </c>
      <c r="F1519" s="1" t="s">
        <v>48</v>
      </c>
      <c r="G1519" s="2">
        <v>8374385</v>
      </c>
      <c r="H1519" s="2">
        <v>8374385</v>
      </c>
      <c r="I1519" s="2">
        <v>8524385</v>
      </c>
      <c r="J1519" s="2">
        <v>1523784.33</v>
      </c>
      <c r="K1519" s="2">
        <v>0</v>
      </c>
      <c r="L1519" s="2">
        <v>0</v>
      </c>
    </row>
    <row r="1520" spans="1:12" x14ac:dyDescent="0.2">
      <c r="A1520" s="1" t="s">
        <v>182</v>
      </c>
      <c r="B1520" s="1" t="s">
        <v>85</v>
      </c>
      <c r="C1520" s="1" t="s">
        <v>86</v>
      </c>
      <c r="D1520" s="1" t="s">
        <v>19</v>
      </c>
      <c r="E1520" s="1" t="s">
        <v>49</v>
      </c>
      <c r="F1520" s="1" t="s">
        <v>50</v>
      </c>
      <c r="G1520" s="2">
        <v>332150916</v>
      </c>
      <c r="H1520" s="2">
        <v>332150916</v>
      </c>
      <c r="I1520" s="2">
        <v>469151031.95999998</v>
      </c>
      <c r="J1520" s="2">
        <v>236716562.97999999</v>
      </c>
      <c r="K1520" s="2">
        <v>5211970.07</v>
      </c>
      <c r="L1520" s="2">
        <v>88913920.230000004</v>
      </c>
    </row>
    <row r="1521" spans="1:12" x14ac:dyDescent="0.2">
      <c r="A1521" s="1" t="s">
        <v>182</v>
      </c>
      <c r="B1521" s="1" t="s">
        <v>85</v>
      </c>
      <c r="C1521" s="1" t="s">
        <v>86</v>
      </c>
      <c r="D1521" s="1" t="s">
        <v>19</v>
      </c>
      <c r="E1521" s="1" t="s">
        <v>51</v>
      </c>
      <c r="F1521" s="1" t="s">
        <v>52</v>
      </c>
      <c r="G1521" s="2">
        <v>79762702</v>
      </c>
      <c r="H1521" s="2">
        <v>79762702</v>
      </c>
      <c r="I1521" s="2">
        <v>94866470</v>
      </c>
      <c r="J1521" s="2">
        <v>24660662.699999999</v>
      </c>
      <c r="K1521" s="2">
        <v>0</v>
      </c>
      <c r="L1521" s="2">
        <v>4049292.05</v>
      </c>
    </row>
    <row r="1522" spans="1:12" x14ac:dyDescent="0.2">
      <c r="A1522" s="1" t="s">
        <v>182</v>
      </c>
      <c r="B1522" s="1" t="s">
        <v>85</v>
      </c>
      <c r="C1522" s="1" t="s">
        <v>86</v>
      </c>
      <c r="D1522" s="1" t="s">
        <v>19</v>
      </c>
      <c r="E1522" s="1" t="s">
        <v>53</v>
      </c>
      <c r="F1522" s="1" t="s">
        <v>54</v>
      </c>
      <c r="G1522" s="2">
        <v>71388317</v>
      </c>
      <c r="H1522" s="2">
        <v>71388317</v>
      </c>
      <c r="I1522" s="2">
        <v>86342085</v>
      </c>
      <c r="J1522" s="2">
        <v>23136878.370000001</v>
      </c>
      <c r="K1522" s="2">
        <v>0</v>
      </c>
      <c r="L1522" s="2">
        <v>4049292.05</v>
      </c>
    </row>
    <row r="1523" spans="1:12" x14ac:dyDescent="0.2">
      <c r="A1523" s="1" t="s">
        <v>182</v>
      </c>
      <c r="B1523" s="1" t="s">
        <v>85</v>
      </c>
      <c r="C1523" s="1" t="s">
        <v>86</v>
      </c>
      <c r="D1523" s="1" t="s">
        <v>19</v>
      </c>
      <c r="E1523" s="1" t="s">
        <v>26</v>
      </c>
      <c r="F1523" s="1" t="s">
        <v>27</v>
      </c>
      <c r="G1523" s="2">
        <v>2777344313</v>
      </c>
      <c r="H1523" s="2">
        <v>2500591313</v>
      </c>
      <c r="I1523" s="2">
        <v>4985215482.4399996</v>
      </c>
      <c r="J1523" s="2">
        <v>2921296811.46</v>
      </c>
      <c r="K1523" s="2">
        <v>22438442.890000001</v>
      </c>
      <c r="L1523" s="2">
        <v>1627740097.27</v>
      </c>
    </row>
    <row r="1524" spans="1:12" x14ac:dyDescent="0.2">
      <c r="A1524" s="1" t="s">
        <v>182</v>
      </c>
      <c r="B1524" s="1" t="s">
        <v>85</v>
      </c>
      <c r="C1524" s="1" t="s">
        <v>86</v>
      </c>
      <c r="D1524" s="1" t="s">
        <v>19</v>
      </c>
      <c r="E1524" s="1" t="s">
        <v>87</v>
      </c>
      <c r="F1524" s="1" t="s">
        <v>88</v>
      </c>
      <c r="G1524" s="2">
        <v>77194800</v>
      </c>
      <c r="H1524" s="2">
        <v>77194800</v>
      </c>
      <c r="I1524" s="2">
        <v>80689200</v>
      </c>
      <c r="J1524" s="2">
        <v>75547966</v>
      </c>
      <c r="K1524" s="2">
        <v>0</v>
      </c>
      <c r="L1524" s="2">
        <v>3494400</v>
      </c>
    </row>
    <row r="1525" spans="1:12" x14ac:dyDescent="0.2">
      <c r="A1525" s="1" t="s">
        <v>182</v>
      </c>
      <c r="B1525" s="1" t="s">
        <v>85</v>
      </c>
      <c r="C1525" s="1" t="s">
        <v>86</v>
      </c>
      <c r="D1525" s="1" t="s">
        <v>19</v>
      </c>
      <c r="E1525" s="1" t="s">
        <v>174</v>
      </c>
      <c r="F1525" s="1" t="s">
        <v>76</v>
      </c>
      <c r="G1525" s="2">
        <v>2514975338</v>
      </c>
      <c r="H1525" s="2">
        <v>2514975338</v>
      </c>
      <c r="I1525" s="2">
        <v>2533357691</v>
      </c>
      <c r="J1525" s="2">
        <v>2490364513</v>
      </c>
      <c r="K1525" s="2">
        <v>0</v>
      </c>
      <c r="L1525" s="2">
        <v>18382353</v>
      </c>
    </row>
    <row r="1526" spans="1:12" x14ac:dyDescent="0.2">
      <c r="A1526" s="1" t="s">
        <v>182</v>
      </c>
      <c r="B1526" s="1" t="s">
        <v>89</v>
      </c>
      <c r="C1526" s="1" t="s">
        <v>90</v>
      </c>
      <c r="D1526" s="1" t="s">
        <v>19</v>
      </c>
      <c r="E1526" s="1" t="s">
        <v>20</v>
      </c>
      <c r="F1526" s="1" t="s">
        <v>21</v>
      </c>
      <c r="G1526" s="2">
        <v>8204978271</v>
      </c>
      <c r="H1526" s="2">
        <v>8208239947</v>
      </c>
      <c r="I1526" s="2">
        <v>8537440258</v>
      </c>
      <c r="J1526" s="2">
        <v>8289311340.3699999</v>
      </c>
      <c r="K1526" s="2">
        <v>0</v>
      </c>
      <c r="L1526" s="2">
        <v>212997265.74000001</v>
      </c>
    </row>
    <row r="1527" spans="1:12" x14ac:dyDescent="0.2">
      <c r="A1527" s="1" t="s">
        <v>182</v>
      </c>
      <c r="B1527" s="1" t="s">
        <v>89</v>
      </c>
      <c r="C1527" s="1" t="s">
        <v>90</v>
      </c>
      <c r="D1527" s="1" t="s">
        <v>19</v>
      </c>
      <c r="E1527" s="1" t="s">
        <v>22</v>
      </c>
      <c r="F1527" s="1" t="s">
        <v>23</v>
      </c>
      <c r="G1527" s="2">
        <v>3539692613</v>
      </c>
      <c r="H1527" s="2">
        <v>3640801585</v>
      </c>
      <c r="I1527" s="2">
        <v>3753285042</v>
      </c>
      <c r="J1527" s="2">
        <v>3652728181.9499998</v>
      </c>
      <c r="K1527" s="2">
        <v>0</v>
      </c>
      <c r="L1527" s="2">
        <v>72069823.989999995</v>
      </c>
    </row>
    <row r="1528" spans="1:12" x14ac:dyDescent="0.2">
      <c r="A1528" s="1" t="s">
        <v>182</v>
      </c>
      <c r="B1528" s="1" t="s">
        <v>89</v>
      </c>
      <c r="C1528" s="1" t="s">
        <v>90</v>
      </c>
      <c r="D1528" s="1" t="s">
        <v>19</v>
      </c>
      <c r="E1528" s="1" t="s">
        <v>24</v>
      </c>
      <c r="F1528" s="1" t="s">
        <v>25</v>
      </c>
      <c r="G1528" s="2">
        <v>163046968</v>
      </c>
      <c r="H1528" s="2">
        <v>163049811</v>
      </c>
      <c r="I1528" s="2">
        <v>168942506</v>
      </c>
      <c r="J1528" s="2">
        <v>163681614.06</v>
      </c>
      <c r="K1528" s="2">
        <v>0</v>
      </c>
      <c r="L1528" s="2">
        <v>3553473.94</v>
      </c>
    </row>
    <row r="1529" spans="1:12" x14ac:dyDescent="0.2">
      <c r="A1529" s="1" t="s">
        <v>182</v>
      </c>
      <c r="B1529" s="1" t="s">
        <v>89</v>
      </c>
      <c r="C1529" s="1" t="s">
        <v>90</v>
      </c>
      <c r="D1529" s="1" t="s">
        <v>19</v>
      </c>
      <c r="E1529" s="1" t="s">
        <v>172</v>
      </c>
      <c r="F1529" s="1" t="s">
        <v>29</v>
      </c>
      <c r="G1529" s="2">
        <v>542831140</v>
      </c>
      <c r="H1529" s="2">
        <v>550065220</v>
      </c>
      <c r="I1529" s="2">
        <v>562644034</v>
      </c>
      <c r="J1529" s="2">
        <v>550256647.20000005</v>
      </c>
      <c r="K1529" s="2">
        <v>0</v>
      </c>
      <c r="L1529" s="2">
        <v>12578814</v>
      </c>
    </row>
    <row r="1530" spans="1:12" x14ac:dyDescent="0.2">
      <c r="A1530" s="1" t="s">
        <v>182</v>
      </c>
      <c r="B1530" s="1" t="s">
        <v>89</v>
      </c>
      <c r="C1530" s="1" t="s">
        <v>90</v>
      </c>
      <c r="D1530" s="1" t="s">
        <v>19</v>
      </c>
      <c r="E1530" s="1" t="s">
        <v>173</v>
      </c>
      <c r="F1530" s="1" t="s">
        <v>56</v>
      </c>
      <c r="G1530" s="2">
        <v>7585221750</v>
      </c>
      <c r="H1530" s="2">
        <v>7573943742</v>
      </c>
      <c r="I1530" s="2">
        <v>7850538145</v>
      </c>
      <c r="J1530" s="2">
        <v>7640676779.1700001</v>
      </c>
      <c r="K1530" s="2">
        <v>0</v>
      </c>
      <c r="L1530" s="2">
        <v>169739477.74000001</v>
      </c>
    </row>
    <row r="1531" spans="1:12" x14ac:dyDescent="0.2">
      <c r="A1531" s="1" t="s">
        <v>182</v>
      </c>
      <c r="B1531" s="1" t="s">
        <v>89</v>
      </c>
      <c r="C1531" s="1" t="s">
        <v>90</v>
      </c>
      <c r="D1531" s="1" t="s">
        <v>19</v>
      </c>
      <c r="E1531" s="1" t="s">
        <v>36</v>
      </c>
      <c r="F1531" s="1" t="s">
        <v>37</v>
      </c>
      <c r="G1531" s="2">
        <v>60000000</v>
      </c>
      <c r="H1531" s="2">
        <v>60000000</v>
      </c>
      <c r="I1531" s="2">
        <v>60000000</v>
      </c>
      <c r="J1531" s="2">
        <v>59966498</v>
      </c>
      <c r="K1531" s="2">
        <v>0</v>
      </c>
      <c r="L1531" s="2">
        <v>0</v>
      </c>
    </row>
    <row r="1532" spans="1:12" x14ac:dyDescent="0.2">
      <c r="A1532" s="1" t="s">
        <v>182</v>
      </c>
      <c r="B1532" s="1" t="s">
        <v>89</v>
      </c>
      <c r="C1532" s="1" t="s">
        <v>90</v>
      </c>
      <c r="D1532" s="1" t="s">
        <v>19</v>
      </c>
      <c r="E1532" s="1" t="s">
        <v>38</v>
      </c>
      <c r="F1532" s="1" t="s">
        <v>39</v>
      </c>
      <c r="G1532" s="2">
        <v>60000000</v>
      </c>
      <c r="H1532" s="2">
        <v>60000000</v>
      </c>
      <c r="I1532" s="2">
        <v>60000000</v>
      </c>
      <c r="J1532" s="2">
        <v>59966498</v>
      </c>
      <c r="K1532" s="2">
        <v>0</v>
      </c>
      <c r="L1532" s="2">
        <v>0</v>
      </c>
    </row>
    <row r="1533" spans="1:12" x14ac:dyDescent="0.2">
      <c r="A1533" s="1" t="s">
        <v>182</v>
      </c>
      <c r="B1533" s="1" t="s">
        <v>89</v>
      </c>
      <c r="C1533" s="1" t="s">
        <v>90</v>
      </c>
      <c r="D1533" s="1" t="s">
        <v>19</v>
      </c>
      <c r="E1533" s="1" t="s">
        <v>40</v>
      </c>
      <c r="F1533" s="1" t="s">
        <v>41</v>
      </c>
      <c r="G1533" s="2">
        <v>60000000</v>
      </c>
      <c r="H1533" s="2">
        <v>60000000</v>
      </c>
      <c r="I1533" s="2">
        <v>60000000</v>
      </c>
      <c r="J1533" s="2">
        <v>59966498</v>
      </c>
      <c r="K1533" s="2">
        <v>0</v>
      </c>
      <c r="L1533" s="2">
        <v>0</v>
      </c>
    </row>
    <row r="1534" spans="1:12" x14ac:dyDescent="0.2">
      <c r="A1534" s="1" t="s">
        <v>182</v>
      </c>
      <c r="B1534" s="1" t="s">
        <v>89</v>
      </c>
      <c r="C1534" s="1" t="s">
        <v>90</v>
      </c>
      <c r="D1534" s="1" t="s">
        <v>19</v>
      </c>
      <c r="E1534" s="1" t="s">
        <v>69</v>
      </c>
      <c r="F1534" s="1" t="s">
        <v>70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</row>
    <row r="1535" spans="1:12" x14ac:dyDescent="0.2">
      <c r="A1535" s="1" t="s">
        <v>182</v>
      </c>
      <c r="B1535" s="1" t="s">
        <v>89</v>
      </c>
      <c r="C1535" s="1" t="s">
        <v>90</v>
      </c>
      <c r="D1535" s="1" t="s">
        <v>19</v>
      </c>
      <c r="E1535" s="1" t="s">
        <v>101</v>
      </c>
      <c r="F1535" s="1" t="s">
        <v>102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</row>
    <row r="1536" spans="1:12" x14ac:dyDescent="0.2">
      <c r="A1536" s="1" t="s">
        <v>182</v>
      </c>
      <c r="B1536" s="1" t="s">
        <v>89</v>
      </c>
      <c r="C1536" s="1" t="s">
        <v>90</v>
      </c>
      <c r="D1536" s="1" t="s">
        <v>19</v>
      </c>
      <c r="E1536" s="1" t="s">
        <v>71</v>
      </c>
      <c r="F1536" s="1" t="s">
        <v>72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</row>
    <row r="1537" spans="1:12" x14ac:dyDescent="0.2">
      <c r="A1537" s="1" t="s">
        <v>182</v>
      </c>
      <c r="B1537" s="1" t="s">
        <v>89</v>
      </c>
      <c r="C1537" s="1" t="s">
        <v>90</v>
      </c>
      <c r="D1537" s="1" t="s">
        <v>19</v>
      </c>
      <c r="E1537" s="1" t="s">
        <v>73</v>
      </c>
      <c r="F1537" s="1" t="s">
        <v>74</v>
      </c>
      <c r="G1537" s="2">
        <v>60000000</v>
      </c>
      <c r="H1537" s="2">
        <v>59725782</v>
      </c>
      <c r="I1537" s="2">
        <v>59725782</v>
      </c>
      <c r="J1537" s="2">
        <v>59725782</v>
      </c>
      <c r="K1537" s="2">
        <v>0</v>
      </c>
      <c r="L1537" s="2">
        <v>0</v>
      </c>
    </row>
    <row r="1538" spans="1:12" x14ac:dyDescent="0.2">
      <c r="A1538" s="1" t="s">
        <v>182</v>
      </c>
      <c r="B1538" s="1" t="s">
        <v>89</v>
      </c>
      <c r="C1538" s="1" t="s">
        <v>90</v>
      </c>
      <c r="D1538" s="1" t="s">
        <v>19</v>
      </c>
      <c r="E1538" s="1" t="s">
        <v>63</v>
      </c>
      <c r="F1538" s="1" t="s">
        <v>64</v>
      </c>
      <c r="G1538" s="2">
        <v>0</v>
      </c>
      <c r="H1538" s="2">
        <v>707280</v>
      </c>
      <c r="I1538" s="2">
        <v>3502602</v>
      </c>
      <c r="J1538" s="2">
        <v>3280749.1</v>
      </c>
      <c r="K1538" s="2">
        <v>0</v>
      </c>
      <c r="L1538" s="2">
        <v>2663091.63</v>
      </c>
    </row>
    <row r="1539" spans="1:12" x14ac:dyDescent="0.2">
      <c r="A1539" s="1" t="s">
        <v>182</v>
      </c>
      <c r="B1539" s="1" t="s">
        <v>89</v>
      </c>
      <c r="C1539" s="1" t="s">
        <v>90</v>
      </c>
      <c r="D1539" s="1" t="s">
        <v>19</v>
      </c>
      <c r="E1539" s="1" t="s">
        <v>65</v>
      </c>
      <c r="F1539" s="1" t="s">
        <v>66</v>
      </c>
      <c r="G1539" s="2">
        <v>150000</v>
      </c>
      <c r="H1539" s="2">
        <v>150000</v>
      </c>
      <c r="I1539" s="2">
        <v>150000</v>
      </c>
      <c r="J1539" s="2">
        <v>121278</v>
      </c>
      <c r="K1539" s="2">
        <v>0</v>
      </c>
      <c r="L1539" s="2">
        <v>0</v>
      </c>
    </row>
    <row r="1540" spans="1:12" x14ac:dyDescent="0.2">
      <c r="A1540" s="1" t="s">
        <v>182</v>
      </c>
      <c r="B1540" s="1" t="s">
        <v>89</v>
      </c>
      <c r="C1540" s="1" t="s">
        <v>90</v>
      </c>
      <c r="D1540" s="1" t="s">
        <v>19</v>
      </c>
      <c r="E1540" s="1" t="s">
        <v>44</v>
      </c>
      <c r="F1540" s="1" t="s">
        <v>45</v>
      </c>
      <c r="G1540" s="2">
        <v>6481242998</v>
      </c>
      <c r="H1540" s="2">
        <v>9435841097</v>
      </c>
      <c r="I1540" s="2">
        <v>12170650237.02</v>
      </c>
      <c r="J1540" s="2">
        <v>10390087957.15</v>
      </c>
      <c r="K1540" s="2">
        <v>139245.85</v>
      </c>
      <c r="L1540" s="2">
        <v>2247758563.77</v>
      </c>
    </row>
    <row r="1541" spans="1:12" x14ac:dyDescent="0.2">
      <c r="A1541" s="1" t="s">
        <v>182</v>
      </c>
      <c r="B1541" s="1" t="s">
        <v>89</v>
      </c>
      <c r="C1541" s="1" t="s">
        <v>90</v>
      </c>
      <c r="D1541" s="1" t="s">
        <v>19</v>
      </c>
      <c r="E1541" s="1" t="s">
        <v>46</v>
      </c>
      <c r="F1541" s="1" t="s">
        <v>47</v>
      </c>
      <c r="G1541" s="2">
        <v>1041164367</v>
      </c>
      <c r="H1541" s="2">
        <v>1048937232</v>
      </c>
      <c r="I1541" s="2">
        <v>1789715470.47</v>
      </c>
      <c r="J1541" s="2">
        <v>1511550281.9100001</v>
      </c>
      <c r="K1541" s="2">
        <v>0</v>
      </c>
      <c r="L1541" s="2">
        <v>647284233.30999994</v>
      </c>
    </row>
    <row r="1542" spans="1:12" x14ac:dyDescent="0.2">
      <c r="A1542" s="1" t="s">
        <v>182</v>
      </c>
      <c r="B1542" s="1" t="s">
        <v>89</v>
      </c>
      <c r="C1542" s="1" t="s">
        <v>90</v>
      </c>
      <c r="D1542" s="1" t="s">
        <v>19</v>
      </c>
      <c r="E1542" s="1" t="s">
        <v>46</v>
      </c>
      <c r="F1542" s="1" t="s">
        <v>48</v>
      </c>
      <c r="G1542" s="2">
        <v>0</v>
      </c>
      <c r="H1542" s="2">
        <v>0</v>
      </c>
      <c r="I1542" s="2">
        <v>3644529</v>
      </c>
      <c r="J1542" s="2">
        <v>3605695.9</v>
      </c>
      <c r="K1542" s="2">
        <v>0</v>
      </c>
      <c r="L1542" s="2">
        <v>3605695.9</v>
      </c>
    </row>
    <row r="1543" spans="1:12" x14ac:dyDescent="0.2">
      <c r="A1543" s="1" t="s">
        <v>182</v>
      </c>
      <c r="B1543" s="1" t="s">
        <v>89</v>
      </c>
      <c r="C1543" s="1" t="s">
        <v>90</v>
      </c>
      <c r="D1543" s="1" t="s">
        <v>19</v>
      </c>
      <c r="E1543" s="1" t="s">
        <v>49</v>
      </c>
      <c r="F1543" s="1" t="s">
        <v>50</v>
      </c>
      <c r="G1543" s="2">
        <v>5440078631</v>
      </c>
      <c r="H1543" s="2">
        <v>8386903865</v>
      </c>
      <c r="I1543" s="2">
        <v>10380934766.549999</v>
      </c>
      <c r="J1543" s="2">
        <v>8878537675.2399998</v>
      </c>
      <c r="K1543" s="2">
        <v>139245.85</v>
      </c>
      <c r="L1543" s="2">
        <v>1600474330.46</v>
      </c>
    </row>
    <row r="1544" spans="1:12" x14ac:dyDescent="0.2">
      <c r="A1544" s="1" t="s">
        <v>182</v>
      </c>
      <c r="B1544" s="1" t="s">
        <v>89</v>
      </c>
      <c r="C1544" s="1" t="s">
        <v>90</v>
      </c>
      <c r="D1544" s="1" t="s">
        <v>19</v>
      </c>
      <c r="E1544" s="1" t="s">
        <v>51</v>
      </c>
      <c r="F1544" s="1" t="s">
        <v>52</v>
      </c>
      <c r="G1544" s="2">
        <v>0</v>
      </c>
      <c r="H1544" s="2">
        <v>0</v>
      </c>
      <c r="I1544" s="2">
        <v>3644529</v>
      </c>
      <c r="J1544" s="2">
        <v>3605695.9</v>
      </c>
      <c r="K1544" s="2">
        <v>0</v>
      </c>
      <c r="L1544" s="2">
        <v>3605695.9</v>
      </c>
    </row>
    <row r="1545" spans="1:12" x14ac:dyDescent="0.2">
      <c r="A1545" s="1" t="s">
        <v>182</v>
      </c>
      <c r="B1545" s="1" t="s">
        <v>89</v>
      </c>
      <c r="C1545" s="1" t="s">
        <v>90</v>
      </c>
      <c r="D1545" s="1" t="s">
        <v>19</v>
      </c>
      <c r="E1545" s="1" t="s">
        <v>53</v>
      </c>
      <c r="F1545" s="1" t="s">
        <v>54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</row>
    <row r="1546" spans="1:12" x14ac:dyDescent="0.2">
      <c r="A1546" s="1" t="s">
        <v>182</v>
      </c>
      <c r="B1546" s="1" t="s">
        <v>89</v>
      </c>
      <c r="C1546" s="1" t="s">
        <v>90</v>
      </c>
      <c r="D1546" s="1" t="s">
        <v>19</v>
      </c>
      <c r="E1546" s="1" t="s">
        <v>26</v>
      </c>
      <c r="F1546" s="1" t="s">
        <v>27</v>
      </c>
      <c r="G1546" s="2">
        <v>1012247053</v>
      </c>
      <c r="H1546" s="2">
        <v>958479348</v>
      </c>
      <c r="I1546" s="2">
        <v>2838365437.5100002</v>
      </c>
      <c r="J1546" s="2">
        <v>1339106277.5899999</v>
      </c>
      <c r="K1546" s="2">
        <v>0</v>
      </c>
      <c r="L1546" s="2">
        <v>1204757758.46</v>
      </c>
    </row>
    <row r="1547" spans="1:12" x14ac:dyDescent="0.2">
      <c r="A1547" s="1" t="s">
        <v>182</v>
      </c>
      <c r="B1547" s="1" t="s">
        <v>89</v>
      </c>
      <c r="C1547" s="1" t="s">
        <v>90</v>
      </c>
      <c r="D1547" s="1" t="s">
        <v>19</v>
      </c>
      <c r="E1547" s="1" t="s">
        <v>57</v>
      </c>
      <c r="F1547" s="1" t="s">
        <v>58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</row>
    <row r="1548" spans="1:12" x14ac:dyDescent="0.2">
      <c r="A1548" s="1" t="s">
        <v>182</v>
      </c>
      <c r="B1548" s="1" t="s">
        <v>91</v>
      </c>
      <c r="C1548" s="1" t="s">
        <v>92</v>
      </c>
      <c r="D1548" s="1" t="s">
        <v>19</v>
      </c>
      <c r="E1548" s="1" t="s">
        <v>20</v>
      </c>
      <c r="F1548" s="1" t="s">
        <v>21</v>
      </c>
      <c r="G1548" s="2">
        <v>32695522633</v>
      </c>
      <c r="H1548" s="2">
        <v>32761301493</v>
      </c>
      <c r="I1548" s="2">
        <v>32988996387.32</v>
      </c>
      <c r="J1548" s="2">
        <v>32818019824.810001</v>
      </c>
      <c r="K1548" s="2">
        <v>29204125.449999999</v>
      </c>
      <c r="L1548" s="2">
        <v>171550119.15000001</v>
      </c>
    </row>
    <row r="1549" spans="1:12" x14ac:dyDescent="0.2">
      <c r="A1549" s="1" t="s">
        <v>182</v>
      </c>
      <c r="B1549" s="1" t="s">
        <v>91</v>
      </c>
      <c r="C1549" s="1" t="s">
        <v>92</v>
      </c>
      <c r="D1549" s="1" t="s">
        <v>19</v>
      </c>
      <c r="E1549" s="1" t="s">
        <v>22</v>
      </c>
      <c r="F1549" s="1" t="s">
        <v>23</v>
      </c>
      <c r="G1549" s="2">
        <v>11048198392</v>
      </c>
      <c r="H1549" s="2">
        <v>11065674845</v>
      </c>
      <c r="I1549" s="2">
        <v>11126314564.459999</v>
      </c>
      <c r="J1549" s="2">
        <v>10933144701.290001</v>
      </c>
      <c r="K1549" s="2">
        <v>9694933.4800000004</v>
      </c>
      <c r="L1549" s="2">
        <v>39843359.100000001</v>
      </c>
    </row>
    <row r="1550" spans="1:12" x14ac:dyDescent="0.2">
      <c r="A1550" s="1" t="s">
        <v>182</v>
      </c>
      <c r="B1550" s="1" t="s">
        <v>91</v>
      </c>
      <c r="C1550" s="1" t="s">
        <v>92</v>
      </c>
      <c r="D1550" s="1" t="s">
        <v>19</v>
      </c>
      <c r="E1550" s="1" t="s">
        <v>24</v>
      </c>
      <c r="F1550" s="1" t="s">
        <v>25</v>
      </c>
      <c r="G1550" s="2">
        <v>647718713</v>
      </c>
      <c r="H1550" s="2">
        <v>648629993</v>
      </c>
      <c r="I1550" s="2">
        <v>651955349.55999994</v>
      </c>
      <c r="J1550" s="2">
        <v>650768196.80999994</v>
      </c>
      <c r="K1550" s="2">
        <v>554629.11</v>
      </c>
      <c r="L1550" s="2">
        <v>2501926.59</v>
      </c>
    </row>
    <row r="1551" spans="1:12" x14ac:dyDescent="0.2">
      <c r="A1551" s="1" t="s">
        <v>182</v>
      </c>
      <c r="B1551" s="1" t="s">
        <v>91</v>
      </c>
      <c r="C1551" s="1" t="s">
        <v>92</v>
      </c>
      <c r="D1551" s="1" t="s">
        <v>19</v>
      </c>
      <c r="E1551" s="1" t="s">
        <v>172</v>
      </c>
      <c r="F1551" s="1" t="s">
        <v>29</v>
      </c>
      <c r="G1551" s="2">
        <v>4350802385</v>
      </c>
      <c r="H1551" s="2">
        <v>4354943616</v>
      </c>
      <c r="I1551" s="2">
        <v>4381135817.6899996</v>
      </c>
      <c r="J1551" s="2">
        <v>4354307908.8500004</v>
      </c>
      <c r="K1551" s="2">
        <v>14497.33</v>
      </c>
      <c r="L1551" s="2">
        <v>24162908.289999999</v>
      </c>
    </row>
    <row r="1552" spans="1:12" x14ac:dyDescent="0.2">
      <c r="A1552" s="1" t="s">
        <v>182</v>
      </c>
      <c r="B1552" s="1" t="s">
        <v>91</v>
      </c>
      <c r="C1552" s="1" t="s">
        <v>92</v>
      </c>
      <c r="D1552" s="1" t="s">
        <v>19</v>
      </c>
      <c r="E1552" s="1" t="s">
        <v>173</v>
      </c>
      <c r="F1552" s="1" t="s">
        <v>56</v>
      </c>
      <c r="G1552" s="2">
        <v>1501219324</v>
      </c>
      <c r="H1552" s="2">
        <v>1504632042</v>
      </c>
      <c r="I1552" s="2">
        <v>1631411098.5799999</v>
      </c>
      <c r="J1552" s="2">
        <v>1543763974.6099999</v>
      </c>
      <c r="K1552" s="2">
        <v>778054.25</v>
      </c>
      <c r="L1552" s="2">
        <v>112715053.83</v>
      </c>
    </row>
    <row r="1553" spans="1:12" x14ac:dyDescent="0.2">
      <c r="A1553" s="1" t="s">
        <v>182</v>
      </c>
      <c r="B1553" s="1" t="s">
        <v>91</v>
      </c>
      <c r="C1553" s="1" t="s">
        <v>92</v>
      </c>
      <c r="D1553" s="1" t="s">
        <v>19</v>
      </c>
      <c r="E1553" s="1" t="s">
        <v>36</v>
      </c>
      <c r="F1553" s="1" t="s">
        <v>37</v>
      </c>
      <c r="G1553" s="2">
        <v>608321000</v>
      </c>
      <c r="H1553" s="2">
        <v>532403311</v>
      </c>
      <c r="I1553" s="2">
        <v>901471983.97000003</v>
      </c>
      <c r="J1553" s="2">
        <v>640661660.57000005</v>
      </c>
      <c r="K1553" s="2">
        <v>0</v>
      </c>
      <c r="L1553" s="2">
        <v>322297451.29000002</v>
      </c>
    </row>
    <row r="1554" spans="1:12" x14ac:dyDescent="0.2">
      <c r="A1554" s="1" t="s">
        <v>182</v>
      </c>
      <c r="B1554" s="1" t="s">
        <v>91</v>
      </c>
      <c r="C1554" s="1" t="s">
        <v>92</v>
      </c>
      <c r="D1554" s="1" t="s">
        <v>19</v>
      </c>
      <c r="E1554" s="1" t="s">
        <v>38</v>
      </c>
      <c r="F1554" s="1" t="s">
        <v>39</v>
      </c>
      <c r="G1554" s="2">
        <v>608321000</v>
      </c>
      <c r="H1554" s="2">
        <v>532403311</v>
      </c>
      <c r="I1554" s="2">
        <v>901471983.97000003</v>
      </c>
      <c r="J1554" s="2">
        <v>640661660.57000005</v>
      </c>
      <c r="K1554" s="2">
        <v>0</v>
      </c>
      <c r="L1554" s="2">
        <v>322297451.29000002</v>
      </c>
    </row>
    <row r="1555" spans="1:12" x14ac:dyDescent="0.2">
      <c r="A1555" s="1" t="s">
        <v>182</v>
      </c>
      <c r="B1555" s="1" t="s">
        <v>91</v>
      </c>
      <c r="C1555" s="1" t="s">
        <v>92</v>
      </c>
      <c r="D1555" s="1" t="s">
        <v>19</v>
      </c>
      <c r="E1555" s="1" t="s">
        <v>40</v>
      </c>
      <c r="F1555" s="1" t="s">
        <v>41</v>
      </c>
      <c r="G1555" s="2">
        <v>69156000</v>
      </c>
      <c r="H1555" s="2">
        <v>58289846</v>
      </c>
      <c r="I1555" s="2">
        <v>101301212.91</v>
      </c>
      <c r="J1555" s="2">
        <v>58194598.990000002</v>
      </c>
      <c r="K1555" s="2">
        <v>0</v>
      </c>
      <c r="L1555" s="2">
        <v>17608286.579999998</v>
      </c>
    </row>
    <row r="1556" spans="1:12" x14ac:dyDescent="0.2">
      <c r="A1556" s="1" t="s">
        <v>182</v>
      </c>
      <c r="B1556" s="1" t="s">
        <v>91</v>
      </c>
      <c r="C1556" s="1" t="s">
        <v>92</v>
      </c>
      <c r="D1556" s="1" t="s">
        <v>19</v>
      </c>
      <c r="E1556" s="1" t="s">
        <v>69</v>
      </c>
      <c r="F1556" s="1" t="s">
        <v>70</v>
      </c>
      <c r="G1556" s="2">
        <v>539165000</v>
      </c>
      <c r="H1556" s="2">
        <v>474113465</v>
      </c>
      <c r="I1556" s="2">
        <v>800170771.05999994</v>
      </c>
      <c r="J1556" s="2">
        <v>582467061.58000004</v>
      </c>
      <c r="K1556" s="2">
        <v>0</v>
      </c>
      <c r="L1556" s="2">
        <v>304689164.70999998</v>
      </c>
    </row>
    <row r="1557" spans="1:12" x14ac:dyDescent="0.2">
      <c r="A1557" s="1" t="s">
        <v>182</v>
      </c>
      <c r="B1557" s="1" t="s">
        <v>91</v>
      </c>
      <c r="C1557" s="1" t="s">
        <v>92</v>
      </c>
      <c r="D1557" s="1" t="s">
        <v>19</v>
      </c>
      <c r="E1557" s="1" t="s">
        <v>101</v>
      </c>
      <c r="F1557" s="1" t="s">
        <v>102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</row>
    <row r="1558" spans="1:12" x14ac:dyDescent="0.2">
      <c r="A1558" s="1" t="s">
        <v>182</v>
      </c>
      <c r="B1558" s="1" t="s">
        <v>91</v>
      </c>
      <c r="C1558" s="1" t="s">
        <v>92</v>
      </c>
      <c r="D1558" s="1" t="s">
        <v>19</v>
      </c>
      <c r="E1558" s="1" t="s">
        <v>71</v>
      </c>
      <c r="F1558" s="1" t="s">
        <v>72</v>
      </c>
      <c r="G1558" s="2">
        <v>539165000</v>
      </c>
      <c r="H1558" s="2">
        <v>472615465</v>
      </c>
      <c r="I1558" s="2">
        <v>798619558.60000002</v>
      </c>
      <c r="J1558" s="2">
        <v>581111582.41999996</v>
      </c>
      <c r="K1558" s="2">
        <v>0</v>
      </c>
      <c r="L1558" s="2">
        <v>304651761.70999998</v>
      </c>
    </row>
    <row r="1559" spans="1:12" x14ac:dyDescent="0.2">
      <c r="A1559" s="1" t="s">
        <v>182</v>
      </c>
      <c r="B1559" s="1" t="s">
        <v>91</v>
      </c>
      <c r="C1559" s="1" t="s">
        <v>92</v>
      </c>
      <c r="D1559" s="1" t="s">
        <v>19</v>
      </c>
      <c r="E1559" s="1" t="s">
        <v>73</v>
      </c>
      <c r="F1559" s="1" t="s">
        <v>74</v>
      </c>
      <c r="G1559" s="2">
        <v>64385000</v>
      </c>
      <c r="H1559" s="2">
        <v>54099846</v>
      </c>
      <c r="I1559" s="2">
        <v>77285757.540000007</v>
      </c>
      <c r="J1559" s="2">
        <v>56514021.450000003</v>
      </c>
      <c r="K1559" s="2">
        <v>0</v>
      </c>
      <c r="L1559" s="2">
        <v>16994665.079999998</v>
      </c>
    </row>
    <row r="1560" spans="1:12" x14ac:dyDescent="0.2">
      <c r="A1560" s="1" t="s">
        <v>182</v>
      </c>
      <c r="B1560" s="1" t="s">
        <v>91</v>
      </c>
      <c r="C1560" s="1" t="s">
        <v>92</v>
      </c>
      <c r="D1560" s="1" t="s">
        <v>19</v>
      </c>
      <c r="E1560" s="1" t="s">
        <v>63</v>
      </c>
      <c r="F1560" s="1" t="s">
        <v>64</v>
      </c>
      <c r="G1560" s="2">
        <v>0</v>
      </c>
      <c r="H1560" s="2">
        <v>8187580</v>
      </c>
      <c r="I1560" s="2">
        <v>9376054.7300000004</v>
      </c>
      <c r="J1560" s="2">
        <v>6753048.7199999997</v>
      </c>
      <c r="K1560" s="2">
        <v>0</v>
      </c>
      <c r="L1560" s="2">
        <v>663009</v>
      </c>
    </row>
    <row r="1561" spans="1:12" x14ac:dyDescent="0.2">
      <c r="A1561" s="1" t="s">
        <v>182</v>
      </c>
      <c r="B1561" s="1" t="s">
        <v>91</v>
      </c>
      <c r="C1561" s="1" t="s">
        <v>92</v>
      </c>
      <c r="D1561" s="1" t="s">
        <v>19</v>
      </c>
      <c r="E1561" s="1" t="s">
        <v>42</v>
      </c>
      <c r="F1561" s="1" t="s">
        <v>43</v>
      </c>
      <c r="G1561" s="2">
        <v>0</v>
      </c>
      <c r="H1561" s="2">
        <v>7000</v>
      </c>
      <c r="I1561" s="2">
        <v>7000</v>
      </c>
      <c r="J1561" s="2">
        <v>6720</v>
      </c>
      <c r="K1561" s="2">
        <v>0</v>
      </c>
      <c r="L1561" s="2">
        <v>0</v>
      </c>
    </row>
    <row r="1562" spans="1:12" x14ac:dyDescent="0.2">
      <c r="A1562" s="1" t="s">
        <v>182</v>
      </c>
      <c r="B1562" s="1" t="s">
        <v>91</v>
      </c>
      <c r="C1562" s="1" t="s">
        <v>92</v>
      </c>
      <c r="D1562" s="1" t="s">
        <v>19</v>
      </c>
      <c r="E1562" s="1" t="s">
        <v>65</v>
      </c>
      <c r="F1562" s="1" t="s">
        <v>66</v>
      </c>
      <c r="G1562" s="2">
        <v>50000</v>
      </c>
      <c r="H1562" s="2">
        <v>82761196</v>
      </c>
      <c r="I1562" s="2">
        <v>170557427.86000001</v>
      </c>
      <c r="J1562" s="2">
        <v>93751526.299999997</v>
      </c>
      <c r="K1562" s="2">
        <v>0</v>
      </c>
      <c r="L1562" s="2">
        <v>87605879.859999999</v>
      </c>
    </row>
    <row r="1563" spans="1:12" x14ac:dyDescent="0.2">
      <c r="A1563" s="1" t="s">
        <v>182</v>
      </c>
      <c r="B1563" s="1" t="s">
        <v>91</v>
      </c>
      <c r="C1563" s="1" t="s">
        <v>92</v>
      </c>
      <c r="D1563" s="1" t="s">
        <v>19</v>
      </c>
      <c r="E1563" s="1" t="s">
        <v>44</v>
      </c>
      <c r="F1563" s="1" t="s">
        <v>45</v>
      </c>
      <c r="G1563" s="2">
        <v>971659157</v>
      </c>
      <c r="H1563" s="2">
        <v>1080463668</v>
      </c>
      <c r="I1563" s="2">
        <v>1930739611.05</v>
      </c>
      <c r="J1563" s="2">
        <v>1246093383.1300001</v>
      </c>
      <c r="K1563" s="2">
        <v>4903859.0199999996</v>
      </c>
      <c r="L1563" s="2">
        <v>551826797.05999994</v>
      </c>
    </row>
    <row r="1564" spans="1:12" x14ac:dyDescent="0.2">
      <c r="A1564" s="1" t="s">
        <v>182</v>
      </c>
      <c r="B1564" s="1" t="s">
        <v>91</v>
      </c>
      <c r="C1564" s="1" t="s">
        <v>92</v>
      </c>
      <c r="D1564" s="1" t="s">
        <v>19</v>
      </c>
      <c r="E1564" s="1" t="s">
        <v>46</v>
      </c>
      <c r="F1564" s="1" t="s">
        <v>47</v>
      </c>
      <c r="G1564" s="2">
        <v>321844650</v>
      </c>
      <c r="H1564" s="2">
        <v>410351245</v>
      </c>
      <c r="I1564" s="2">
        <v>647301646.91999996</v>
      </c>
      <c r="J1564" s="2">
        <v>318969255</v>
      </c>
      <c r="K1564" s="2">
        <v>0</v>
      </c>
      <c r="L1564" s="2">
        <v>144898083.19</v>
      </c>
    </row>
    <row r="1565" spans="1:12" x14ac:dyDescent="0.2">
      <c r="A1565" s="1" t="s">
        <v>182</v>
      </c>
      <c r="B1565" s="1" t="s">
        <v>91</v>
      </c>
      <c r="C1565" s="1" t="s">
        <v>92</v>
      </c>
      <c r="D1565" s="1" t="s">
        <v>19</v>
      </c>
      <c r="E1565" s="1" t="s">
        <v>46</v>
      </c>
      <c r="F1565" s="1" t="s">
        <v>48</v>
      </c>
      <c r="G1565" s="2">
        <v>1500000</v>
      </c>
      <c r="H1565" s="2">
        <v>1500000</v>
      </c>
      <c r="I1565" s="2">
        <v>1500000</v>
      </c>
      <c r="J1565" s="2">
        <v>0</v>
      </c>
      <c r="K1565" s="2">
        <v>0</v>
      </c>
      <c r="L1565" s="2">
        <v>0</v>
      </c>
    </row>
    <row r="1566" spans="1:12" x14ac:dyDescent="0.2">
      <c r="A1566" s="1" t="s">
        <v>182</v>
      </c>
      <c r="B1566" s="1" t="s">
        <v>91</v>
      </c>
      <c r="C1566" s="1" t="s">
        <v>92</v>
      </c>
      <c r="D1566" s="1" t="s">
        <v>19</v>
      </c>
      <c r="E1566" s="1" t="s">
        <v>49</v>
      </c>
      <c r="F1566" s="1" t="s">
        <v>50</v>
      </c>
      <c r="G1566" s="2">
        <v>649814507</v>
      </c>
      <c r="H1566" s="2">
        <v>670112423</v>
      </c>
      <c r="I1566" s="2">
        <v>1283437964.1300001</v>
      </c>
      <c r="J1566" s="2">
        <v>927124128.13</v>
      </c>
      <c r="K1566" s="2">
        <v>4903859.0199999996</v>
      </c>
      <c r="L1566" s="2">
        <v>406928713.87</v>
      </c>
    </row>
    <row r="1567" spans="1:12" x14ac:dyDescent="0.2">
      <c r="A1567" s="1" t="s">
        <v>182</v>
      </c>
      <c r="B1567" s="1" t="s">
        <v>91</v>
      </c>
      <c r="C1567" s="1" t="s">
        <v>92</v>
      </c>
      <c r="D1567" s="1" t="s">
        <v>19</v>
      </c>
      <c r="E1567" s="1" t="s">
        <v>51</v>
      </c>
      <c r="F1567" s="1" t="s">
        <v>52</v>
      </c>
      <c r="G1567" s="2">
        <v>10000000</v>
      </c>
      <c r="H1567" s="2">
        <v>10000000</v>
      </c>
      <c r="I1567" s="2">
        <v>10458758.869999999</v>
      </c>
      <c r="J1567" s="2">
        <v>0</v>
      </c>
      <c r="K1567" s="2">
        <v>0</v>
      </c>
      <c r="L1567" s="2">
        <v>0</v>
      </c>
    </row>
    <row r="1568" spans="1:12" x14ac:dyDescent="0.2">
      <c r="A1568" s="1" t="s">
        <v>182</v>
      </c>
      <c r="B1568" s="1" t="s">
        <v>91</v>
      </c>
      <c r="C1568" s="1" t="s">
        <v>92</v>
      </c>
      <c r="D1568" s="1" t="s">
        <v>19</v>
      </c>
      <c r="E1568" s="1" t="s">
        <v>53</v>
      </c>
      <c r="F1568" s="1" t="s">
        <v>54</v>
      </c>
      <c r="G1568" s="2">
        <v>8500000</v>
      </c>
      <c r="H1568" s="2">
        <v>8500000</v>
      </c>
      <c r="I1568" s="2">
        <v>8958758.8699999992</v>
      </c>
      <c r="J1568" s="2">
        <v>0</v>
      </c>
      <c r="K1568" s="2">
        <v>0</v>
      </c>
      <c r="L1568" s="2">
        <v>0</v>
      </c>
    </row>
    <row r="1569" spans="1:12" x14ac:dyDescent="0.2">
      <c r="A1569" s="1" t="s">
        <v>182</v>
      </c>
      <c r="B1569" s="1" t="s">
        <v>91</v>
      </c>
      <c r="C1569" s="1" t="s">
        <v>92</v>
      </c>
      <c r="D1569" s="1" t="s">
        <v>19</v>
      </c>
      <c r="E1569" s="1" t="s">
        <v>26</v>
      </c>
      <c r="F1569" s="1" t="s">
        <v>27</v>
      </c>
      <c r="G1569" s="2">
        <v>3728529949</v>
      </c>
      <c r="H1569" s="2">
        <v>4060699400</v>
      </c>
      <c r="I1569" s="2">
        <v>7005951478.21</v>
      </c>
      <c r="J1569" s="2">
        <v>4854900945.0200005</v>
      </c>
      <c r="K1569" s="2">
        <v>848084093.76999998</v>
      </c>
      <c r="L1569" s="2">
        <v>1659995529.72</v>
      </c>
    </row>
    <row r="1570" spans="1:12" x14ac:dyDescent="0.2">
      <c r="A1570" s="1" t="s">
        <v>182</v>
      </c>
      <c r="B1570" s="1" t="s">
        <v>91</v>
      </c>
      <c r="C1570" s="1" t="s">
        <v>92</v>
      </c>
      <c r="D1570" s="1" t="s">
        <v>19</v>
      </c>
      <c r="E1570" s="1" t="s">
        <v>174</v>
      </c>
      <c r="F1570" s="1" t="s">
        <v>76</v>
      </c>
      <c r="G1570" s="2">
        <v>26533912792</v>
      </c>
      <c r="H1570" s="2">
        <v>26571922728</v>
      </c>
      <c r="I1570" s="2">
        <v>26614483070.110001</v>
      </c>
      <c r="J1570" s="2">
        <v>26610695154.77</v>
      </c>
      <c r="K1570" s="2">
        <v>26938114.870000001</v>
      </c>
      <c r="L1570" s="2">
        <v>15333549.24</v>
      </c>
    </row>
    <row r="1571" spans="1:12" x14ac:dyDescent="0.2">
      <c r="A1571" s="1" t="s">
        <v>182</v>
      </c>
      <c r="B1571" s="1" t="s">
        <v>91</v>
      </c>
      <c r="C1571" s="1" t="s">
        <v>92</v>
      </c>
      <c r="D1571" s="1" t="s">
        <v>19</v>
      </c>
      <c r="E1571" s="1" t="s">
        <v>127</v>
      </c>
      <c r="F1571" s="1" t="s">
        <v>128</v>
      </c>
      <c r="G1571" s="2">
        <v>0</v>
      </c>
      <c r="H1571" s="2">
        <v>1419000</v>
      </c>
      <c r="I1571" s="2">
        <v>1419000</v>
      </c>
      <c r="J1571" s="2">
        <v>471492.06</v>
      </c>
      <c r="K1571" s="2">
        <v>0</v>
      </c>
      <c r="L1571" s="2">
        <v>0</v>
      </c>
    </row>
    <row r="1572" spans="1:12" x14ac:dyDescent="0.2">
      <c r="A1572" s="1" t="s">
        <v>182</v>
      </c>
      <c r="B1572" s="1" t="s">
        <v>91</v>
      </c>
      <c r="C1572" s="1" t="s">
        <v>92</v>
      </c>
      <c r="D1572" s="1" t="s">
        <v>19</v>
      </c>
      <c r="E1572" s="1" t="s">
        <v>77</v>
      </c>
      <c r="F1572" s="1" t="s">
        <v>78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</row>
    <row r="1573" spans="1:12" x14ac:dyDescent="0.2">
      <c r="A1573" s="1" t="s">
        <v>182</v>
      </c>
      <c r="B1573" s="1" t="s">
        <v>91</v>
      </c>
      <c r="C1573" s="1" t="s">
        <v>92</v>
      </c>
      <c r="D1573" s="1" t="s">
        <v>19</v>
      </c>
      <c r="E1573" s="1" t="s">
        <v>79</v>
      </c>
      <c r="F1573" s="1" t="s">
        <v>80</v>
      </c>
      <c r="G1573" s="2">
        <v>61000000</v>
      </c>
      <c r="H1573" s="2">
        <v>60740000</v>
      </c>
      <c r="I1573" s="2">
        <v>69805739.790000007</v>
      </c>
      <c r="J1573" s="2">
        <v>60234131.850000001</v>
      </c>
      <c r="K1573" s="2">
        <v>0</v>
      </c>
      <c r="L1573" s="2">
        <v>8889071.7400000002</v>
      </c>
    </row>
    <row r="1574" spans="1:12" x14ac:dyDescent="0.2">
      <c r="A1574" s="1" t="s">
        <v>182</v>
      </c>
      <c r="B1574" s="1" t="s">
        <v>93</v>
      </c>
      <c r="C1574" s="1" t="s">
        <v>94</v>
      </c>
      <c r="D1574" s="1" t="s">
        <v>19</v>
      </c>
      <c r="E1574" s="1" t="s">
        <v>20</v>
      </c>
      <c r="F1574" s="1" t="s">
        <v>21</v>
      </c>
      <c r="G1574" s="2">
        <v>821043202</v>
      </c>
      <c r="H1574" s="2">
        <v>841155467</v>
      </c>
      <c r="I1574" s="2">
        <v>975170747.42999995</v>
      </c>
      <c r="J1574" s="2">
        <v>838752046</v>
      </c>
      <c r="K1574" s="2">
        <v>1963186</v>
      </c>
      <c r="L1574" s="2">
        <v>94753615.060000002</v>
      </c>
    </row>
    <row r="1575" spans="1:12" x14ac:dyDescent="0.2">
      <c r="A1575" s="1" t="s">
        <v>182</v>
      </c>
      <c r="B1575" s="1" t="s">
        <v>93</v>
      </c>
      <c r="C1575" s="1" t="s">
        <v>94</v>
      </c>
      <c r="D1575" s="1" t="s">
        <v>19</v>
      </c>
      <c r="E1575" s="1" t="s">
        <v>22</v>
      </c>
      <c r="F1575" s="1" t="s">
        <v>23</v>
      </c>
      <c r="G1575" s="2">
        <v>279154688</v>
      </c>
      <c r="H1575" s="2">
        <v>285952074</v>
      </c>
      <c r="I1575" s="2">
        <v>323502343.88999999</v>
      </c>
      <c r="J1575" s="2">
        <v>276475637</v>
      </c>
      <c r="K1575" s="2">
        <v>658374</v>
      </c>
      <c r="L1575" s="2">
        <v>26511295.75</v>
      </c>
    </row>
    <row r="1576" spans="1:12" x14ac:dyDescent="0.2">
      <c r="A1576" s="1" t="s">
        <v>182</v>
      </c>
      <c r="B1576" s="1" t="s">
        <v>93</v>
      </c>
      <c r="C1576" s="1" t="s">
        <v>94</v>
      </c>
      <c r="D1576" s="1" t="s">
        <v>19</v>
      </c>
      <c r="E1576" s="1" t="s">
        <v>24</v>
      </c>
      <c r="F1576" s="1" t="s">
        <v>25</v>
      </c>
      <c r="G1576" s="2">
        <v>16063051</v>
      </c>
      <c r="H1576" s="2">
        <v>16450113</v>
      </c>
      <c r="I1576" s="2">
        <v>18151551.600000001</v>
      </c>
      <c r="J1576" s="2">
        <v>16187480</v>
      </c>
      <c r="K1576" s="2">
        <v>38513.599999999999</v>
      </c>
      <c r="L1576" s="2">
        <v>1159229.3999999999</v>
      </c>
    </row>
    <row r="1577" spans="1:12" x14ac:dyDescent="0.2">
      <c r="A1577" s="1" t="s">
        <v>182</v>
      </c>
      <c r="B1577" s="1" t="s">
        <v>93</v>
      </c>
      <c r="C1577" s="1" t="s">
        <v>94</v>
      </c>
      <c r="D1577" s="1" t="s">
        <v>19</v>
      </c>
      <c r="E1577" s="1" t="s">
        <v>172</v>
      </c>
      <c r="F1577" s="1" t="s">
        <v>29</v>
      </c>
      <c r="G1577" s="2">
        <v>124816941</v>
      </c>
      <c r="H1577" s="2">
        <v>136466857</v>
      </c>
      <c r="I1577" s="2">
        <v>164810502</v>
      </c>
      <c r="J1577" s="2">
        <v>114930146</v>
      </c>
      <c r="K1577" s="2">
        <v>1117690</v>
      </c>
      <c r="L1577" s="2">
        <v>17392844</v>
      </c>
    </row>
    <row r="1578" spans="1:12" x14ac:dyDescent="0.2">
      <c r="A1578" s="1" t="s">
        <v>182</v>
      </c>
      <c r="B1578" s="1" t="s">
        <v>93</v>
      </c>
      <c r="C1578" s="1" t="s">
        <v>94</v>
      </c>
      <c r="D1578" s="1" t="s">
        <v>19</v>
      </c>
      <c r="E1578" s="1" t="s">
        <v>173</v>
      </c>
      <c r="F1578" s="1" t="s">
        <v>56</v>
      </c>
      <c r="G1578" s="2">
        <v>678335801</v>
      </c>
      <c r="H1578" s="2">
        <v>686038257</v>
      </c>
      <c r="I1578" s="2">
        <v>760678500</v>
      </c>
      <c r="J1578" s="2">
        <v>688754768</v>
      </c>
      <c r="K1578" s="2">
        <v>807996</v>
      </c>
      <c r="L1578" s="2">
        <v>50984194</v>
      </c>
    </row>
    <row r="1579" spans="1:12" x14ac:dyDescent="0.2">
      <c r="A1579" s="1" t="s">
        <v>182</v>
      </c>
      <c r="B1579" s="1" t="s">
        <v>93</v>
      </c>
      <c r="C1579" s="1" t="s">
        <v>94</v>
      </c>
      <c r="D1579" s="1" t="s">
        <v>19</v>
      </c>
      <c r="E1579" s="1" t="s">
        <v>36</v>
      </c>
      <c r="F1579" s="1" t="s">
        <v>37</v>
      </c>
      <c r="G1579" s="2">
        <v>248379554</v>
      </c>
      <c r="H1579" s="2">
        <v>248379554</v>
      </c>
      <c r="I1579" s="2">
        <v>248792600</v>
      </c>
      <c r="J1579" s="2">
        <v>248590202</v>
      </c>
      <c r="K1579" s="2">
        <v>0</v>
      </c>
      <c r="L1579" s="2">
        <v>413046</v>
      </c>
    </row>
    <row r="1580" spans="1:12" x14ac:dyDescent="0.2">
      <c r="A1580" s="1" t="s">
        <v>182</v>
      </c>
      <c r="B1580" s="1" t="s">
        <v>93</v>
      </c>
      <c r="C1580" s="1" t="s">
        <v>94</v>
      </c>
      <c r="D1580" s="1" t="s">
        <v>19</v>
      </c>
      <c r="E1580" s="1" t="s">
        <v>38</v>
      </c>
      <c r="F1580" s="1" t="s">
        <v>39</v>
      </c>
      <c r="G1580" s="2">
        <v>248379554</v>
      </c>
      <c r="H1580" s="2">
        <v>248379554</v>
      </c>
      <c r="I1580" s="2">
        <v>248792600</v>
      </c>
      <c r="J1580" s="2">
        <v>248590202</v>
      </c>
      <c r="K1580" s="2">
        <v>0</v>
      </c>
      <c r="L1580" s="2">
        <v>413046</v>
      </c>
    </row>
    <row r="1581" spans="1:12" x14ac:dyDescent="0.2">
      <c r="A1581" s="1" t="s">
        <v>182</v>
      </c>
      <c r="B1581" s="1" t="s">
        <v>93</v>
      </c>
      <c r="C1581" s="1" t="s">
        <v>94</v>
      </c>
      <c r="D1581" s="1" t="s">
        <v>19</v>
      </c>
      <c r="E1581" s="1" t="s">
        <v>40</v>
      </c>
      <c r="F1581" s="1" t="s">
        <v>41</v>
      </c>
      <c r="G1581" s="2">
        <v>248379554</v>
      </c>
      <c r="H1581" s="2">
        <v>248379554</v>
      </c>
      <c r="I1581" s="2">
        <v>248792600</v>
      </c>
      <c r="J1581" s="2">
        <v>248590202</v>
      </c>
      <c r="K1581" s="2">
        <v>0</v>
      </c>
      <c r="L1581" s="2">
        <v>413046</v>
      </c>
    </row>
    <row r="1582" spans="1:12" x14ac:dyDescent="0.2">
      <c r="A1582" s="1" t="s">
        <v>182</v>
      </c>
      <c r="B1582" s="1" t="s">
        <v>93</v>
      </c>
      <c r="C1582" s="1" t="s">
        <v>94</v>
      </c>
      <c r="D1582" s="1" t="s">
        <v>19</v>
      </c>
      <c r="E1582" s="1" t="s">
        <v>69</v>
      </c>
      <c r="F1582" s="1" t="s">
        <v>70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</row>
    <row r="1583" spans="1:12" x14ac:dyDescent="0.2">
      <c r="A1583" s="1" t="s">
        <v>182</v>
      </c>
      <c r="B1583" s="1" t="s">
        <v>93</v>
      </c>
      <c r="C1583" s="1" t="s">
        <v>94</v>
      </c>
      <c r="D1583" s="1" t="s">
        <v>19</v>
      </c>
      <c r="E1583" s="1" t="s">
        <v>101</v>
      </c>
      <c r="F1583" s="1" t="s">
        <v>102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</row>
    <row r="1584" spans="1:12" x14ac:dyDescent="0.2">
      <c r="A1584" s="1" t="s">
        <v>182</v>
      </c>
      <c r="B1584" s="1" t="s">
        <v>93</v>
      </c>
      <c r="C1584" s="1" t="s">
        <v>94</v>
      </c>
      <c r="D1584" s="1" t="s">
        <v>19</v>
      </c>
      <c r="E1584" s="1" t="s">
        <v>71</v>
      </c>
      <c r="F1584" s="1" t="s">
        <v>72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</row>
    <row r="1585" spans="1:12" x14ac:dyDescent="0.2">
      <c r="A1585" s="1" t="s">
        <v>182</v>
      </c>
      <c r="B1585" s="1" t="s">
        <v>93</v>
      </c>
      <c r="C1585" s="1" t="s">
        <v>94</v>
      </c>
      <c r="D1585" s="1" t="s">
        <v>19</v>
      </c>
      <c r="E1585" s="1" t="s">
        <v>73</v>
      </c>
      <c r="F1585" s="1" t="s">
        <v>74</v>
      </c>
      <c r="G1585" s="2">
        <v>248379554</v>
      </c>
      <c r="H1585" s="2">
        <v>248379554</v>
      </c>
      <c r="I1585" s="2">
        <v>248792600</v>
      </c>
      <c r="J1585" s="2">
        <v>248590202</v>
      </c>
      <c r="K1585" s="2">
        <v>0</v>
      </c>
      <c r="L1585" s="2">
        <v>413046</v>
      </c>
    </row>
    <row r="1586" spans="1:12" x14ac:dyDescent="0.2">
      <c r="A1586" s="1" t="s">
        <v>182</v>
      </c>
      <c r="B1586" s="1" t="s">
        <v>93</v>
      </c>
      <c r="C1586" s="1" t="s">
        <v>94</v>
      </c>
      <c r="D1586" s="1" t="s">
        <v>19</v>
      </c>
      <c r="E1586" s="1" t="s">
        <v>63</v>
      </c>
      <c r="F1586" s="1" t="s">
        <v>64</v>
      </c>
      <c r="G1586" s="2">
        <v>0</v>
      </c>
      <c r="H1586" s="2">
        <v>3026436</v>
      </c>
      <c r="I1586" s="2">
        <v>3977053.91</v>
      </c>
      <c r="J1586" s="2">
        <v>3067204.06</v>
      </c>
      <c r="K1586" s="2">
        <v>0</v>
      </c>
      <c r="L1586" s="2">
        <v>950617.91</v>
      </c>
    </row>
    <row r="1587" spans="1:12" x14ac:dyDescent="0.2">
      <c r="A1587" s="1" t="s">
        <v>182</v>
      </c>
      <c r="B1587" s="1" t="s">
        <v>93</v>
      </c>
      <c r="C1587" s="1" t="s">
        <v>94</v>
      </c>
      <c r="D1587" s="1" t="s">
        <v>19</v>
      </c>
      <c r="E1587" s="1" t="s">
        <v>65</v>
      </c>
      <c r="F1587" s="1" t="s">
        <v>66</v>
      </c>
      <c r="G1587" s="2">
        <v>3000000</v>
      </c>
      <c r="H1587" s="2">
        <v>3000000</v>
      </c>
      <c r="I1587" s="2">
        <v>3000000</v>
      </c>
      <c r="J1587" s="2">
        <v>3000000</v>
      </c>
      <c r="K1587" s="2">
        <v>0</v>
      </c>
      <c r="L1587" s="2">
        <v>0</v>
      </c>
    </row>
    <row r="1588" spans="1:12" x14ac:dyDescent="0.2">
      <c r="A1588" s="1" t="s">
        <v>182</v>
      </c>
      <c r="B1588" s="1" t="s">
        <v>93</v>
      </c>
      <c r="C1588" s="1" t="s">
        <v>94</v>
      </c>
      <c r="D1588" s="1" t="s">
        <v>19</v>
      </c>
      <c r="E1588" s="1" t="s">
        <v>44</v>
      </c>
      <c r="F1588" s="1" t="s">
        <v>45</v>
      </c>
      <c r="G1588" s="2">
        <v>6843880000</v>
      </c>
      <c r="H1588" s="2">
        <v>6863321560</v>
      </c>
      <c r="I1588" s="2">
        <v>13153313986.5</v>
      </c>
      <c r="J1588" s="2">
        <v>9279779971.0900002</v>
      </c>
      <c r="K1588" s="2">
        <v>16858194.899999999</v>
      </c>
      <c r="L1588" s="2">
        <v>5410060842.4200001</v>
      </c>
    </row>
    <row r="1589" spans="1:12" x14ac:dyDescent="0.2">
      <c r="A1589" s="1" t="s">
        <v>182</v>
      </c>
      <c r="B1589" s="1" t="s">
        <v>93</v>
      </c>
      <c r="C1589" s="1" t="s">
        <v>94</v>
      </c>
      <c r="D1589" s="1" t="s">
        <v>19</v>
      </c>
      <c r="E1589" s="1" t="s">
        <v>46</v>
      </c>
      <c r="F1589" s="1" t="s">
        <v>47</v>
      </c>
      <c r="G1589" s="2">
        <v>136710000</v>
      </c>
      <c r="H1589" s="2">
        <v>136710000</v>
      </c>
      <c r="I1589" s="2">
        <v>342571849.43000001</v>
      </c>
      <c r="J1589" s="2">
        <v>39469569.960000001</v>
      </c>
      <c r="K1589" s="2">
        <v>0</v>
      </c>
      <c r="L1589" s="2">
        <v>25867754.109999999</v>
      </c>
    </row>
    <row r="1590" spans="1:12" x14ac:dyDescent="0.2">
      <c r="A1590" s="1" t="s">
        <v>182</v>
      </c>
      <c r="B1590" s="1" t="s">
        <v>93</v>
      </c>
      <c r="C1590" s="1" t="s">
        <v>94</v>
      </c>
      <c r="D1590" s="1" t="s">
        <v>19</v>
      </c>
      <c r="E1590" s="1" t="s">
        <v>46</v>
      </c>
      <c r="F1590" s="1" t="s">
        <v>48</v>
      </c>
      <c r="G1590" s="2">
        <v>450000</v>
      </c>
      <c r="H1590" s="2">
        <v>450000</v>
      </c>
      <c r="I1590" s="2">
        <v>450000</v>
      </c>
      <c r="J1590" s="2">
        <v>0</v>
      </c>
      <c r="K1590" s="2">
        <v>0</v>
      </c>
      <c r="L1590" s="2">
        <v>0</v>
      </c>
    </row>
    <row r="1591" spans="1:12" x14ac:dyDescent="0.2">
      <c r="A1591" s="1" t="s">
        <v>182</v>
      </c>
      <c r="B1591" s="1" t="s">
        <v>93</v>
      </c>
      <c r="C1591" s="1" t="s">
        <v>94</v>
      </c>
      <c r="D1591" s="1" t="s">
        <v>19</v>
      </c>
      <c r="E1591" s="1" t="s">
        <v>49</v>
      </c>
      <c r="F1591" s="1" t="s">
        <v>50</v>
      </c>
      <c r="G1591" s="2">
        <v>6707170000</v>
      </c>
      <c r="H1591" s="2">
        <v>6726611560</v>
      </c>
      <c r="I1591" s="2">
        <v>12810742137.07</v>
      </c>
      <c r="J1591" s="2">
        <v>9240310401.1299992</v>
      </c>
      <c r="K1591" s="2">
        <v>16858194.899999999</v>
      </c>
      <c r="L1591" s="2">
        <v>5384193088.3100004</v>
      </c>
    </row>
    <row r="1592" spans="1:12" x14ac:dyDescent="0.2">
      <c r="A1592" s="1" t="s">
        <v>182</v>
      </c>
      <c r="B1592" s="1" t="s">
        <v>93</v>
      </c>
      <c r="C1592" s="1" t="s">
        <v>94</v>
      </c>
      <c r="D1592" s="1" t="s">
        <v>19</v>
      </c>
      <c r="E1592" s="1" t="s">
        <v>51</v>
      </c>
      <c r="F1592" s="1" t="s">
        <v>52</v>
      </c>
      <c r="G1592" s="2">
        <v>9000000</v>
      </c>
      <c r="H1592" s="2">
        <v>9000000</v>
      </c>
      <c r="I1592" s="2">
        <v>9000000</v>
      </c>
      <c r="J1592" s="2">
        <v>1237571</v>
      </c>
      <c r="K1592" s="2">
        <v>0</v>
      </c>
      <c r="L1592" s="2">
        <v>0</v>
      </c>
    </row>
    <row r="1593" spans="1:12" x14ac:dyDescent="0.2">
      <c r="A1593" s="1" t="s">
        <v>182</v>
      </c>
      <c r="B1593" s="1" t="s">
        <v>93</v>
      </c>
      <c r="C1593" s="1" t="s">
        <v>94</v>
      </c>
      <c r="D1593" s="1" t="s">
        <v>19</v>
      </c>
      <c r="E1593" s="1" t="s">
        <v>53</v>
      </c>
      <c r="F1593" s="1" t="s">
        <v>54</v>
      </c>
      <c r="G1593" s="2">
        <v>8550000</v>
      </c>
      <c r="H1593" s="2">
        <v>8550000</v>
      </c>
      <c r="I1593" s="2">
        <v>8550000</v>
      </c>
      <c r="J1593" s="2">
        <v>1237571</v>
      </c>
      <c r="K1593" s="2">
        <v>0</v>
      </c>
      <c r="L1593" s="2">
        <v>0</v>
      </c>
    </row>
    <row r="1594" spans="1:12" x14ac:dyDescent="0.2">
      <c r="A1594" s="1" t="s">
        <v>182</v>
      </c>
      <c r="B1594" s="1" t="s">
        <v>93</v>
      </c>
      <c r="C1594" s="1" t="s">
        <v>94</v>
      </c>
      <c r="D1594" s="1" t="s">
        <v>19</v>
      </c>
      <c r="E1594" s="1" t="s">
        <v>26</v>
      </c>
      <c r="F1594" s="1" t="s">
        <v>27</v>
      </c>
      <c r="G1594" s="2">
        <v>9001177116</v>
      </c>
      <c r="H1594" s="2">
        <v>8571373683</v>
      </c>
      <c r="I1594" s="2">
        <v>21541411400.580002</v>
      </c>
      <c r="J1594" s="2">
        <v>11153747097.120001</v>
      </c>
      <c r="K1594" s="2">
        <v>0</v>
      </c>
      <c r="L1594" s="2">
        <v>7313012471.3299999</v>
      </c>
    </row>
    <row r="1595" spans="1:12" x14ac:dyDescent="0.2">
      <c r="A1595" s="1" t="s">
        <v>182</v>
      </c>
      <c r="B1595" s="1" t="s">
        <v>95</v>
      </c>
      <c r="C1595" s="1" t="s">
        <v>96</v>
      </c>
      <c r="D1595" s="1" t="s">
        <v>19</v>
      </c>
      <c r="E1595" s="1" t="s">
        <v>20</v>
      </c>
      <c r="F1595" s="1" t="s">
        <v>21</v>
      </c>
      <c r="G1595" s="2">
        <v>412786822</v>
      </c>
      <c r="H1595" s="2">
        <v>412786822</v>
      </c>
      <c r="I1595" s="2">
        <v>684412694.89999998</v>
      </c>
      <c r="J1595" s="2">
        <v>449908528</v>
      </c>
      <c r="K1595" s="2">
        <v>0</v>
      </c>
      <c r="L1595" s="2">
        <v>182563176.59</v>
      </c>
    </row>
    <row r="1596" spans="1:12" x14ac:dyDescent="0.2">
      <c r="A1596" s="1" t="s">
        <v>182</v>
      </c>
      <c r="B1596" s="1" t="s">
        <v>95</v>
      </c>
      <c r="C1596" s="1" t="s">
        <v>96</v>
      </c>
      <c r="D1596" s="1" t="s">
        <v>19</v>
      </c>
      <c r="E1596" s="1" t="s">
        <v>22</v>
      </c>
      <c r="F1596" s="1" t="s">
        <v>23</v>
      </c>
      <c r="G1596" s="2">
        <v>141261125</v>
      </c>
      <c r="H1596" s="2">
        <v>141261125</v>
      </c>
      <c r="I1596" s="2">
        <v>229881703.47</v>
      </c>
      <c r="J1596" s="2">
        <v>152603480</v>
      </c>
      <c r="K1596" s="2">
        <v>0</v>
      </c>
      <c r="L1596" s="2">
        <v>34592944.060000002</v>
      </c>
    </row>
    <row r="1597" spans="1:12" x14ac:dyDescent="0.2">
      <c r="A1597" s="1" t="s">
        <v>182</v>
      </c>
      <c r="B1597" s="1" t="s">
        <v>95</v>
      </c>
      <c r="C1597" s="1" t="s">
        <v>96</v>
      </c>
      <c r="D1597" s="1" t="s">
        <v>19</v>
      </c>
      <c r="E1597" s="1" t="s">
        <v>24</v>
      </c>
      <c r="F1597" s="1" t="s">
        <v>25</v>
      </c>
      <c r="G1597" s="2">
        <v>7957244</v>
      </c>
      <c r="H1597" s="2">
        <v>7957244</v>
      </c>
      <c r="I1597" s="2">
        <v>11993593.380000001</v>
      </c>
      <c r="J1597" s="2">
        <v>8613567</v>
      </c>
      <c r="K1597" s="2">
        <v>0</v>
      </c>
      <c r="L1597" s="2">
        <v>1424845.73</v>
      </c>
    </row>
    <row r="1598" spans="1:12" x14ac:dyDescent="0.2">
      <c r="A1598" s="1" t="s">
        <v>182</v>
      </c>
      <c r="B1598" s="1" t="s">
        <v>95</v>
      </c>
      <c r="C1598" s="1" t="s">
        <v>96</v>
      </c>
      <c r="D1598" s="1" t="s">
        <v>19</v>
      </c>
      <c r="E1598" s="1" t="s">
        <v>172</v>
      </c>
      <c r="F1598" s="1" t="s">
        <v>29</v>
      </c>
      <c r="G1598" s="2">
        <v>71368972</v>
      </c>
      <c r="H1598" s="2">
        <v>71821359</v>
      </c>
      <c r="I1598" s="2">
        <v>133427924.09999999</v>
      </c>
      <c r="J1598" s="2">
        <v>81986017</v>
      </c>
      <c r="K1598" s="2">
        <v>0</v>
      </c>
      <c r="L1598" s="2">
        <v>58017727.100000001</v>
      </c>
    </row>
    <row r="1599" spans="1:12" x14ac:dyDescent="0.2">
      <c r="A1599" s="1" t="s">
        <v>182</v>
      </c>
      <c r="B1599" s="1" t="s">
        <v>95</v>
      </c>
      <c r="C1599" s="1" t="s">
        <v>96</v>
      </c>
      <c r="D1599" s="1" t="s">
        <v>19</v>
      </c>
      <c r="E1599" s="1" t="s">
        <v>173</v>
      </c>
      <c r="F1599" s="1" t="s">
        <v>56</v>
      </c>
      <c r="G1599" s="2">
        <v>322151957</v>
      </c>
      <c r="H1599" s="2">
        <v>322151957</v>
      </c>
      <c r="I1599" s="2">
        <v>490017013</v>
      </c>
      <c r="J1599" s="2">
        <v>344222910</v>
      </c>
      <c r="K1599" s="2">
        <v>0</v>
      </c>
      <c r="L1599" s="2">
        <v>111485460.48999999</v>
      </c>
    </row>
    <row r="1600" spans="1:12" x14ac:dyDescent="0.2">
      <c r="A1600" s="1" t="s">
        <v>182</v>
      </c>
      <c r="B1600" s="1" t="s">
        <v>95</v>
      </c>
      <c r="C1600" s="1" t="s">
        <v>96</v>
      </c>
      <c r="D1600" s="1" t="s">
        <v>19</v>
      </c>
      <c r="E1600" s="1" t="s">
        <v>65</v>
      </c>
      <c r="F1600" s="1" t="s">
        <v>66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</row>
    <row r="1601" spans="1:12" x14ac:dyDescent="0.2">
      <c r="A1601" s="1" t="s">
        <v>182</v>
      </c>
      <c r="B1601" s="1" t="s">
        <v>95</v>
      </c>
      <c r="C1601" s="1" t="s">
        <v>96</v>
      </c>
      <c r="D1601" s="1" t="s">
        <v>19</v>
      </c>
      <c r="E1601" s="1" t="s">
        <v>44</v>
      </c>
      <c r="F1601" s="1" t="s">
        <v>45</v>
      </c>
      <c r="G1601" s="2">
        <v>2578725766</v>
      </c>
      <c r="H1601" s="2">
        <v>2575859081</v>
      </c>
      <c r="I1601" s="2">
        <v>30261558903.459999</v>
      </c>
      <c r="J1601" s="2">
        <v>19018606376.75</v>
      </c>
      <c r="K1601" s="2">
        <v>0</v>
      </c>
      <c r="L1601" s="2">
        <v>17315424373.779999</v>
      </c>
    </row>
    <row r="1602" spans="1:12" x14ac:dyDescent="0.2">
      <c r="A1602" s="1" t="s">
        <v>182</v>
      </c>
      <c r="B1602" s="1" t="s">
        <v>95</v>
      </c>
      <c r="C1602" s="1" t="s">
        <v>96</v>
      </c>
      <c r="D1602" s="1" t="s">
        <v>19</v>
      </c>
      <c r="E1602" s="1" t="s">
        <v>46</v>
      </c>
      <c r="F1602" s="1" t="s">
        <v>47</v>
      </c>
      <c r="G1602" s="2">
        <v>498239458</v>
      </c>
      <c r="H1602" s="2">
        <v>495372773</v>
      </c>
      <c r="I1602" s="2">
        <v>6937335767.4499998</v>
      </c>
      <c r="J1602" s="2">
        <v>928394683.48000002</v>
      </c>
      <c r="K1602" s="2">
        <v>0</v>
      </c>
      <c r="L1602" s="2">
        <v>714555696.70000005</v>
      </c>
    </row>
    <row r="1603" spans="1:12" x14ac:dyDescent="0.2">
      <c r="A1603" s="1" t="s">
        <v>182</v>
      </c>
      <c r="B1603" s="1" t="s">
        <v>95</v>
      </c>
      <c r="C1603" s="1" t="s">
        <v>96</v>
      </c>
      <c r="D1603" s="1" t="s">
        <v>19</v>
      </c>
      <c r="E1603" s="1" t="s">
        <v>49</v>
      </c>
      <c r="F1603" s="1" t="s">
        <v>50</v>
      </c>
      <c r="G1603" s="2">
        <v>2080486308</v>
      </c>
      <c r="H1603" s="2">
        <v>2080486308</v>
      </c>
      <c r="I1603" s="2">
        <v>23324223136.009998</v>
      </c>
      <c r="J1603" s="2">
        <v>18090211693.27</v>
      </c>
      <c r="K1603" s="2">
        <v>0</v>
      </c>
      <c r="L1603" s="2">
        <v>16600868677.08</v>
      </c>
    </row>
    <row r="1604" spans="1:12" x14ac:dyDescent="0.2">
      <c r="A1604" s="1" t="s">
        <v>182</v>
      </c>
      <c r="B1604" s="1" t="s">
        <v>95</v>
      </c>
      <c r="C1604" s="1" t="s">
        <v>96</v>
      </c>
      <c r="D1604" s="1" t="s">
        <v>19</v>
      </c>
      <c r="E1604" s="1" t="s">
        <v>26</v>
      </c>
      <c r="F1604" s="1" t="s">
        <v>27</v>
      </c>
      <c r="G1604" s="2">
        <v>3721641474</v>
      </c>
      <c r="H1604" s="2">
        <v>3705374789</v>
      </c>
      <c r="I1604" s="2">
        <v>32350309353.299999</v>
      </c>
      <c r="J1604" s="2">
        <v>20370902265.439999</v>
      </c>
      <c r="K1604" s="2">
        <v>0</v>
      </c>
      <c r="L1604" s="2">
        <v>17893095503.560001</v>
      </c>
    </row>
    <row r="1605" spans="1:12" x14ac:dyDescent="0.2">
      <c r="A1605" s="1" t="s">
        <v>182</v>
      </c>
      <c r="B1605" s="1" t="s">
        <v>97</v>
      </c>
      <c r="C1605" s="1" t="s">
        <v>98</v>
      </c>
      <c r="D1605" s="1" t="s">
        <v>19</v>
      </c>
      <c r="E1605" s="1" t="s">
        <v>20</v>
      </c>
      <c r="F1605" s="1" t="s">
        <v>21</v>
      </c>
      <c r="G1605" s="2">
        <v>49300134</v>
      </c>
      <c r="H1605" s="2">
        <v>49300134</v>
      </c>
      <c r="I1605" s="2">
        <v>50778134</v>
      </c>
      <c r="J1605" s="2">
        <v>50500738</v>
      </c>
      <c r="K1605" s="2">
        <v>0</v>
      </c>
      <c r="L1605" s="2">
        <v>1434185</v>
      </c>
    </row>
    <row r="1606" spans="1:12" x14ac:dyDescent="0.2">
      <c r="A1606" s="1" t="s">
        <v>182</v>
      </c>
      <c r="B1606" s="1" t="s">
        <v>97</v>
      </c>
      <c r="C1606" s="1" t="s">
        <v>98</v>
      </c>
      <c r="D1606" s="1" t="s">
        <v>19</v>
      </c>
      <c r="E1606" s="1" t="s">
        <v>22</v>
      </c>
      <c r="F1606" s="1" t="s">
        <v>23</v>
      </c>
      <c r="G1606" s="2">
        <v>14672937</v>
      </c>
      <c r="H1606" s="2">
        <v>14672937</v>
      </c>
      <c r="I1606" s="2">
        <v>14672937</v>
      </c>
      <c r="J1606" s="2">
        <v>11416800</v>
      </c>
      <c r="K1606" s="2">
        <v>0</v>
      </c>
      <c r="L1606" s="2">
        <v>0</v>
      </c>
    </row>
    <row r="1607" spans="1:12" x14ac:dyDescent="0.2">
      <c r="A1607" s="1" t="s">
        <v>182</v>
      </c>
      <c r="B1607" s="1" t="s">
        <v>97</v>
      </c>
      <c r="C1607" s="1" t="s">
        <v>98</v>
      </c>
      <c r="D1607" s="1" t="s">
        <v>19</v>
      </c>
      <c r="E1607" s="1" t="s">
        <v>24</v>
      </c>
      <c r="F1607" s="1" t="s">
        <v>25</v>
      </c>
      <c r="G1607" s="2">
        <v>570365</v>
      </c>
      <c r="H1607" s="2">
        <v>570365</v>
      </c>
      <c r="I1607" s="2">
        <v>570365</v>
      </c>
      <c r="J1607" s="2">
        <v>533391</v>
      </c>
      <c r="K1607" s="2">
        <v>0</v>
      </c>
      <c r="L1607" s="2">
        <v>0</v>
      </c>
    </row>
    <row r="1608" spans="1:12" x14ac:dyDescent="0.2">
      <c r="A1608" s="1" t="s">
        <v>182</v>
      </c>
      <c r="B1608" s="1" t="s">
        <v>97</v>
      </c>
      <c r="C1608" s="1" t="s">
        <v>98</v>
      </c>
      <c r="D1608" s="1" t="s">
        <v>19</v>
      </c>
      <c r="E1608" s="1" t="s">
        <v>172</v>
      </c>
      <c r="F1608" s="1" t="s">
        <v>29</v>
      </c>
      <c r="G1608" s="2">
        <v>28518253</v>
      </c>
      <c r="H1608" s="2">
        <v>28518253</v>
      </c>
      <c r="I1608" s="2">
        <v>28548253</v>
      </c>
      <c r="J1608" s="2">
        <v>28523388</v>
      </c>
      <c r="K1608" s="2">
        <v>0</v>
      </c>
      <c r="L1608" s="2">
        <v>5135</v>
      </c>
    </row>
    <row r="1609" spans="1:12" x14ac:dyDescent="0.2">
      <c r="A1609" s="1" t="s">
        <v>182</v>
      </c>
      <c r="B1609" s="1" t="s">
        <v>97</v>
      </c>
      <c r="C1609" s="1" t="s">
        <v>98</v>
      </c>
      <c r="D1609" s="1" t="s">
        <v>19</v>
      </c>
      <c r="E1609" s="1" t="s">
        <v>173</v>
      </c>
      <c r="F1609" s="1" t="s">
        <v>56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</row>
    <row r="1610" spans="1:12" x14ac:dyDescent="0.2">
      <c r="A1610" s="1" t="s">
        <v>182</v>
      </c>
      <c r="B1610" s="1" t="s">
        <v>97</v>
      </c>
      <c r="C1610" s="1" t="s">
        <v>98</v>
      </c>
      <c r="D1610" s="1" t="s">
        <v>19</v>
      </c>
      <c r="E1610" s="1" t="s">
        <v>36</v>
      </c>
      <c r="F1610" s="1" t="s">
        <v>37</v>
      </c>
      <c r="G1610" s="2">
        <v>4333066000</v>
      </c>
      <c r="H1610" s="2">
        <v>4171744000</v>
      </c>
      <c r="I1610" s="2">
        <v>4392687142.2600002</v>
      </c>
      <c r="J1610" s="2">
        <v>4048479235.7199998</v>
      </c>
      <c r="K1610" s="2">
        <v>0</v>
      </c>
      <c r="L1610" s="2">
        <v>212075368.47</v>
      </c>
    </row>
    <row r="1611" spans="1:12" x14ac:dyDescent="0.2">
      <c r="A1611" s="1" t="s">
        <v>182</v>
      </c>
      <c r="B1611" s="1" t="s">
        <v>97</v>
      </c>
      <c r="C1611" s="1" t="s">
        <v>98</v>
      </c>
      <c r="D1611" s="1" t="s">
        <v>19</v>
      </c>
      <c r="E1611" s="1" t="s">
        <v>38</v>
      </c>
      <c r="F1611" s="1" t="s">
        <v>39</v>
      </c>
      <c r="G1611" s="2">
        <v>4333066000</v>
      </c>
      <c r="H1611" s="2">
        <v>4171744000</v>
      </c>
      <c r="I1611" s="2">
        <v>4392687142.2600002</v>
      </c>
      <c r="J1611" s="2">
        <v>4048479235.7199998</v>
      </c>
      <c r="K1611" s="2">
        <v>0</v>
      </c>
      <c r="L1611" s="2">
        <v>212075368.47</v>
      </c>
    </row>
    <row r="1612" spans="1:12" x14ac:dyDescent="0.2">
      <c r="A1612" s="1" t="s">
        <v>182</v>
      </c>
      <c r="B1612" s="1" t="s">
        <v>97</v>
      </c>
      <c r="C1612" s="1" t="s">
        <v>98</v>
      </c>
      <c r="D1612" s="1" t="s">
        <v>19</v>
      </c>
      <c r="E1612" s="1" t="s">
        <v>40</v>
      </c>
      <c r="F1612" s="1" t="s">
        <v>41</v>
      </c>
      <c r="G1612" s="2">
        <v>109783000</v>
      </c>
      <c r="H1612" s="2">
        <v>109783000</v>
      </c>
      <c r="I1612" s="2">
        <v>121298427.28</v>
      </c>
      <c r="J1612" s="2">
        <v>111054644.62</v>
      </c>
      <c r="K1612" s="2">
        <v>0</v>
      </c>
      <c r="L1612" s="2">
        <v>7961368.4699999997</v>
      </c>
    </row>
    <row r="1613" spans="1:12" x14ac:dyDescent="0.2">
      <c r="A1613" s="1" t="s">
        <v>182</v>
      </c>
      <c r="B1613" s="1" t="s">
        <v>97</v>
      </c>
      <c r="C1613" s="1" t="s">
        <v>98</v>
      </c>
      <c r="D1613" s="1" t="s">
        <v>19</v>
      </c>
      <c r="E1613" s="1" t="s">
        <v>69</v>
      </c>
      <c r="F1613" s="1" t="s">
        <v>70</v>
      </c>
      <c r="G1613" s="2">
        <v>4223283000</v>
      </c>
      <c r="H1613" s="2">
        <v>4061961000</v>
      </c>
      <c r="I1613" s="2">
        <v>4271388714.98</v>
      </c>
      <c r="J1613" s="2">
        <v>3937424591.0999999</v>
      </c>
      <c r="K1613" s="2">
        <v>0</v>
      </c>
      <c r="L1613" s="2">
        <v>204114000</v>
      </c>
    </row>
    <row r="1614" spans="1:12" x14ac:dyDescent="0.2">
      <c r="A1614" s="1" t="s">
        <v>182</v>
      </c>
      <c r="B1614" s="1" t="s">
        <v>97</v>
      </c>
      <c r="C1614" s="1" t="s">
        <v>98</v>
      </c>
      <c r="D1614" s="1" t="s">
        <v>19</v>
      </c>
      <c r="E1614" s="1" t="s">
        <v>101</v>
      </c>
      <c r="F1614" s="1" t="s">
        <v>102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</row>
    <row r="1615" spans="1:12" x14ac:dyDescent="0.2">
      <c r="A1615" s="1" t="s">
        <v>182</v>
      </c>
      <c r="B1615" s="1" t="s">
        <v>97</v>
      </c>
      <c r="C1615" s="1" t="s">
        <v>98</v>
      </c>
      <c r="D1615" s="1" t="s">
        <v>19</v>
      </c>
      <c r="E1615" s="1" t="s">
        <v>71</v>
      </c>
      <c r="F1615" s="1" t="s">
        <v>72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</row>
    <row r="1616" spans="1:12" x14ac:dyDescent="0.2">
      <c r="A1616" s="1" t="s">
        <v>182</v>
      </c>
      <c r="B1616" s="1" t="s">
        <v>97</v>
      </c>
      <c r="C1616" s="1" t="s">
        <v>98</v>
      </c>
      <c r="D1616" s="1" t="s">
        <v>19</v>
      </c>
      <c r="E1616" s="1" t="s">
        <v>44</v>
      </c>
      <c r="F1616" s="1" t="s">
        <v>45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</row>
    <row r="1617" spans="1:12" x14ac:dyDescent="0.2">
      <c r="A1617" s="1" t="s">
        <v>182</v>
      </c>
      <c r="B1617" s="1" t="s">
        <v>97</v>
      </c>
      <c r="C1617" s="1" t="s">
        <v>98</v>
      </c>
      <c r="D1617" s="1" t="s">
        <v>19</v>
      </c>
      <c r="E1617" s="1" t="s">
        <v>46</v>
      </c>
      <c r="F1617" s="1" t="s">
        <v>47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</row>
    <row r="1618" spans="1:12" x14ac:dyDescent="0.2">
      <c r="A1618" s="1" t="s">
        <v>182</v>
      </c>
      <c r="B1618" s="1" t="s">
        <v>97</v>
      </c>
      <c r="C1618" s="1" t="s">
        <v>98</v>
      </c>
      <c r="D1618" s="1" t="s">
        <v>19</v>
      </c>
      <c r="E1618" s="1" t="s">
        <v>49</v>
      </c>
      <c r="F1618" s="1" t="s">
        <v>50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</row>
    <row r="1619" spans="1:12" x14ac:dyDescent="0.2">
      <c r="A1619" s="1" t="s">
        <v>182</v>
      </c>
      <c r="B1619" s="1" t="s">
        <v>97</v>
      </c>
      <c r="C1619" s="1" t="s">
        <v>98</v>
      </c>
      <c r="D1619" s="1" t="s">
        <v>19</v>
      </c>
      <c r="E1619" s="1" t="s">
        <v>127</v>
      </c>
      <c r="F1619" s="1" t="s">
        <v>128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</row>
    <row r="1620" spans="1:12" x14ac:dyDescent="0.2">
      <c r="A1620" s="1" t="s">
        <v>182</v>
      </c>
      <c r="B1620" s="1" t="s">
        <v>99</v>
      </c>
      <c r="C1620" s="1" t="s">
        <v>100</v>
      </c>
      <c r="D1620" s="1" t="s">
        <v>19</v>
      </c>
      <c r="E1620" s="1" t="s">
        <v>20</v>
      </c>
      <c r="F1620" s="1" t="s">
        <v>21</v>
      </c>
      <c r="G1620" s="2">
        <v>979615904</v>
      </c>
      <c r="H1620" s="2">
        <v>989160960</v>
      </c>
      <c r="I1620" s="2">
        <v>1076356324</v>
      </c>
      <c r="J1620" s="2">
        <v>990545797</v>
      </c>
      <c r="K1620" s="2">
        <v>1159527</v>
      </c>
      <c r="L1620" s="2">
        <v>100802365</v>
      </c>
    </row>
    <row r="1621" spans="1:12" x14ac:dyDescent="0.2">
      <c r="A1621" s="1" t="s">
        <v>182</v>
      </c>
      <c r="B1621" s="1" t="s">
        <v>99</v>
      </c>
      <c r="C1621" s="1" t="s">
        <v>100</v>
      </c>
      <c r="D1621" s="1" t="s">
        <v>19</v>
      </c>
      <c r="E1621" s="1" t="s">
        <v>22</v>
      </c>
      <c r="F1621" s="1" t="s">
        <v>23</v>
      </c>
      <c r="G1621" s="2">
        <v>333069407</v>
      </c>
      <c r="H1621" s="2">
        <v>336740832</v>
      </c>
      <c r="I1621" s="2">
        <v>377942051</v>
      </c>
      <c r="J1621" s="2">
        <v>334415840</v>
      </c>
      <c r="K1621" s="2">
        <v>54918</v>
      </c>
      <c r="L1621" s="2">
        <v>48207582</v>
      </c>
    </row>
    <row r="1622" spans="1:12" x14ac:dyDescent="0.2">
      <c r="A1622" s="1" t="s">
        <v>182</v>
      </c>
      <c r="B1622" s="1" t="s">
        <v>99</v>
      </c>
      <c r="C1622" s="1" t="s">
        <v>100</v>
      </c>
      <c r="D1622" s="1" t="s">
        <v>19</v>
      </c>
      <c r="E1622" s="1" t="s">
        <v>24</v>
      </c>
      <c r="F1622" s="1" t="s">
        <v>25</v>
      </c>
      <c r="G1622" s="2">
        <v>18927627</v>
      </c>
      <c r="H1622" s="2">
        <v>18989347</v>
      </c>
      <c r="I1622" s="2">
        <v>19276614.199999999</v>
      </c>
      <c r="J1622" s="2">
        <v>19002185.640000001</v>
      </c>
      <c r="K1622" s="2">
        <v>2120</v>
      </c>
      <c r="L1622" s="2">
        <v>517421.06</v>
      </c>
    </row>
    <row r="1623" spans="1:12" x14ac:dyDescent="0.2">
      <c r="A1623" s="1" t="s">
        <v>182</v>
      </c>
      <c r="B1623" s="1" t="s">
        <v>99</v>
      </c>
      <c r="C1623" s="1" t="s">
        <v>100</v>
      </c>
      <c r="D1623" s="1" t="s">
        <v>19</v>
      </c>
      <c r="E1623" s="1" t="s">
        <v>172</v>
      </c>
      <c r="F1623" s="1" t="s">
        <v>29</v>
      </c>
      <c r="G1623" s="2">
        <v>132046732</v>
      </c>
      <c r="H1623" s="2">
        <v>125588695</v>
      </c>
      <c r="I1623" s="2">
        <v>131650210</v>
      </c>
      <c r="J1623" s="2">
        <v>127309014</v>
      </c>
      <c r="K1623" s="2">
        <v>106000</v>
      </c>
      <c r="L1623" s="2">
        <v>9824829</v>
      </c>
    </row>
    <row r="1624" spans="1:12" x14ac:dyDescent="0.2">
      <c r="A1624" s="1" t="s">
        <v>182</v>
      </c>
      <c r="B1624" s="1" t="s">
        <v>99</v>
      </c>
      <c r="C1624" s="1" t="s">
        <v>100</v>
      </c>
      <c r="D1624" s="1" t="s">
        <v>19</v>
      </c>
      <c r="E1624" s="1" t="s">
        <v>173</v>
      </c>
      <c r="F1624" s="1" t="s">
        <v>56</v>
      </c>
      <c r="G1624" s="2">
        <v>814334514</v>
      </c>
      <c r="H1624" s="2">
        <v>823878551</v>
      </c>
      <c r="I1624" s="2">
        <v>887424397</v>
      </c>
      <c r="J1624" s="2">
        <v>822798591</v>
      </c>
      <c r="K1624" s="2">
        <v>0</v>
      </c>
      <c r="L1624" s="2">
        <v>80194286</v>
      </c>
    </row>
    <row r="1625" spans="1:12" x14ac:dyDescent="0.2">
      <c r="A1625" s="1" t="s">
        <v>182</v>
      </c>
      <c r="B1625" s="1" t="s">
        <v>99</v>
      </c>
      <c r="C1625" s="1" t="s">
        <v>100</v>
      </c>
      <c r="D1625" s="1" t="s">
        <v>19</v>
      </c>
      <c r="E1625" s="1" t="s">
        <v>36</v>
      </c>
      <c r="F1625" s="1" t="s">
        <v>37</v>
      </c>
      <c r="G1625" s="2">
        <v>2993928152</v>
      </c>
      <c r="H1625" s="2">
        <v>2972668152</v>
      </c>
      <c r="I1625" s="2">
        <v>5576061422.46</v>
      </c>
      <c r="J1625" s="2">
        <v>3821177947.6999998</v>
      </c>
      <c r="K1625" s="2">
        <v>0</v>
      </c>
      <c r="L1625" s="2">
        <v>1814425631.3299999</v>
      </c>
    </row>
    <row r="1626" spans="1:12" x14ac:dyDescent="0.2">
      <c r="A1626" s="1" t="s">
        <v>182</v>
      </c>
      <c r="B1626" s="1" t="s">
        <v>99</v>
      </c>
      <c r="C1626" s="1" t="s">
        <v>100</v>
      </c>
      <c r="D1626" s="1" t="s">
        <v>19</v>
      </c>
      <c r="E1626" s="1" t="s">
        <v>38</v>
      </c>
      <c r="F1626" s="1" t="s">
        <v>39</v>
      </c>
      <c r="G1626" s="2">
        <v>1684044152</v>
      </c>
      <c r="H1626" s="2">
        <v>1662784152</v>
      </c>
      <c r="I1626" s="2">
        <v>2913358226.6300001</v>
      </c>
      <c r="J1626" s="2">
        <v>1678200384.03</v>
      </c>
      <c r="K1626" s="2">
        <v>0</v>
      </c>
      <c r="L1626" s="2">
        <v>461606435.5</v>
      </c>
    </row>
    <row r="1627" spans="1:12" x14ac:dyDescent="0.2">
      <c r="A1627" s="1" t="s">
        <v>182</v>
      </c>
      <c r="B1627" s="1" t="s">
        <v>99</v>
      </c>
      <c r="C1627" s="1" t="s">
        <v>100</v>
      </c>
      <c r="D1627" s="1" t="s">
        <v>19</v>
      </c>
      <c r="E1627" s="1" t="s">
        <v>40</v>
      </c>
      <c r="F1627" s="1" t="s">
        <v>41</v>
      </c>
      <c r="G1627" s="2">
        <v>601000000</v>
      </c>
      <c r="H1627" s="2">
        <v>581000000</v>
      </c>
      <c r="I1627" s="2">
        <v>1361486011.25</v>
      </c>
      <c r="J1627" s="2">
        <v>359333011.5</v>
      </c>
      <c r="K1627" s="2">
        <v>0</v>
      </c>
      <c r="L1627" s="2">
        <v>2242727.5</v>
      </c>
    </row>
    <row r="1628" spans="1:12" x14ac:dyDescent="0.2">
      <c r="A1628" s="1" t="s">
        <v>182</v>
      </c>
      <c r="B1628" s="1" t="s">
        <v>99</v>
      </c>
      <c r="C1628" s="1" t="s">
        <v>100</v>
      </c>
      <c r="D1628" s="1" t="s">
        <v>19</v>
      </c>
      <c r="E1628" s="1" t="s">
        <v>69</v>
      </c>
      <c r="F1628" s="1" t="s">
        <v>70</v>
      </c>
      <c r="G1628" s="2">
        <v>1083044152</v>
      </c>
      <c r="H1628" s="2">
        <v>1081784152</v>
      </c>
      <c r="I1628" s="2">
        <v>1551872215.3800001</v>
      </c>
      <c r="J1628" s="2">
        <v>1318867372.53</v>
      </c>
      <c r="K1628" s="2">
        <v>0</v>
      </c>
      <c r="L1628" s="2">
        <v>459363708</v>
      </c>
    </row>
    <row r="1629" spans="1:12" x14ac:dyDescent="0.2">
      <c r="A1629" s="1" t="s">
        <v>182</v>
      </c>
      <c r="B1629" s="1" t="s">
        <v>99</v>
      </c>
      <c r="C1629" s="1" t="s">
        <v>100</v>
      </c>
      <c r="D1629" s="1" t="s">
        <v>19</v>
      </c>
      <c r="E1629" s="1" t="s">
        <v>101</v>
      </c>
      <c r="F1629" s="1" t="s">
        <v>102</v>
      </c>
      <c r="G1629" s="2">
        <v>1309884000</v>
      </c>
      <c r="H1629" s="2">
        <v>1309884000</v>
      </c>
      <c r="I1629" s="2">
        <v>2662703195.8299999</v>
      </c>
      <c r="J1629" s="2">
        <v>2142977563.6700001</v>
      </c>
      <c r="K1629" s="2">
        <v>0</v>
      </c>
      <c r="L1629" s="2">
        <v>1352819195.8299999</v>
      </c>
    </row>
    <row r="1630" spans="1:12" x14ac:dyDescent="0.2">
      <c r="A1630" s="1" t="s">
        <v>182</v>
      </c>
      <c r="B1630" s="1" t="s">
        <v>99</v>
      </c>
      <c r="C1630" s="1" t="s">
        <v>100</v>
      </c>
      <c r="D1630" s="1" t="s">
        <v>19</v>
      </c>
      <c r="E1630" s="1" t="s">
        <v>71</v>
      </c>
      <c r="F1630" s="1" t="s">
        <v>72</v>
      </c>
      <c r="G1630" s="2">
        <v>1083044152</v>
      </c>
      <c r="H1630" s="2">
        <v>1081784152</v>
      </c>
      <c r="I1630" s="2">
        <v>1551872215.3800001</v>
      </c>
      <c r="J1630" s="2">
        <v>1318867372.53</v>
      </c>
      <c r="K1630" s="2">
        <v>0</v>
      </c>
      <c r="L1630" s="2">
        <v>459363708</v>
      </c>
    </row>
    <row r="1631" spans="1:12" x14ac:dyDescent="0.2">
      <c r="A1631" s="1" t="s">
        <v>182</v>
      </c>
      <c r="B1631" s="1" t="s">
        <v>99</v>
      </c>
      <c r="C1631" s="1" t="s">
        <v>100</v>
      </c>
      <c r="D1631" s="1" t="s">
        <v>19</v>
      </c>
      <c r="E1631" s="1" t="s">
        <v>73</v>
      </c>
      <c r="F1631" s="1" t="s">
        <v>74</v>
      </c>
      <c r="G1631" s="2">
        <v>362844000</v>
      </c>
      <c r="H1631" s="2">
        <v>362844000</v>
      </c>
      <c r="I1631" s="2">
        <v>362844000</v>
      </c>
      <c r="J1631" s="2">
        <v>355736500</v>
      </c>
      <c r="K1631" s="2">
        <v>0</v>
      </c>
      <c r="L1631" s="2">
        <v>0</v>
      </c>
    </row>
    <row r="1632" spans="1:12" x14ac:dyDescent="0.2">
      <c r="A1632" s="1" t="s">
        <v>182</v>
      </c>
      <c r="B1632" s="1" t="s">
        <v>99</v>
      </c>
      <c r="C1632" s="1" t="s">
        <v>100</v>
      </c>
      <c r="D1632" s="1" t="s">
        <v>19</v>
      </c>
      <c r="E1632" s="1" t="s">
        <v>63</v>
      </c>
      <c r="F1632" s="1" t="s">
        <v>64</v>
      </c>
      <c r="G1632" s="2">
        <v>0</v>
      </c>
      <c r="H1632" s="2">
        <v>12273499</v>
      </c>
      <c r="I1632" s="2">
        <v>17538389.93</v>
      </c>
      <c r="J1632" s="2">
        <v>12870404.33</v>
      </c>
      <c r="K1632" s="2">
        <v>0</v>
      </c>
      <c r="L1632" s="2">
        <v>3159131.74</v>
      </c>
    </row>
    <row r="1633" spans="1:12" x14ac:dyDescent="0.2">
      <c r="A1633" s="1" t="s">
        <v>182</v>
      </c>
      <c r="B1633" s="1" t="s">
        <v>99</v>
      </c>
      <c r="C1633" s="1" t="s">
        <v>100</v>
      </c>
      <c r="D1633" s="1" t="s">
        <v>19</v>
      </c>
      <c r="E1633" s="1" t="s">
        <v>65</v>
      </c>
      <c r="F1633" s="1" t="s">
        <v>66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</row>
    <row r="1634" spans="1:12" x14ac:dyDescent="0.2">
      <c r="A1634" s="1" t="s">
        <v>182</v>
      </c>
      <c r="B1634" s="1" t="s">
        <v>99</v>
      </c>
      <c r="C1634" s="1" t="s">
        <v>100</v>
      </c>
      <c r="D1634" s="1" t="s">
        <v>19</v>
      </c>
      <c r="E1634" s="1" t="s">
        <v>44</v>
      </c>
      <c r="F1634" s="1" t="s">
        <v>45</v>
      </c>
      <c r="G1634" s="2">
        <v>2942756612</v>
      </c>
      <c r="H1634" s="2">
        <v>5422756612</v>
      </c>
      <c r="I1634" s="2">
        <v>16522484866.459999</v>
      </c>
      <c r="J1634" s="2">
        <v>12643835643.6</v>
      </c>
      <c r="K1634" s="2">
        <v>1451677.95</v>
      </c>
      <c r="L1634" s="2">
        <v>9171506657.7399998</v>
      </c>
    </row>
    <row r="1635" spans="1:12" x14ac:dyDescent="0.2">
      <c r="A1635" s="1" t="s">
        <v>182</v>
      </c>
      <c r="B1635" s="1" t="s">
        <v>99</v>
      </c>
      <c r="C1635" s="1" t="s">
        <v>100</v>
      </c>
      <c r="D1635" s="1" t="s">
        <v>19</v>
      </c>
      <c r="E1635" s="1" t="s">
        <v>46</v>
      </c>
      <c r="F1635" s="1" t="s">
        <v>47</v>
      </c>
      <c r="G1635" s="2">
        <v>470821393</v>
      </c>
      <c r="H1635" s="2">
        <v>450821393</v>
      </c>
      <c r="I1635" s="2">
        <v>2420172174.27</v>
      </c>
      <c r="J1635" s="2">
        <v>89878061.019999996</v>
      </c>
      <c r="K1635" s="2">
        <v>0</v>
      </c>
      <c r="L1635" s="2">
        <v>51061367.409999996</v>
      </c>
    </row>
    <row r="1636" spans="1:12" x14ac:dyDescent="0.2">
      <c r="A1636" s="1" t="s">
        <v>182</v>
      </c>
      <c r="B1636" s="1" t="s">
        <v>99</v>
      </c>
      <c r="C1636" s="1" t="s">
        <v>100</v>
      </c>
      <c r="D1636" s="1" t="s">
        <v>19</v>
      </c>
      <c r="E1636" s="1" t="s">
        <v>46</v>
      </c>
      <c r="F1636" s="1" t="s">
        <v>48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</row>
    <row r="1637" spans="1:12" x14ac:dyDescent="0.2">
      <c r="A1637" s="1" t="s">
        <v>182</v>
      </c>
      <c r="B1637" s="1" t="s">
        <v>99</v>
      </c>
      <c r="C1637" s="1" t="s">
        <v>100</v>
      </c>
      <c r="D1637" s="1" t="s">
        <v>19</v>
      </c>
      <c r="E1637" s="1" t="s">
        <v>49</v>
      </c>
      <c r="F1637" s="1" t="s">
        <v>50</v>
      </c>
      <c r="G1637" s="2">
        <v>2471935219</v>
      </c>
      <c r="H1637" s="2">
        <v>4971935219</v>
      </c>
      <c r="I1637" s="2">
        <v>14102312692.190001</v>
      </c>
      <c r="J1637" s="2">
        <v>12553957582.58</v>
      </c>
      <c r="K1637" s="2">
        <v>1451677.95</v>
      </c>
      <c r="L1637" s="2">
        <v>9120445290.3299999</v>
      </c>
    </row>
    <row r="1638" spans="1:12" x14ac:dyDescent="0.2">
      <c r="A1638" s="1" t="s">
        <v>182</v>
      </c>
      <c r="B1638" s="1" t="s">
        <v>99</v>
      </c>
      <c r="C1638" s="1" t="s">
        <v>100</v>
      </c>
      <c r="D1638" s="1" t="s">
        <v>19</v>
      </c>
      <c r="E1638" s="1" t="s">
        <v>51</v>
      </c>
      <c r="F1638" s="1" t="s">
        <v>52</v>
      </c>
      <c r="G1638" s="2">
        <v>0</v>
      </c>
      <c r="H1638" s="2">
        <v>0</v>
      </c>
      <c r="I1638" s="2">
        <v>110652761.7</v>
      </c>
      <c r="J1638" s="2">
        <v>1813064</v>
      </c>
      <c r="K1638" s="2">
        <v>0</v>
      </c>
      <c r="L1638" s="2">
        <v>1813064</v>
      </c>
    </row>
    <row r="1639" spans="1:12" x14ac:dyDescent="0.2">
      <c r="A1639" s="1" t="s">
        <v>182</v>
      </c>
      <c r="B1639" s="1" t="s">
        <v>99</v>
      </c>
      <c r="C1639" s="1" t="s">
        <v>100</v>
      </c>
      <c r="D1639" s="1" t="s">
        <v>19</v>
      </c>
      <c r="E1639" s="1" t="s">
        <v>53</v>
      </c>
      <c r="F1639" s="1" t="s">
        <v>54</v>
      </c>
      <c r="G1639" s="2">
        <v>0</v>
      </c>
      <c r="H1639" s="2">
        <v>0</v>
      </c>
      <c r="I1639" s="2">
        <v>110652761.7</v>
      </c>
      <c r="J1639" s="2">
        <v>1813064</v>
      </c>
      <c r="K1639" s="2">
        <v>0</v>
      </c>
      <c r="L1639" s="2">
        <v>1813064</v>
      </c>
    </row>
    <row r="1640" spans="1:12" x14ac:dyDescent="0.2">
      <c r="A1640" s="1" t="s">
        <v>182</v>
      </c>
      <c r="B1640" s="1" t="s">
        <v>99</v>
      </c>
      <c r="C1640" s="1" t="s">
        <v>100</v>
      </c>
      <c r="D1640" s="1" t="s">
        <v>19</v>
      </c>
      <c r="E1640" s="1" t="s">
        <v>26</v>
      </c>
      <c r="F1640" s="1" t="s">
        <v>27</v>
      </c>
      <c r="G1640" s="2">
        <v>1653371400</v>
      </c>
      <c r="H1640" s="2">
        <v>2983576252</v>
      </c>
      <c r="I1640" s="2">
        <v>7402814441.7200003</v>
      </c>
      <c r="J1640" s="2">
        <v>6636388974.4300003</v>
      </c>
      <c r="K1640" s="2">
        <v>0</v>
      </c>
      <c r="L1640" s="2">
        <v>4221869130.04</v>
      </c>
    </row>
    <row r="1641" spans="1:12" x14ac:dyDescent="0.2">
      <c r="A1641" s="1" t="s">
        <v>182</v>
      </c>
      <c r="B1641" s="1" t="s">
        <v>99</v>
      </c>
      <c r="C1641" s="1" t="s">
        <v>100</v>
      </c>
      <c r="D1641" s="1" t="s">
        <v>19</v>
      </c>
      <c r="E1641" s="1" t="s">
        <v>127</v>
      </c>
      <c r="F1641" s="1" t="s">
        <v>128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</row>
    <row r="1642" spans="1:12" x14ac:dyDescent="0.2">
      <c r="A1642" s="1" t="s">
        <v>182</v>
      </c>
      <c r="B1642" s="1" t="s">
        <v>99</v>
      </c>
      <c r="C1642" s="1" t="s">
        <v>100</v>
      </c>
      <c r="D1642" s="1" t="s">
        <v>19</v>
      </c>
      <c r="E1642" s="1" t="s">
        <v>79</v>
      </c>
      <c r="F1642" s="1" t="s">
        <v>80</v>
      </c>
      <c r="G1642" s="2">
        <v>0</v>
      </c>
      <c r="H1642" s="2">
        <v>260000</v>
      </c>
      <c r="I1642" s="2">
        <v>260000</v>
      </c>
      <c r="J1642" s="2">
        <v>260000</v>
      </c>
      <c r="K1642" s="2">
        <v>0</v>
      </c>
      <c r="L1642" s="2">
        <v>0</v>
      </c>
    </row>
    <row r="1643" spans="1:12" x14ac:dyDescent="0.2">
      <c r="A1643" s="1" t="s">
        <v>182</v>
      </c>
      <c r="B1643" s="1" t="s">
        <v>103</v>
      </c>
      <c r="C1643" s="1" t="s">
        <v>104</v>
      </c>
      <c r="D1643" s="1" t="s">
        <v>19</v>
      </c>
      <c r="E1643" s="1" t="s">
        <v>20</v>
      </c>
      <c r="F1643" s="1" t="s">
        <v>21</v>
      </c>
      <c r="G1643" s="2">
        <v>548961703</v>
      </c>
      <c r="H1643" s="2">
        <v>548961703</v>
      </c>
      <c r="I1643" s="2">
        <v>612033221</v>
      </c>
      <c r="J1643" s="2">
        <v>519550847.80000001</v>
      </c>
      <c r="K1643" s="2">
        <v>0</v>
      </c>
      <c r="L1643" s="2">
        <v>48544229</v>
      </c>
    </row>
    <row r="1644" spans="1:12" x14ac:dyDescent="0.2">
      <c r="A1644" s="1" t="s">
        <v>182</v>
      </c>
      <c r="B1644" s="1" t="s">
        <v>103</v>
      </c>
      <c r="C1644" s="1" t="s">
        <v>104</v>
      </c>
      <c r="D1644" s="1" t="s">
        <v>19</v>
      </c>
      <c r="E1644" s="1" t="s">
        <v>22</v>
      </c>
      <c r="F1644" s="1" t="s">
        <v>23</v>
      </c>
      <c r="G1644" s="2">
        <v>186646993</v>
      </c>
      <c r="H1644" s="2">
        <v>186646993</v>
      </c>
      <c r="I1644" s="2">
        <v>208074049.90000001</v>
      </c>
      <c r="J1644" s="2">
        <v>175793810.13999999</v>
      </c>
      <c r="K1644" s="2">
        <v>0</v>
      </c>
      <c r="L1644" s="2">
        <v>16238487</v>
      </c>
    </row>
    <row r="1645" spans="1:12" x14ac:dyDescent="0.2">
      <c r="A1645" s="1" t="s">
        <v>182</v>
      </c>
      <c r="B1645" s="1" t="s">
        <v>103</v>
      </c>
      <c r="C1645" s="1" t="s">
        <v>104</v>
      </c>
      <c r="D1645" s="1" t="s">
        <v>19</v>
      </c>
      <c r="E1645" s="1" t="s">
        <v>24</v>
      </c>
      <c r="F1645" s="1" t="s">
        <v>25</v>
      </c>
      <c r="G1645" s="2">
        <v>10617060</v>
      </c>
      <c r="H1645" s="2">
        <v>10617060</v>
      </c>
      <c r="I1645" s="2">
        <v>11548098.720000001</v>
      </c>
      <c r="J1645" s="2">
        <v>10205727.029999999</v>
      </c>
      <c r="K1645" s="2">
        <v>0</v>
      </c>
      <c r="L1645" s="2">
        <v>876779.28</v>
      </c>
    </row>
    <row r="1646" spans="1:12" x14ac:dyDescent="0.2">
      <c r="A1646" s="1" t="s">
        <v>182</v>
      </c>
      <c r="B1646" s="1" t="s">
        <v>103</v>
      </c>
      <c r="C1646" s="1" t="s">
        <v>104</v>
      </c>
      <c r="D1646" s="1" t="s">
        <v>19</v>
      </c>
      <c r="E1646" s="1" t="s">
        <v>172</v>
      </c>
      <c r="F1646" s="1" t="s">
        <v>29</v>
      </c>
      <c r="G1646" s="2">
        <v>64617658</v>
      </c>
      <c r="H1646" s="2">
        <v>65414749</v>
      </c>
      <c r="I1646" s="2">
        <v>72144562</v>
      </c>
      <c r="J1646" s="2">
        <v>60817476</v>
      </c>
      <c r="K1646" s="2">
        <v>0</v>
      </c>
      <c r="L1646" s="2">
        <v>5659197</v>
      </c>
    </row>
    <row r="1647" spans="1:12" x14ac:dyDescent="0.2">
      <c r="A1647" s="1" t="s">
        <v>182</v>
      </c>
      <c r="B1647" s="1" t="s">
        <v>103</v>
      </c>
      <c r="C1647" s="1" t="s">
        <v>104</v>
      </c>
      <c r="D1647" s="1" t="s">
        <v>19</v>
      </c>
      <c r="E1647" s="1" t="s">
        <v>173</v>
      </c>
      <c r="F1647" s="1" t="s">
        <v>56</v>
      </c>
      <c r="G1647" s="2">
        <v>466235150</v>
      </c>
      <c r="H1647" s="2">
        <v>465438059</v>
      </c>
      <c r="I1647" s="2">
        <v>505310940</v>
      </c>
      <c r="J1647" s="2">
        <v>449519896.80000001</v>
      </c>
      <c r="K1647" s="2">
        <v>0</v>
      </c>
      <c r="L1647" s="2">
        <v>38374169</v>
      </c>
    </row>
    <row r="1648" spans="1:12" x14ac:dyDescent="0.2">
      <c r="A1648" s="1" t="s">
        <v>182</v>
      </c>
      <c r="B1648" s="1" t="s">
        <v>103</v>
      </c>
      <c r="C1648" s="1" t="s">
        <v>104</v>
      </c>
      <c r="D1648" s="1" t="s">
        <v>19</v>
      </c>
      <c r="E1648" s="1" t="s">
        <v>36</v>
      </c>
      <c r="F1648" s="1" t="s">
        <v>37</v>
      </c>
      <c r="G1648" s="2">
        <v>50000000</v>
      </c>
      <c r="H1648" s="2">
        <v>50000000</v>
      </c>
      <c r="I1648" s="2">
        <v>50041332</v>
      </c>
      <c r="J1648" s="2">
        <v>50025520</v>
      </c>
      <c r="K1648" s="2">
        <v>0</v>
      </c>
      <c r="L1648" s="2">
        <v>25520</v>
      </c>
    </row>
    <row r="1649" spans="1:12" x14ac:dyDescent="0.2">
      <c r="A1649" s="1" t="s">
        <v>182</v>
      </c>
      <c r="B1649" s="1" t="s">
        <v>103</v>
      </c>
      <c r="C1649" s="1" t="s">
        <v>104</v>
      </c>
      <c r="D1649" s="1" t="s">
        <v>19</v>
      </c>
      <c r="E1649" s="1" t="s">
        <v>38</v>
      </c>
      <c r="F1649" s="1" t="s">
        <v>39</v>
      </c>
      <c r="G1649" s="2">
        <v>50000000</v>
      </c>
      <c r="H1649" s="2">
        <v>50000000</v>
      </c>
      <c r="I1649" s="2">
        <v>50041332</v>
      </c>
      <c r="J1649" s="2">
        <v>50025520</v>
      </c>
      <c r="K1649" s="2">
        <v>0</v>
      </c>
      <c r="L1649" s="2">
        <v>25520</v>
      </c>
    </row>
    <row r="1650" spans="1:12" x14ac:dyDescent="0.2">
      <c r="A1650" s="1" t="s">
        <v>182</v>
      </c>
      <c r="B1650" s="1" t="s">
        <v>103</v>
      </c>
      <c r="C1650" s="1" t="s">
        <v>104</v>
      </c>
      <c r="D1650" s="1" t="s">
        <v>19</v>
      </c>
      <c r="E1650" s="1" t="s">
        <v>40</v>
      </c>
      <c r="F1650" s="1" t="s">
        <v>41</v>
      </c>
      <c r="G1650" s="2">
        <v>50000000</v>
      </c>
      <c r="H1650" s="2">
        <v>50000000</v>
      </c>
      <c r="I1650" s="2">
        <v>50041332</v>
      </c>
      <c r="J1650" s="2">
        <v>50025520</v>
      </c>
      <c r="K1650" s="2">
        <v>0</v>
      </c>
      <c r="L1650" s="2">
        <v>25520</v>
      </c>
    </row>
    <row r="1651" spans="1:12" x14ac:dyDescent="0.2">
      <c r="A1651" s="1" t="s">
        <v>182</v>
      </c>
      <c r="B1651" s="1" t="s">
        <v>103</v>
      </c>
      <c r="C1651" s="1" t="s">
        <v>104</v>
      </c>
      <c r="D1651" s="1" t="s">
        <v>19</v>
      </c>
      <c r="E1651" s="1" t="s">
        <v>69</v>
      </c>
      <c r="F1651" s="1" t="s">
        <v>70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</row>
    <row r="1652" spans="1:12" x14ac:dyDescent="0.2">
      <c r="A1652" s="1" t="s">
        <v>182</v>
      </c>
      <c r="B1652" s="1" t="s">
        <v>103</v>
      </c>
      <c r="C1652" s="1" t="s">
        <v>104</v>
      </c>
      <c r="D1652" s="1" t="s">
        <v>19</v>
      </c>
      <c r="E1652" s="1" t="s">
        <v>101</v>
      </c>
      <c r="F1652" s="1" t="s">
        <v>102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</row>
    <row r="1653" spans="1:12" x14ac:dyDescent="0.2">
      <c r="A1653" s="1" t="s">
        <v>182</v>
      </c>
      <c r="B1653" s="1" t="s">
        <v>103</v>
      </c>
      <c r="C1653" s="1" t="s">
        <v>104</v>
      </c>
      <c r="D1653" s="1" t="s">
        <v>19</v>
      </c>
      <c r="E1653" s="1" t="s">
        <v>71</v>
      </c>
      <c r="F1653" s="1" t="s">
        <v>72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</row>
    <row r="1654" spans="1:12" x14ac:dyDescent="0.2">
      <c r="A1654" s="1" t="s">
        <v>182</v>
      </c>
      <c r="B1654" s="1" t="s">
        <v>103</v>
      </c>
      <c r="C1654" s="1" t="s">
        <v>104</v>
      </c>
      <c r="D1654" s="1" t="s">
        <v>19</v>
      </c>
      <c r="E1654" s="1" t="s">
        <v>73</v>
      </c>
      <c r="F1654" s="1" t="s">
        <v>74</v>
      </c>
      <c r="G1654" s="2">
        <v>50000000</v>
      </c>
      <c r="H1654" s="2">
        <v>50000000</v>
      </c>
      <c r="I1654" s="2">
        <v>50000000</v>
      </c>
      <c r="J1654" s="2">
        <v>50000000</v>
      </c>
      <c r="K1654" s="2">
        <v>0</v>
      </c>
      <c r="L1654" s="2">
        <v>0</v>
      </c>
    </row>
    <row r="1655" spans="1:12" x14ac:dyDescent="0.2">
      <c r="A1655" s="1" t="s">
        <v>182</v>
      </c>
      <c r="B1655" s="1" t="s">
        <v>103</v>
      </c>
      <c r="C1655" s="1" t="s">
        <v>104</v>
      </c>
      <c r="D1655" s="1" t="s">
        <v>19</v>
      </c>
      <c r="E1655" s="1" t="s">
        <v>65</v>
      </c>
      <c r="F1655" s="1" t="s">
        <v>66</v>
      </c>
      <c r="G1655" s="2">
        <v>3430700</v>
      </c>
      <c r="H1655" s="2">
        <v>3430700</v>
      </c>
      <c r="I1655" s="2">
        <v>3530700</v>
      </c>
      <c r="J1655" s="2">
        <v>3067485</v>
      </c>
      <c r="K1655" s="2">
        <v>0</v>
      </c>
      <c r="L1655" s="2">
        <v>0</v>
      </c>
    </row>
    <row r="1656" spans="1:12" x14ac:dyDescent="0.2">
      <c r="A1656" s="1" t="s">
        <v>182</v>
      </c>
      <c r="B1656" s="1" t="s">
        <v>103</v>
      </c>
      <c r="C1656" s="1" t="s">
        <v>104</v>
      </c>
      <c r="D1656" s="1" t="s">
        <v>19</v>
      </c>
      <c r="E1656" s="1" t="s">
        <v>44</v>
      </c>
      <c r="F1656" s="1" t="s">
        <v>45</v>
      </c>
      <c r="G1656" s="2">
        <v>16435732833</v>
      </c>
      <c r="H1656" s="2">
        <v>16435669315</v>
      </c>
      <c r="I1656" s="2">
        <v>22994263193.900002</v>
      </c>
      <c r="J1656" s="2">
        <v>14228978367.790001</v>
      </c>
      <c r="K1656" s="2">
        <v>605262080.75999999</v>
      </c>
      <c r="L1656" s="2">
        <v>4989856066.8800001</v>
      </c>
    </row>
    <row r="1657" spans="1:12" x14ac:dyDescent="0.2">
      <c r="A1657" s="1" t="s">
        <v>182</v>
      </c>
      <c r="B1657" s="1" t="s">
        <v>103</v>
      </c>
      <c r="C1657" s="1" t="s">
        <v>104</v>
      </c>
      <c r="D1657" s="1" t="s">
        <v>19</v>
      </c>
      <c r="E1657" s="1" t="s">
        <v>46</v>
      </c>
      <c r="F1657" s="1" t="s">
        <v>47</v>
      </c>
      <c r="G1657" s="2">
        <v>18067414</v>
      </c>
      <c r="H1657" s="2">
        <v>18003896</v>
      </c>
      <c r="I1657" s="2">
        <v>39072463.299999997</v>
      </c>
      <c r="J1657" s="2">
        <v>18170033.18</v>
      </c>
      <c r="K1657" s="2">
        <v>0</v>
      </c>
      <c r="L1657" s="2">
        <v>8197932.2400000002</v>
      </c>
    </row>
    <row r="1658" spans="1:12" x14ac:dyDescent="0.2">
      <c r="A1658" s="1" t="s">
        <v>182</v>
      </c>
      <c r="B1658" s="1" t="s">
        <v>103</v>
      </c>
      <c r="C1658" s="1" t="s">
        <v>104</v>
      </c>
      <c r="D1658" s="1" t="s">
        <v>19</v>
      </c>
      <c r="E1658" s="1" t="s">
        <v>46</v>
      </c>
      <c r="F1658" s="1" t="s">
        <v>48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</row>
    <row r="1659" spans="1:12" x14ac:dyDescent="0.2">
      <c r="A1659" s="1" t="s">
        <v>182</v>
      </c>
      <c r="B1659" s="1" t="s">
        <v>103</v>
      </c>
      <c r="C1659" s="1" t="s">
        <v>104</v>
      </c>
      <c r="D1659" s="1" t="s">
        <v>19</v>
      </c>
      <c r="E1659" s="1" t="s">
        <v>49</v>
      </c>
      <c r="F1659" s="1" t="s">
        <v>50</v>
      </c>
      <c r="G1659" s="2">
        <v>16417665419</v>
      </c>
      <c r="H1659" s="2">
        <v>16417665419</v>
      </c>
      <c r="I1659" s="2">
        <v>22955190730.599998</v>
      </c>
      <c r="J1659" s="2">
        <v>14210808334.610001</v>
      </c>
      <c r="K1659" s="2">
        <v>605262080.75999999</v>
      </c>
      <c r="L1659" s="2">
        <v>4981658134.6400003</v>
      </c>
    </row>
    <row r="1660" spans="1:12" x14ac:dyDescent="0.2">
      <c r="A1660" s="1" t="s">
        <v>182</v>
      </c>
      <c r="B1660" s="1" t="s">
        <v>103</v>
      </c>
      <c r="C1660" s="1" t="s">
        <v>104</v>
      </c>
      <c r="D1660" s="1" t="s">
        <v>19</v>
      </c>
      <c r="E1660" s="1" t="s">
        <v>51</v>
      </c>
      <c r="F1660" s="1" t="s">
        <v>52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</row>
    <row r="1661" spans="1:12" x14ac:dyDescent="0.2">
      <c r="A1661" s="1" t="s">
        <v>182</v>
      </c>
      <c r="B1661" s="1" t="s">
        <v>103</v>
      </c>
      <c r="C1661" s="1" t="s">
        <v>104</v>
      </c>
      <c r="D1661" s="1" t="s">
        <v>19</v>
      </c>
      <c r="E1661" s="1" t="s">
        <v>53</v>
      </c>
      <c r="F1661" s="1" t="s">
        <v>54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</row>
    <row r="1662" spans="1:12" x14ac:dyDescent="0.2">
      <c r="A1662" s="1" t="s">
        <v>182</v>
      </c>
      <c r="B1662" s="1" t="s">
        <v>103</v>
      </c>
      <c r="C1662" s="1" t="s">
        <v>104</v>
      </c>
      <c r="D1662" s="1" t="s">
        <v>19</v>
      </c>
      <c r="E1662" s="1" t="s">
        <v>26</v>
      </c>
      <c r="F1662" s="1" t="s">
        <v>27</v>
      </c>
      <c r="G1662" s="2">
        <v>36879070689</v>
      </c>
      <c r="H1662" s="2">
        <v>37879070689</v>
      </c>
      <c r="I1662" s="2">
        <v>44374731004.949997</v>
      </c>
      <c r="J1662" s="2">
        <v>32521134402.279999</v>
      </c>
      <c r="K1662" s="2">
        <v>580634961.10000002</v>
      </c>
      <c r="L1662" s="2">
        <v>5060643049.3699999</v>
      </c>
    </row>
    <row r="1663" spans="1:12" x14ac:dyDescent="0.2">
      <c r="A1663" s="1" t="s">
        <v>182</v>
      </c>
      <c r="B1663" s="1" t="s">
        <v>105</v>
      </c>
      <c r="C1663" s="1" t="s">
        <v>106</v>
      </c>
      <c r="D1663" s="1" t="s">
        <v>19</v>
      </c>
      <c r="E1663" s="1" t="s">
        <v>20</v>
      </c>
      <c r="F1663" s="1" t="s">
        <v>21</v>
      </c>
      <c r="G1663" s="2">
        <v>295033476</v>
      </c>
      <c r="H1663" s="2">
        <v>297533476</v>
      </c>
      <c r="I1663" s="2">
        <v>301830170.86000001</v>
      </c>
      <c r="J1663" s="2">
        <v>295300306</v>
      </c>
      <c r="K1663" s="2">
        <v>0</v>
      </c>
      <c r="L1663" s="2">
        <v>4296694.8600000003</v>
      </c>
    </row>
    <row r="1664" spans="1:12" x14ac:dyDescent="0.2">
      <c r="A1664" s="1" t="s">
        <v>182</v>
      </c>
      <c r="B1664" s="1" t="s">
        <v>105</v>
      </c>
      <c r="C1664" s="1" t="s">
        <v>106</v>
      </c>
      <c r="D1664" s="1" t="s">
        <v>19</v>
      </c>
      <c r="E1664" s="1" t="s">
        <v>22</v>
      </c>
      <c r="F1664" s="1" t="s">
        <v>23</v>
      </c>
      <c r="G1664" s="2">
        <v>100369865</v>
      </c>
      <c r="H1664" s="2">
        <v>100369865</v>
      </c>
      <c r="I1664" s="2">
        <v>101419865</v>
      </c>
      <c r="J1664" s="2">
        <v>100169791</v>
      </c>
      <c r="K1664" s="2">
        <v>0</v>
      </c>
      <c r="L1664" s="2">
        <v>0</v>
      </c>
    </row>
    <row r="1665" spans="1:12" x14ac:dyDescent="0.2">
      <c r="A1665" s="1" t="s">
        <v>182</v>
      </c>
      <c r="B1665" s="1" t="s">
        <v>105</v>
      </c>
      <c r="C1665" s="1" t="s">
        <v>106</v>
      </c>
      <c r="D1665" s="1" t="s">
        <v>19</v>
      </c>
      <c r="E1665" s="1" t="s">
        <v>24</v>
      </c>
      <c r="F1665" s="1" t="s">
        <v>25</v>
      </c>
      <c r="G1665" s="2">
        <v>5729794</v>
      </c>
      <c r="H1665" s="2">
        <v>5729794</v>
      </c>
      <c r="I1665" s="2">
        <v>5779586</v>
      </c>
      <c r="J1665" s="2">
        <v>5779586</v>
      </c>
      <c r="K1665" s="2">
        <v>0</v>
      </c>
      <c r="L1665" s="2">
        <v>49792</v>
      </c>
    </row>
    <row r="1666" spans="1:12" x14ac:dyDescent="0.2">
      <c r="A1666" s="1" t="s">
        <v>182</v>
      </c>
      <c r="B1666" s="1" t="s">
        <v>105</v>
      </c>
      <c r="C1666" s="1" t="s">
        <v>106</v>
      </c>
      <c r="D1666" s="1" t="s">
        <v>19</v>
      </c>
      <c r="E1666" s="1" t="s">
        <v>172</v>
      </c>
      <c r="F1666" s="1" t="s">
        <v>29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</row>
    <row r="1667" spans="1:12" x14ac:dyDescent="0.2">
      <c r="A1667" s="1" t="s">
        <v>182</v>
      </c>
      <c r="B1667" s="1" t="s">
        <v>105</v>
      </c>
      <c r="C1667" s="1" t="s">
        <v>106</v>
      </c>
      <c r="D1667" s="1" t="s">
        <v>19</v>
      </c>
      <c r="E1667" s="1" t="s">
        <v>173</v>
      </c>
      <c r="F1667" s="1" t="s">
        <v>56</v>
      </c>
      <c r="G1667" s="2">
        <v>286489699</v>
      </c>
      <c r="H1667" s="2">
        <v>286489699</v>
      </c>
      <c r="I1667" s="2">
        <v>288979290</v>
      </c>
      <c r="J1667" s="2">
        <v>283899786</v>
      </c>
      <c r="K1667" s="2">
        <v>0</v>
      </c>
      <c r="L1667" s="2">
        <v>2489591</v>
      </c>
    </row>
    <row r="1668" spans="1:12" x14ac:dyDescent="0.2">
      <c r="A1668" s="1" t="s">
        <v>182</v>
      </c>
      <c r="B1668" s="1" t="s">
        <v>105</v>
      </c>
      <c r="C1668" s="1" t="s">
        <v>106</v>
      </c>
      <c r="D1668" s="1" t="s">
        <v>19</v>
      </c>
      <c r="E1668" s="1" t="s">
        <v>65</v>
      </c>
      <c r="F1668" s="1" t="s">
        <v>66</v>
      </c>
      <c r="G1668" s="2">
        <v>70000</v>
      </c>
      <c r="H1668" s="2">
        <v>70000</v>
      </c>
      <c r="I1668" s="2">
        <v>70000</v>
      </c>
      <c r="J1668" s="2">
        <v>31921.17</v>
      </c>
      <c r="K1668" s="2">
        <v>0</v>
      </c>
      <c r="L1668" s="2">
        <v>0</v>
      </c>
    </row>
    <row r="1669" spans="1:12" x14ac:dyDescent="0.2">
      <c r="A1669" s="1" t="s">
        <v>182</v>
      </c>
      <c r="B1669" s="1" t="s">
        <v>105</v>
      </c>
      <c r="C1669" s="1" t="s">
        <v>106</v>
      </c>
      <c r="D1669" s="1" t="s">
        <v>19</v>
      </c>
      <c r="E1669" s="1" t="s">
        <v>44</v>
      </c>
      <c r="F1669" s="1" t="s">
        <v>45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</row>
    <row r="1670" spans="1:12" x14ac:dyDescent="0.2">
      <c r="A1670" s="1" t="s">
        <v>182</v>
      </c>
      <c r="B1670" s="1" t="s">
        <v>105</v>
      </c>
      <c r="C1670" s="1" t="s">
        <v>106</v>
      </c>
      <c r="D1670" s="1" t="s">
        <v>19</v>
      </c>
      <c r="E1670" s="1" t="s">
        <v>46</v>
      </c>
      <c r="F1670" s="1" t="s">
        <v>47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</row>
    <row r="1671" spans="1:12" x14ac:dyDescent="0.2">
      <c r="A1671" s="1" t="s">
        <v>182</v>
      </c>
      <c r="B1671" s="1" t="s">
        <v>105</v>
      </c>
      <c r="C1671" s="1" t="s">
        <v>106</v>
      </c>
      <c r="D1671" s="1" t="s">
        <v>19</v>
      </c>
      <c r="E1671" s="1" t="s">
        <v>49</v>
      </c>
      <c r="F1671" s="1" t="s">
        <v>50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</row>
    <row r="1672" spans="1:12" x14ac:dyDescent="0.2">
      <c r="A1672" s="1" t="s">
        <v>182</v>
      </c>
      <c r="B1672" s="1" t="s">
        <v>105</v>
      </c>
      <c r="C1672" s="1" t="s">
        <v>106</v>
      </c>
      <c r="D1672" s="1" t="s">
        <v>19</v>
      </c>
      <c r="E1672" s="1" t="s">
        <v>26</v>
      </c>
      <c r="F1672" s="1" t="s">
        <v>27</v>
      </c>
      <c r="G1672" s="2">
        <v>30000000</v>
      </c>
      <c r="H1672" s="2">
        <v>30000000</v>
      </c>
      <c r="I1672" s="2">
        <v>51941455</v>
      </c>
      <c r="J1672" s="2">
        <v>23041885.539999999</v>
      </c>
      <c r="K1672" s="2">
        <v>148830</v>
      </c>
      <c r="L1672" s="2">
        <v>7955300.3099999996</v>
      </c>
    </row>
    <row r="1673" spans="1:12" x14ac:dyDescent="0.2">
      <c r="A1673" s="1" t="s">
        <v>182</v>
      </c>
      <c r="B1673" s="1" t="s">
        <v>107</v>
      </c>
      <c r="C1673" s="1" t="s">
        <v>108</v>
      </c>
      <c r="D1673" s="1" t="s">
        <v>19</v>
      </c>
      <c r="E1673" s="1" t="s">
        <v>20</v>
      </c>
      <c r="F1673" s="1" t="s">
        <v>21</v>
      </c>
      <c r="G1673" s="2">
        <v>2508329213</v>
      </c>
      <c r="H1673" s="2">
        <v>2508340893</v>
      </c>
      <c r="I1673" s="2">
        <v>2792095689.1500001</v>
      </c>
      <c r="J1673" s="2">
        <v>2549510057</v>
      </c>
      <c r="K1673" s="2">
        <v>14988896</v>
      </c>
      <c r="L1673" s="2">
        <v>238470053.86000001</v>
      </c>
    </row>
    <row r="1674" spans="1:12" x14ac:dyDescent="0.2">
      <c r="A1674" s="1" t="s">
        <v>182</v>
      </c>
      <c r="B1674" s="1" t="s">
        <v>107</v>
      </c>
      <c r="C1674" s="1" t="s">
        <v>108</v>
      </c>
      <c r="D1674" s="1" t="s">
        <v>19</v>
      </c>
      <c r="E1674" s="1" t="s">
        <v>22</v>
      </c>
      <c r="F1674" s="1" t="s">
        <v>23</v>
      </c>
      <c r="G1674" s="2">
        <v>852582321</v>
      </c>
      <c r="H1674" s="2">
        <v>852563317</v>
      </c>
      <c r="I1674" s="2">
        <v>909763506.13</v>
      </c>
      <c r="J1674" s="2">
        <v>861804347</v>
      </c>
      <c r="K1674" s="2">
        <v>4677244</v>
      </c>
      <c r="L1674" s="2">
        <v>49091892.740000002</v>
      </c>
    </row>
    <row r="1675" spans="1:12" x14ac:dyDescent="0.2">
      <c r="A1675" s="1" t="s">
        <v>182</v>
      </c>
      <c r="B1675" s="1" t="s">
        <v>107</v>
      </c>
      <c r="C1675" s="1" t="s">
        <v>108</v>
      </c>
      <c r="D1675" s="1" t="s">
        <v>19</v>
      </c>
      <c r="E1675" s="1" t="s">
        <v>24</v>
      </c>
      <c r="F1675" s="1" t="s">
        <v>25</v>
      </c>
      <c r="G1675" s="2">
        <v>47973789</v>
      </c>
      <c r="H1675" s="2">
        <v>47897161</v>
      </c>
      <c r="I1675" s="2">
        <v>51506371.880000003</v>
      </c>
      <c r="J1675" s="2">
        <v>50313710.560000002</v>
      </c>
      <c r="K1675" s="2">
        <v>275132</v>
      </c>
      <c r="L1675" s="2">
        <v>3279509.12</v>
      </c>
    </row>
    <row r="1676" spans="1:12" x14ac:dyDescent="0.2">
      <c r="A1676" s="1" t="s">
        <v>182</v>
      </c>
      <c r="B1676" s="1" t="s">
        <v>107</v>
      </c>
      <c r="C1676" s="1" t="s">
        <v>108</v>
      </c>
      <c r="D1676" s="1" t="s">
        <v>19</v>
      </c>
      <c r="E1676" s="1" t="s">
        <v>172</v>
      </c>
      <c r="F1676" s="1" t="s">
        <v>29</v>
      </c>
      <c r="G1676" s="2">
        <v>378183100</v>
      </c>
      <c r="H1676" s="2">
        <v>373863660</v>
      </c>
      <c r="I1676" s="2">
        <v>457312948.14999998</v>
      </c>
      <c r="J1676" s="2">
        <v>390313642</v>
      </c>
      <c r="K1676" s="2">
        <v>3333512</v>
      </c>
      <c r="L1676" s="2">
        <v>60268655.359999999</v>
      </c>
    </row>
    <row r="1677" spans="1:12" x14ac:dyDescent="0.2">
      <c r="A1677" s="1" t="s">
        <v>182</v>
      </c>
      <c r="B1677" s="1" t="s">
        <v>107</v>
      </c>
      <c r="C1677" s="1" t="s">
        <v>108</v>
      </c>
      <c r="D1677" s="1" t="s">
        <v>19</v>
      </c>
      <c r="E1677" s="1" t="s">
        <v>173</v>
      </c>
      <c r="F1677" s="1" t="s">
        <v>56</v>
      </c>
      <c r="G1677" s="2">
        <v>2093305380</v>
      </c>
      <c r="H1677" s="2">
        <v>2093793382</v>
      </c>
      <c r="I1677" s="2">
        <v>2273529880</v>
      </c>
      <c r="J1677" s="2">
        <v>2123246937</v>
      </c>
      <c r="K1677" s="2">
        <v>10423084</v>
      </c>
      <c r="L1677" s="2">
        <v>166050707.5</v>
      </c>
    </row>
    <row r="1678" spans="1:12" x14ac:dyDescent="0.2">
      <c r="A1678" s="1" t="s">
        <v>182</v>
      </c>
      <c r="B1678" s="1" t="s">
        <v>107</v>
      </c>
      <c r="C1678" s="1" t="s">
        <v>108</v>
      </c>
      <c r="D1678" s="1" t="s">
        <v>19</v>
      </c>
      <c r="E1678" s="1" t="s">
        <v>36</v>
      </c>
      <c r="F1678" s="1" t="s">
        <v>37</v>
      </c>
      <c r="G1678" s="2">
        <v>884726000</v>
      </c>
      <c r="H1678" s="2">
        <v>884726000</v>
      </c>
      <c r="I1678" s="2">
        <v>886225724.38</v>
      </c>
      <c r="J1678" s="2">
        <v>881842710.51999998</v>
      </c>
      <c r="K1678" s="2">
        <v>0</v>
      </c>
      <c r="L1678" s="2">
        <v>1499724.38</v>
      </c>
    </row>
    <row r="1679" spans="1:12" x14ac:dyDescent="0.2">
      <c r="A1679" s="1" t="s">
        <v>182</v>
      </c>
      <c r="B1679" s="1" t="s">
        <v>107</v>
      </c>
      <c r="C1679" s="1" t="s">
        <v>108</v>
      </c>
      <c r="D1679" s="1" t="s">
        <v>19</v>
      </c>
      <c r="E1679" s="1" t="s">
        <v>38</v>
      </c>
      <c r="F1679" s="1" t="s">
        <v>39</v>
      </c>
      <c r="G1679" s="2">
        <v>884726000</v>
      </c>
      <c r="H1679" s="2">
        <v>884726000</v>
      </c>
      <c r="I1679" s="2">
        <v>886225724.38</v>
      </c>
      <c r="J1679" s="2">
        <v>881842710.51999998</v>
      </c>
      <c r="K1679" s="2">
        <v>0</v>
      </c>
      <c r="L1679" s="2">
        <v>1499724.38</v>
      </c>
    </row>
    <row r="1680" spans="1:12" x14ac:dyDescent="0.2">
      <c r="A1680" s="1" t="s">
        <v>182</v>
      </c>
      <c r="B1680" s="1" t="s">
        <v>107</v>
      </c>
      <c r="C1680" s="1" t="s">
        <v>108</v>
      </c>
      <c r="D1680" s="1" t="s">
        <v>19</v>
      </c>
      <c r="E1680" s="1" t="s">
        <v>40</v>
      </c>
      <c r="F1680" s="1" t="s">
        <v>41</v>
      </c>
      <c r="G1680" s="2">
        <v>458626000</v>
      </c>
      <c r="H1680" s="2">
        <v>458626000</v>
      </c>
      <c r="I1680" s="2">
        <v>460125724.38</v>
      </c>
      <c r="J1680" s="2">
        <v>456476327.51999998</v>
      </c>
      <c r="K1680" s="2">
        <v>0</v>
      </c>
      <c r="L1680" s="2">
        <v>1499724.38</v>
      </c>
    </row>
    <row r="1681" spans="1:12" x14ac:dyDescent="0.2">
      <c r="A1681" s="1" t="s">
        <v>182</v>
      </c>
      <c r="B1681" s="1" t="s">
        <v>107</v>
      </c>
      <c r="C1681" s="1" t="s">
        <v>108</v>
      </c>
      <c r="D1681" s="1" t="s">
        <v>19</v>
      </c>
      <c r="E1681" s="1" t="s">
        <v>69</v>
      </c>
      <c r="F1681" s="1" t="s">
        <v>70</v>
      </c>
      <c r="G1681" s="2">
        <v>426100000</v>
      </c>
      <c r="H1681" s="2">
        <v>426100000</v>
      </c>
      <c r="I1681" s="2">
        <v>426100000</v>
      </c>
      <c r="J1681" s="2">
        <v>425366383</v>
      </c>
      <c r="K1681" s="2">
        <v>0</v>
      </c>
      <c r="L1681" s="2">
        <v>0</v>
      </c>
    </row>
    <row r="1682" spans="1:12" x14ac:dyDescent="0.2">
      <c r="A1682" s="1" t="s">
        <v>182</v>
      </c>
      <c r="B1682" s="1" t="s">
        <v>107</v>
      </c>
      <c r="C1682" s="1" t="s">
        <v>108</v>
      </c>
      <c r="D1682" s="1" t="s">
        <v>19</v>
      </c>
      <c r="E1682" s="1" t="s">
        <v>101</v>
      </c>
      <c r="F1682" s="1" t="s">
        <v>102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</row>
    <row r="1683" spans="1:12" x14ac:dyDescent="0.2">
      <c r="A1683" s="1" t="s">
        <v>182</v>
      </c>
      <c r="B1683" s="1" t="s">
        <v>107</v>
      </c>
      <c r="C1683" s="1" t="s">
        <v>108</v>
      </c>
      <c r="D1683" s="1" t="s">
        <v>19</v>
      </c>
      <c r="E1683" s="1" t="s">
        <v>71</v>
      </c>
      <c r="F1683" s="1" t="s">
        <v>72</v>
      </c>
      <c r="G1683" s="2">
        <v>426100000</v>
      </c>
      <c r="H1683" s="2">
        <v>426100000</v>
      </c>
      <c r="I1683" s="2">
        <v>426100000</v>
      </c>
      <c r="J1683" s="2">
        <v>425366383</v>
      </c>
      <c r="K1683" s="2">
        <v>0</v>
      </c>
      <c r="L1683" s="2">
        <v>0</v>
      </c>
    </row>
    <row r="1684" spans="1:12" x14ac:dyDescent="0.2">
      <c r="A1684" s="1" t="s">
        <v>182</v>
      </c>
      <c r="B1684" s="1" t="s">
        <v>107</v>
      </c>
      <c r="C1684" s="1" t="s">
        <v>108</v>
      </c>
      <c r="D1684" s="1" t="s">
        <v>19</v>
      </c>
      <c r="E1684" s="1" t="s">
        <v>73</v>
      </c>
      <c r="F1684" s="1" t="s">
        <v>74</v>
      </c>
      <c r="G1684" s="2">
        <v>453206000</v>
      </c>
      <c r="H1684" s="2">
        <v>453206000</v>
      </c>
      <c r="I1684" s="2">
        <v>453206000</v>
      </c>
      <c r="J1684" s="2">
        <v>453206000</v>
      </c>
      <c r="K1684" s="2">
        <v>0</v>
      </c>
      <c r="L1684" s="2">
        <v>0</v>
      </c>
    </row>
    <row r="1685" spans="1:12" x14ac:dyDescent="0.2">
      <c r="A1685" s="1" t="s">
        <v>182</v>
      </c>
      <c r="B1685" s="1" t="s">
        <v>107</v>
      </c>
      <c r="C1685" s="1" t="s">
        <v>108</v>
      </c>
      <c r="D1685" s="1" t="s">
        <v>19</v>
      </c>
      <c r="E1685" s="1" t="s">
        <v>63</v>
      </c>
      <c r="F1685" s="1" t="s">
        <v>64</v>
      </c>
      <c r="G1685" s="2">
        <v>0</v>
      </c>
      <c r="H1685" s="2">
        <v>24363983</v>
      </c>
      <c r="I1685" s="2">
        <v>30632157.969999999</v>
      </c>
      <c r="J1685" s="2">
        <v>23324990.57</v>
      </c>
      <c r="K1685" s="2">
        <v>0</v>
      </c>
      <c r="L1685" s="2">
        <v>6268174.9699999997</v>
      </c>
    </row>
    <row r="1686" spans="1:12" x14ac:dyDescent="0.2">
      <c r="A1686" s="1" t="s">
        <v>182</v>
      </c>
      <c r="B1686" s="1" t="s">
        <v>107</v>
      </c>
      <c r="C1686" s="1" t="s">
        <v>108</v>
      </c>
      <c r="D1686" s="1" t="s">
        <v>19</v>
      </c>
      <c r="E1686" s="1" t="s">
        <v>65</v>
      </c>
      <c r="F1686" s="1" t="s">
        <v>66</v>
      </c>
      <c r="G1686" s="2">
        <v>1700000</v>
      </c>
      <c r="H1686" s="2">
        <v>1700000</v>
      </c>
      <c r="I1686" s="2">
        <v>1700000</v>
      </c>
      <c r="J1686" s="2">
        <v>503031.39</v>
      </c>
      <c r="K1686" s="2">
        <v>0</v>
      </c>
      <c r="L1686" s="2">
        <v>0</v>
      </c>
    </row>
    <row r="1687" spans="1:12" x14ac:dyDescent="0.2">
      <c r="A1687" s="1" t="s">
        <v>182</v>
      </c>
      <c r="B1687" s="1" t="s">
        <v>107</v>
      </c>
      <c r="C1687" s="1" t="s">
        <v>108</v>
      </c>
      <c r="D1687" s="1" t="s">
        <v>19</v>
      </c>
      <c r="E1687" s="1" t="s">
        <v>44</v>
      </c>
      <c r="F1687" s="1" t="s">
        <v>45</v>
      </c>
      <c r="G1687" s="2">
        <v>347622009</v>
      </c>
      <c r="H1687" s="2">
        <v>347622009</v>
      </c>
      <c r="I1687" s="2">
        <v>496311630.56999999</v>
      </c>
      <c r="J1687" s="2">
        <v>212776167.63999999</v>
      </c>
      <c r="K1687" s="2">
        <v>1811855.94</v>
      </c>
      <c r="L1687" s="2">
        <v>70388520.230000004</v>
      </c>
    </row>
    <row r="1688" spans="1:12" x14ac:dyDescent="0.2">
      <c r="A1688" s="1" t="s">
        <v>182</v>
      </c>
      <c r="B1688" s="1" t="s">
        <v>107</v>
      </c>
      <c r="C1688" s="1" t="s">
        <v>108</v>
      </c>
      <c r="D1688" s="1" t="s">
        <v>19</v>
      </c>
      <c r="E1688" s="1" t="s">
        <v>46</v>
      </c>
      <c r="F1688" s="1" t="s">
        <v>47</v>
      </c>
      <c r="G1688" s="2">
        <v>70779160</v>
      </c>
      <c r="H1688" s="2">
        <v>70779160</v>
      </c>
      <c r="I1688" s="2">
        <v>129755897.78</v>
      </c>
      <c r="J1688" s="2">
        <v>47507647.07</v>
      </c>
      <c r="K1688" s="2">
        <v>0</v>
      </c>
      <c r="L1688" s="2">
        <v>14979497.039999999</v>
      </c>
    </row>
    <row r="1689" spans="1:12" x14ac:dyDescent="0.2">
      <c r="A1689" s="1" t="s">
        <v>182</v>
      </c>
      <c r="B1689" s="1" t="s">
        <v>107</v>
      </c>
      <c r="C1689" s="1" t="s">
        <v>108</v>
      </c>
      <c r="D1689" s="1" t="s">
        <v>19</v>
      </c>
      <c r="E1689" s="1" t="s">
        <v>49</v>
      </c>
      <c r="F1689" s="1" t="s">
        <v>50</v>
      </c>
      <c r="G1689" s="2">
        <v>276842849</v>
      </c>
      <c r="H1689" s="2">
        <v>276842849</v>
      </c>
      <c r="I1689" s="2">
        <v>366555732.79000002</v>
      </c>
      <c r="J1689" s="2">
        <v>165268520.56999999</v>
      </c>
      <c r="K1689" s="2">
        <v>1811855.94</v>
      </c>
      <c r="L1689" s="2">
        <v>55409023.189999998</v>
      </c>
    </row>
    <row r="1690" spans="1:12" x14ac:dyDescent="0.2">
      <c r="A1690" s="1" t="s">
        <v>182</v>
      </c>
      <c r="B1690" s="1" t="s">
        <v>107</v>
      </c>
      <c r="C1690" s="1" t="s">
        <v>108</v>
      </c>
      <c r="D1690" s="1" t="s">
        <v>19</v>
      </c>
      <c r="E1690" s="1" t="s">
        <v>26</v>
      </c>
      <c r="F1690" s="1" t="s">
        <v>27</v>
      </c>
      <c r="G1690" s="2">
        <v>2680418691</v>
      </c>
      <c r="H1690" s="2">
        <v>2544618691</v>
      </c>
      <c r="I1690" s="2">
        <v>4595325620.1800003</v>
      </c>
      <c r="J1690" s="2">
        <v>3166860029.21</v>
      </c>
      <c r="K1690" s="2">
        <v>420660</v>
      </c>
      <c r="L1690" s="2">
        <v>1606470549.05</v>
      </c>
    </row>
    <row r="1691" spans="1:12" x14ac:dyDescent="0.2">
      <c r="A1691" s="1" t="s">
        <v>182</v>
      </c>
      <c r="B1691" s="1" t="s">
        <v>107</v>
      </c>
      <c r="C1691" s="1" t="s">
        <v>108</v>
      </c>
      <c r="D1691" s="1" t="s">
        <v>19</v>
      </c>
      <c r="E1691" s="1" t="s">
        <v>109</v>
      </c>
      <c r="F1691" s="1" t="s">
        <v>110</v>
      </c>
      <c r="G1691" s="2">
        <v>300000</v>
      </c>
      <c r="H1691" s="2">
        <v>300000</v>
      </c>
      <c r="I1691" s="2">
        <v>300000</v>
      </c>
      <c r="J1691" s="2">
        <v>0</v>
      </c>
      <c r="K1691" s="2">
        <v>0</v>
      </c>
      <c r="L1691" s="2">
        <v>0</v>
      </c>
    </row>
    <row r="1692" spans="1:12" x14ac:dyDescent="0.2">
      <c r="A1692" s="1" t="s">
        <v>182</v>
      </c>
      <c r="B1692" s="1" t="s">
        <v>107</v>
      </c>
      <c r="C1692" s="1" t="s">
        <v>108</v>
      </c>
      <c r="D1692" s="1" t="s">
        <v>19</v>
      </c>
      <c r="E1692" s="1" t="s">
        <v>111</v>
      </c>
      <c r="F1692" s="1" t="s">
        <v>112</v>
      </c>
      <c r="G1692" s="2">
        <v>31538455002</v>
      </c>
      <c r="H1692" s="2">
        <v>31538455002</v>
      </c>
      <c r="I1692" s="2">
        <v>48515929623.470001</v>
      </c>
      <c r="J1692" s="2">
        <v>35163340906.68</v>
      </c>
      <c r="K1692" s="2">
        <v>26889361.48</v>
      </c>
      <c r="L1692" s="2">
        <v>16937469436.66</v>
      </c>
    </row>
    <row r="1693" spans="1:12" x14ac:dyDescent="0.2">
      <c r="A1693" s="1" t="s">
        <v>182</v>
      </c>
      <c r="B1693" s="1" t="s">
        <v>107</v>
      </c>
      <c r="C1693" s="1" t="s">
        <v>108</v>
      </c>
      <c r="D1693" s="1" t="s">
        <v>19</v>
      </c>
      <c r="E1693" s="1" t="s">
        <v>113</v>
      </c>
      <c r="F1693" s="1" t="s">
        <v>114</v>
      </c>
      <c r="G1693" s="2">
        <v>22404408000</v>
      </c>
      <c r="H1693" s="2">
        <v>22404408000</v>
      </c>
      <c r="I1693" s="2">
        <v>32833113367.419998</v>
      </c>
      <c r="J1693" s="2">
        <v>20924926274.529999</v>
      </c>
      <c r="K1693" s="2">
        <v>0</v>
      </c>
      <c r="L1693" s="2">
        <v>10428705367.42</v>
      </c>
    </row>
    <row r="1694" spans="1:12" x14ac:dyDescent="0.2">
      <c r="A1694" s="1" t="s">
        <v>182</v>
      </c>
      <c r="B1694" s="1" t="s">
        <v>107</v>
      </c>
      <c r="C1694" s="1" t="s">
        <v>108</v>
      </c>
      <c r="D1694" s="1" t="s">
        <v>19</v>
      </c>
      <c r="E1694" s="1" t="s">
        <v>115</v>
      </c>
      <c r="F1694" s="1" t="s">
        <v>116</v>
      </c>
      <c r="G1694" s="2">
        <v>732914000</v>
      </c>
      <c r="H1694" s="2">
        <v>732914000</v>
      </c>
      <c r="I1694" s="2">
        <v>755668917.42999995</v>
      </c>
      <c r="J1694" s="2">
        <v>729315428.45000005</v>
      </c>
      <c r="K1694" s="2">
        <v>0</v>
      </c>
      <c r="L1694" s="2">
        <v>22754917.43</v>
      </c>
    </row>
    <row r="1695" spans="1:12" x14ac:dyDescent="0.2">
      <c r="A1695" s="1" t="s">
        <v>182</v>
      </c>
      <c r="B1695" s="1" t="s">
        <v>107</v>
      </c>
      <c r="C1695" s="1" t="s">
        <v>108</v>
      </c>
      <c r="D1695" s="1" t="s">
        <v>19</v>
      </c>
      <c r="E1695" s="1" t="s">
        <v>117</v>
      </c>
      <c r="F1695" s="1" t="s">
        <v>118</v>
      </c>
      <c r="G1695" s="2">
        <v>3500000000</v>
      </c>
      <c r="H1695" s="2">
        <v>3500000000</v>
      </c>
      <c r="I1695" s="2">
        <v>5699114653.6700001</v>
      </c>
      <c r="J1695" s="2">
        <v>4712660864.8299999</v>
      </c>
      <c r="K1695" s="2">
        <v>0</v>
      </c>
      <c r="L1695" s="2">
        <v>2197944435.8200002</v>
      </c>
    </row>
    <row r="1696" spans="1:12" x14ac:dyDescent="0.2">
      <c r="A1696" s="1" t="s">
        <v>182</v>
      </c>
      <c r="B1696" s="1" t="s">
        <v>107</v>
      </c>
      <c r="C1696" s="1" t="s">
        <v>108</v>
      </c>
      <c r="D1696" s="1" t="s">
        <v>19</v>
      </c>
      <c r="E1696" s="1" t="s">
        <v>119</v>
      </c>
      <c r="F1696" s="1" t="s">
        <v>120</v>
      </c>
      <c r="G1696" s="2">
        <v>3622280002</v>
      </c>
      <c r="H1696" s="2">
        <v>3622280002</v>
      </c>
      <c r="I1696" s="2">
        <v>7840839559.8000002</v>
      </c>
      <c r="J1696" s="2">
        <v>7820765599.5600004</v>
      </c>
      <c r="K1696" s="2">
        <v>0</v>
      </c>
      <c r="L1696" s="2">
        <v>4206613952.3200002</v>
      </c>
    </row>
    <row r="1697" spans="1:12" x14ac:dyDescent="0.2">
      <c r="A1697" s="1" t="s">
        <v>182</v>
      </c>
      <c r="B1697" s="1" t="s">
        <v>107</v>
      </c>
      <c r="C1697" s="1" t="s">
        <v>108</v>
      </c>
      <c r="D1697" s="1" t="s">
        <v>19</v>
      </c>
      <c r="E1697" s="1" t="s">
        <v>121</v>
      </c>
      <c r="F1697" s="1" t="s">
        <v>122</v>
      </c>
      <c r="G1697" s="2">
        <v>677389000</v>
      </c>
      <c r="H1697" s="2">
        <v>677389000</v>
      </c>
      <c r="I1697" s="2">
        <v>748150981.50999999</v>
      </c>
      <c r="J1697" s="2">
        <v>493964574.80000001</v>
      </c>
      <c r="K1697" s="2">
        <v>0</v>
      </c>
      <c r="L1697" s="2">
        <v>70761981.510000005</v>
      </c>
    </row>
    <row r="1698" spans="1:12" x14ac:dyDescent="0.2">
      <c r="A1698" s="1" t="s">
        <v>182</v>
      </c>
      <c r="B1698" s="1" t="s">
        <v>107</v>
      </c>
      <c r="C1698" s="1" t="s">
        <v>108</v>
      </c>
      <c r="D1698" s="1" t="s">
        <v>19</v>
      </c>
      <c r="E1698" s="1" t="s">
        <v>123</v>
      </c>
      <c r="F1698" s="1" t="s">
        <v>124</v>
      </c>
      <c r="G1698" s="2">
        <v>601464000</v>
      </c>
      <c r="H1698" s="2">
        <v>601464000</v>
      </c>
      <c r="I1698" s="2">
        <v>639042143.63999999</v>
      </c>
      <c r="J1698" s="2">
        <v>481708164.50999999</v>
      </c>
      <c r="K1698" s="2">
        <v>26889361.48</v>
      </c>
      <c r="L1698" s="2">
        <v>10688782.16</v>
      </c>
    </row>
    <row r="1699" spans="1:12" x14ac:dyDescent="0.2">
      <c r="A1699" s="1" t="s">
        <v>182</v>
      </c>
      <c r="B1699" s="1" t="s">
        <v>125</v>
      </c>
      <c r="C1699" s="1" t="s">
        <v>126</v>
      </c>
      <c r="D1699" s="1" t="s">
        <v>19</v>
      </c>
      <c r="E1699" s="1" t="s">
        <v>20</v>
      </c>
      <c r="F1699" s="1" t="s">
        <v>21</v>
      </c>
      <c r="G1699" s="2">
        <v>933822946</v>
      </c>
      <c r="H1699" s="2">
        <v>933822946</v>
      </c>
      <c r="I1699" s="2">
        <v>1034237582</v>
      </c>
      <c r="J1699" s="2">
        <v>919984820</v>
      </c>
      <c r="K1699" s="2">
        <v>0</v>
      </c>
      <c r="L1699" s="2">
        <v>79002932</v>
      </c>
    </row>
    <row r="1700" spans="1:12" x14ac:dyDescent="0.2">
      <c r="A1700" s="1" t="s">
        <v>182</v>
      </c>
      <c r="B1700" s="1" t="s">
        <v>125</v>
      </c>
      <c r="C1700" s="1" t="s">
        <v>126</v>
      </c>
      <c r="D1700" s="1" t="s">
        <v>19</v>
      </c>
      <c r="E1700" s="1" t="s">
        <v>22</v>
      </c>
      <c r="F1700" s="1" t="s">
        <v>23</v>
      </c>
      <c r="G1700" s="2">
        <v>309654636</v>
      </c>
      <c r="H1700" s="2">
        <v>309654636</v>
      </c>
      <c r="I1700" s="2">
        <v>338397814</v>
      </c>
      <c r="J1700" s="2">
        <v>302712393.60000002</v>
      </c>
      <c r="K1700" s="2">
        <v>0</v>
      </c>
      <c r="L1700" s="2">
        <v>20601692.199999999</v>
      </c>
    </row>
    <row r="1701" spans="1:12" x14ac:dyDescent="0.2">
      <c r="A1701" s="1" t="s">
        <v>182</v>
      </c>
      <c r="B1701" s="1" t="s">
        <v>125</v>
      </c>
      <c r="C1701" s="1" t="s">
        <v>126</v>
      </c>
      <c r="D1701" s="1" t="s">
        <v>19</v>
      </c>
      <c r="E1701" s="1" t="s">
        <v>24</v>
      </c>
      <c r="F1701" s="1" t="s">
        <v>25</v>
      </c>
      <c r="G1701" s="2">
        <v>16915287</v>
      </c>
      <c r="H1701" s="2">
        <v>16915287</v>
      </c>
      <c r="I1701" s="2">
        <v>17822433</v>
      </c>
      <c r="J1701" s="2">
        <v>16690824.4</v>
      </c>
      <c r="K1701" s="2">
        <v>0</v>
      </c>
      <c r="L1701" s="2">
        <v>907146</v>
      </c>
    </row>
    <row r="1702" spans="1:12" x14ac:dyDescent="0.2">
      <c r="A1702" s="1" t="s">
        <v>182</v>
      </c>
      <c r="B1702" s="1" t="s">
        <v>125</v>
      </c>
      <c r="C1702" s="1" t="s">
        <v>126</v>
      </c>
      <c r="D1702" s="1" t="s">
        <v>19</v>
      </c>
      <c r="E1702" s="1" t="s">
        <v>172</v>
      </c>
      <c r="F1702" s="1" t="s">
        <v>29</v>
      </c>
      <c r="G1702" s="2">
        <v>121029258</v>
      </c>
      <c r="H1702" s="2">
        <v>121725258</v>
      </c>
      <c r="I1702" s="2">
        <v>127583410</v>
      </c>
      <c r="J1702" s="2">
        <v>117027302</v>
      </c>
      <c r="K1702" s="2">
        <v>0</v>
      </c>
      <c r="L1702" s="2">
        <v>5722015</v>
      </c>
    </row>
    <row r="1703" spans="1:12" x14ac:dyDescent="0.2">
      <c r="A1703" s="1" t="s">
        <v>182</v>
      </c>
      <c r="B1703" s="1" t="s">
        <v>125</v>
      </c>
      <c r="C1703" s="1" t="s">
        <v>126</v>
      </c>
      <c r="D1703" s="1" t="s">
        <v>19</v>
      </c>
      <c r="E1703" s="1" t="s">
        <v>173</v>
      </c>
      <c r="F1703" s="1" t="s">
        <v>56</v>
      </c>
      <c r="G1703" s="2">
        <v>724735057</v>
      </c>
      <c r="H1703" s="2">
        <v>724039057</v>
      </c>
      <c r="I1703" s="2">
        <v>762990323</v>
      </c>
      <c r="J1703" s="2">
        <v>717199260</v>
      </c>
      <c r="K1703" s="2">
        <v>0</v>
      </c>
      <c r="L1703" s="2">
        <v>38940143</v>
      </c>
    </row>
    <row r="1704" spans="1:12" x14ac:dyDescent="0.2">
      <c r="A1704" s="1" t="s">
        <v>182</v>
      </c>
      <c r="B1704" s="1" t="s">
        <v>125</v>
      </c>
      <c r="C1704" s="1" t="s">
        <v>126</v>
      </c>
      <c r="D1704" s="1" t="s">
        <v>19</v>
      </c>
      <c r="E1704" s="1" t="s">
        <v>36</v>
      </c>
      <c r="F1704" s="1" t="s">
        <v>37</v>
      </c>
      <c r="G1704" s="2">
        <v>18751885565</v>
      </c>
      <c r="H1704" s="2">
        <v>18051252937</v>
      </c>
      <c r="I1704" s="2">
        <v>25653283210.509998</v>
      </c>
      <c r="J1704" s="2">
        <v>20996080942.32</v>
      </c>
      <c r="K1704" s="2">
        <v>584000</v>
      </c>
      <c r="L1704" s="2">
        <v>6371380651.3100004</v>
      </c>
    </row>
    <row r="1705" spans="1:12" x14ac:dyDescent="0.2">
      <c r="A1705" s="1" t="s">
        <v>182</v>
      </c>
      <c r="B1705" s="1" t="s">
        <v>125</v>
      </c>
      <c r="C1705" s="1" t="s">
        <v>126</v>
      </c>
      <c r="D1705" s="1" t="s">
        <v>19</v>
      </c>
      <c r="E1705" s="1" t="s">
        <v>38</v>
      </c>
      <c r="F1705" s="1" t="s">
        <v>39</v>
      </c>
      <c r="G1705" s="2">
        <v>14345112585</v>
      </c>
      <c r="H1705" s="2">
        <v>14033479957</v>
      </c>
      <c r="I1705" s="2">
        <v>16115184406.549999</v>
      </c>
      <c r="J1705" s="2">
        <v>14290245130.629999</v>
      </c>
      <c r="K1705" s="2">
        <v>0</v>
      </c>
      <c r="L1705" s="2">
        <v>1688995041.0699999</v>
      </c>
    </row>
    <row r="1706" spans="1:12" x14ac:dyDescent="0.2">
      <c r="A1706" s="1" t="s">
        <v>182</v>
      </c>
      <c r="B1706" s="1" t="s">
        <v>125</v>
      </c>
      <c r="C1706" s="1" t="s">
        <v>126</v>
      </c>
      <c r="D1706" s="1" t="s">
        <v>19</v>
      </c>
      <c r="E1706" s="1" t="s">
        <v>40</v>
      </c>
      <c r="F1706" s="1" t="s">
        <v>41</v>
      </c>
      <c r="G1706" s="2">
        <v>8896591355</v>
      </c>
      <c r="H1706" s="2">
        <v>8775172355</v>
      </c>
      <c r="I1706" s="2">
        <v>10559625174.889999</v>
      </c>
      <c r="J1706" s="2">
        <v>9032854000.4599991</v>
      </c>
      <c r="K1706" s="2">
        <v>0</v>
      </c>
      <c r="L1706" s="2">
        <v>1445600327.0699999</v>
      </c>
    </row>
    <row r="1707" spans="1:12" x14ac:dyDescent="0.2">
      <c r="A1707" s="1" t="s">
        <v>182</v>
      </c>
      <c r="B1707" s="1" t="s">
        <v>125</v>
      </c>
      <c r="C1707" s="1" t="s">
        <v>126</v>
      </c>
      <c r="D1707" s="1" t="s">
        <v>19</v>
      </c>
      <c r="E1707" s="1" t="s">
        <v>69</v>
      </c>
      <c r="F1707" s="1" t="s">
        <v>70</v>
      </c>
      <c r="G1707" s="2">
        <v>5448521230</v>
      </c>
      <c r="H1707" s="2">
        <v>5258307602</v>
      </c>
      <c r="I1707" s="2">
        <v>5555559231.6599998</v>
      </c>
      <c r="J1707" s="2">
        <v>5257391130.1700001</v>
      </c>
      <c r="K1707" s="2">
        <v>0</v>
      </c>
      <c r="L1707" s="2">
        <v>243394714</v>
      </c>
    </row>
    <row r="1708" spans="1:12" x14ac:dyDescent="0.2">
      <c r="A1708" s="1" t="s">
        <v>182</v>
      </c>
      <c r="B1708" s="1" t="s">
        <v>125</v>
      </c>
      <c r="C1708" s="1" t="s">
        <v>126</v>
      </c>
      <c r="D1708" s="1" t="s">
        <v>19</v>
      </c>
      <c r="E1708" s="1" t="s">
        <v>101</v>
      </c>
      <c r="F1708" s="1" t="s">
        <v>102</v>
      </c>
      <c r="G1708" s="2">
        <v>4406772980</v>
      </c>
      <c r="H1708" s="2">
        <v>4017772980</v>
      </c>
      <c r="I1708" s="2">
        <v>9538098803.9599991</v>
      </c>
      <c r="J1708" s="2">
        <v>6705835811.6899996</v>
      </c>
      <c r="K1708" s="2">
        <v>584000</v>
      </c>
      <c r="L1708" s="2">
        <v>4682385610.2399998</v>
      </c>
    </row>
    <row r="1709" spans="1:12" x14ac:dyDescent="0.2">
      <c r="A1709" s="1" t="s">
        <v>182</v>
      </c>
      <c r="B1709" s="1" t="s">
        <v>125</v>
      </c>
      <c r="C1709" s="1" t="s">
        <v>126</v>
      </c>
      <c r="D1709" s="1" t="s">
        <v>19</v>
      </c>
      <c r="E1709" s="1" t="s">
        <v>71</v>
      </c>
      <c r="F1709" s="1" t="s">
        <v>72</v>
      </c>
      <c r="G1709" s="2">
        <v>2631496230</v>
      </c>
      <c r="H1709" s="2">
        <v>2451496230</v>
      </c>
      <c r="I1709" s="2">
        <v>2666097683.6599998</v>
      </c>
      <c r="J1709" s="2">
        <v>2443861684.75</v>
      </c>
      <c r="K1709" s="2">
        <v>0</v>
      </c>
      <c r="L1709" s="2">
        <v>183744538</v>
      </c>
    </row>
    <row r="1710" spans="1:12" x14ac:dyDescent="0.2">
      <c r="A1710" s="1" t="s">
        <v>182</v>
      </c>
      <c r="B1710" s="1" t="s">
        <v>125</v>
      </c>
      <c r="C1710" s="1" t="s">
        <v>126</v>
      </c>
      <c r="D1710" s="1" t="s">
        <v>19</v>
      </c>
      <c r="E1710" s="1" t="s">
        <v>73</v>
      </c>
      <c r="F1710" s="1" t="s">
        <v>74</v>
      </c>
      <c r="G1710" s="2">
        <v>6643497655</v>
      </c>
      <c r="H1710" s="2">
        <v>6643497655</v>
      </c>
      <c r="I1710" s="2">
        <v>6643497655</v>
      </c>
      <c r="J1710" s="2">
        <v>6643497655</v>
      </c>
      <c r="K1710" s="2">
        <v>0</v>
      </c>
      <c r="L1710" s="2">
        <v>0</v>
      </c>
    </row>
    <row r="1711" spans="1:12" x14ac:dyDescent="0.2">
      <c r="A1711" s="1" t="s">
        <v>182</v>
      </c>
      <c r="B1711" s="1" t="s">
        <v>125</v>
      </c>
      <c r="C1711" s="1" t="s">
        <v>126</v>
      </c>
      <c r="D1711" s="1" t="s">
        <v>19</v>
      </c>
      <c r="E1711" s="1" t="s">
        <v>63</v>
      </c>
      <c r="F1711" s="1" t="s">
        <v>64</v>
      </c>
      <c r="G1711" s="2">
        <v>112000000</v>
      </c>
      <c r="H1711" s="2">
        <v>117700000</v>
      </c>
      <c r="I1711" s="2">
        <v>117700000</v>
      </c>
      <c r="J1711" s="2">
        <v>107902001.65000001</v>
      </c>
      <c r="K1711" s="2">
        <v>0</v>
      </c>
      <c r="L1711" s="2">
        <v>0</v>
      </c>
    </row>
    <row r="1712" spans="1:12" x14ac:dyDescent="0.2">
      <c r="A1712" s="1" t="s">
        <v>182</v>
      </c>
      <c r="B1712" s="1" t="s">
        <v>125</v>
      </c>
      <c r="C1712" s="1" t="s">
        <v>126</v>
      </c>
      <c r="D1712" s="1" t="s">
        <v>19</v>
      </c>
      <c r="E1712" s="1" t="s">
        <v>42</v>
      </c>
      <c r="F1712" s="1" t="s">
        <v>43</v>
      </c>
      <c r="G1712" s="2">
        <v>19875000</v>
      </c>
      <c r="H1712" s="2">
        <v>19797000</v>
      </c>
      <c r="I1712" s="2">
        <v>19797000</v>
      </c>
      <c r="J1712" s="2">
        <v>17358603.100000001</v>
      </c>
      <c r="K1712" s="2">
        <v>0</v>
      </c>
      <c r="L1712" s="2">
        <v>0</v>
      </c>
    </row>
    <row r="1713" spans="1:12" x14ac:dyDescent="0.2">
      <c r="A1713" s="1" t="s">
        <v>182</v>
      </c>
      <c r="B1713" s="1" t="s">
        <v>125</v>
      </c>
      <c r="C1713" s="1" t="s">
        <v>126</v>
      </c>
      <c r="D1713" s="1" t="s">
        <v>19</v>
      </c>
      <c r="E1713" s="1" t="s">
        <v>65</v>
      </c>
      <c r="F1713" s="1" t="s">
        <v>66</v>
      </c>
      <c r="G1713" s="2">
        <v>470000</v>
      </c>
      <c r="H1713" s="2">
        <v>470000</v>
      </c>
      <c r="I1713" s="2">
        <v>470000</v>
      </c>
      <c r="J1713" s="2">
        <v>272250</v>
      </c>
      <c r="K1713" s="2">
        <v>0</v>
      </c>
      <c r="L1713" s="2">
        <v>0</v>
      </c>
    </row>
    <row r="1714" spans="1:12" x14ac:dyDescent="0.2">
      <c r="A1714" s="1" t="s">
        <v>182</v>
      </c>
      <c r="B1714" s="1" t="s">
        <v>125</v>
      </c>
      <c r="C1714" s="1" t="s">
        <v>126</v>
      </c>
      <c r="D1714" s="1" t="s">
        <v>19</v>
      </c>
      <c r="E1714" s="1" t="s">
        <v>44</v>
      </c>
      <c r="F1714" s="1" t="s">
        <v>45</v>
      </c>
      <c r="G1714" s="2">
        <v>9274005439</v>
      </c>
      <c r="H1714" s="2">
        <v>15985395156</v>
      </c>
      <c r="I1714" s="2">
        <v>25889742895.950001</v>
      </c>
      <c r="J1714" s="2">
        <v>20577782727</v>
      </c>
      <c r="K1714" s="2">
        <v>1054278.69</v>
      </c>
      <c r="L1714" s="2">
        <v>8544147939.8299999</v>
      </c>
    </row>
    <row r="1715" spans="1:12" x14ac:dyDescent="0.2">
      <c r="A1715" s="1" t="s">
        <v>182</v>
      </c>
      <c r="B1715" s="1" t="s">
        <v>125</v>
      </c>
      <c r="C1715" s="1" t="s">
        <v>126</v>
      </c>
      <c r="D1715" s="1" t="s">
        <v>19</v>
      </c>
      <c r="E1715" s="1" t="s">
        <v>46</v>
      </c>
      <c r="F1715" s="1" t="s">
        <v>47</v>
      </c>
      <c r="G1715" s="2">
        <v>2187975281</v>
      </c>
      <c r="H1715" s="2">
        <v>2192231952</v>
      </c>
      <c r="I1715" s="2">
        <v>4826965237.4499998</v>
      </c>
      <c r="J1715" s="2">
        <v>3253359143.8099999</v>
      </c>
      <c r="K1715" s="2">
        <v>0</v>
      </c>
      <c r="L1715" s="2">
        <v>2220999262.71</v>
      </c>
    </row>
    <row r="1716" spans="1:12" x14ac:dyDescent="0.2">
      <c r="A1716" s="1" t="s">
        <v>182</v>
      </c>
      <c r="B1716" s="1" t="s">
        <v>125</v>
      </c>
      <c r="C1716" s="1" t="s">
        <v>126</v>
      </c>
      <c r="D1716" s="1" t="s">
        <v>19</v>
      </c>
      <c r="E1716" s="1" t="s">
        <v>46</v>
      </c>
      <c r="F1716" s="1" t="s">
        <v>48</v>
      </c>
      <c r="G1716" s="2">
        <v>2994472</v>
      </c>
      <c r="H1716" s="2">
        <v>2994472</v>
      </c>
      <c r="I1716" s="2">
        <v>2994472</v>
      </c>
      <c r="J1716" s="2">
        <v>435630</v>
      </c>
      <c r="K1716" s="2">
        <v>0</v>
      </c>
      <c r="L1716" s="2">
        <v>0</v>
      </c>
    </row>
    <row r="1717" spans="1:12" x14ac:dyDescent="0.2">
      <c r="A1717" s="1" t="s">
        <v>182</v>
      </c>
      <c r="B1717" s="1" t="s">
        <v>125</v>
      </c>
      <c r="C1717" s="1" t="s">
        <v>126</v>
      </c>
      <c r="D1717" s="1" t="s">
        <v>19</v>
      </c>
      <c r="E1717" s="1" t="s">
        <v>49</v>
      </c>
      <c r="F1717" s="1" t="s">
        <v>50</v>
      </c>
      <c r="G1717" s="2">
        <v>7086030158</v>
      </c>
      <c r="H1717" s="2">
        <v>13793163204</v>
      </c>
      <c r="I1717" s="2">
        <v>21062777658.5</v>
      </c>
      <c r="J1717" s="2">
        <v>17324423583.189999</v>
      </c>
      <c r="K1717" s="2">
        <v>1054278.69</v>
      </c>
      <c r="L1717" s="2">
        <v>6323148677.1199999</v>
      </c>
    </row>
    <row r="1718" spans="1:12" x14ac:dyDescent="0.2">
      <c r="A1718" s="1" t="s">
        <v>182</v>
      </c>
      <c r="B1718" s="1" t="s">
        <v>125</v>
      </c>
      <c r="C1718" s="1" t="s">
        <v>126</v>
      </c>
      <c r="D1718" s="1" t="s">
        <v>19</v>
      </c>
      <c r="E1718" s="1" t="s">
        <v>51</v>
      </c>
      <c r="F1718" s="1" t="s">
        <v>52</v>
      </c>
      <c r="G1718" s="2">
        <v>19994472</v>
      </c>
      <c r="H1718" s="2">
        <v>19994472</v>
      </c>
      <c r="I1718" s="2">
        <v>19994472</v>
      </c>
      <c r="J1718" s="2">
        <v>2904200</v>
      </c>
      <c r="K1718" s="2">
        <v>0</v>
      </c>
      <c r="L1718" s="2">
        <v>0</v>
      </c>
    </row>
    <row r="1719" spans="1:12" x14ac:dyDescent="0.2">
      <c r="A1719" s="1" t="s">
        <v>182</v>
      </c>
      <c r="B1719" s="1" t="s">
        <v>125</v>
      </c>
      <c r="C1719" s="1" t="s">
        <v>126</v>
      </c>
      <c r="D1719" s="1" t="s">
        <v>19</v>
      </c>
      <c r="E1719" s="1" t="s">
        <v>53</v>
      </c>
      <c r="F1719" s="1" t="s">
        <v>54</v>
      </c>
      <c r="G1719" s="2">
        <v>17000000</v>
      </c>
      <c r="H1719" s="2">
        <v>17000000</v>
      </c>
      <c r="I1719" s="2">
        <v>17000000</v>
      </c>
      <c r="J1719" s="2">
        <v>2468570</v>
      </c>
      <c r="K1719" s="2">
        <v>0</v>
      </c>
      <c r="L1719" s="2">
        <v>0</v>
      </c>
    </row>
    <row r="1720" spans="1:12" x14ac:dyDescent="0.2">
      <c r="A1720" s="1" t="s">
        <v>182</v>
      </c>
      <c r="B1720" s="1" t="s">
        <v>125</v>
      </c>
      <c r="C1720" s="1" t="s">
        <v>126</v>
      </c>
      <c r="D1720" s="1" t="s">
        <v>19</v>
      </c>
      <c r="E1720" s="1" t="s">
        <v>26</v>
      </c>
      <c r="F1720" s="1" t="s">
        <v>27</v>
      </c>
      <c r="G1720" s="2">
        <v>4635757761</v>
      </c>
      <c r="H1720" s="2">
        <v>4407998027</v>
      </c>
      <c r="I1720" s="2">
        <v>7956403589.54</v>
      </c>
      <c r="J1720" s="2">
        <v>4437954683.4399996</v>
      </c>
      <c r="K1720" s="2">
        <v>0</v>
      </c>
      <c r="L1720" s="2">
        <v>2292537864.6999998</v>
      </c>
    </row>
    <row r="1721" spans="1:12" x14ac:dyDescent="0.2">
      <c r="A1721" s="1" t="s">
        <v>182</v>
      </c>
      <c r="B1721" s="1" t="s">
        <v>125</v>
      </c>
      <c r="C1721" s="1" t="s">
        <v>126</v>
      </c>
      <c r="D1721" s="1" t="s">
        <v>19</v>
      </c>
      <c r="E1721" s="1" t="s">
        <v>127</v>
      </c>
      <c r="F1721" s="1" t="s">
        <v>128</v>
      </c>
      <c r="G1721" s="2">
        <v>1277193700</v>
      </c>
      <c r="H1721" s="2">
        <v>1155774700</v>
      </c>
      <c r="I1721" s="2">
        <v>1404880623.8900001</v>
      </c>
      <c r="J1721" s="2">
        <v>1098748420.6800001</v>
      </c>
      <c r="K1721" s="2">
        <v>0</v>
      </c>
      <c r="L1721" s="2">
        <v>205733233.86000001</v>
      </c>
    </row>
    <row r="1722" spans="1:12" x14ac:dyDescent="0.2">
      <c r="A1722" s="1" t="s">
        <v>182</v>
      </c>
      <c r="B1722" s="1" t="s">
        <v>125</v>
      </c>
      <c r="C1722" s="1" t="s">
        <v>126</v>
      </c>
      <c r="D1722" s="1" t="s">
        <v>19</v>
      </c>
      <c r="E1722" s="1" t="s">
        <v>77</v>
      </c>
      <c r="F1722" s="1" t="s">
        <v>78</v>
      </c>
      <c r="G1722" s="2">
        <v>1165308000</v>
      </c>
      <c r="H1722" s="2">
        <v>1155094372</v>
      </c>
      <c r="I1722" s="2">
        <v>1155094372</v>
      </c>
      <c r="J1722" s="2">
        <v>1154403782</v>
      </c>
      <c r="K1722" s="2">
        <v>0</v>
      </c>
      <c r="L1722" s="2">
        <v>0</v>
      </c>
    </row>
    <row r="1723" spans="1:12" x14ac:dyDescent="0.2">
      <c r="A1723" s="1" t="s">
        <v>182</v>
      </c>
      <c r="B1723" s="1" t="s">
        <v>125</v>
      </c>
      <c r="C1723" s="1" t="s">
        <v>126</v>
      </c>
      <c r="D1723" s="1" t="s">
        <v>19</v>
      </c>
      <c r="E1723" s="1" t="s">
        <v>79</v>
      </c>
      <c r="F1723" s="1" t="s">
        <v>80</v>
      </c>
      <c r="G1723" s="2">
        <v>8132000</v>
      </c>
      <c r="H1723" s="2">
        <v>8132000</v>
      </c>
      <c r="I1723" s="2">
        <v>8132000</v>
      </c>
      <c r="J1723" s="2">
        <v>8117294</v>
      </c>
      <c r="K1723" s="2">
        <v>0</v>
      </c>
      <c r="L1723" s="2">
        <v>0</v>
      </c>
    </row>
    <row r="1724" spans="1:12" x14ac:dyDescent="0.2">
      <c r="A1724" s="1" t="s">
        <v>182</v>
      </c>
      <c r="B1724" s="1" t="s">
        <v>125</v>
      </c>
      <c r="C1724" s="1" t="s">
        <v>126</v>
      </c>
      <c r="D1724" s="1" t="s">
        <v>19</v>
      </c>
      <c r="E1724" s="1" t="s">
        <v>57</v>
      </c>
      <c r="F1724" s="1" t="s">
        <v>58</v>
      </c>
      <c r="G1724" s="2">
        <v>12197000</v>
      </c>
      <c r="H1724" s="2">
        <v>12197000</v>
      </c>
      <c r="I1724" s="2">
        <v>12197000</v>
      </c>
      <c r="J1724" s="2">
        <v>11982615</v>
      </c>
      <c r="K1724" s="2">
        <v>0</v>
      </c>
      <c r="L1724" s="2">
        <v>0</v>
      </c>
    </row>
    <row r="1725" spans="1:12" x14ac:dyDescent="0.2">
      <c r="A1725" s="1" t="s">
        <v>182</v>
      </c>
      <c r="B1725" s="1" t="s">
        <v>129</v>
      </c>
      <c r="C1725" s="1" t="s">
        <v>130</v>
      </c>
      <c r="D1725" s="1" t="s">
        <v>19</v>
      </c>
      <c r="E1725" s="1" t="s">
        <v>20</v>
      </c>
      <c r="F1725" s="1" t="s">
        <v>21</v>
      </c>
      <c r="G1725" s="2">
        <v>184427248</v>
      </c>
      <c r="H1725" s="2">
        <v>188137673</v>
      </c>
      <c r="I1725" s="2">
        <v>191906150</v>
      </c>
      <c r="J1725" s="2">
        <v>182982062</v>
      </c>
      <c r="K1725" s="2">
        <v>0</v>
      </c>
      <c r="L1725" s="2">
        <v>3457173</v>
      </c>
    </row>
    <row r="1726" spans="1:12" x14ac:dyDescent="0.2">
      <c r="A1726" s="1" t="s">
        <v>182</v>
      </c>
      <c r="B1726" s="1" t="s">
        <v>129</v>
      </c>
      <c r="C1726" s="1" t="s">
        <v>130</v>
      </c>
      <c r="D1726" s="1" t="s">
        <v>19</v>
      </c>
      <c r="E1726" s="1" t="s">
        <v>22</v>
      </c>
      <c r="F1726" s="1" t="s">
        <v>23</v>
      </c>
      <c r="G1726" s="2">
        <v>62824545</v>
      </c>
      <c r="H1726" s="2">
        <v>64011485</v>
      </c>
      <c r="I1726" s="2">
        <v>66601238</v>
      </c>
      <c r="J1726" s="2">
        <v>60941555</v>
      </c>
      <c r="K1726" s="2">
        <v>0</v>
      </c>
      <c r="L1726" s="2">
        <v>2589498</v>
      </c>
    </row>
    <row r="1727" spans="1:12" x14ac:dyDescent="0.2">
      <c r="A1727" s="1" t="s">
        <v>182</v>
      </c>
      <c r="B1727" s="1" t="s">
        <v>129</v>
      </c>
      <c r="C1727" s="1" t="s">
        <v>130</v>
      </c>
      <c r="D1727" s="1" t="s">
        <v>19</v>
      </c>
      <c r="E1727" s="1" t="s">
        <v>24</v>
      </c>
      <c r="F1727" s="1" t="s">
        <v>25</v>
      </c>
      <c r="G1727" s="2">
        <v>3347664</v>
      </c>
      <c r="H1727" s="2">
        <v>3347664</v>
      </c>
      <c r="I1727" s="2">
        <v>3432624.53</v>
      </c>
      <c r="J1727" s="2">
        <v>3407933.9</v>
      </c>
      <c r="K1727" s="2">
        <v>0</v>
      </c>
      <c r="L1727" s="2">
        <v>84960.53</v>
      </c>
    </row>
    <row r="1728" spans="1:12" x14ac:dyDescent="0.2">
      <c r="A1728" s="1" t="s">
        <v>182</v>
      </c>
      <c r="B1728" s="1" t="s">
        <v>129</v>
      </c>
      <c r="C1728" s="1" t="s">
        <v>130</v>
      </c>
      <c r="D1728" s="1" t="s">
        <v>19</v>
      </c>
      <c r="E1728" s="1" t="s">
        <v>172</v>
      </c>
      <c r="F1728" s="1" t="s">
        <v>29</v>
      </c>
      <c r="G1728" s="2">
        <v>33156009</v>
      </c>
      <c r="H1728" s="2">
        <v>32210834</v>
      </c>
      <c r="I1728" s="2">
        <v>33036946</v>
      </c>
      <c r="J1728" s="2">
        <v>31596356</v>
      </c>
      <c r="K1728" s="2">
        <v>0</v>
      </c>
      <c r="L1728" s="2">
        <v>826112</v>
      </c>
    </row>
    <row r="1729" spans="1:12" x14ac:dyDescent="0.2">
      <c r="A1729" s="1" t="s">
        <v>182</v>
      </c>
      <c r="B1729" s="1" t="s">
        <v>129</v>
      </c>
      <c r="C1729" s="1" t="s">
        <v>130</v>
      </c>
      <c r="D1729" s="1" t="s">
        <v>19</v>
      </c>
      <c r="E1729" s="1" t="s">
        <v>173</v>
      </c>
      <c r="F1729" s="1" t="s">
        <v>56</v>
      </c>
      <c r="G1729" s="2">
        <v>134227153</v>
      </c>
      <c r="H1729" s="2">
        <v>135562913</v>
      </c>
      <c r="I1729" s="2">
        <v>135568936</v>
      </c>
      <c r="J1729" s="2">
        <v>133712823</v>
      </c>
      <c r="K1729" s="2">
        <v>0</v>
      </c>
      <c r="L1729" s="2">
        <v>6023</v>
      </c>
    </row>
    <row r="1730" spans="1:12" x14ac:dyDescent="0.2">
      <c r="A1730" s="1" t="s">
        <v>182</v>
      </c>
      <c r="B1730" s="1" t="s">
        <v>129</v>
      </c>
      <c r="C1730" s="1" t="s">
        <v>130</v>
      </c>
      <c r="D1730" s="1" t="s">
        <v>19</v>
      </c>
      <c r="E1730" s="1" t="s">
        <v>36</v>
      </c>
      <c r="F1730" s="1" t="s">
        <v>37</v>
      </c>
      <c r="G1730" s="2">
        <v>521382000</v>
      </c>
      <c r="H1730" s="2">
        <v>473969000</v>
      </c>
      <c r="I1730" s="2">
        <v>772378174</v>
      </c>
      <c r="J1730" s="2">
        <v>598107223</v>
      </c>
      <c r="K1730" s="2">
        <v>0</v>
      </c>
      <c r="L1730" s="2">
        <v>223181174</v>
      </c>
    </row>
    <row r="1731" spans="1:12" x14ac:dyDescent="0.2">
      <c r="A1731" s="1" t="s">
        <v>182</v>
      </c>
      <c r="B1731" s="1" t="s">
        <v>129</v>
      </c>
      <c r="C1731" s="1" t="s">
        <v>130</v>
      </c>
      <c r="D1731" s="1" t="s">
        <v>19</v>
      </c>
      <c r="E1731" s="1" t="s">
        <v>38</v>
      </c>
      <c r="F1731" s="1" t="s">
        <v>39</v>
      </c>
      <c r="G1731" s="2">
        <v>521382000</v>
      </c>
      <c r="H1731" s="2">
        <v>473969000</v>
      </c>
      <c r="I1731" s="2">
        <v>772378174</v>
      </c>
      <c r="J1731" s="2">
        <v>598107223</v>
      </c>
      <c r="K1731" s="2">
        <v>0</v>
      </c>
      <c r="L1731" s="2">
        <v>223181174</v>
      </c>
    </row>
    <row r="1732" spans="1:12" x14ac:dyDescent="0.2">
      <c r="A1732" s="1" t="s">
        <v>182</v>
      </c>
      <c r="B1732" s="1" t="s">
        <v>129</v>
      </c>
      <c r="C1732" s="1" t="s">
        <v>130</v>
      </c>
      <c r="D1732" s="1" t="s">
        <v>19</v>
      </c>
      <c r="E1732" s="1" t="s">
        <v>40</v>
      </c>
      <c r="F1732" s="1" t="s">
        <v>41</v>
      </c>
      <c r="G1732" s="2">
        <v>96382000</v>
      </c>
      <c r="H1732" s="2">
        <v>96382000</v>
      </c>
      <c r="I1732" s="2">
        <v>103945174</v>
      </c>
      <c r="J1732" s="2">
        <v>99413223</v>
      </c>
      <c r="K1732" s="2">
        <v>0</v>
      </c>
      <c r="L1732" s="2">
        <v>7563174</v>
      </c>
    </row>
    <row r="1733" spans="1:12" x14ac:dyDescent="0.2">
      <c r="A1733" s="1" t="s">
        <v>182</v>
      </c>
      <c r="B1733" s="1" t="s">
        <v>129</v>
      </c>
      <c r="C1733" s="1" t="s">
        <v>130</v>
      </c>
      <c r="D1733" s="1" t="s">
        <v>19</v>
      </c>
      <c r="E1733" s="1" t="s">
        <v>69</v>
      </c>
      <c r="F1733" s="1" t="s">
        <v>70</v>
      </c>
      <c r="G1733" s="2">
        <v>425000000</v>
      </c>
      <c r="H1733" s="2">
        <v>377587000</v>
      </c>
      <c r="I1733" s="2">
        <v>668433000</v>
      </c>
      <c r="J1733" s="2">
        <v>498694000</v>
      </c>
      <c r="K1733" s="2">
        <v>0</v>
      </c>
      <c r="L1733" s="2">
        <v>215618000</v>
      </c>
    </row>
    <row r="1734" spans="1:12" x14ac:dyDescent="0.2">
      <c r="A1734" s="1" t="s">
        <v>182</v>
      </c>
      <c r="B1734" s="1" t="s">
        <v>129</v>
      </c>
      <c r="C1734" s="1" t="s">
        <v>130</v>
      </c>
      <c r="D1734" s="1" t="s">
        <v>19</v>
      </c>
      <c r="E1734" s="1" t="s">
        <v>101</v>
      </c>
      <c r="F1734" s="1" t="s">
        <v>102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</row>
    <row r="1735" spans="1:12" x14ac:dyDescent="0.2">
      <c r="A1735" s="1" t="s">
        <v>182</v>
      </c>
      <c r="B1735" s="1" t="s">
        <v>129</v>
      </c>
      <c r="C1735" s="1" t="s">
        <v>130</v>
      </c>
      <c r="D1735" s="1" t="s">
        <v>19</v>
      </c>
      <c r="E1735" s="1" t="s">
        <v>71</v>
      </c>
      <c r="F1735" s="1" t="s">
        <v>72</v>
      </c>
      <c r="G1735" s="2">
        <v>425000000</v>
      </c>
      <c r="H1735" s="2">
        <v>377587000</v>
      </c>
      <c r="I1735" s="2">
        <v>668433000</v>
      </c>
      <c r="J1735" s="2">
        <v>498694000</v>
      </c>
      <c r="K1735" s="2">
        <v>0</v>
      </c>
      <c r="L1735" s="2">
        <v>215618000</v>
      </c>
    </row>
    <row r="1736" spans="1:12" x14ac:dyDescent="0.2">
      <c r="A1736" s="1" t="s">
        <v>182</v>
      </c>
      <c r="B1736" s="1" t="s">
        <v>129</v>
      </c>
      <c r="C1736" s="1" t="s">
        <v>130</v>
      </c>
      <c r="D1736" s="1" t="s">
        <v>19</v>
      </c>
      <c r="E1736" s="1" t="s">
        <v>73</v>
      </c>
      <c r="F1736" s="1" t="s">
        <v>74</v>
      </c>
      <c r="G1736" s="2">
        <v>90039000</v>
      </c>
      <c r="H1736" s="2">
        <v>90039000</v>
      </c>
      <c r="I1736" s="2">
        <v>96543000</v>
      </c>
      <c r="J1736" s="2">
        <v>96543000</v>
      </c>
      <c r="K1736" s="2">
        <v>0</v>
      </c>
      <c r="L1736" s="2">
        <v>6504000</v>
      </c>
    </row>
    <row r="1737" spans="1:12" x14ac:dyDescent="0.2">
      <c r="A1737" s="1" t="s">
        <v>182</v>
      </c>
      <c r="B1737" s="1" t="s">
        <v>129</v>
      </c>
      <c r="C1737" s="1" t="s">
        <v>130</v>
      </c>
      <c r="D1737" s="1" t="s">
        <v>19</v>
      </c>
      <c r="E1737" s="1" t="s">
        <v>63</v>
      </c>
      <c r="F1737" s="1" t="s">
        <v>64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</row>
    <row r="1738" spans="1:12" x14ac:dyDescent="0.2">
      <c r="A1738" s="1" t="s">
        <v>182</v>
      </c>
      <c r="B1738" s="1" t="s">
        <v>129</v>
      </c>
      <c r="C1738" s="1" t="s">
        <v>130</v>
      </c>
      <c r="D1738" s="1" t="s">
        <v>19</v>
      </c>
      <c r="E1738" s="1" t="s">
        <v>42</v>
      </c>
      <c r="F1738" s="1" t="s">
        <v>43</v>
      </c>
      <c r="G1738" s="2">
        <v>2000000</v>
      </c>
      <c r="H1738" s="2">
        <v>2071000</v>
      </c>
      <c r="I1738" s="2">
        <v>2408600</v>
      </c>
      <c r="J1738" s="2">
        <v>2125900</v>
      </c>
      <c r="K1738" s="2">
        <v>0</v>
      </c>
      <c r="L1738" s="2">
        <v>129900</v>
      </c>
    </row>
    <row r="1739" spans="1:12" x14ac:dyDescent="0.2">
      <c r="A1739" s="1" t="s">
        <v>182</v>
      </c>
      <c r="B1739" s="1" t="s">
        <v>129</v>
      </c>
      <c r="C1739" s="1" t="s">
        <v>130</v>
      </c>
      <c r="D1739" s="1" t="s">
        <v>19</v>
      </c>
      <c r="E1739" s="1" t="s">
        <v>65</v>
      </c>
      <c r="F1739" s="1" t="s">
        <v>66</v>
      </c>
      <c r="G1739" s="2">
        <v>50000</v>
      </c>
      <c r="H1739" s="2">
        <v>50000</v>
      </c>
      <c r="I1739" s="2">
        <v>50000</v>
      </c>
      <c r="J1739" s="2">
        <v>0</v>
      </c>
      <c r="K1739" s="2">
        <v>0</v>
      </c>
      <c r="L1739" s="2">
        <v>0</v>
      </c>
    </row>
    <row r="1740" spans="1:12" x14ac:dyDescent="0.2">
      <c r="A1740" s="1" t="s">
        <v>182</v>
      </c>
      <c r="B1740" s="1" t="s">
        <v>129</v>
      </c>
      <c r="C1740" s="1" t="s">
        <v>130</v>
      </c>
      <c r="D1740" s="1" t="s">
        <v>19</v>
      </c>
      <c r="E1740" s="1" t="s">
        <v>44</v>
      </c>
      <c r="F1740" s="1" t="s">
        <v>45</v>
      </c>
      <c r="G1740" s="2">
        <v>474220619</v>
      </c>
      <c r="H1740" s="2">
        <v>474220619</v>
      </c>
      <c r="I1740" s="2">
        <v>1035166196.98</v>
      </c>
      <c r="J1740" s="2">
        <v>169135627.59</v>
      </c>
      <c r="K1740" s="2">
        <v>0</v>
      </c>
      <c r="L1740" s="2">
        <v>144735365.97999999</v>
      </c>
    </row>
    <row r="1741" spans="1:12" x14ac:dyDescent="0.2">
      <c r="A1741" s="1" t="s">
        <v>182</v>
      </c>
      <c r="B1741" s="1" t="s">
        <v>129</v>
      </c>
      <c r="C1741" s="1" t="s">
        <v>130</v>
      </c>
      <c r="D1741" s="1" t="s">
        <v>19</v>
      </c>
      <c r="E1741" s="1" t="s">
        <v>46</v>
      </c>
      <c r="F1741" s="1" t="s">
        <v>47</v>
      </c>
      <c r="G1741" s="2">
        <v>76410000</v>
      </c>
      <c r="H1741" s="2">
        <v>76410000</v>
      </c>
      <c r="I1741" s="2">
        <v>198759788.66</v>
      </c>
      <c r="J1741" s="2">
        <v>25933144.969999999</v>
      </c>
      <c r="K1741" s="2">
        <v>0</v>
      </c>
      <c r="L1741" s="2">
        <v>22740139.960000001</v>
      </c>
    </row>
    <row r="1742" spans="1:12" x14ac:dyDescent="0.2">
      <c r="A1742" s="1" t="s">
        <v>182</v>
      </c>
      <c r="B1742" s="1" t="s">
        <v>129</v>
      </c>
      <c r="C1742" s="1" t="s">
        <v>130</v>
      </c>
      <c r="D1742" s="1" t="s">
        <v>19</v>
      </c>
      <c r="E1742" s="1" t="s">
        <v>46</v>
      </c>
      <c r="F1742" s="1" t="s">
        <v>48</v>
      </c>
      <c r="G1742" s="2">
        <v>4500000</v>
      </c>
      <c r="H1742" s="2">
        <v>4500000</v>
      </c>
      <c r="I1742" s="2">
        <v>6573110</v>
      </c>
      <c r="J1742" s="2">
        <v>170044.98</v>
      </c>
      <c r="K1742" s="2">
        <v>0</v>
      </c>
      <c r="L1742" s="2">
        <v>117396.78</v>
      </c>
    </row>
    <row r="1743" spans="1:12" x14ac:dyDescent="0.2">
      <c r="A1743" s="1" t="s">
        <v>182</v>
      </c>
      <c r="B1743" s="1" t="s">
        <v>129</v>
      </c>
      <c r="C1743" s="1" t="s">
        <v>130</v>
      </c>
      <c r="D1743" s="1" t="s">
        <v>19</v>
      </c>
      <c r="E1743" s="1" t="s">
        <v>49</v>
      </c>
      <c r="F1743" s="1" t="s">
        <v>50</v>
      </c>
      <c r="G1743" s="2">
        <v>397810619</v>
      </c>
      <c r="H1743" s="2">
        <v>397810619</v>
      </c>
      <c r="I1743" s="2">
        <v>836406408.32000005</v>
      </c>
      <c r="J1743" s="2">
        <v>143202482.62</v>
      </c>
      <c r="K1743" s="2">
        <v>0</v>
      </c>
      <c r="L1743" s="2">
        <v>121995226.02</v>
      </c>
    </row>
    <row r="1744" spans="1:12" x14ac:dyDescent="0.2">
      <c r="A1744" s="1" t="s">
        <v>182</v>
      </c>
      <c r="B1744" s="1" t="s">
        <v>129</v>
      </c>
      <c r="C1744" s="1" t="s">
        <v>130</v>
      </c>
      <c r="D1744" s="1" t="s">
        <v>19</v>
      </c>
      <c r="E1744" s="1" t="s">
        <v>51</v>
      </c>
      <c r="F1744" s="1" t="s">
        <v>52</v>
      </c>
      <c r="G1744" s="2">
        <v>30000000</v>
      </c>
      <c r="H1744" s="2">
        <v>30000000</v>
      </c>
      <c r="I1744" s="2">
        <v>39785490</v>
      </c>
      <c r="J1744" s="2">
        <v>1634533.99</v>
      </c>
      <c r="K1744" s="2">
        <v>0</v>
      </c>
      <c r="L1744" s="2">
        <v>1283564.67</v>
      </c>
    </row>
    <row r="1745" spans="1:12" x14ac:dyDescent="0.2">
      <c r="A1745" s="1" t="s">
        <v>182</v>
      </c>
      <c r="B1745" s="1" t="s">
        <v>129</v>
      </c>
      <c r="C1745" s="1" t="s">
        <v>130</v>
      </c>
      <c r="D1745" s="1" t="s">
        <v>19</v>
      </c>
      <c r="E1745" s="1" t="s">
        <v>53</v>
      </c>
      <c r="F1745" s="1" t="s">
        <v>54</v>
      </c>
      <c r="G1745" s="2">
        <v>25500000</v>
      </c>
      <c r="H1745" s="2">
        <v>25500000</v>
      </c>
      <c r="I1745" s="2">
        <v>33212380</v>
      </c>
      <c r="J1745" s="2">
        <v>1464489.01</v>
      </c>
      <c r="K1745" s="2">
        <v>0</v>
      </c>
      <c r="L1745" s="2">
        <v>1166167.8899999999</v>
      </c>
    </row>
    <row r="1746" spans="1:12" x14ac:dyDescent="0.2">
      <c r="A1746" s="1" t="s">
        <v>182</v>
      </c>
      <c r="B1746" s="1" t="s">
        <v>129</v>
      </c>
      <c r="C1746" s="1" t="s">
        <v>130</v>
      </c>
      <c r="D1746" s="1" t="s">
        <v>19</v>
      </c>
      <c r="E1746" s="1" t="s">
        <v>26</v>
      </c>
      <c r="F1746" s="1" t="s">
        <v>27</v>
      </c>
      <c r="G1746" s="2">
        <v>1810661156</v>
      </c>
      <c r="H1746" s="2">
        <v>1871979156</v>
      </c>
      <c r="I1746" s="2">
        <v>6393361161.2200003</v>
      </c>
      <c r="J1746" s="2">
        <v>2692875124.9299998</v>
      </c>
      <c r="K1746" s="2">
        <v>343550695</v>
      </c>
      <c r="L1746" s="2">
        <v>1827189991.73</v>
      </c>
    </row>
    <row r="1747" spans="1:12" x14ac:dyDescent="0.2">
      <c r="A1747" s="1" t="s">
        <v>182</v>
      </c>
      <c r="B1747" s="1" t="s">
        <v>131</v>
      </c>
      <c r="C1747" s="1" t="s">
        <v>132</v>
      </c>
      <c r="D1747" s="1" t="s">
        <v>19</v>
      </c>
      <c r="E1747" s="1" t="s">
        <v>20</v>
      </c>
      <c r="F1747" s="1" t="s">
        <v>21</v>
      </c>
      <c r="G1747" s="2">
        <v>1558988020</v>
      </c>
      <c r="H1747" s="2">
        <v>1552179020</v>
      </c>
      <c r="I1747" s="2">
        <v>2014512091.4100001</v>
      </c>
      <c r="J1747" s="2">
        <v>1651936067</v>
      </c>
      <c r="K1747" s="2">
        <v>200841737</v>
      </c>
      <c r="L1747" s="2">
        <v>184324348.61000001</v>
      </c>
    </row>
    <row r="1748" spans="1:12" x14ac:dyDescent="0.2">
      <c r="A1748" s="1" t="s">
        <v>182</v>
      </c>
      <c r="B1748" s="1" t="s">
        <v>131</v>
      </c>
      <c r="C1748" s="1" t="s">
        <v>132</v>
      </c>
      <c r="D1748" s="1" t="s">
        <v>19</v>
      </c>
      <c r="E1748" s="1" t="s">
        <v>22</v>
      </c>
      <c r="F1748" s="1" t="s">
        <v>23</v>
      </c>
      <c r="G1748" s="2">
        <v>530055922</v>
      </c>
      <c r="H1748" s="2">
        <v>527212511</v>
      </c>
      <c r="I1748" s="2">
        <v>653255245.52999997</v>
      </c>
      <c r="J1748" s="2">
        <v>553456933.46000004</v>
      </c>
      <c r="K1748" s="2">
        <v>66630780.799999997</v>
      </c>
      <c r="L1748" s="2">
        <v>35128248.659999996</v>
      </c>
    </row>
    <row r="1749" spans="1:12" x14ac:dyDescent="0.2">
      <c r="A1749" s="1" t="s">
        <v>182</v>
      </c>
      <c r="B1749" s="1" t="s">
        <v>131</v>
      </c>
      <c r="C1749" s="1" t="s">
        <v>132</v>
      </c>
      <c r="D1749" s="1" t="s">
        <v>19</v>
      </c>
      <c r="E1749" s="1" t="s">
        <v>24</v>
      </c>
      <c r="F1749" s="1" t="s">
        <v>25</v>
      </c>
      <c r="G1749" s="2">
        <v>29241938</v>
      </c>
      <c r="H1749" s="2">
        <v>29281666</v>
      </c>
      <c r="I1749" s="2">
        <v>35462692.920000002</v>
      </c>
      <c r="J1749" s="2">
        <v>31462780.219999999</v>
      </c>
      <c r="K1749" s="2">
        <v>3826737.72</v>
      </c>
      <c r="L1749" s="2">
        <v>1094211.76</v>
      </c>
    </row>
    <row r="1750" spans="1:12" x14ac:dyDescent="0.2">
      <c r="A1750" s="1" t="s">
        <v>182</v>
      </c>
      <c r="B1750" s="1" t="s">
        <v>131</v>
      </c>
      <c r="C1750" s="1" t="s">
        <v>132</v>
      </c>
      <c r="D1750" s="1" t="s">
        <v>19</v>
      </c>
      <c r="E1750" s="1" t="s">
        <v>172</v>
      </c>
      <c r="F1750" s="1" t="s">
        <v>29</v>
      </c>
      <c r="G1750" s="2">
        <v>356877859</v>
      </c>
      <c r="H1750" s="2">
        <v>354909859</v>
      </c>
      <c r="I1750" s="2">
        <v>434806521.75999999</v>
      </c>
      <c r="J1750" s="2">
        <v>333130224</v>
      </c>
      <c r="K1750" s="2">
        <v>14992777</v>
      </c>
      <c r="L1750" s="2">
        <v>60454168.159999996</v>
      </c>
    </row>
    <row r="1751" spans="1:12" x14ac:dyDescent="0.2">
      <c r="A1751" s="1" t="s">
        <v>182</v>
      </c>
      <c r="B1751" s="1" t="s">
        <v>131</v>
      </c>
      <c r="C1751" s="1" t="s">
        <v>132</v>
      </c>
      <c r="D1751" s="1" t="s">
        <v>19</v>
      </c>
      <c r="E1751" s="1" t="s">
        <v>173</v>
      </c>
      <c r="F1751" s="1" t="s">
        <v>56</v>
      </c>
      <c r="G1751" s="2">
        <v>1105219145</v>
      </c>
      <c r="H1751" s="2">
        <v>1105019145</v>
      </c>
      <c r="I1751" s="2">
        <v>1397227158</v>
      </c>
      <c r="J1751" s="2">
        <v>1238860705</v>
      </c>
      <c r="K1751" s="2">
        <v>175351452</v>
      </c>
      <c r="L1751" s="2">
        <v>82583223</v>
      </c>
    </row>
    <row r="1752" spans="1:12" x14ac:dyDescent="0.2">
      <c r="A1752" s="1" t="s">
        <v>182</v>
      </c>
      <c r="B1752" s="1" t="s">
        <v>131</v>
      </c>
      <c r="C1752" s="1" t="s">
        <v>132</v>
      </c>
      <c r="D1752" s="1" t="s">
        <v>19</v>
      </c>
      <c r="E1752" s="1" t="s">
        <v>36</v>
      </c>
      <c r="F1752" s="1" t="s">
        <v>37</v>
      </c>
      <c r="G1752" s="2">
        <v>1557640512</v>
      </c>
      <c r="H1752" s="2">
        <v>1540612512</v>
      </c>
      <c r="I1752" s="2">
        <v>2203567194.3200002</v>
      </c>
      <c r="J1752" s="2">
        <v>1821967590.46</v>
      </c>
      <c r="K1752" s="2">
        <v>0</v>
      </c>
      <c r="L1752" s="2">
        <v>604491351.87</v>
      </c>
    </row>
    <row r="1753" spans="1:12" x14ac:dyDescent="0.2">
      <c r="A1753" s="1" t="s">
        <v>182</v>
      </c>
      <c r="B1753" s="1" t="s">
        <v>131</v>
      </c>
      <c r="C1753" s="1" t="s">
        <v>132</v>
      </c>
      <c r="D1753" s="1" t="s">
        <v>19</v>
      </c>
      <c r="E1753" s="1" t="s">
        <v>38</v>
      </c>
      <c r="F1753" s="1" t="s">
        <v>39</v>
      </c>
      <c r="G1753" s="2">
        <v>1557640512</v>
      </c>
      <c r="H1753" s="2">
        <v>1540612512</v>
      </c>
      <c r="I1753" s="2">
        <v>2203567194.3200002</v>
      </c>
      <c r="J1753" s="2">
        <v>1821967590.46</v>
      </c>
      <c r="K1753" s="2">
        <v>0</v>
      </c>
      <c r="L1753" s="2">
        <v>604491351.87</v>
      </c>
    </row>
    <row r="1754" spans="1:12" x14ac:dyDescent="0.2">
      <c r="A1754" s="1" t="s">
        <v>182</v>
      </c>
      <c r="B1754" s="1" t="s">
        <v>131</v>
      </c>
      <c r="C1754" s="1" t="s">
        <v>132</v>
      </c>
      <c r="D1754" s="1" t="s">
        <v>19</v>
      </c>
      <c r="E1754" s="1" t="s">
        <v>40</v>
      </c>
      <c r="F1754" s="1" t="s">
        <v>41</v>
      </c>
      <c r="G1754" s="2">
        <v>646197447</v>
      </c>
      <c r="H1754" s="2">
        <v>647640512</v>
      </c>
      <c r="I1754" s="2">
        <v>901100600.59000003</v>
      </c>
      <c r="J1754" s="2">
        <v>642781590.46000004</v>
      </c>
      <c r="K1754" s="2">
        <v>0</v>
      </c>
      <c r="L1754" s="2">
        <v>197323351.87</v>
      </c>
    </row>
    <row r="1755" spans="1:12" x14ac:dyDescent="0.2">
      <c r="A1755" s="1" t="s">
        <v>182</v>
      </c>
      <c r="B1755" s="1" t="s">
        <v>131</v>
      </c>
      <c r="C1755" s="1" t="s">
        <v>132</v>
      </c>
      <c r="D1755" s="1" t="s">
        <v>19</v>
      </c>
      <c r="E1755" s="1" t="s">
        <v>69</v>
      </c>
      <c r="F1755" s="1" t="s">
        <v>70</v>
      </c>
      <c r="G1755" s="2">
        <v>911443065</v>
      </c>
      <c r="H1755" s="2">
        <v>892972000</v>
      </c>
      <c r="I1755" s="2">
        <v>1302466593.73</v>
      </c>
      <c r="J1755" s="2">
        <v>1179186000</v>
      </c>
      <c r="K1755" s="2">
        <v>0</v>
      </c>
      <c r="L1755" s="2">
        <v>407168000</v>
      </c>
    </row>
    <row r="1756" spans="1:12" x14ac:dyDescent="0.2">
      <c r="A1756" s="1" t="s">
        <v>182</v>
      </c>
      <c r="B1756" s="1" t="s">
        <v>131</v>
      </c>
      <c r="C1756" s="1" t="s">
        <v>132</v>
      </c>
      <c r="D1756" s="1" t="s">
        <v>19</v>
      </c>
      <c r="E1756" s="1" t="s">
        <v>101</v>
      </c>
      <c r="F1756" s="1" t="s">
        <v>102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</row>
    <row r="1757" spans="1:12" x14ac:dyDescent="0.2">
      <c r="A1757" s="1" t="s">
        <v>182</v>
      </c>
      <c r="B1757" s="1" t="s">
        <v>131</v>
      </c>
      <c r="C1757" s="1" t="s">
        <v>132</v>
      </c>
      <c r="D1757" s="1" t="s">
        <v>19</v>
      </c>
      <c r="E1757" s="1" t="s">
        <v>71</v>
      </c>
      <c r="F1757" s="1" t="s">
        <v>72</v>
      </c>
      <c r="G1757" s="2">
        <v>911443065</v>
      </c>
      <c r="H1757" s="2">
        <v>892972000</v>
      </c>
      <c r="I1757" s="2">
        <v>1302466593.73</v>
      </c>
      <c r="J1757" s="2">
        <v>1179186000</v>
      </c>
      <c r="K1757" s="2">
        <v>0</v>
      </c>
      <c r="L1757" s="2">
        <v>407168000</v>
      </c>
    </row>
    <row r="1758" spans="1:12" x14ac:dyDescent="0.2">
      <c r="A1758" s="1" t="s">
        <v>182</v>
      </c>
      <c r="B1758" s="1" t="s">
        <v>131</v>
      </c>
      <c r="C1758" s="1" t="s">
        <v>132</v>
      </c>
      <c r="D1758" s="1" t="s">
        <v>19</v>
      </c>
      <c r="E1758" s="1" t="s">
        <v>73</v>
      </c>
      <c r="F1758" s="1" t="s">
        <v>74</v>
      </c>
      <c r="G1758" s="2">
        <v>607015911</v>
      </c>
      <c r="H1758" s="2">
        <v>636046000</v>
      </c>
      <c r="I1758" s="2">
        <v>855401427.49000001</v>
      </c>
      <c r="J1758" s="2">
        <v>627259862</v>
      </c>
      <c r="K1758" s="2">
        <v>0</v>
      </c>
      <c r="L1758" s="2">
        <v>184937806</v>
      </c>
    </row>
    <row r="1759" spans="1:12" x14ac:dyDescent="0.2">
      <c r="A1759" s="1" t="s">
        <v>182</v>
      </c>
      <c r="B1759" s="1" t="s">
        <v>131</v>
      </c>
      <c r="C1759" s="1" t="s">
        <v>132</v>
      </c>
      <c r="D1759" s="1" t="s">
        <v>19</v>
      </c>
      <c r="E1759" s="1" t="s">
        <v>63</v>
      </c>
      <c r="F1759" s="1" t="s">
        <v>64</v>
      </c>
      <c r="G1759" s="2">
        <v>3000000</v>
      </c>
      <c r="H1759" s="2">
        <v>3000000</v>
      </c>
      <c r="I1759" s="2">
        <v>3000000</v>
      </c>
      <c r="J1759" s="2">
        <v>1547591.26</v>
      </c>
      <c r="K1759" s="2">
        <v>0</v>
      </c>
      <c r="L1759" s="2">
        <v>0</v>
      </c>
    </row>
    <row r="1760" spans="1:12" x14ac:dyDescent="0.2">
      <c r="A1760" s="1" t="s">
        <v>182</v>
      </c>
      <c r="B1760" s="1" t="s">
        <v>131</v>
      </c>
      <c r="C1760" s="1" t="s">
        <v>132</v>
      </c>
      <c r="D1760" s="1" t="s">
        <v>19</v>
      </c>
      <c r="E1760" s="1" t="s">
        <v>65</v>
      </c>
      <c r="F1760" s="1" t="s">
        <v>66</v>
      </c>
      <c r="G1760" s="2">
        <v>15800000</v>
      </c>
      <c r="H1760" s="2">
        <v>15242328</v>
      </c>
      <c r="I1760" s="2">
        <v>15242328</v>
      </c>
      <c r="J1760" s="2">
        <v>9389414</v>
      </c>
      <c r="K1760" s="2">
        <v>0</v>
      </c>
      <c r="L1760" s="2">
        <v>0</v>
      </c>
    </row>
    <row r="1761" spans="1:12" x14ac:dyDescent="0.2">
      <c r="A1761" s="1" t="s">
        <v>182</v>
      </c>
      <c r="B1761" s="1" t="s">
        <v>131</v>
      </c>
      <c r="C1761" s="1" t="s">
        <v>132</v>
      </c>
      <c r="D1761" s="1" t="s">
        <v>19</v>
      </c>
      <c r="E1761" s="1" t="s">
        <v>44</v>
      </c>
      <c r="F1761" s="1" t="s">
        <v>45</v>
      </c>
      <c r="G1761" s="2">
        <v>1568700000</v>
      </c>
      <c r="H1761" s="2">
        <v>1571684460</v>
      </c>
      <c r="I1761" s="2">
        <v>4307562616.0600004</v>
      </c>
      <c r="J1761" s="2">
        <v>1635170740.22</v>
      </c>
      <c r="K1761" s="2">
        <v>188241.8</v>
      </c>
      <c r="L1761" s="2">
        <v>1139789826.1800001</v>
      </c>
    </row>
    <row r="1762" spans="1:12" x14ac:dyDescent="0.2">
      <c r="A1762" s="1" t="s">
        <v>182</v>
      </c>
      <c r="B1762" s="1" t="s">
        <v>131</v>
      </c>
      <c r="C1762" s="1" t="s">
        <v>132</v>
      </c>
      <c r="D1762" s="1" t="s">
        <v>19</v>
      </c>
      <c r="E1762" s="1" t="s">
        <v>46</v>
      </c>
      <c r="F1762" s="1" t="s">
        <v>47</v>
      </c>
      <c r="G1762" s="2">
        <v>297000000</v>
      </c>
      <c r="H1762" s="2">
        <v>299984460</v>
      </c>
      <c r="I1762" s="2">
        <v>1082076308.3499999</v>
      </c>
      <c r="J1762" s="2">
        <v>266565286.66999999</v>
      </c>
      <c r="K1762" s="2">
        <v>0</v>
      </c>
      <c r="L1762" s="2">
        <v>185902314.81</v>
      </c>
    </row>
    <row r="1763" spans="1:12" x14ac:dyDescent="0.2">
      <c r="A1763" s="1" t="s">
        <v>182</v>
      </c>
      <c r="B1763" s="1" t="s">
        <v>131</v>
      </c>
      <c r="C1763" s="1" t="s">
        <v>132</v>
      </c>
      <c r="D1763" s="1" t="s">
        <v>19</v>
      </c>
      <c r="E1763" s="1" t="s">
        <v>46</v>
      </c>
      <c r="F1763" s="1" t="s">
        <v>48</v>
      </c>
      <c r="G1763" s="2">
        <v>1500000</v>
      </c>
      <c r="H1763" s="2">
        <v>1630560</v>
      </c>
      <c r="I1763" s="2">
        <v>22874467.52</v>
      </c>
      <c r="J1763" s="2">
        <v>7790.5</v>
      </c>
      <c r="K1763" s="2">
        <v>0</v>
      </c>
      <c r="L1763" s="2">
        <v>7790.5</v>
      </c>
    </row>
    <row r="1764" spans="1:12" x14ac:dyDescent="0.2">
      <c r="A1764" s="1" t="s">
        <v>182</v>
      </c>
      <c r="B1764" s="1" t="s">
        <v>131</v>
      </c>
      <c r="C1764" s="1" t="s">
        <v>132</v>
      </c>
      <c r="D1764" s="1" t="s">
        <v>19</v>
      </c>
      <c r="E1764" s="1" t="s">
        <v>49</v>
      </c>
      <c r="F1764" s="1" t="s">
        <v>50</v>
      </c>
      <c r="G1764" s="2">
        <v>1271700000</v>
      </c>
      <c r="H1764" s="2">
        <v>1271700000</v>
      </c>
      <c r="I1764" s="2">
        <v>3225486307.71</v>
      </c>
      <c r="J1764" s="2">
        <v>1368605453.55</v>
      </c>
      <c r="K1764" s="2">
        <v>188241.8</v>
      </c>
      <c r="L1764" s="2">
        <v>953887511.37</v>
      </c>
    </row>
    <row r="1765" spans="1:12" x14ac:dyDescent="0.2">
      <c r="A1765" s="1" t="s">
        <v>182</v>
      </c>
      <c r="B1765" s="1" t="s">
        <v>131</v>
      </c>
      <c r="C1765" s="1" t="s">
        <v>132</v>
      </c>
      <c r="D1765" s="1" t="s">
        <v>19</v>
      </c>
      <c r="E1765" s="1" t="s">
        <v>51</v>
      </c>
      <c r="F1765" s="1" t="s">
        <v>52</v>
      </c>
      <c r="G1765" s="2">
        <v>10000000</v>
      </c>
      <c r="H1765" s="2">
        <v>10130560</v>
      </c>
      <c r="I1765" s="2">
        <v>149311237.88</v>
      </c>
      <c r="J1765" s="2">
        <v>659098.68999999994</v>
      </c>
      <c r="K1765" s="2">
        <v>0</v>
      </c>
      <c r="L1765" s="2">
        <v>659098.68999999994</v>
      </c>
    </row>
    <row r="1766" spans="1:12" x14ac:dyDescent="0.2">
      <c r="A1766" s="1" t="s">
        <v>182</v>
      </c>
      <c r="B1766" s="1" t="s">
        <v>131</v>
      </c>
      <c r="C1766" s="1" t="s">
        <v>132</v>
      </c>
      <c r="D1766" s="1" t="s">
        <v>19</v>
      </c>
      <c r="E1766" s="1" t="s">
        <v>53</v>
      </c>
      <c r="F1766" s="1" t="s">
        <v>54</v>
      </c>
      <c r="G1766" s="2">
        <v>8500000</v>
      </c>
      <c r="H1766" s="2">
        <v>8500000</v>
      </c>
      <c r="I1766" s="2">
        <v>126436770.36</v>
      </c>
      <c r="J1766" s="2">
        <v>651308.18999999994</v>
      </c>
      <c r="K1766" s="2">
        <v>0</v>
      </c>
      <c r="L1766" s="2">
        <v>651308.18999999994</v>
      </c>
    </row>
    <row r="1767" spans="1:12" x14ac:dyDescent="0.2">
      <c r="A1767" s="1" t="s">
        <v>182</v>
      </c>
      <c r="B1767" s="1" t="s">
        <v>131</v>
      </c>
      <c r="C1767" s="1" t="s">
        <v>132</v>
      </c>
      <c r="D1767" s="1" t="s">
        <v>19</v>
      </c>
      <c r="E1767" s="1" t="s">
        <v>26</v>
      </c>
      <c r="F1767" s="1" t="s">
        <v>27</v>
      </c>
      <c r="G1767" s="2">
        <v>2481511224</v>
      </c>
      <c r="H1767" s="2">
        <v>2543927675</v>
      </c>
      <c r="I1767" s="2">
        <v>7245584687.1099997</v>
      </c>
      <c r="J1767" s="2">
        <v>2622216765.9000001</v>
      </c>
      <c r="K1767" s="2">
        <v>0</v>
      </c>
      <c r="L1767" s="2">
        <v>2037218798.54</v>
      </c>
    </row>
    <row r="1768" spans="1:12" x14ac:dyDescent="0.2">
      <c r="A1768" s="1" t="s">
        <v>182</v>
      </c>
      <c r="B1768" s="1" t="s">
        <v>131</v>
      </c>
      <c r="C1768" s="1" t="s">
        <v>132</v>
      </c>
      <c r="D1768" s="1" t="s">
        <v>19</v>
      </c>
      <c r="E1768" s="1" t="s">
        <v>79</v>
      </c>
      <c r="F1768" s="1" t="s">
        <v>80</v>
      </c>
      <c r="G1768" s="2">
        <v>381393</v>
      </c>
      <c r="H1768" s="2">
        <v>381393</v>
      </c>
      <c r="I1768" s="2">
        <v>563593</v>
      </c>
      <c r="J1768" s="2">
        <v>563593</v>
      </c>
      <c r="K1768" s="2">
        <v>0</v>
      </c>
      <c r="L1768" s="2">
        <v>182200</v>
      </c>
    </row>
    <row r="1769" spans="1:12" x14ac:dyDescent="0.2">
      <c r="A1769" s="1" t="s">
        <v>182</v>
      </c>
      <c r="B1769" s="1" t="s">
        <v>131</v>
      </c>
      <c r="C1769" s="1" t="s">
        <v>132</v>
      </c>
      <c r="D1769" s="1" t="s">
        <v>19</v>
      </c>
      <c r="E1769" s="1" t="s">
        <v>57</v>
      </c>
      <c r="F1769" s="1" t="s">
        <v>58</v>
      </c>
      <c r="G1769" s="2">
        <v>38139238</v>
      </c>
      <c r="H1769" s="2">
        <v>38139238</v>
      </c>
      <c r="I1769" s="2">
        <v>43172538</v>
      </c>
      <c r="J1769" s="2">
        <v>42652874.450000003</v>
      </c>
      <c r="K1769" s="2">
        <v>0</v>
      </c>
      <c r="L1769" s="2">
        <v>4974994</v>
      </c>
    </row>
    <row r="1770" spans="1:12" x14ac:dyDescent="0.2">
      <c r="A1770" s="1" t="s">
        <v>182</v>
      </c>
      <c r="B1770" s="1" t="s">
        <v>131</v>
      </c>
      <c r="C1770" s="1" t="s">
        <v>132</v>
      </c>
      <c r="D1770" s="1" t="s">
        <v>19</v>
      </c>
      <c r="E1770" s="1" t="s">
        <v>133</v>
      </c>
      <c r="F1770" s="1" t="s">
        <v>134</v>
      </c>
      <c r="G1770" s="2">
        <v>14000000</v>
      </c>
      <c r="H1770" s="2">
        <v>14000000</v>
      </c>
      <c r="I1770" s="2">
        <v>17600000</v>
      </c>
      <c r="J1770" s="2">
        <v>16871027</v>
      </c>
      <c r="K1770" s="2">
        <v>0</v>
      </c>
      <c r="L1770" s="2">
        <v>3155646</v>
      </c>
    </row>
    <row r="1771" spans="1:12" x14ac:dyDescent="0.2">
      <c r="A1771" s="1" t="s">
        <v>182</v>
      </c>
      <c r="B1771" s="1" t="s">
        <v>135</v>
      </c>
      <c r="C1771" s="1" t="s">
        <v>136</v>
      </c>
      <c r="D1771" s="1" t="s">
        <v>19</v>
      </c>
      <c r="E1771" s="1" t="s">
        <v>20</v>
      </c>
      <c r="F1771" s="1" t="s">
        <v>21</v>
      </c>
      <c r="G1771" s="2">
        <v>15529667580</v>
      </c>
      <c r="H1771" s="2">
        <v>15535167030</v>
      </c>
      <c r="I1771" s="2">
        <v>15874182409.68</v>
      </c>
      <c r="J1771" s="2">
        <v>15302422207.709999</v>
      </c>
      <c r="K1771" s="2">
        <v>0</v>
      </c>
      <c r="L1771" s="2">
        <v>327272964.86000001</v>
      </c>
    </row>
    <row r="1772" spans="1:12" x14ac:dyDescent="0.2">
      <c r="A1772" s="1" t="s">
        <v>182</v>
      </c>
      <c r="B1772" s="1" t="s">
        <v>135</v>
      </c>
      <c r="C1772" s="1" t="s">
        <v>136</v>
      </c>
      <c r="D1772" s="1" t="s">
        <v>19</v>
      </c>
      <c r="E1772" s="1" t="s">
        <v>22</v>
      </c>
      <c r="F1772" s="1" t="s">
        <v>23</v>
      </c>
      <c r="G1772" s="2">
        <v>5279472386</v>
      </c>
      <c r="H1772" s="2">
        <v>5280932378</v>
      </c>
      <c r="I1772" s="2">
        <v>5403150178.6999998</v>
      </c>
      <c r="J1772" s="2">
        <v>5102271357.3000002</v>
      </c>
      <c r="K1772" s="2">
        <v>0</v>
      </c>
      <c r="L1772" s="2">
        <v>109015564.81</v>
      </c>
    </row>
    <row r="1773" spans="1:12" x14ac:dyDescent="0.2">
      <c r="A1773" s="1" t="s">
        <v>182</v>
      </c>
      <c r="B1773" s="1" t="s">
        <v>135</v>
      </c>
      <c r="C1773" s="1" t="s">
        <v>136</v>
      </c>
      <c r="D1773" s="1" t="s">
        <v>19</v>
      </c>
      <c r="E1773" s="1" t="s">
        <v>24</v>
      </c>
      <c r="F1773" s="1" t="s">
        <v>25</v>
      </c>
      <c r="G1773" s="2">
        <v>305570060</v>
      </c>
      <c r="H1773" s="2">
        <v>305634060</v>
      </c>
      <c r="I1773" s="2">
        <v>311267223.04000002</v>
      </c>
      <c r="J1773" s="2">
        <v>300181644.38</v>
      </c>
      <c r="K1773" s="2">
        <v>0</v>
      </c>
      <c r="L1773" s="2">
        <v>5418455.2400000002</v>
      </c>
    </row>
    <row r="1774" spans="1:12" x14ac:dyDescent="0.2">
      <c r="A1774" s="1" t="s">
        <v>182</v>
      </c>
      <c r="B1774" s="1" t="s">
        <v>135</v>
      </c>
      <c r="C1774" s="1" t="s">
        <v>136</v>
      </c>
      <c r="D1774" s="1" t="s">
        <v>19</v>
      </c>
      <c r="E1774" s="1" t="s">
        <v>172</v>
      </c>
      <c r="F1774" s="1" t="s">
        <v>29</v>
      </c>
      <c r="G1774" s="2">
        <v>5667636624</v>
      </c>
      <c r="H1774" s="2">
        <v>5672785156</v>
      </c>
      <c r="I1774" s="2">
        <v>5849855915.5200005</v>
      </c>
      <c r="J1774" s="2">
        <v>5658290225.0500002</v>
      </c>
      <c r="K1774" s="2">
        <v>0</v>
      </c>
      <c r="L1774" s="2">
        <v>169460368.06999999</v>
      </c>
    </row>
    <row r="1775" spans="1:12" x14ac:dyDescent="0.2">
      <c r="A1775" s="1" t="s">
        <v>182</v>
      </c>
      <c r="B1775" s="1" t="s">
        <v>135</v>
      </c>
      <c r="C1775" s="1" t="s">
        <v>136</v>
      </c>
      <c r="D1775" s="1" t="s">
        <v>19</v>
      </c>
      <c r="E1775" s="1" t="s">
        <v>173</v>
      </c>
      <c r="F1775" s="1" t="s">
        <v>56</v>
      </c>
      <c r="G1775" s="2">
        <v>198643465</v>
      </c>
      <c r="H1775" s="2">
        <v>197475583</v>
      </c>
      <c r="I1775" s="2">
        <v>255475583</v>
      </c>
      <c r="J1775" s="2">
        <v>213893720</v>
      </c>
      <c r="K1775" s="2">
        <v>0</v>
      </c>
      <c r="L1775" s="2">
        <v>58000000</v>
      </c>
    </row>
    <row r="1776" spans="1:12" x14ac:dyDescent="0.2">
      <c r="A1776" s="1" t="s">
        <v>182</v>
      </c>
      <c r="B1776" s="1" t="s">
        <v>135</v>
      </c>
      <c r="C1776" s="1" t="s">
        <v>136</v>
      </c>
      <c r="D1776" s="1" t="s">
        <v>19</v>
      </c>
      <c r="E1776" s="1" t="s">
        <v>36</v>
      </c>
      <c r="F1776" s="1" t="s">
        <v>37</v>
      </c>
      <c r="G1776" s="2">
        <v>0</v>
      </c>
      <c r="H1776" s="2">
        <v>7262154</v>
      </c>
      <c r="I1776" s="2">
        <v>7542659.6900000004</v>
      </c>
      <c r="J1776" s="2">
        <v>7231005.7999999998</v>
      </c>
      <c r="K1776" s="2">
        <v>0</v>
      </c>
      <c r="L1776" s="2">
        <v>255991.69</v>
      </c>
    </row>
    <row r="1777" spans="1:12" x14ac:dyDescent="0.2">
      <c r="A1777" s="1" t="s">
        <v>182</v>
      </c>
      <c r="B1777" s="1" t="s">
        <v>135</v>
      </c>
      <c r="C1777" s="1" t="s">
        <v>136</v>
      </c>
      <c r="D1777" s="1" t="s">
        <v>19</v>
      </c>
      <c r="E1777" s="1" t="s">
        <v>38</v>
      </c>
      <c r="F1777" s="1" t="s">
        <v>39</v>
      </c>
      <c r="G1777" s="2">
        <v>0</v>
      </c>
      <c r="H1777" s="2">
        <v>7262154</v>
      </c>
      <c r="I1777" s="2">
        <v>7542659.6900000004</v>
      </c>
      <c r="J1777" s="2">
        <v>7231005.7999999998</v>
      </c>
      <c r="K1777" s="2">
        <v>0</v>
      </c>
      <c r="L1777" s="2">
        <v>255991.69</v>
      </c>
    </row>
    <row r="1778" spans="1:12" x14ac:dyDescent="0.2">
      <c r="A1778" s="1" t="s">
        <v>182</v>
      </c>
      <c r="B1778" s="1" t="s">
        <v>135</v>
      </c>
      <c r="C1778" s="1" t="s">
        <v>136</v>
      </c>
      <c r="D1778" s="1" t="s">
        <v>19</v>
      </c>
      <c r="E1778" s="1" t="s">
        <v>40</v>
      </c>
      <c r="F1778" s="1" t="s">
        <v>41</v>
      </c>
      <c r="G1778" s="2">
        <v>0</v>
      </c>
      <c r="H1778" s="2">
        <v>6201154</v>
      </c>
      <c r="I1778" s="2">
        <v>6481659.6900000004</v>
      </c>
      <c r="J1778" s="2">
        <v>6170776.7999999998</v>
      </c>
      <c r="K1778" s="2">
        <v>0</v>
      </c>
      <c r="L1778" s="2">
        <v>255991.69</v>
      </c>
    </row>
    <row r="1779" spans="1:12" x14ac:dyDescent="0.2">
      <c r="A1779" s="1" t="s">
        <v>182</v>
      </c>
      <c r="B1779" s="1" t="s">
        <v>135</v>
      </c>
      <c r="C1779" s="1" t="s">
        <v>136</v>
      </c>
      <c r="D1779" s="1" t="s">
        <v>19</v>
      </c>
      <c r="E1779" s="1" t="s">
        <v>69</v>
      </c>
      <c r="F1779" s="1" t="s">
        <v>70</v>
      </c>
      <c r="G1779" s="2">
        <v>0</v>
      </c>
      <c r="H1779" s="2">
        <v>1061000</v>
      </c>
      <c r="I1779" s="2">
        <v>1061000</v>
      </c>
      <c r="J1779" s="2">
        <v>1060229</v>
      </c>
      <c r="K1779" s="2">
        <v>0</v>
      </c>
      <c r="L1779" s="2">
        <v>0</v>
      </c>
    </row>
    <row r="1780" spans="1:12" x14ac:dyDescent="0.2">
      <c r="A1780" s="1" t="s">
        <v>182</v>
      </c>
      <c r="B1780" s="1" t="s">
        <v>135</v>
      </c>
      <c r="C1780" s="1" t="s">
        <v>136</v>
      </c>
      <c r="D1780" s="1" t="s">
        <v>19</v>
      </c>
      <c r="E1780" s="1" t="s">
        <v>101</v>
      </c>
      <c r="F1780" s="1" t="s">
        <v>102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</row>
    <row r="1781" spans="1:12" x14ac:dyDescent="0.2">
      <c r="A1781" s="1" t="s">
        <v>182</v>
      </c>
      <c r="B1781" s="1" t="s">
        <v>135</v>
      </c>
      <c r="C1781" s="1" t="s">
        <v>136</v>
      </c>
      <c r="D1781" s="1" t="s">
        <v>19</v>
      </c>
      <c r="E1781" s="1" t="s">
        <v>71</v>
      </c>
      <c r="F1781" s="1" t="s">
        <v>72</v>
      </c>
      <c r="G1781" s="2">
        <v>0</v>
      </c>
      <c r="H1781" s="2">
        <v>1061000</v>
      </c>
      <c r="I1781" s="2">
        <v>1061000</v>
      </c>
      <c r="J1781" s="2">
        <v>1060229</v>
      </c>
      <c r="K1781" s="2">
        <v>0</v>
      </c>
      <c r="L1781" s="2">
        <v>0</v>
      </c>
    </row>
    <row r="1782" spans="1:12" x14ac:dyDescent="0.2">
      <c r="A1782" s="1" t="s">
        <v>182</v>
      </c>
      <c r="B1782" s="1" t="s">
        <v>135</v>
      </c>
      <c r="C1782" s="1" t="s">
        <v>136</v>
      </c>
      <c r="D1782" s="1" t="s">
        <v>19</v>
      </c>
      <c r="E1782" s="1" t="s">
        <v>73</v>
      </c>
      <c r="F1782" s="1" t="s">
        <v>74</v>
      </c>
      <c r="G1782" s="2">
        <v>0</v>
      </c>
      <c r="H1782" s="2">
        <v>6201154</v>
      </c>
      <c r="I1782" s="2">
        <v>6481659.6900000004</v>
      </c>
      <c r="J1782" s="2">
        <v>6170776.7999999998</v>
      </c>
      <c r="K1782" s="2">
        <v>0</v>
      </c>
      <c r="L1782" s="2">
        <v>255991.69</v>
      </c>
    </row>
    <row r="1783" spans="1:12" x14ac:dyDescent="0.2">
      <c r="A1783" s="1" t="s">
        <v>182</v>
      </c>
      <c r="B1783" s="1" t="s">
        <v>135</v>
      </c>
      <c r="C1783" s="1" t="s">
        <v>136</v>
      </c>
      <c r="D1783" s="1" t="s">
        <v>19</v>
      </c>
      <c r="E1783" s="1" t="s">
        <v>65</v>
      </c>
      <c r="F1783" s="1" t="s">
        <v>66</v>
      </c>
      <c r="G1783" s="2">
        <v>300000</v>
      </c>
      <c r="H1783" s="2">
        <v>300000</v>
      </c>
      <c r="I1783" s="2">
        <v>300000</v>
      </c>
      <c r="J1783" s="2">
        <v>0</v>
      </c>
      <c r="K1783" s="2">
        <v>0</v>
      </c>
      <c r="L1783" s="2">
        <v>0</v>
      </c>
    </row>
    <row r="1784" spans="1:12" x14ac:dyDescent="0.2">
      <c r="A1784" s="1" t="s">
        <v>182</v>
      </c>
      <c r="B1784" s="1" t="s">
        <v>135</v>
      </c>
      <c r="C1784" s="1" t="s">
        <v>136</v>
      </c>
      <c r="D1784" s="1" t="s">
        <v>19</v>
      </c>
      <c r="E1784" s="1" t="s">
        <v>44</v>
      </c>
      <c r="F1784" s="1" t="s">
        <v>45</v>
      </c>
      <c r="G1784" s="2">
        <v>122960320</v>
      </c>
      <c r="H1784" s="2">
        <v>127362962</v>
      </c>
      <c r="I1784" s="2">
        <v>209633721.84</v>
      </c>
      <c r="J1784" s="2">
        <v>63056414.210000001</v>
      </c>
      <c r="K1784" s="2">
        <v>196274.05</v>
      </c>
      <c r="L1784" s="2">
        <v>52574036.640000001</v>
      </c>
    </row>
    <row r="1785" spans="1:12" x14ac:dyDescent="0.2">
      <c r="A1785" s="1" t="s">
        <v>182</v>
      </c>
      <c r="B1785" s="1" t="s">
        <v>135</v>
      </c>
      <c r="C1785" s="1" t="s">
        <v>136</v>
      </c>
      <c r="D1785" s="1" t="s">
        <v>19</v>
      </c>
      <c r="E1785" s="1" t="s">
        <v>46</v>
      </c>
      <c r="F1785" s="1" t="s">
        <v>47</v>
      </c>
      <c r="G1785" s="2">
        <v>24871587</v>
      </c>
      <c r="H1785" s="2">
        <v>27277017</v>
      </c>
      <c r="I1785" s="2">
        <v>42829115.07</v>
      </c>
      <c r="J1785" s="2">
        <v>13746126.449999999</v>
      </c>
      <c r="K1785" s="2">
        <v>0</v>
      </c>
      <c r="L1785" s="2">
        <v>11036689.75</v>
      </c>
    </row>
    <row r="1786" spans="1:12" x14ac:dyDescent="0.2">
      <c r="A1786" s="1" t="s">
        <v>182</v>
      </c>
      <c r="B1786" s="1" t="s">
        <v>135</v>
      </c>
      <c r="C1786" s="1" t="s">
        <v>136</v>
      </c>
      <c r="D1786" s="1" t="s">
        <v>19</v>
      </c>
      <c r="E1786" s="1" t="s">
        <v>46</v>
      </c>
      <c r="F1786" s="1" t="s">
        <v>48</v>
      </c>
      <c r="G1786" s="2">
        <v>1725000</v>
      </c>
      <c r="H1786" s="2">
        <v>1725000</v>
      </c>
      <c r="I1786" s="2">
        <v>1725000</v>
      </c>
      <c r="J1786" s="2">
        <v>0</v>
      </c>
      <c r="K1786" s="2">
        <v>0</v>
      </c>
      <c r="L1786" s="2">
        <v>0</v>
      </c>
    </row>
    <row r="1787" spans="1:12" x14ac:dyDescent="0.2">
      <c r="A1787" s="1" t="s">
        <v>182</v>
      </c>
      <c r="B1787" s="1" t="s">
        <v>135</v>
      </c>
      <c r="C1787" s="1" t="s">
        <v>136</v>
      </c>
      <c r="D1787" s="1" t="s">
        <v>19</v>
      </c>
      <c r="E1787" s="1" t="s">
        <v>49</v>
      </c>
      <c r="F1787" s="1" t="s">
        <v>50</v>
      </c>
      <c r="G1787" s="2">
        <v>98088733</v>
      </c>
      <c r="H1787" s="2">
        <v>100085945</v>
      </c>
      <c r="I1787" s="2">
        <v>166804606.77000001</v>
      </c>
      <c r="J1787" s="2">
        <v>49310287.759999998</v>
      </c>
      <c r="K1787" s="2">
        <v>196274.05</v>
      </c>
      <c r="L1787" s="2">
        <v>41537346.890000001</v>
      </c>
    </row>
    <row r="1788" spans="1:12" x14ac:dyDescent="0.2">
      <c r="A1788" s="1" t="s">
        <v>182</v>
      </c>
      <c r="B1788" s="1" t="s">
        <v>135</v>
      </c>
      <c r="C1788" s="1" t="s">
        <v>136</v>
      </c>
      <c r="D1788" s="1" t="s">
        <v>19</v>
      </c>
      <c r="E1788" s="1" t="s">
        <v>51</v>
      </c>
      <c r="F1788" s="1" t="s">
        <v>52</v>
      </c>
      <c r="G1788" s="2">
        <v>11500000</v>
      </c>
      <c r="H1788" s="2">
        <v>11500000</v>
      </c>
      <c r="I1788" s="2">
        <v>11763776</v>
      </c>
      <c r="J1788" s="2">
        <v>132003.75</v>
      </c>
      <c r="K1788" s="2">
        <v>0</v>
      </c>
      <c r="L1788" s="2">
        <v>132003.75</v>
      </c>
    </row>
    <row r="1789" spans="1:12" x14ac:dyDescent="0.2">
      <c r="A1789" s="1" t="s">
        <v>182</v>
      </c>
      <c r="B1789" s="1" t="s">
        <v>135</v>
      </c>
      <c r="C1789" s="1" t="s">
        <v>136</v>
      </c>
      <c r="D1789" s="1" t="s">
        <v>19</v>
      </c>
      <c r="E1789" s="1" t="s">
        <v>53</v>
      </c>
      <c r="F1789" s="1" t="s">
        <v>54</v>
      </c>
      <c r="G1789" s="2">
        <v>9775000</v>
      </c>
      <c r="H1789" s="2">
        <v>9775000</v>
      </c>
      <c r="I1789" s="2">
        <v>10038776</v>
      </c>
      <c r="J1789" s="2">
        <v>132003.75</v>
      </c>
      <c r="K1789" s="2">
        <v>0</v>
      </c>
      <c r="L1789" s="2">
        <v>132003.75</v>
      </c>
    </row>
    <row r="1790" spans="1:12" x14ac:dyDescent="0.2">
      <c r="A1790" s="1" t="s">
        <v>182</v>
      </c>
      <c r="B1790" s="1" t="s">
        <v>135</v>
      </c>
      <c r="C1790" s="1" t="s">
        <v>136</v>
      </c>
      <c r="D1790" s="1" t="s">
        <v>19</v>
      </c>
      <c r="E1790" s="1" t="s">
        <v>26</v>
      </c>
      <c r="F1790" s="1" t="s">
        <v>27</v>
      </c>
      <c r="G1790" s="2">
        <v>1106030028</v>
      </c>
      <c r="H1790" s="2">
        <v>1141821590</v>
      </c>
      <c r="I1790" s="2">
        <v>2306565780.6999998</v>
      </c>
      <c r="J1790" s="2">
        <v>948769067.51999998</v>
      </c>
      <c r="K1790" s="2">
        <v>8711598.9399999995</v>
      </c>
      <c r="L1790" s="2">
        <v>673279519.67999995</v>
      </c>
    </row>
    <row r="1791" spans="1:12" x14ac:dyDescent="0.2">
      <c r="A1791" s="1" t="s">
        <v>182</v>
      </c>
      <c r="B1791" s="1" t="s">
        <v>135</v>
      </c>
      <c r="C1791" s="1" t="s">
        <v>136</v>
      </c>
      <c r="D1791" s="1" t="s">
        <v>19</v>
      </c>
      <c r="E1791" s="1" t="s">
        <v>87</v>
      </c>
      <c r="F1791" s="1" t="s">
        <v>88</v>
      </c>
      <c r="G1791" s="2">
        <v>1594785892</v>
      </c>
      <c r="H1791" s="2">
        <v>1594785892</v>
      </c>
      <c r="I1791" s="2">
        <v>1622032932</v>
      </c>
      <c r="J1791" s="2">
        <v>1557768867</v>
      </c>
      <c r="K1791" s="2">
        <v>0</v>
      </c>
      <c r="L1791" s="2">
        <v>27247040</v>
      </c>
    </row>
    <row r="1792" spans="1:12" x14ac:dyDescent="0.2">
      <c r="A1792" s="1" t="s">
        <v>182</v>
      </c>
      <c r="B1792" s="1" t="s">
        <v>135</v>
      </c>
      <c r="C1792" s="1" t="s">
        <v>136</v>
      </c>
      <c r="D1792" s="1" t="s">
        <v>19</v>
      </c>
      <c r="E1792" s="1" t="s">
        <v>174</v>
      </c>
      <c r="F1792" s="1" t="s">
        <v>76</v>
      </c>
      <c r="G1792" s="2">
        <v>3355887742</v>
      </c>
      <c r="H1792" s="2">
        <v>3355887742</v>
      </c>
      <c r="I1792" s="2">
        <v>3355887742</v>
      </c>
      <c r="J1792" s="2">
        <v>3185560100</v>
      </c>
      <c r="K1792" s="2">
        <v>0</v>
      </c>
      <c r="L1792" s="2">
        <v>0</v>
      </c>
    </row>
    <row r="1793" spans="1:12" x14ac:dyDescent="0.2">
      <c r="A1793" s="1" t="s">
        <v>182</v>
      </c>
      <c r="B1793" s="1" t="s">
        <v>135</v>
      </c>
      <c r="C1793" s="1" t="s">
        <v>136</v>
      </c>
      <c r="D1793" s="1" t="s">
        <v>19</v>
      </c>
      <c r="E1793" s="1" t="s">
        <v>79</v>
      </c>
      <c r="F1793" s="1" t="s">
        <v>80</v>
      </c>
      <c r="G1793" s="2">
        <v>16395000</v>
      </c>
      <c r="H1793" s="2">
        <v>16395000</v>
      </c>
      <c r="I1793" s="2">
        <v>17303716.870000001</v>
      </c>
      <c r="J1793" s="2">
        <v>14727993.82</v>
      </c>
      <c r="K1793" s="2">
        <v>0</v>
      </c>
      <c r="L1793" s="2">
        <v>394936.63</v>
      </c>
    </row>
    <row r="1794" spans="1:12" x14ac:dyDescent="0.2">
      <c r="A1794" s="1" t="s">
        <v>182</v>
      </c>
      <c r="B1794" s="1" t="s">
        <v>135</v>
      </c>
      <c r="C1794" s="1" t="s">
        <v>136</v>
      </c>
      <c r="D1794" s="1" t="s">
        <v>19</v>
      </c>
      <c r="E1794" s="1" t="s">
        <v>57</v>
      </c>
      <c r="F1794" s="1" t="s">
        <v>58</v>
      </c>
      <c r="G1794" s="2">
        <v>16515000</v>
      </c>
      <c r="H1794" s="2">
        <v>16515000</v>
      </c>
      <c r="I1794" s="2">
        <v>16755179.970000001</v>
      </c>
      <c r="J1794" s="2">
        <v>16341490.51</v>
      </c>
      <c r="K1794" s="2">
        <v>0</v>
      </c>
      <c r="L1794" s="2">
        <v>122929.29</v>
      </c>
    </row>
    <row r="1795" spans="1:12" x14ac:dyDescent="0.2">
      <c r="A1795" s="1" t="s">
        <v>182</v>
      </c>
      <c r="B1795" s="1" t="s">
        <v>137</v>
      </c>
      <c r="C1795" s="1" t="s">
        <v>138</v>
      </c>
      <c r="D1795" s="1" t="s">
        <v>19</v>
      </c>
      <c r="E1795" s="1" t="s">
        <v>20</v>
      </c>
      <c r="F1795" s="1" t="s">
        <v>21</v>
      </c>
      <c r="G1795" s="2">
        <v>64835721</v>
      </c>
      <c r="H1795" s="2">
        <v>64835721</v>
      </c>
      <c r="I1795" s="2">
        <v>66770207</v>
      </c>
      <c r="J1795" s="2">
        <v>65650918</v>
      </c>
      <c r="K1795" s="2">
        <v>0</v>
      </c>
      <c r="L1795" s="2">
        <v>1934486</v>
      </c>
    </row>
    <row r="1796" spans="1:12" x14ac:dyDescent="0.2">
      <c r="A1796" s="1" t="s">
        <v>182</v>
      </c>
      <c r="B1796" s="1" t="s">
        <v>137</v>
      </c>
      <c r="C1796" s="1" t="s">
        <v>138</v>
      </c>
      <c r="D1796" s="1" t="s">
        <v>19</v>
      </c>
      <c r="E1796" s="1" t="s">
        <v>22</v>
      </c>
      <c r="F1796" s="1" t="s">
        <v>23</v>
      </c>
      <c r="G1796" s="2">
        <v>22044145</v>
      </c>
      <c r="H1796" s="2">
        <v>22044145</v>
      </c>
      <c r="I1796" s="2">
        <v>23559001</v>
      </c>
      <c r="J1796" s="2">
        <v>22101096</v>
      </c>
      <c r="K1796" s="2">
        <v>0</v>
      </c>
      <c r="L1796" s="2">
        <v>1514856</v>
      </c>
    </row>
    <row r="1797" spans="1:12" x14ac:dyDescent="0.2">
      <c r="A1797" s="1" t="s">
        <v>182</v>
      </c>
      <c r="B1797" s="1" t="s">
        <v>137</v>
      </c>
      <c r="C1797" s="1" t="s">
        <v>138</v>
      </c>
      <c r="D1797" s="1" t="s">
        <v>19</v>
      </c>
      <c r="E1797" s="1" t="s">
        <v>24</v>
      </c>
      <c r="F1797" s="1" t="s">
        <v>25</v>
      </c>
      <c r="G1797" s="2">
        <v>1266795</v>
      </c>
      <c r="H1797" s="2">
        <v>1266795</v>
      </c>
      <c r="I1797" s="2">
        <v>1271706.68</v>
      </c>
      <c r="J1797" s="2">
        <v>1271706.68</v>
      </c>
      <c r="K1797" s="2">
        <v>0</v>
      </c>
      <c r="L1797" s="2">
        <v>4911.68</v>
      </c>
    </row>
    <row r="1798" spans="1:12" x14ac:dyDescent="0.2">
      <c r="A1798" s="1" t="s">
        <v>182</v>
      </c>
      <c r="B1798" s="1" t="s">
        <v>137</v>
      </c>
      <c r="C1798" s="1" t="s">
        <v>138</v>
      </c>
      <c r="D1798" s="1" t="s">
        <v>19</v>
      </c>
      <c r="E1798" s="1" t="s">
        <v>172</v>
      </c>
      <c r="F1798" s="1" t="s">
        <v>29</v>
      </c>
      <c r="G1798" s="2">
        <v>12041282</v>
      </c>
      <c r="H1798" s="2">
        <v>12041282</v>
      </c>
      <c r="I1798" s="2">
        <v>12711526</v>
      </c>
      <c r="J1798" s="2">
        <v>12553157</v>
      </c>
      <c r="K1798" s="2">
        <v>0</v>
      </c>
      <c r="L1798" s="2">
        <v>670244</v>
      </c>
    </row>
    <row r="1799" spans="1:12" x14ac:dyDescent="0.2">
      <c r="A1799" s="1" t="s">
        <v>182</v>
      </c>
      <c r="B1799" s="1" t="s">
        <v>137</v>
      </c>
      <c r="C1799" s="1" t="s">
        <v>138</v>
      </c>
      <c r="D1799" s="1" t="s">
        <v>19</v>
      </c>
      <c r="E1799" s="1" t="s">
        <v>173</v>
      </c>
      <c r="F1799" s="1" t="s">
        <v>56</v>
      </c>
      <c r="G1799" s="2">
        <v>39834727</v>
      </c>
      <c r="H1799" s="2">
        <v>39834727</v>
      </c>
      <c r="I1799" s="2">
        <v>40284793</v>
      </c>
      <c r="J1799" s="2">
        <v>40084793</v>
      </c>
      <c r="K1799" s="2">
        <v>0</v>
      </c>
      <c r="L1799" s="2">
        <v>450066</v>
      </c>
    </row>
    <row r="1800" spans="1:12" x14ac:dyDescent="0.2">
      <c r="A1800" s="1" t="s">
        <v>182</v>
      </c>
      <c r="B1800" s="1" t="s">
        <v>137</v>
      </c>
      <c r="C1800" s="1" t="s">
        <v>138</v>
      </c>
      <c r="D1800" s="1" t="s">
        <v>19</v>
      </c>
      <c r="E1800" s="1" t="s">
        <v>44</v>
      </c>
      <c r="F1800" s="1" t="s">
        <v>45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</row>
    <row r="1801" spans="1:12" x14ac:dyDescent="0.2">
      <c r="A1801" s="1" t="s">
        <v>182</v>
      </c>
      <c r="B1801" s="1" t="s">
        <v>137</v>
      </c>
      <c r="C1801" s="1" t="s">
        <v>138</v>
      </c>
      <c r="D1801" s="1" t="s">
        <v>19</v>
      </c>
      <c r="E1801" s="1" t="s">
        <v>46</v>
      </c>
      <c r="F1801" s="1" t="s">
        <v>47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</row>
    <row r="1802" spans="1:12" x14ac:dyDescent="0.2">
      <c r="A1802" s="1" t="s">
        <v>182</v>
      </c>
      <c r="B1802" s="1" t="s">
        <v>137</v>
      </c>
      <c r="C1802" s="1" t="s">
        <v>138</v>
      </c>
      <c r="D1802" s="1" t="s">
        <v>19</v>
      </c>
      <c r="E1802" s="1" t="s">
        <v>49</v>
      </c>
      <c r="F1802" s="1" t="s">
        <v>50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</row>
    <row r="1803" spans="1:12" x14ac:dyDescent="0.2">
      <c r="A1803" s="1" t="s">
        <v>182</v>
      </c>
      <c r="B1803" s="1" t="s">
        <v>137</v>
      </c>
      <c r="C1803" s="1" t="s">
        <v>138</v>
      </c>
      <c r="D1803" s="1" t="s">
        <v>19</v>
      </c>
      <c r="E1803" s="1" t="s">
        <v>26</v>
      </c>
      <c r="F1803" s="1" t="s">
        <v>27</v>
      </c>
      <c r="G1803" s="2">
        <v>18900000</v>
      </c>
      <c r="H1803" s="2">
        <v>26900000</v>
      </c>
      <c r="I1803" s="2">
        <v>27351954.899999999</v>
      </c>
      <c r="J1803" s="2">
        <v>9940094.4000000004</v>
      </c>
      <c r="K1803" s="2">
        <v>0</v>
      </c>
      <c r="L1803" s="2">
        <v>451954.9</v>
      </c>
    </row>
    <row r="1804" spans="1:12" x14ac:dyDescent="0.2">
      <c r="A1804" s="1" t="s">
        <v>182</v>
      </c>
      <c r="B1804" s="1" t="s">
        <v>137</v>
      </c>
      <c r="C1804" s="1" t="s">
        <v>138</v>
      </c>
      <c r="D1804" s="1" t="s">
        <v>19</v>
      </c>
      <c r="E1804" s="1" t="s">
        <v>87</v>
      </c>
      <c r="F1804" s="1" t="s">
        <v>88</v>
      </c>
      <c r="G1804" s="2">
        <v>11068800</v>
      </c>
      <c r="H1804" s="2">
        <v>11068800</v>
      </c>
      <c r="I1804" s="2">
        <v>11768408</v>
      </c>
      <c r="J1804" s="2">
        <v>11007488</v>
      </c>
      <c r="K1804" s="2">
        <v>0</v>
      </c>
      <c r="L1804" s="2">
        <v>699608</v>
      </c>
    </row>
    <row r="1805" spans="1:12" x14ac:dyDescent="0.2">
      <c r="A1805" s="1" t="s">
        <v>182</v>
      </c>
      <c r="B1805" s="1" t="s">
        <v>139</v>
      </c>
      <c r="C1805" s="1" t="s">
        <v>140</v>
      </c>
      <c r="D1805" s="1" t="s">
        <v>19</v>
      </c>
      <c r="E1805" s="1" t="s">
        <v>20</v>
      </c>
      <c r="F1805" s="1" t="s">
        <v>21</v>
      </c>
      <c r="G1805" s="2">
        <v>103207258</v>
      </c>
      <c r="H1805" s="2">
        <v>103746242</v>
      </c>
      <c r="I1805" s="2">
        <v>103643296</v>
      </c>
      <c r="J1805" s="2">
        <v>103635773</v>
      </c>
      <c r="K1805" s="2">
        <v>0</v>
      </c>
      <c r="L1805" s="2">
        <v>8598</v>
      </c>
    </row>
    <row r="1806" spans="1:12" x14ac:dyDescent="0.2">
      <c r="A1806" s="1" t="s">
        <v>182</v>
      </c>
      <c r="B1806" s="1" t="s">
        <v>139</v>
      </c>
      <c r="C1806" s="1" t="s">
        <v>140</v>
      </c>
      <c r="D1806" s="1" t="s">
        <v>19</v>
      </c>
      <c r="E1806" s="1" t="s">
        <v>22</v>
      </c>
      <c r="F1806" s="1" t="s">
        <v>23</v>
      </c>
      <c r="G1806" s="2">
        <v>34796646</v>
      </c>
      <c r="H1806" s="2">
        <v>34886646</v>
      </c>
      <c r="I1806" s="2">
        <v>34961481</v>
      </c>
      <c r="J1806" s="2">
        <v>34927912</v>
      </c>
      <c r="K1806" s="2">
        <v>0</v>
      </c>
      <c r="L1806" s="2">
        <v>74835</v>
      </c>
    </row>
    <row r="1807" spans="1:12" x14ac:dyDescent="0.2">
      <c r="A1807" s="1" t="s">
        <v>182</v>
      </c>
      <c r="B1807" s="1" t="s">
        <v>139</v>
      </c>
      <c r="C1807" s="1" t="s">
        <v>140</v>
      </c>
      <c r="D1807" s="1" t="s">
        <v>19</v>
      </c>
      <c r="E1807" s="1" t="s">
        <v>24</v>
      </c>
      <c r="F1807" s="1" t="s">
        <v>25</v>
      </c>
      <c r="G1807" s="2">
        <v>2046862</v>
      </c>
      <c r="H1807" s="2">
        <v>2046862</v>
      </c>
      <c r="I1807" s="2">
        <v>2046862</v>
      </c>
      <c r="J1807" s="2">
        <v>2045165.14</v>
      </c>
      <c r="K1807" s="2">
        <v>0</v>
      </c>
      <c r="L1807" s="2">
        <v>0</v>
      </c>
    </row>
    <row r="1808" spans="1:12" x14ac:dyDescent="0.2">
      <c r="A1808" s="1" t="s">
        <v>182</v>
      </c>
      <c r="B1808" s="1" t="s">
        <v>139</v>
      </c>
      <c r="C1808" s="1" t="s">
        <v>140</v>
      </c>
      <c r="D1808" s="1" t="s">
        <v>19</v>
      </c>
      <c r="E1808" s="1" t="s">
        <v>172</v>
      </c>
      <c r="F1808" s="1" t="s">
        <v>29</v>
      </c>
      <c r="G1808" s="2">
        <v>14904353</v>
      </c>
      <c r="H1808" s="2">
        <v>14904353</v>
      </c>
      <c r="I1808" s="2">
        <v>14904353</v>
      </c>
      <c r="J1808" s="2">
        <v>14903299</v>
      </c>
      <c r="K1808" s="2">
        <v>0</v>
      </c>
      <c r="L1808" s="2">
        <v>0</v>
      </c>
    </row>
    <row r="1809" spans="1:12" x14ac:dyDescent="0.2">
      <c r="A1809" s="1" t="s">
        <v>182</v>
      </c>
      <c r="B1809" s="1" t="s">
        <v>139</v>
      </c>
      <c r="C1809" s="1" t="s">
        <v>140</v>
      </c>
      <c r="D1809" s="1" t="s">
        <v>19</v>
      </c>
      <c r="E1809" s="1" t="s">
        <v>173</v>
      </c>
      <c r="F1809" s="1" t="s">
        <v>56</v>
      </c>
      <c r="G1809" s="2">
        <v>87438723</v>
      </c>
      <c r="H1809" s="2">
        <v>87438723</v>
      </c>
      <c r="I1809" s="2">
        <v>87327179</v>
      </c>
      <c r="J1809" s="2">
        <v>87323713</v>
      </c>
      <c r="K1809" s="2">
        <v>0</v>
      </c>
      <c r="L1809" s="2">
        <v>0</v>
      </c>
    </row>
    <row r="1810" spans="1:12" x14ac:dyDescent="0.2">
      <c r="A1810" s="1" t="s">
        <v>182</v>
      </c>
      <c r="B1810" s="1" t="s">
        <v>139</v>
      </c>
      <c r="C1810" s="1" t="s">
        <v>140</v>
      </c>
      <c r="D1810" s="1" t="s">
        <v>19</v>
      </c>
      <c r="E1810" s="1" t="s">
        <v>65</v>
      </c>
      <c r="F1810" s="1" t="s">
        <v>66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</row>
    <row r="1811" spans="1:12" x14ac:dyDescent="0.2">
      <c r="A1811" s="1" t="s">
        <v>182</v>
      </c>
      <c r="B1811" s="1" t="s">
        <v>139</v>
      </c>
      <c r="C1811" s="1" t="s">
        <v>140</v>
      </c>
      <c r="D1811" s="1" t="s">
        <v>19</v>
      </c>
      <c r="E1811" s="1" t="s">
        <v>44</v>
      </c>
      <c r="F1811" s="1" t="s">
        <v>45</v>
      </c>
      <c r="G1811" s="2">
        <v>3252800</v>
      </c>
      <c r="H1811" s="2">
        <v>3252800</v>
      </c>
      <c r="I1811" s="2">
        <v>3252800</v>
      </c>
      <c r="J1811" s="2">
        <v>3239357.68</v>
      </c>
      <c r="K1811" s="2">
        <v>0</v>
      </c>
      <c r="L1811" s="2">
        <v>0</v>
      </c>
    </row>
    <row r="1812" spans="1:12" x14ac:dyDescent="0.2">
      <c r="A1812" s="1" t="s">
        <v>182</v>
      </c>
      <c r="B1812" s="1" t="s">
        <v>139</v>
      </c>
      <c r="C1812" s="1" t="s">
        <v>140</v>
      </c>
      <c r="D1812" s="1" t="s">
        <v>19</v>
      </c>
      <c r="E1812" s="1" t="s">
        <v>46</v>
      </c>
      <c r="F1812" s="1" t="s">
        <v>47</v>
      </c>
      <c r="G1812" s="2">
        <v>325280</v>
      </c>
      <c r="H1812" s="2">
        <v>325280</v>
      </c>
      <c r="I1812" s="2">
        <v>325280</v>
      </c>
      <c r="J1812" s="2">
        <v>323934.96000000002</v>
      </c>
      <c r="K1812" s="2">
        <v>0</v>
      </c>
      <c r="L1812" s="2">
        <v>0</v>
      </c>
    </row>
    <row r="1813" spans="1:12" x14ac:dyDescent="0.2">
      <c r="A1813" s="1" t="s">
        <v>182</v>
      </c>
      <c r="B1813" s="1" t="s">
        <v>139</v>
      </c>
      <c r="C1813" s="1" t="s">
        <v>140</v>
      </c>
      <c r="D1813" s="1" t="s">
        <v>19</v>
      </c>
      <c r="E1813" s="1" t="s">
        <v>49</v>
      </c>
      <c r="F1813" s="1" t="s">
        <v>50</v>
      </c>
      <c r="G1813" s="2">
        <v>2927520</v>
      </c>
      <c r="H1813" s="2">
        <v>2927520</v>
      </c>
      <c r="I1813" s="2">
        <v>2927520</v>
      </c>
      <c r="J1813" s="2">
        <v>2915422.72</v>
      </c>
      <c r="K1813" s="2">
        <v>0</v>
      </c>
      <c r="L1813" s="2">
        <v>0</v>
      </c>
    </row>
    <row r="1814" spans="1:12" x14ac:dyDescent="0.2">
      <c r="A1814" s="1" t="s">
        <v>182</v>
      </c>
      <c r="B1814" s="1" t="s">
        <v>139</v>
      </c>
      <c r="C1814" s="1" t="s">
        <v>140</v>
      </c>
      <c r="D1814" s="1" t="s">
        <v>19</v>
      </c>
      <c r="E1814" s="1" t="s">
        <v>26</v>
      </c>
      <c r="F1814" s="1" t="s">
        <v>27</v>
      </c>
      <c r="G1814" s="2">
        <v>11590000</v>
      </c>
      <c r="H1814" s="2">
        <v>11590000</v>
      </c>
      <c r="I1814" s="2">
        <v>11590000</v>
      </c>
      <c r="J1814" s="2">
        <v>11280920.970000001</v>
      </c>
      <c r="K1814" s="2">
        <v>0</v>
      </c>
      <c r="L1814" s="2">
        <v>0</v>
      </c>
    </row>
    <row r="1815" spans="1:12" x14ac:dyDescent="0.2">
      <c r="A1815" s="1" t="s">
        <v>182</v>
      </c>
      <c r="B1815" s="1" t="s">
        <v>141</v>
      </c>
      <c r="C1815" s="1" t="s">
        <v>142</v>
      </c>
      <c r="D1815" s="1" t="s">
        <v>19</v>
      </c>
      <c r="E1815" s="1" t="s">
        <v>20</v>
      </c>
      <c r="F1815" s="1" t="s">
        <v>21</v>
      </c>
      <c r="G1815" s="2">
        <v>597384645</v>
      </c>
      <c r="H1815" s="2">
        <v>630154363</v>
      </c>
      <c r="I1815" s="2">
        <v>739937866</v>
      </c>
      <c r="J1815" s="2">
        <v>658769674</v>
      </c>
      <c r="K1815" s="2">
        <v>877426</v>
      </c>
      <c r="L1815" s="2">
        <v>103488010</v>
      </c>
    </row>
    <row r="1816" spans="1:12" x14ac:dyDescent="0.2">
      <c r="A1816" s="1" t="s">
        <v>182</v>
      </c>
      <c r="B1816" s="1" t="s">
        <v>141</v>
      </c>
      <c r="C1816" s="1" t="s">
        <v>142</v>
      </c>
      <c r="D1816" s="1" t="s">
        <v>19</v>
      </c>
      <c r="E1816" s="1" t="s">
        <v>22</v>
      </c>
      <c r="F1816" s="1" t="s">
        <v>23</v>
      </c>
      <c r="G1816" s="2">
        <v>199665484</v>
      </c>
      <c r="H1816" s="2">
        <v>198775146</v>
      </c>
      <c r="I1816" s="2">
        <v>236116103</v>
      </c>
      <c r="J1816" s="2">
        <v>216180527</v>
      </c>
      <c r="K1816" s="2">
        <v>298354</v>
      </c>
      <c r="L1816" s="2">
        <v>32475292</v>
      </c>
    </row>
    <row r="1817" spans="1:12" x14ac:dyDescent="0.2">
      <c r="A1817" s="1" t="s">
        <v>182</v>
      </c>
      <c r="B1817" s="1" t="s">
        <v>141</v>
      </c>
      <c r="C1817" s="1" t="s">
        <v>142</v>
      </c>
      <c r="D1817" s="1" t="s">
        <v>19</v>
      </c>
      <c r="E1817" s="1" t="s">
        <v>24</v>
      </c>
      <c r="F1817" s="1" t="s">
        <v>25</v>
      </c>
      <c r="G1817" s="2">
        <v>11419369</v>
      </c>
      <c r="H1817" s="2">
        <v>11890496</v>
      </c>
      <c r="I1817" s="2">
        <v>13835814</v>
      </c>
      <c r="J1817" s="2">
        <v>12521056</v>
      </c>
      <c r="K1817" s="2">
        <v>17067</v>
      </c>
      <c r="L1817" s="2">
        <v>1901355</v>
      </c>
    </row>
    <row r="1818" spans="1:12" x14ac:dyDescent="0.2">
      <c r="A1818" s="1" t="s">
        <v>182</v>
      </c>
      <c r="B1818" s="1" t="s">
        <v>141</v>
      </c>
      <c r="C1818" s="1" t="s">
        <v>142</v>
      </c>
      <c r="D1818" s="1" t="s">
        <v>19</v>
      </c>
      <c r="E1818" s="1" t="s">
        <v>172</v>
      </c>
      <c r="F1818" s="1" t="s">
        <v>29</v>
      </c>
      <c r="G1818" s="2">
        <v>58919379</v>
      </c>
      <c r="H1818" s="2">
        <v>56076779</v>
      </c>
      <c r="I1818" s="2">
        <v>86375973</v>
      </c>
      <c r="J1818" s="2">
        <v>64386415</v>
      </c>
      <c r="K1818" s="2">
        <v>0</v>
      </c>
      <c r="L1818" s="2">
        <v>30297008</v>
      </c>
    </row>
    <row r="1819" spans="1:12" x14ac:dyDescent="0.2">
      <c r="A1819" s="1" t="s">
        <v>182</v>
      </c>
      <c r="B1819" s="1" t="s">
        <v>141</v>
      </c>
      <c r="C1819" s="1" t="s">
        <v>142</v>
      </c>
      <c r="D1819" s="1" t="s">
        <v>19</v>
      </c>
      <c r="E1819" s="1" t="s">
        <v>173</v>
      </c>
      <c r="F1819" s="1" t="s">
        <v>56</v>
      </c>
      <c r="G1819" s="2">
        <v>509941618</v>
      </c>
      <c r="H1819" s="2">
        <v>536350516</v>
      </c>
      <c r="I1819" s="2">
        <v>603316000</v>
      </c>
      <c r="J1819" s="2">
        <v>559775699</v>
      </c>
      <c r="K1819" s="2">
        <v>853426</v>
      </c>
      <c r="L1819" s="2">
        <v>64770692</v>
      </c>
    </row>
    <row r="1820" spans="1:12" x14ac:dyDescent="0.2">
      <c r="A1820" s="1" t="s">
        <v>182</v>
      </c>
      <c r="B1820" s="1" t="s">
        <v>141</v>
      </c>
      <c r="C1820" s="1" t="s">
        <v>142</v>
      </c>
      <c r="D1820" s="1" t="s">
        <v>19</v>
      </c>
      <c r="E1820" s="1" t="s">
        <v>65</v>
      </c>
      <c r="F1820" s="1" t="s">
        <v>66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</row>
    <row r="1821" spans="1:12" x14ac:dyDescent="0.2">
      <c r="A1821" s="1" t="s">
        <v>182</v>
      </c>
      <c r="B1821" s="1" t="s">
        <v>141</v>
      </c>
      <c r="C1821" s="1" t="s">
        <v>142</v>
      </c>
      <c r="D1821" s="1" t="s">
        <v>19</v>
      </c>
      <c r="E1821" s="1" t="s">
        <v>44</v>
      </c>
      <c r="F1821" s="1" t="s">
        <v>45</v>
      </c>
      <c r="G1821" s="2">
        <v>9156685</v>
      </c>
      <c r="H1821" s="2">
        <v>9156685</v>
      </c>
      <c r="I1821" s="2">
        <v>17605093.829999998</v>
      </c>
      <c r="J1821" s="2">
        <v>10831695.039999999</v>
      </c>
      <c r="K1821" s="2">
        <v>1785404.65</v>
      </c>
      <c r="L1821" s="2">
        <v>3952125.14</v>
      </c>
    </row>
    <row r="1822" spans="1:12" x14ac:dyDescent="0.2">
      <c r="A1822" s="1" t="s">
        <v>182</v>
      </c>
      <c r="B1822" s="1" t="s">
        <v>141</v>
      </c>
      <c r="C1822" s="1" t="s">
        <v>142</v>
      </c>
      <c r="D1822" s="1" t="s">
        <v>19</v>
      </c>
      <c r="E1822" s="1" t="s">
        <v>46</v>
      </c>
      <c r="F1822" s="1" t="s">
        <v>47</v>
      </c>
      <c r="G1822" s="2">
        <v>2266885</v>
      </c>
      <c r="H1822" s="2">
        <v>2266885</v>
      </c>
      <c r="I1822" s="2">
        <v>4749638.58</v>
      </c>
      <c r="J1822" s="2">
        <v>3111856.4</v>
      </c>
      <c r="K1822" s="2">
        <v>0</v>
      </c>
      <c r="L1822" s="2">
        <v>1910344.4</v>
      </c>
    </row>
    <row r="1823" spans="1:12" x14ac:dyDescent="0.2">
      <c r="A1823" s="1" t="s">
        <v>182</v>
      </c>
      <c r="B1823" s="1" t="s">
        <v>141</v>
      </c>
      <c r="C1823" s="1" t="s">
        <v>142</v>
      </c>
      <c r="D1823" s="1" t="s">
        <v>19</v>
      </c>
      <c r="E1823" s="1" t="s">
        <v>46</v>
      </c>
      <c r="F1823" s="1" t="s">
        <v>48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</row>
    <row r="1824" spans="1:12" x14ac:dyDescent="0.2">
      <c r="A1824" s="1" t="s">
        <v>182</v>
      </c>
      <c r="B1824" s="1" t="s">
        <v>141</v>
      </c>
      <c r="C1824" s="1" t="s">
        <v>142</v>
      </c>
      <c r="D1824" s="1" t="s">
        <v>19</v>
      </c>
      <c r="E1824" s="1" t="s">
        <v>49</v>
      </c>
      <c r="F1824" s="1" t="s">
        <v>50</v>
      </c>
      <c r="G1824" s="2">
        <v>6889800</v>
      </c>
      <c r="H1824" s="2">
        <v>6889800</v>
      </c>
      <c r="I1824" s="2">
        <v>12855455.25</v>
      </c>
      <c r="J1824" s="2">
        <v>7719838.6399999997</v>
      </c>
      <c r="K1824" s="2">
        <v>1785404.65</v>
      </c>
      <c r="L1824" s="2">
        <v>2041780.74</v>
      </c>
    </row>
    <row r="1825" spans="1:12" x14ac:dyDescent="0.2">
      <c r="A1825" s="1" t="s">
        <v>182</v>
      </c>
      <c r="B1825" s="1" t="s">
        <v>141</v>
      </c>
      <c r="C1825" s="1" t="s">
        <v>142</v>
      </c>
      <c r="D1825" s="1" t="s">
        <v>19</v>
      </c>
      <c r="E1825" s="1" t="s">
        <v>51</v>
      </c>
      <c r="F1825" s="1" t="s">
        <v>52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</row>
    <row r="1826" spans="1:12" x14ac:dyDescent="0.2">
      <c r="A1826" s="1" t="s">
        <v>182</v>
      </c>
      <c r="B1826" s="1" t="s">
        <v>141</v>
      </c>
      <c r="C1826" s="1" t="s">
        <v>142</v>
      </c>
      <c r="D1826" s="1" t="s">
        <v>19</v>
      </c>
      <c r="E1826" s="1" t="s">
        <v>53</v>
      </c>
      <c r="F1826" s="1" t="s">
        <v>54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</row>
    <row r="1827" spans="1:12" x14ac:dyDescent="0.2">
      <c r="A1827" s="1" t="s">
        <v>182</v>
      </c>
      <c r="B1827" s="1" t="s">
        <v>141</v>
      </c>
      <c r="C1827" s="1" t="s">
        <v>142</v>
      </c>
      <c r="D1827" s="1" t="s">
        <v>19</v>
      </c>
      <c r="E1827" s="1" t="s">
        <v>26</v>
      </c>
      <c r="F1827" s="1" t="s">
        <v>27</v>
      </c>
      <c r="G1827" s="2">
        <v>96362125</v>
      </c>
      <c r="H1827" s="2">
        <v>93704314</v>
      </c>
      <c r="I1827" s="2">
        <v>176170971.38999999</v>
      </c>
      <c r="J1827" s="2">
        <v>83330389.340000004</v>
      </c>
      <c r="K1827" s="2">
        <v>137698</v>
      </c>
      <c r="L1827" s="2">
        <v>22290747.039999999</v>
      </c>
    </row>
    <row r="1828" spans="1:12" x14ac:dyDescent="0.2">
      <c r="A1828" s="1" t="s">
        <v>182</v>
      </c>
      <c r="B1828" s="1" t="s">
        <v>141</v>
      </c>
      <c r="C1828" s="1" t="s">
        <v>142</v>
      </c>
      <c r="D1828" s="1" t="s">
        <v>19</v>
      </c>
      <c r="E1828" s="1" t="s">
        <v>87</v>
      </c>
      <c r="F1828" s="1" t="s">
        <v>88</v>
      </c>
      <c r="G1828" s="2">
        <v>2106000</v>
      </c>
      <c r="H1828" s="2">
        <v>2106000</v>
      </c>
      <c r="I1828" s="2">
        <v>2106000</v>
      </c>
      <c r="J1828" s="2">
        <v>1890697</v>
      </c>
      <c r="K1828" s="2">
        <v>0</v>
      </c>
      <c r="L1828" s="2">
        <v>0</v>
      </c>
    </row>
    <row r="1829" spans="1:12" x14ac:dyDescent="0.2">
      <c r="A1829" s="1" t="s">
        <v>182</v>
      </c>
      <c r="B1829" s="1" t="s">
        <v>143</v>
      </c>
      <c r="C1829" s="1" t="s">
        <v>144</v>
      </c>
      <c r="D1829" s="1" t="s">
        <v>19</v>
      </c>
      <c r="E1829" s="1" t="s">
        <v>20</v>
      </c>
      <c r="F1829" s="1" t="s">
        <v>21</v>
      </c>
      <c r="G1829" s="2">
        <v>1832555795</v>
      </c>
      <c r="H1829" s="2">
        <v>1832555795</v>
      </c>
      <c r="I1829" s="2">
        <v>1834853869.4300001</v>
      </c>
      <c r="J1829" s="2">
        <v>1832443484</v>
      </c>
      <c r="K1829" s="2">
        <v>0</v>
      </c>
      <c r="L1829" s="2">
        <v>2298074.4300000002</v>
      </c>
    </row>
    <row r="1830" spans="1:12" x14ac:dyDescent="0.2">
      <c r="A1830" s="1" t="s">
        <v>182</v>
      </c>
      <c r="B1830" s="1" t="s">
        <v>143</v>
      </c>
      <c r="C1830" s="1" t="s">
        <v>144</v>
      </c>
      <c r="D1830" s="1" t="s">
        <v>19</v>
      </c>
      <c r="E1830" s="1" t="s">
        <v>22</v>
      </c>
      <c r="F1830" s="1" t="s">
        <v>23</v>
      </c>
      <c r="G1830" s="2">
        <v>623066052</v>
      </c>
      <c r="H1830" s="2">
        <v>622978373</v>
      </c>
      <c r="I1830" s="2">
        <v>623878742</v>
      </c>
      <c r="J1830" s="2">
        <v>622674468</v>
      </c>
      <c r="K1830" s="2">
        <v>0</v>
      </c>
      <c r="L1830" s="2">
        <v>898161</v>
      </c>
    </row>
    <row r="1831" spans="1:12" x14ac:dyDescent="0.2">
      <c r="A1831" s="1" t="s">
        <v>182</v>
      </c>
      <c r="B1831" s="1" t="s">
        <v>143</v>
      </c>
      <c r="C1831" s="1" t="s">
        <v>144</v>
      </c>
      <c r="D1831" s="1" t="s">
        <v>19</v>
      </c>
      <c r="E1831" s="1" t="s">
        <v>24</v>
      </c>
      <c r="F1831" s="1" t="s">
        <v>25</v>
      </c>
      <c r="G1831" s="2">
        <v>36640800</v>
      </c>
      <c r="H1831" s="2">
        <v>36775214</v>
      </c>
      <c r="I1831" s="2">
        <v>36801721.189999998</v>
      </c>
      <c r="J1831" s="2">
        <v>36758355.5</v>
      </c>
      <c r="K1831" s="2">
        <v>0</v>
      </c>
      <c r="L1831" s="2">
        <v>25175.19</v>
      </c>
    </row>
    <row r="1832" spans="1:12" x14ac:dyDescent="0.2">
      <c r="A1832" s="1" t="s">
        <v>182</v>
      </c>
      <c r="B1832" s="1" t="s">
        <v>143</v>
      </c>
      <c r="C1832" s="1" t="s">
        <v>144</v>
      </c>
      <c r="D1832" s="1" t="s">
        <v>19</v>
      </c>
      <c r="E1832" s="1" t="s">
        <v>172</v>
      </c>
      <c r="F1832" s="1" t="s">
        <v>29</v>
      </c>
      <c r="G1832" s="2">
        <v>117646138</v>
      </c>
      <c r="H1832" s="2">
        <v>118016938</v>
      </c>
      <c r="I1832" s="2">
        <v>118927231</v>
      </c>
      <c r="J1832" s="2">
        <v>118058820</v>
      </c>
      <c r="K1832" s="2">
        <v>0</v>
      </c>
      <c r="L1832" s="2">
        <v>910293</v>
      </c>
    </row>
    <row r="1833" spans="1:12" x14ac:dyDescent="0.2">
      <c r="A1833" s="1" t="s">
        <v>182</v>
      </c>
      <c r="B1833" s="1" t="s">
        <v>143</v>
      </c>
      <c r="C1833" s="1" t="s">
        <v>144</v>
      </c>
      <c r="D1833" s="1" t="s">
        <v>19</v>
      </c>
      <c r="E1833" s="1" t="s">
        <v>173</v>
      </c>
      <c r="F1833" s="1" t="s">
        <v>56</v>
      </c>
      <c r="G1833" s="2">
        <v>1712328148</v>
      </c>
      <c r="H1833" s="2">
        <v>1711892348</v>
      </c>
      <c r="I1833" s="2">
        <v>1712711330</v>
      </c>
      <c r="J1833" s="2">
        <v>1711612881</v>
      </c>
      <c r="K1833" s="2">
        <v>0</v>
      </c>
      <c r="L1833" s="2">
        <v>818982</v>
      </c>
    </row>
    <row r="1834" spans="1:12" x14ac:dyDescent="0.2">
      <c r="A1834" s="1" t="s">
        <v>182</v>
      </c>
      <c r="B1834" s="1" t="s">
        <v>143</v>
      </c>
      <c r="C1834" s="1" t="s">
        <v>144</v>
      </c>
      <c r="D1834" s="1" t="s">
        <v>19</v>
      </c>
      <c r="E1834" s="1" t="s">
        <v>65</v>
      </c>
      <c r="F1834" s="1" t="s">
        <v>66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</row>
    <row r="1835" spans="1:12" x14ac:dyDescent="0.2">
      <c r="A1835" s="1" t="s">
        <v>182</v>
      </c>
      <c r="B1835" s="1" t="s">
        <v>143</v>
      </c>
      <c r="C1835" s="1" t="s">
        <v>144</v>
      </c>
      <c r="D1835" s="1" t="s">
        <v>19</v>
      </c>
      <c r="E1835" s="1" t="s">
        <v>44</v>
      </c>
      <c r="F1835" s="1" t="s">
        <v>45</v>
      </c>
      <c r="G1835" s="2">
        <v>0</v>
      </c>
      <c r="H1835" s="2">
        <v>16621000</v>
      </c>
      <c r="I1835" s="2">
        <v>16621000</v>
      </c>
      <c r="J1835" s="2">
        <v>11696832.359999999</v>
      </c>
      <c r="K1835" s="2">
        <v>0</v>
      </c>
      <c r="L1835" s="2">
        <v>0</v>
      </c>
    </row>
    <row r="1836" spans="1:12" x14ac:dyDescent="0.2">
      <c r="A1836" s="1" t="s">
        <v>182</v>
      </c>
      <c r="B1836" s="1" t="s">
        <v>143</v>
      </c>
      <c r="C1836" s="1" t="s">
        <v>144</v>
      </c>
      <c r="D1836" s="1" t="s">
        <v>19</v>
      </c>
      <c r="E1836" s="1" t="s">
        <v>46</v>
      </c>
      <c r="F1836" s="1" t="s">
        <v>47</v>
      </c>
      <c r="G1836" s="2">
        <v>0</v>
      </c>
      <c r="H1836" s="2">
        <v>3180761</v>
      </c>
      <c r="I1836" s="2">
        <v>3180761</v>
      </c>
      <c r="J1836" s="2">
        <v>2238422.7999999998</v>
      </c>
      <c r="K1836" s="2">
        <v>0</v>
      </c>
      <c r="L1836" s="2">
        <v>0</v>
      </c>
    </row>
    <row r="1837" spans="1:12" x14ac:dyDescent="0.2">
      <c r="A1837" s="1" t="s">
        <v>182</v>
      </c>
      <c r="B1837" s="1" t="s">
        <v>143</v>
      </c>
      <c r="C1837" s="1" t="s">
        <v>144</v>
      </c>
      <c r="D1837" s="1" t="s">
        <v>19</v>
      </c>
      <c r="E1837" s="1" t="s">
        <v>46</v>
      </c>
      <c r="F1837" s="1" t="s">
        <v>48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</row>
    <row r="1838" spans="1:12" x14ac:dyDescent="0.2">
      <c r="A1838" s="1" t="s">
        <v>182</v>
      </c>
      <c r="B1838" s="1" t="s">
        <v>143</v>
      </c>
      <c r="C1838" s="1" t="s">
        <v>144</v>
      </c>
      <c r="D1838" s="1" t="s">
        <v>19</v>
      </c>
      <c r="E1838" s="1" t="s">
        <v>49</v>
      </c>
      <c r="F1838" s="1" t="s">
        <v>50</v>
      </c>
      <c r="G1838" s="2">
        <v>0</v>
      </c>
      <c r="H1838" s="2">
        <v>13440239</v>
      </c>
      <c r="I1838" s="2">
        <v>13440239</v>
      </c>
      <c r="J1838" s="2">
        <v>9458409.5600000005</v>
      </c>
      <c r="K1838" s="2">
        <v>0</v>
      </c>
      <c r="L1838" s="2">
        <v>0</v>
      </c>
    </row>
    <row r="1839" spans="1:12" x14ac:dyDescent="0.2">
      <c r="A1839" s="1" t="s">
        <v>182</v>
      </c>
      <c r="B1839" s="1" t="s">
        <v>143</v>
      </c>
      <c r="C1839" s="1" t="s">
        <v>144</v>
      </c>
      <c r="D1839" s="1" t="s">
        <v>19</v>
      </c>
      <c r="E1839" s="1" t="s">
        <v>51</v>
      </c>
      <c r="F1839" s="1" t="s">
        <v>52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</row>
    <row r="1840" spans="1:12" x14ac:dyDescent="0.2">
      <c r="A1840" s="1" t="s">
        <v>182</v>
      </c>
      <c r="B1840" s="1" t="s">
        <v>143</v>
      </c>
      <c r="C1840" s="1" t="s">
        <v>144</v>
      </c>
      <c r="D1840" s="1" t="s">
        <v>19</v>
      </c>
      <c r="E1840" s="1" t="s">
        <v>53</v>
      </c>
      <c r="F1840" s="1" t="s">
        <v>54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</row>
    <row r="1841" spans="1:12" x14ac:dyDescent="0.2">
      <c r="A1841" s="1" t="s">
        <v>182</v>
      </c>
      <c r="B1841" s="1" t="s">
        <v>143</v>
      </c>
      <c r="C1841" s="1" t="s">
        <v>144</v>
      </c>
      <c r="D1841" s="1" t="s">
        <v>19</v>
      </c>
      <c r="E1841" s="1" t="s">
        <v>26</v>
      </c>
      <c r="F1841" s="1" t="s">
        <v>27</v>
      </c>
      <c r="G1841" s="2">
        <v>220085000</v>
      </c>
      <c r="H1841" s="2">
        <v>235730644</v>
      </c>
      <c r="I1841" s="2">
        <v>265029756.33000001</v>
      </c>
      <c r="J1841" s="2">
        <v>247479888.44999999</v>
      </c>
      <c r="K1841" s="2">
        <v>495334</v>
      </c>
      <c r="L1841" s="2">
        <v>28629332.77</v>
      </c>
    </row>
    <row r="1842" spans="1:12" x14ac:dyDescent="0.2">
      <c r="A1842" s="1" t="s">
        <v>182</v>
      </c>
      <c r="B1842" s="1" t="s">
        <v>145</v>
      </c>
      <c r="C1842" s="1" t="s">
        <v>146</v>
      </c>
      <c r="D1842" s="1" t="s">
        <v>19</v>
      </c>
      <c r="E1842" s="1" t="s">
        <v>20</v>
      </c>
      <c r="F1842" s="1" t="s">
        <v>21</v>
      </c>
      <c r="G1842" s="2">
        <v>99786673</v>
      </c>
      <c r="H1842" s="2">
        <v>99786673</v>
      </c>
      <c r="I1842" s="2">
        <v>100886637</v>
      </c>
      <c r="J1842" s="2">
        <v>100752666</v>
      </c>
      <c r="K1842" s="2">
        <v>0</v>
      </c>
      <c r="L1842" s="2">
        <v>1099964</v>
      </c>
    </row>
    <row r="1843" spans="1:12" x14ac:dyDescent="0.2">
      <c r="A1843" s="1" t="s">
        <v>182</v>
      </c>
      <c r="B1843" s="1" t="s">
        <v>145</v>
      </c>
      <c r="C1843" s="1" t="s">
        <v>146</v>
      </c>
      <c r="D1843" s="1" t="s">
        <v>19</v>
      </c>
      <c r="E1843" s="1" t="s">
        <v>22</v>
      </c>
      <c r="F1843" s="1" t="s">
        <v>23</v>
      </c>
      <c r="G1843" s="2">
        <v>33927468</v>
      </c>
      <c r="H1843" s="2">
        <v>33927468</v>
      </c>
      <c r="I1843" s="2">
        <v>34300993</v>
      </c>
      <c r="J1843" s="2">
        <v>34106392</v>
      </c>
      <c r="K1843" s="2">
        <v>0</v>
      </c>
      <c r="L1843" s="2">
        <v>373525</v>
      </c>
    </row>
    <row r="1844" spans="1:12" x14ac:dyDescent="0.2">
      <c r="A1844" s="1" t="s">
        <v>182</v>
      </c>
      <c r="B1844" s="1" t="s">
        <v>145</v>
      </c>
      <c r="C1844" s="1" t="s">
        <v>146</v>
      </c>
      <c r="D1844" s="1" t="s">
        <v>19</v>
      </c>
      <c r="E1844" s="1" t="s">
        <v>24</v>
      </c>
      <c r="F1844" s="1" t="s">
        <v>25</v>
      </c>
      <c r="G1844" s="2">
        <v>1993857</v>
      </c>
      <c r="H1844" s="2">
        <v>1993857</v>
      </c>
      <c r="I1844" s="2">
        <v>2015829</v>
      </c>
      <c r="J1844" s="2">
        <v>2013433</v>
      </c>
      <c r="K1844" s="2">
        <v>0</v>
      </c>
      <c r="L1844" s="2">
        <v>21972</v>
      </c>
    </row>
    <row r="1845" spans="1:12" x14ac:dyDescent="0.2">
      <c r="A1845" s="1" t="s">
        <v>182</v>
      </c>
      <c r="B1845" s="1" t="s">
        <v>145</v>
      </c>
      <c r="C1845" s="1" t="s">
        <v>146</v>
      </c>
      <c r="D1845" s="1" t="s">
        <v>19</v>
      </c>
      <c r="E1845" s="1" t="s">
        <v>172</v>
      </c>
      <c r="F1845" s="1" t="s">
        <v>29</v>
      </c>
      <c r="G1845" s="2">
        <v>19456398</v>
      </c>
      <c r="H1845" s="2">
        <v>19456398</v>
      </c>
      <c r="I1845" s="2">
        <v>19855307</v>
      </c>
      <c r="J1845" s="2">
        <v>19792231</v>
      </c>
      <c r="K1845" s="2">
        <v>0</v>
      </c>
      <c r="L1845" s="2">
        <v>398909</v>
      </c>
    </row>
    <row r="1846" spans="1:12" x14ac:dyDescent="0.2">
      <c r="A1846" s="1" t="s">
        <v>182</v>
      </c>
      <c r="B1846" s="1" t="s">
        <v>145</v>
      </c>
      <c r="C1846" s="1" t="s">
        <v>146</v>
      </c>
      <c r="D1846" s="1" t="s">
        <v>19</v>
      </c>
      <c r="E1846" s="1" t="s">
        <v>173</v>
      </c>
      <c r="F1846" s="1" t="s">
        <v>56</v>
      </c>
      <c r="G1846" s="2">
        <v>80236462</v>
      </c>
      <c r="H1846" s="2">
        <v>80236462</v>
      </c>
      <c r="I1846" s="2">
        <v>80936154</v>
      </c>
      <c r="J1846" s="2">
        <v>80879445</v>
      </c>
      <c r="K1846" s="2">
        <v>0</v>
      </c>
      <c r="L1846" s="2">
        <v>699692</v>
      </c>
    </row>
    <row r="1847" spans="1:12" x14ac:dyDescent="0.2">
      <c r="A1847" s="1" t="s">
        <v>182</v>
      </c>
      <c r="B1847" s="1" t="s">
        <v>145</v>
      </c>
      <c r="C1847" s="1" t="s">
        <v>146</v>
      </c>
      <c r="D1847" s="1" t="s">
        <v>19</v>
      </c>
      <c r="E1847" s="1" t="s">
        <v>65</v>
      </c>
      <c r="F1847" s="1" t="s">
        <v>66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</row>
    <row r="1848" spans="1:12" x14ac:dyDescent="0.2">
      <c r="A1848" s="1" t="s">
        <v>182</v>
      </c>
      <c r="B1848" s="1" t="s">
        <v>145</v>
      </c>
      <c r="C1848" s="1" t="s">
        <v>146</v>
      </c>
      <c r="D1848" s="1" t="s">
        <v>19</v>
      </c>
      <c r="E1848" s="1" t="s">
        <v>44</v>
      </c>
      <c r="F1848" s="1" t="s">
        <v>45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</row>
    <row r="1849" spans="1:12" x14ac:dyDescent="0.2">
      <c r="A1849" s="1" t="s">
        <v>182</v>
      </c>
      <c r="B1849" s="1" t="s">
        <v>145</v>
      </c>
      <c r="C1849" s="1" t="s">
        <v>146</v>
      </c>
      <c r="D1849" s="1" t="s">
        <v>19</v>
      </c>
      <c r="E1849" s="1" t="s">
        <v>46</v>
      </c>
      <c r="F1849" s="1" t="s">
        <v>47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</row>
    <row r="1850" spans="1:12" x14ac:dyDescent="0.2">
      <c r="A1850" s="1" t="s">
        <v>182</v>
      </c>
      <c r="B1850" s="1" t="s">
        <v>145</v>
      </c>
      <c r="C1850" s="1" t="s">
        <v>146</v>
      </c>
      <c r="D1850" s="1" t="s">
        <v>19</v>
      </c>
      <c r="E1850" s="1" t="s">
        <v>49</v>
      </c>
      <c r="F1850" s="1" t="s">
        <v>50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</row>
    <row r="1851" spans="1:12" x14ac:dyDescent="0.2">
      <c r="A1851" s="1" t="s">
        <v>182</v>
      </c>
      <c r="B1851" s="1" t="s">
        <v>145</v>
      </c>
      <c r="C1851" s="1" t="s">
        <v>146</v>
      </c>
      <c r="D1851" s="1" t="s">
        <v>19</v>
      </c>
      <c r="E1851" s="1" t="s">
        <v>26</v>
      </c>
      <c r="F1851" s="1" t="s">
        <v>27</v>
      </c>
      <c r="G1851" s="2">
        <v>21986985</v>
      </c>
      <c r="H1851" s="2">
        <v>21986985</v>
      </c>
      <c r="I1851" s="2">
        <v>24558384.41</v>
      </c>
      <c r="J1851" s="2">
        <v>9988904.7899999991</v>
      </c>
      <c r="K1851" s="2">
        <v>0</v>
      </c>
      <c r="L1851" s="2">
        <v>2083354.9</v>
      </c>
    </row>
    <row r="1852" spans="1:12" x14ac:dyDescent="0.2">
      <c r="A1852" s="1" t="s">
        <v>182</v>
      </c>
      <c r="B1852" s="1" t="s">
        <v>147</v>
      </c>
      <c r="C1852" s="1" t="s">
        <v>148</v>
      </c>
      <c r="D1852" s="1" t="s">
        <v>19</v>
      </c>
      <c r="E1852" s="1" t="s">
        <v>20</v>
      </c>
      <c r="F1852" s="1" t="s">
        <v>21</v>
      </c>
      <c r="G1852" s="2">
        <v>170354711</v>
      </c>
      <c r="H1852" s="2">
        <v>170354711</v>
      </c>
      <c r="I1852" s="2">
        <v>183271711</v>
      </c>
      <c r="J1852" s="2">
        <v>172207648</v>
      </c>
      <c r="K1852" s="2">
        <v>0</v>
      </c>
      <c r="L1852" s="2">
        <v>8815568</v>
      </c>
    </row>
    <row r="1853" spans="1:12" x14ac:dyDescent="0.2">
      <c r="A1853" s="1" t="s">
        <v>182</v>
      </c>
      <c r="B1853" s="1" t="s">
        <v>147</v>
      </c>
      <c r="C1853" s="1" t="s">
        <v>148</v>
      </c>
      <c r="D1853" s="1" t="s">
        <v>19</v>
      </c>
      <c r="E1853" s="1" t="s">
        <v>22</v>
      </c>
      <c r="F1853" s="1" t="s">
        <v>23</v>
      </c>
      <c r="G1853" s="2">
        <v>57920601</v>
      </c>
      <c r="H1853" s="2">
        <v>52220601</v>
      </c>
      <c r="I1853" s="2">
        <v>61407601</v>
      </c>
      <c r="J1853" s="2">
        <v>57915720</v>
      </c>
      <c r="K1853" s="2">
        <v>0</v>
      </c>
      <c r="L1853" s="2">
        <v>5696135</v>
      </c>
    </row>
    <row r="1854" spans="1:12" x14ac:dyDescent="0.2">
      <c r="A1854" s="1" t="s">
        <v>182</v>
      </c>
      <c r="B1854" s="1" t="s">
        <v>147</v>
      </c>
      <c r="C1854" s="1" t="s">
        <v>148</v>
      </c>
      <c r="D1854" s="1" t="s">
        <v>19</v>
      </c>
      <c r="E1854" s="1" t="s">
        <v>24</v>
      </c>
      <c r="F1854" s="1" t="s">
        <v>25</v>
      </c>
      <c r="G1854" s="2">
        <v>3360784</v>
      </c>
      <c r="H1854" s="2">
        <v>3360784</v>
      </c>
      <c r="I1854" s="2">
        <v>3566784</v>
      </c>
      <c r="J1854" s="2">
        <v>3381800</v>
      </c>
      <c r="K1854" s="2">
        <v>0</v>
      </c>
      <c r="L1854" s="2">
        <v>144800</v>
      </c>
    </row>
    <row r="1855" spans="1:12" x14ac:dyDescent="0.2">
      <c r="A1855" s="1" t="s">
        <v>182</v>
      </c>
      <c r="B1855" s="1" t="s">
        <v>147</v>
      </c>
      <c r="C1855" s="1" t="s">
        <v>148</v>
      </c>
      <c r="D1855" s="1" t="s">
        <v>19</v>
      </c>
      <c r="E1855" s="1" t="s">
        <v>172</v>
      </c>
      <c r="F1855" s="1" t="s">
        <v>29</v>
      </c>
      <c r="G1855" s="2">
        <v>26585116</v>
      </c>
      <c r="H1855" s="2">
        <v>26585116</v>
      </c>
      <c r="I1855" s="2">
        <v>28585116</v>
      </c>
      <c r="J1855" s="2">
        <v>26440467</v>
      </c>
      <c r="K1855" s="2">
        <v>0</v>
      </c>
      <c r="L1855" s="2">
        <v>686656</v>
      </c>
    </row>
    <row r="1856" spans="1:12" x14ac:dyDescent="0.2">
      <c r="A1856" s="1" t="s">
        <v>182</v>
      </c>
      <c r="B1856" s="1" t="s">
        <v>147</v>
      </c>
      <c r="C1856" s="1" t="s">
        <v>148</v>
      </c>
      <c r="D1856" s="1" t="s">
        <v>19</v>
      </c>
      <c r="E1856" s="1" t="s">
        <v>173</v>
      </c>
      <c r="F1856" s="1" t="s">
        <v>56</v>
      </c>
      <c r="G1856" s="2">
        <v>134226471</v>
      </c>
      <c r="H1856" s="2">
        <v>134226471</v>
      </c>
      <c r="I1856" s="2">
        <v>142480471</v>
      </c>
      <c r="J1856" s="2">
        <v>135113144</v>
      </c>
      <c r="K1856" s="2">
        <v>0</v>
      </c>
      <c r="L1856" s="2">
        <v>6468572</v>
      </c>
    </row>
    <row r="1857" spans="1:12" x14ac:dyDescent="0.2">
      <c r="A1857" s="1" t="s">
        <v>182</v>
      </c>
      <c r="B1857" s="1" t="s">
        <v>147</v>
      </c>
      <c r="C1857" s="1" t="s">
        <v>148</v>
      </c>
      <c r="D1857" s="1" t="s">
        <v>19</v>
      </c>
      <c r="E1857" s="1" t="s">
        <v>65</v>
      </c>
      <c r="F1857" s="1" t="s">
        <v>66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</row>
    <row r="1858" spans="1:12" x14ac:dyDescent="0.2">
      <c r="A1858" s="1" t="s">
        <v>182</v>
      </c>
      <c r="B1858" s="1" t="s">
        <v>147</v>
      </c>
      <c r="C1858" s="1" t="s">
        <v>148</v>
      </c>
      <c r="D1858" s="1" t="s">
        <v>19</v>
      </c>
      <c r="E1858" s="1" t="s">
        <v>44</v>
      </c>
      <c r="F1858" s="1" t="s">
        <v>45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</row>
    <row r="1859" spans="1:12" x14ac:dyDescent="0.2">
      <c r="A1859" s="1" t="s">
        <v>182</v>
      </c>
      <c r="B1859" s="1" t="s">
        <v>147</v>
      </c>
      <c r="C1859" s="1" t="s">
        <v>148</v>
      </c>
      <c r="D1859" s="1" t="s">
        <v>19</v>
      </c>
      <c r="E1859" s="1" t="s">
        <v>46</v>
      </c>
      <c r="F1859" s="1" t="s">
        <v>47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</row>
    <row r="1860" spans="1:12" x14ac:dyDescent="0.2">
      <c r="A1860" s="1" t="s">
        <v>182</v>
      </c>
      <c r="B1860" s="1" t="s">
        <v>147</v>
      </c>
      <c r="C1860" s="1" t="s">
        <v>148</v>
      </c>
      <c r="D1860" s="1" t="s">
        <v>19</v>
      </c>
      <c r="E1860" s="1" t="s">
        <v>49</v>
      </c>
      <c r="F1860" s="1" t="s">
        <v>50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</row>
    <row r="1861" spans="1:12" x14ac:dyDescent="0.2">
      <c r="A1861" s="1" t="s">
        <v>182</v>
      </c>
      <c r="B1861" s="1" t="s">
        <v>147</v>
      </c>
      <c r="C1861" s="1" t="s">
        <v>148</v>
      </c>
      <c r="D1861" s="1" t="s">
        <v>19</v>
      </c>
      <c r="E1861" s="1" t="s">
        <v>26</v>
      </c>
      <c r="F1861" s="1" t="s">
        <v>27</v>
      </c>
      <c r="G1861" s="2">
        <v>18565000</v>
      </c>
      <c r="H1861" s="2">
        <v>16765000</v>
      </c>
      <c r="I1861" s="2">
        <v>22835525</v>
      </c>
      <c r="J1861" s="2">
        <v>10127388.08</v>
      </c>
      <c r="K1861" s="2">
        <v>0</v>
      </c>
      <c r="L1861" s="2">
        <v>4235676</v>
      </c>
    </row>
    <row r="1862" spans="1:12" x14ac:dyDescent="0.2">
      <c r="A1862" s="1" t="s">
        <v>182</v>
      </c>
      <c r="B1862" s="1" t="s">
        <v>147</v>
      </c>
      <c r="C1862" s="1" t="s">
        <v>148</v>
      </c>
      <c r="D1862" s="1" t="s">
        <v>19</v>
      </c>
      <c r="E1862" s="1" t="s">
        <v>87</v>
      </c>
      <c r="F1862" s="1" t="s">
        <v>88</v>
      </c>
      <c r="G1862" s="2">
        <v>7227600</v>
      </c>
      <c r="H1862" s="2">
        <v>7227600</v>
      </c>
      <c r="I1862" s="2">
        <v>7227600</v>
      </c>
      <c r="J1862" s="2">
        <v>7134441</v>
      </c>
      <c r="K1862" s="2">
        <v>0</v>
      </c>
      <c r="L1862" s="2">
        <v>0</v>
      </c>
    </row>
    <row r="1863" spans="1:12" x14ac:dyDescent="0.2">
      <c r="A1863" s="1" t="s">
        <v>182</v>
      </c>
      <c r="B1863" s="1" t="s">
        <v>149</v>
      </c>
      <c r="C1863" s="1" t="s">
        <v>150</v>
      </c>
      <c r="D1863" s="1" t="s">
        <v>19</v>
      </c>
      <c r="E1863" s="1" t="s">
        <v>20</v>
      </c>
      <c r="F1863" s="1" t="s">
        <v>21</v>
      </c>
      <c r="G1863" s="2">
        <v>136234761</v>
      </c>
      <c r="H1863" s="2">
        <v>136234761</v>
      </c>
      <c r="I1863" s="2">
        <v>138258861</v>
      </c>
      <c r="J1863" s="2">
        <v>121413719</v>
      </c>
      <c r="K1863" s="2">
        <v>0</v>
      </c>
      <c r="L1863" s="2">
        <v>896550</v>
      </c>
    </row>
    <row r="1864" spans="1:12" x14ac:dyDescent="0.2">
      <c r="A1864" s="1" t="s">
        <v>182</v>
      </c>
      <c r="B1864" s="1" t="s">
        <v>149</v>
      </c>
      <c r="C1864" s="1" t="s">
        <v>150</v>
      </c>
      <c r="D1864" s="1" t="s">
        <v>19</v>
      </c>
      <c r="E1864" s="1" t="s">
        <v>22</v>
      </c>
      <c r="F1864" s="1" t="s">
        <v>23</v>
      </c>
      <c r="G1864" s="2">
        <v>46319819</v>
      </c>
      <c r="H1864" s="2">
        <v>44539819</v>
      </c>
      <c r="I1864" s="2">
        <v>44539819</v>
      </c>
      <c r="J1864" s="2">
        <v>40638112.68</v>
      </c>
      <c r="K1864" s="2">
        <v>0</v>
      </c>
      <c r="L1864" s="2">
        <v>0</v>
      </c>
    </row>
    <row r="1865" spans="1:12" x14ac:dyDescent="0.2">
      <c r="A1865" s="1" t="s">
        <v>182</v>
      </c>
      <c r="B1865" s="1" t="s">
        <v>149</v>
      </c>
      <c r="C1865" s="1" t="s">
        <v>150</v>
      </c>
      <c r="D1865" s="1" t="s">
        <v>19</v>
      </c>
      <c r="E1865" s="1" t="s">
        <v>24</v>
      </c>
      <c r="F1865" s="1" t="s">
        <v>25</v>
      </c>
      <c r="G1865" s="2">
        <v>2684632</v>
      </c>
      <c r="H1865" s="2">
        <v>2644632</v>
      </c>
      <c r="I1865" s="2">
        <v>2644632</v>
      </c>
      <c r="J1865" s="2">
        <v>2377302.44</v>
      </c>
      <c r="K1865" s="2">
        <v>0</v>
      </c>
      <c r="L1865" s="2">
        <v>0</v>
      </c>
    </row>
    <row r="1866" spans="1:12" x14ac:dyDescent="0.2">
      <c r="A1866" s="1" t="s">
        <v>182</v>
      </c>
      <c r="B1866" s="1" t="s">
        <v>149</v>
      </c>
      <c r="C1866" s="1" t="s">
        <v>150</v>
      </c>
      <c r="D1866" s="1" t="s">
        <v>19</v>
      </c>
      <c r="E1866" s="1" t="s">
        <v>172</v>
      </c>
      <c r="F1866" s="1" t="s">
        <v>29</v>
      </c>
      <c r="G1866" s="2">
        <v>18326751</v>
      </c>
      <c r="H1866" s="2">
        <v>18326751</v>
      </c>
      <c r="I1866" s="2">
        <v>18326751</v>
      </c>
      <c r="J1866" s="2">
        <v>15685314</v>
      </c>
      <c r="K1866" s="2">
        <v>0</v>
      </c>
      <c r="L1866" s="2">
        <v>0</v>
      </c>
    </row>
    <row r="1867" spans="1:12" x14ac:dyDescent="0.2">
      <c r="A1867" s="1" t="s">
        <v>182</v>
      </c>
      <c r="B1867" s="1" t="s">
        <v>149</v>
      </c>
      <c r="C1867" s="1" t="s">
        <v>150</v>
      </c>
      <c r="D1867" s="1" t="s">
        <v>19</v>
      </c>
      <c r="E1867" s="1" t="s">
        <v>173</v>
      </c>
      <c r="F1867" s="1" t="s">
        <v>56</v>
      </c>
      <c r="G1867" s="2">
        <v>108593228</v>
      </c>
      <c r="H1867" s="2">
        <v>108593228</v>
      </c>
      <c r="I1867" s="2">
        <v>108593228</v>
      </c>
      <c r="J1867" s="2">
        <v>95517073</v>
      </c>
      <c r="K1867" s="2">
        <v>0</v>
      </c>
      <c r="L1867" s="2">
        <v>0</v>
      </c>
    </row>
    <row r="1868" spans="1:12" x14ac:dyDescent="0.2">
      <c r="A1868" s="1" t="s">
        <v>182</v>
      </c>
      <c r="B1868" s="1" t="s">
        <v>149</v>
      </c>
      <c r="C1868" s="1" t="s">
        <v>150</v>
      </c>
      <c r="D1868" s="1" t="s">
        <v>19</v>
      </c>
      <c r="E1868" s="1" t="s">
        <v>65</v>
      </c>
      <c r="F1868" s="1" t="s">
        <v>66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</row>
    <row r="1869" spans="1:12" x14ac:dyDescent="0.2">
      <c r="A1869" s="1" t="s">
        <v>182</v>
      </c>
      <c r="B1869" s="1" t="s">
        <v>149</v>
      </c>
      <c r="C1869" s="1" t="s">
        <v>150</v>
      </c>
      <c r="D1869" s="1" t="s">
        <v>19</v>
      </c>
      <c r="E1869" s="1" t="s">
        <v>44</v>
      </c>
      <c r="F1869" s="1" t="s">
        <v>45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</row>
    <row r="1870" spans="1:12" x14ac:dyDescent="0.2">
      <c r="A1870" s="1" t="s">
        <v>182</v>
      </c>
      <c r="B1870" s="1" t="s">
        <v>149</v>
      </c>
      <c r="C1870" s="1" t="s">
        <v>150</v>
      </c>
      <c r="D1870" s="1" t="s">
        <v>19</v>
      </c>
      <c r="E1870" s="1" t="s">
        <v>46</v>
      </c>
      <c r="F1870" s="1" t="s">
        <v>47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</row>
    <row r="1871" spans="1:12" x14ac:dyDescent="0.2">
      <c r="A1871" s="1" t="s">
        <v>182</v>
      </c>
      <c r="B1871" s="1" t="s">
        <v>149</v>
      </c>
      <c r="C1871" s="1" t="s">
        <v>150</v>
      </c>
      <c r="D1871" s="1" t="s">
        <v>19</v>
      </c>
      <c r="E1871" s="1" t="s">
        <v>49</v>
      </c>
      <c r="F1871" s="1" t="s">
        <v>50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</row>
    <row r="1872" spans="1:12" x14ac:dyDescent="0.2">
      <c r="A1872" s="1" t="s">
        <v>182</v>
      </c>
      <c r="B1872" s="1" t="s">
        <v>149</v>
      </c>
      <c r="C1872" s="1" t="s">
        <v>150</v>
      </c>
      <c r="D1872" s="1" t="s">
        <v>19</v>
      </c>
      <c r="E1872" s="1" t="s">
        <v>26</v>
      </c>
      <c r="F1872" s="1" t="s">
        <v>27</v>
      </c>
      <c r="G1872" s="2">
        <v>31800000</v>
      </c>
      <c r="H1872" s="2">
        <v>29300000</v>
      </c>
      <c r="I1872" s="2">
        <v>63491704</v>
      </c>
      <c r="J1872" s="2">
        <v>50060361.07</v>
      </c>
      <c r="K1872" s="2">
        <v>0</v>
      </c>
      <c r="L1872" s="2">
        <v>23567682.84</v>
      </c>
    </row>
    <row r="1873" spans="1:12" x14ac:dyDescent="0.2">
      <c r="A1873" s="1" t="s">
        <v>182</v>
      </c>
      <c r="B1873" s="1" t="s">
        <v>149</v>
      </c>
      <c r="C1873" s="1" t="s">
        <v>150</v>
      </c>
      <c r="D1873" s="1" t="s">
        <v>19</v>
      </c>
      <c r="E1873" s="1" t="s">
        <v>87</v>
      </c>
      <c r="F1873" s="1" t="s">
        <v>88</v>
      </c>
      <c r="G1873" s="2">
        <v>7311600</v>
      </c>
      <c r="H1873" s="2">
        <v>7311600</v>
      </c>
      <c r="I1873" s="2">
        <v>7401600</v>
      </c>
      <c r="J1873" s="2">
        <v>7367983</v>
      </c>
      <c r="K1873" s="2">
        <v>0</v>
      </c>
      <c r="L1873" s="2">
        <v>56383</v>
      </c>
    </row>
    <row r="1874" spans="1:12" x14ac:dyDescent="0.2">
      <c r="A1874" s="1" t="s">
        <v>182</v>
      </c>
      <c r="B1874" s="1" t="s">
        <v>151</v>
      </c>
      <c r="C1874" s="1" t="s">
        <v>152</v>
      </c>
      <c r="D1874" s="1" t="s">
        <v>19</v>
      </c>
      <c r="E1874" s="1" t="s">
        <v>20</v>
      </c>
      <c r="F1874" s="1" t="s">
        <v>21</v>
      </c>
      <c r="G1874" s="2">
        <v>103378562</v>
      </c>
      <c r="H1874" s="2">
        <v>107253731</v>
      </c>
      <c r="I1874" s="2">
        <v>108652449</v>
      </c>
      <c r="J1874" s="2">
        <v>107877448</v>
      </c>
      <c r="K1874" s="2">
        <v>63600</v>
      </c>
      <c r="L1874" s="2">
        <v>1211996</v>
      </c>
    </row>
    <row r="1875" spans="1:12" x14ac:dyDescent="0.2">
      <c r="A1875" s="1" t="s">
        <v>182</v>
      </c>
      <c r="B1875" s="1" t="s">
        <v>151</v>
      </c>
      <c r="C1875" s="1" t="s">
        <v>152</v>
      </c>
      <c r="D1875" s="1" t="s">
        <v>19</v>
      </c>
      <c r="E1875" s="1" t="s">
        <v>22</v>
      </c>
      <c r="F1875" s="1" t="s">
        <v>23</v>
      </c>
      <c r="G1875" s="2">
        <v>35180033</v>
      </c>
      <c r="H1875" s="2">
        <v>36245451</v>
      </c>
      <c r="I1875" s="2">
        <v>36805327</v>
      </c>
      <c r="J1875" s="2">
        <v>35977912</v>
      </c>
      <c r="K1875" s="2">
        <v>0</v>
      </c>
      <c r="L1875" s="2">
        <v>559876</v>
      </c>
    </row>
    <row r="1876" spans="1:12" x14ac:dyDescent="0.2">
      <c r="A1876" s="1" t="s">
        <v>182</v>
      </c>
      <c r="B1876" s="1" t="s">
        <v>151</v>
      </c>
      <c r="C1876" s="1" t="s">
        <v>152</v>
      </c>
      <c r="D1876" s="1" t="s">
        <v>19</v>
      </c>
      <c r="E1876" s="1" t="s">
        <v>24</v>
      </c>
      <c r="F1876" s="1" t="s">
        <v>25</v>
      </c>
      <c r="G1876" s="2">
        <v>1998113</v>
      </c>
      <c r="H1876" s="2">
        <v>2060956</v>
      </c>
      <c r="I1876" s="2">
        <v>2127915</v>
      </c>
      <c r="J1876" s="2">
        <v>2064570</v>
      </c>
      <c r="K1876" s="2">
        <v>0</v>
      </c>
      <c r="L1876" s="2">
        <v>66959</v>
      </c>
    </row>
    <row r="1877" spans="1:12" x14ac:dyDescent="0.2">
      <c r="A1877" s="1" t="s">
        <v>182</v>
      </c>
      <c r="B1877" s="1" t="s">
        <v>151</v>
      </c>
      <c r="C1877" s="1" t="s">
        <v>152</v>
      </c>
      <c r="D1877" s="1" t="s">
        <v>19</v>
      </c>
      <c r="E1877" s="1" t="s">
        <v>172</v>
      </c>
      <c r="F1877" s="1" t="s">
        <v>29</v>
      </c>
      <c r="G1877" s="2">
        <v>69373244</v>
      </c>
      <c r="H1877" s="2">
        <v>72508413</v>
      </c>
      <c r="I1877" s="2">
        <v>72971897</v>
      </c>
      <c r="J1877" s="2">
        <v>72457417</v>
      </c>
      <c r="K1877" s="2">
        <v>0</v>
      </c>
      <c r="L1877" s="2">
        <v>463484</v>
      </c>
    </row>
    <row r="1878" spans="1:12" x14ac:dyDescent="0.2">
      <c r="A1878" s="1" t="s">
        <v>182</v>
      </c>
      <c r="B1878" s="1" t="s">
        <v>151</v>
      </c>
      <c r="C1878" s="1" t="s">
        <v>152</v>
      </c>
      <c r="D1878" s="1" t="s">
        <v>19</v>
      </c>
      <c r="E1878" s="1" t="s">
        <v>173</v>
      </c>
      <c r="F1878" s="1" t="s">
        <v>56</v>
      </c>
      <c r="G1878" s="2">
        <v>30532391</v>
      </c>
      <c r="H1878" s="2">
        <v>30532391</v>
      </c>
      <c r="I1878" s="2">
        <v>30782391</v>
      </c>
      <c r="J1878" s="2">
        <v>30782391</v>
      </c>
      <c r="K1878" s="2">
        <v>0</v>
      </c>
      <c r="L1878" s="2">
        <v>250000</v>
      </c>
    </row>
    <row r="1879" spans="1:12" x14ac:dyDescent="0.2">
      <c r="A1879" s="1" t="s">
        <v>182</v>
      </c>
      <c r="B1879" s="1" t="s">
        <v>151</v>
      </c>
      <c r="C1879" s="1" t="s">
        <v>152</v>
      </c>
      <c r="D1879" s="1" t="s">
        <v>19</v>
      </c>
      <c r="E1879" s="1" t="s">
        <v>36</v>
      </c>
      <c r="F1879" s="1" t="s">
        <v>37</v>
      </c>
      <c r="G1879" s="2">
        <v>0</v>
      </c>
      <c r="H1879" s="2">
        <v>7790130</v>
      </c>
      <c r="I1879" s="2">
        <v>7811804.5</v>
      </c>
      <c r="J1879" s="2">
        <v>7772729.2000000002</v>
      </c>
      <c r="K1879" s="2">
        <v>0</v>
      </c>
      <c r="L1879" s="2">
        <v>21460</v>
      </c>
    </row>
    <row r="1880" spans="1:12" x14ac:dyDescent="0.2">
      <c r="A1880" s="1" t="s">
        <v>182</v>
      </c>
      <c r="B1880" s="1" t="s">
        <v>151</v>
      </c>
      <c r="C1880" s="1" t="s">
        <v>152</v>
      </c>
      <c r="D1880" s="1" t="s">
        <v>19</v>
      </c>
      <c r="E1880" s="1" t="s">
        <v>38</v>
      </c>
      <c r="F1880" s="1" t="s">
        <v>39</v>
      </c>
      <c r="G1880" s="2">
        <v>0</v>
      </c>
      <c r="H1880" s="2">
        <v>7790130</v>
      </c>
      <c r="I1880" s="2">
        <v>7811804.5</v>
      </c>
      <c r="J1880" s="2">
        <v>7772729.2000000002</v>
      </c>
      <c r="K1880" s="2">
        <v>0</v>
      </c>
      <c r="L1880" s="2">
        <v>21460</v>
      </c>
    </row>
    <row r="1881" spans="1:12" x14ac:dyDescent="0.2">
      <c r="A1881" s="1" t="s">
        <v>182</v>
      </c>
      <c r="B1881" s="1" t="s">
        <v>151</v>
      </c>
      <c r="C1881" s="1" t="s">
        <v>152</v>
      </c>
      <c r="D1881" s="1" t="s">
        <v>19</v>
      </c>
      <c r="E1881" s="1" t="s">
        <v>40</v>
      </c>
      <c r="F1881" s="1" t="s">
        <v>41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</row>
    <row r="1882" spans="1:12" x14ac:dyDescent="0.2">
      <c r="A1882" s="1" t="s">
        <v>182</v>
      </c>
      <c r="B1882" s="1" t="s">
        <v>151</v>
      </c>
      <c r="C1882" s="1" t="s">
        <v>152</v>
      </c>
      <c r="D1882" s="1" t="s">
        <v>19</v>
      </c>
      <c r="E1882" s="1" t="s">
        <v>69</v>
      </c>
      <c r="F1882" s="1" t="s">
        <v>70</v>
      </c>
      <c r="G1882" s="2">
        <v>0</v>
      </c>
      <c r="H1882" s="2">
        <v>7790130</v>
      </c>
      <c r="I1882" s="2">
        <v>7811804.5</v>
      </c>
      <c r="J1882" s="2">
        <v>7772729.2000000002</v>
      </c>
      <c r="K1882" s="2">
        <v>0</v>
      </c>
      <c r="L1882" s="2">
        <v>21460</v>
      </c>
    </row>
    <row r="1883" spans="1:12" x14ac:dyDescent="0.2">
      <c r="A1883" s="1" t="s">
        <v>182</v>
      </c>
      <c r="B1883" s="1" t="s">
        <v>151</v>
      </c>
      <c r="C1883" s="1" t="s">
        <v>152</v>
      </c>
      <c r="D1883" s="1" t="s">
        <v>19</v>
      </c>
      <c r="E1883" s="1" t="s">
        <v>101</v>
      </c>
      <c r="F1883" s="1" t="s">
        <v>102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</row>
    <row r="1884" spans="1:12" x14ac:dyDescent="0.2">
      <c r="A1884" s="1" t="s">
        <v>182</v>
      </c>
      <c r="B1884" s="1" t="s">
        <v>151</v>
      </c>
      <c r="C1884" s="1" t="s">
        <v>152</v>
      </c>
      <c r="D1884" s="1" t="s">
        <v>19</v>
      </c>
      <c r="E1884" s="1" t="s">
        <v>71</v>
      </c>
      <c r="F1884" s="1" t="s">
        <v>72</v>
      </c>
      <c r="G1884" s="2">
        <v>0</v>
      </c>
      <c r="H1884" s="2">
        <v>6284130</v>
      </c>
      <c r="I1884" s="2">
        <v>6303268.5</v>
      </c>
      <c r="J1884" s="2">
        <v>6269583.54</v>
      </c>
      <c r="K1884" s="2">
        <v>0</v>
      </c>
      <c r="L1884" s="2">
        <v>19126</v>
      </c>
    </row>
    <row r="1885" spans="1:12" x14ac:dyDescent="0.2">
      <c r="A1885" s="1" t="s">
        <v>182</v>
      </c>
      <c r="B1885" s="1" t="s">
        <v>151</v>
      </c>
      <c r="C1885" s="1" t="s">
        <v>152</v>
      </c>
      <c r="D1885" s="1" t="s">
        <v>19</v>
      </c>
      <c r="E1885" s="1" t="s">
        <v>63</v>
      </c>
      <c r="F1885" s="1" t="s">
        <v>64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</row>
    <row r="1886" spans="1:12" x14ac:dyDescent="0.2">
      <c r="A1886" s="1" t="s">
        <v>182</v>
      </c>
      <c r="B1886" s="1" t="s">
        <v>151</v>
      </c>
      <c r="C1886" s="1" t="s">
        <v>152</v>
      </c>
      <c r="D1886" s="1" t="s">
        <v>19</v>
      </c>
      <c r="E1886" s="1" t="s">
        <v>44</v>
      </c>
      <c r="F1886" s="1" t="s">
        <v>45</v>
      </c>
      <c r="G1886" s="2">
        <v>0</v>
      </c>
      <c r="H1886" s="2">
        <v>0</v>
      </c>
      <c r="I1886" s="2">
        <v>27167261.899999999</v>
      </c>
      <c r="J1886" s="2">
        <v>1686283.27</v>
      </c>
      <c r="K1886" s="2">
        <v>1686283.27</v>
      </c>
      <c r="L1886" s="2">
        <v>0</v>
      </c>
    </row>
    <row r="1887" spans="1:12" x14ac:dyDescent="0.2">
      <c r="A1887" s="1" t="s">
        <v>182</v>
      </c>
      <c r="B1887" s="1" t="s">
        <v>151</v>
      </c>
      <c r="C1887" s="1" t="s">
        <v>152</v>
      </c>
      <c r="D1887" s="1" t="s">
        <v>19</v>
      </c>
      <c r="E1887" s="1" t="s">
        <v>46</v>
      </c>
      <c r="F1887" s="1" t="s">
        <v>47</v>
      </c>
      <c r="G1887" s="2">
        <v>0</v>
      </c>
      <c r="H1887" s="2">
        <v>0</v>
      </c>
      <c r="I1887" s="2">
        <v>16506571</v>
      </c>
      <c r="J1887" s="2">
        <v>0</v>
      </c>
      <c r="K1887" s="2">
        <v>0</v>
      </c>
      <c r="L1887" s="2">
        <v>0</v>
      </c>
    </row>
    <row r="1888" spans="1:12" x14ac:dyDescent="0.2">
      <c r="A1888" s="1" t="s">
        <v>182</v>
      </c>
      <c r="B1888" s="1" t="s">
        <v>151</v>
      </c>
      <c r="C1888" s="1" t="s">
        <v>152</v>
      </c>
      <c r="D1888" s="1" t="s">
        <v>19</v>
      </c>
      <c r="E1888" s="1" t="s">
        <v>46</v>
      </c>
      <c r="F1888" s="1" t="s">
        <v>48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</row>
    <row r="1889" spans="1:12" x14ac:dyDescent="0.2">
      <c r="A1889" s="1" t="s">
        <v>182</v>
      </c>
      <c r="B1889" s="1" t="s">
        <v>151</v>
      </c>
      <c r="C1889" s="1" t="s">
        <v>152</v>
      </c>
      <c r="D1889" s="1" t="s">
        <v>19</v>
      </c>
      <c r="E1889" s="1" t="s">
        <v>49</v>
      </c>
      <c r="F1889" s="1" t="s">
        <v>50</v>
      </c>
      <c r="G1889" s="2">
        <v>0</v>
      </c>
      <c r="H1889" s="2">
        <v>0</v>
      </c>
      <c r="I1889" s="2">
        <v>10660690.9</v>
      </c>
      <c r="J1889" s="2">
        <v>1686283.27</v>
      </c>
      <c r="K1889" s="2">
        <v>1686283.27</v>
      </c>
      <c r="L1889" s="2">
        <v>0</v>
      </c>
    </row>
    <row r="1890" spans="1:12" x14ac:dyDescent="0.2">
      <c r="A1890" s="1" t="s">
        <v>182</v>
      </c>
      <c r="B1890" s="1" t="s">
        <v>151</v>
      </c>
      <c r="C1890" s="1" t="s">
        <v>152</v>
      </c>
      <c r="D1890" s="1" t="s">
        <v>19</v>
      </c>
      <c r="E1890" s="1" t="s">
        <v>51</v>
      </c>
      <c r="F1890" s="1" t="s">
        <v>52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</row>
    <row r="1891" spans="1:12" x14ac:dyDescent="0.2">
      <c r="A1891" s="1" t="s">
        <v>182</v>
      </c>
      <c r="B1891" s="1" t="s">
        <v>151</v>
      </c>
      <c r="C1891" s="1" t="s">
        <v>152</v>
      </c>
      <c r="D1891" s="1" t="s">
        <v>19</v>
      </c>
      <c r="E1891" s="1" t="s">
        <v>53</v>
      </c>
      <c r="F1891" s="1" t="s">
        <v>54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</row>
    <row r="1892" spans="1:12" x14ac:dyDescent="0.2">
      <c r="A1892" s="1" t="s">
        <v>182</v>
      </c>
      <c r="B1892" s="1" t="s">
        <v>151</v>
      </c>
      <c r="C1892" s="1" t="s">
        <v>152</v>
      </c>
      <c r="D1892" s="1" t="s">
        <v>19</v>
      </c>
      <c r="E1892" s="1" t="s">
        <v>26</v>
      </c>
      <c r="F1892" s="1" t="s">
        <v>27</v>
      </c>
      <c r="G1892" s="2">
        <v>37734208</v>
      </c>
      <c r="H1892" s="2">
        <v>35234208</v>
      </c>
      <c r="I1892" s="2">
        <v>167676313.78</v>
      </c>
      <c r="J1892" s="2">
        <v>56318674.740000002</v>
      </c>
      <c r="K1892" s="2">
        <v>0</v>
      </c>
      <c r="L1892" s="2">
        <v>54330209.890000001</v>
      </c>
    </row>
    <row r="1893" spans="1:12" x14ac:dyDescent="0.2">
      <c r="A1893" s="1" t="s">
        <v>182</v>
      </c>
      <c r="B1893" s="1" t="s">
        <v>153</v>
      </c>
      <c r="C1893" s="1" t="s">
        <v>154</v>
      </c>
      <c r="D1893" s="1" t="s">
        <v>19</v>
      </c>
      <c r="E1893" s="1" t="s">
        <v>20</v>
      </c>
      <c r="F1893" s="1" t="s">
        <v>21</v>
      </c>
      <c r="G1893" s="2">
        <v>100983887</v>
      </c>
      <c r="H1893" s="2">
        <v>100983887</v>
      </c>
      <c r="I1893" s="2">
        <v>102633427</v>
      </c>
      <c r="J1893" s="2">
        <v>102224777</v>
      </c>
      <c r="K1893" s="2">
        <v>0</v>
      </c>
      <c r="L1893" s="2">
        <v>1649540</v>
      </c>
    </row>
    <row r="1894" spans="1:12" x14ac:dyDescent="0.2">
      <c r="A1894" s="1" t="s">
        <v>182</v>
      </c>
      <c r="B1894" s="1" t="s">
        <v>153</v>
      </c>
      <c r="C1894" s="1" t="s">
        <v>154</v>
      </c>
      <c r="D1894" s="1" t="s">
        <v>19</v>
      </c>
      <c r="E1894" s="1" t="s">
        <v>22</v>
      </c>
      <c r="F1894" s="1" t="s">
        <v>23</v>
      </c>
      <c r="G1894" s="2">
        <v>34334522</v>
      </c>
      <c r="H1894" s="2">
        <v>34334522</v>
      </c>
      <c r="I1894" s="2">
        <v>34334522</v>
      </c>
      <c r="J1894" s="2">
        <v>31844221</v>
      </c>
      <c r="K1894" s="2">
        <v>0</v>
      </c>
      <c r="L1894" s="2">
        <v>0</v>
      </c>
    </row>
    <row r="1895" spans="1:12" x14ac:dyDescent="0.2">
      <c r="A1895" s="1" t="s">
        <v>182</v>
      </c>
      <c r="B1895" s="1" t="s">
        <v>153</v>
      </c>
      <c r="C1895" s="1" t="s">
        <v>154</v>
      </c>
      <c r="D1895" s="1" t="s">
        <v>19</v>
      </c>
      <c r="E1895" s="1" t="s">
        <v>24</v>
      </c>
      <c r="F1895" s="1" t="s">
        <v>25</v>
      </c>
      <c r="G1895" s="2">
        <v>2002057</v>
      </c>
      <c r="H1895" s="2">
        <v>2002057</v>
      </c>
      <c r="I1895" s="2">
        <v>2035300.2</v>
      </c>
      <c r="J1895" s="2">
        <v>2035300.2</v>
      </c>
      <c r="K1895" s="2">
        <v>0</v>
      </c>
      <c r="L1895" s="2">
        <v>33243.199999999997</v>
      </c>
    </row>
    <row r="1896" spans="1:12" x14ac:dyDescent="0.2">
      <c r="A1896" s="1" t="s">
        <v>182</v>
      </c>
      <c r="B1896" s="1" t="s">
        <v>153</v>
      </c>
      <c r="C1896" s="1" t="s">
        <v>154</v>
      </c>
      <c r="D1896" s="1" t="s">
        <v>19</v>
      </c>
      <c r="E1896" s="1" t="s">
        <v>172</v>
      </c>
      <c r="F1896" s="1" t="s">
        <v>29</v>
      </c>
      <c r="G1896" s="2">
        <v>67057687</v>
      </c>
      <c r="H1896" s="2">
        <v>67057687</v>
      </c>
      <c r="I1896" s="2">
        <v>68707227</v>
      </c>
      <c r="J1896" s="2">
        <v>68707227</v>
      </c>
      <c r="K1896" s="2">
        <v>0</v>
      </c>
      <c r="L1896" s="2">
        <v>1649540</v>
      </c>
    </row>
    <row r="1897" spans="1:12" x14ac:dyDescent="0.2">
      <c r="A1897" s="1" t="s">
        <v>182</v>
      </c>
      <c r="B1897" s="1" t="s">
        <v>153</v>
      </c>
      <c r="C1897" s="1" t="s">
        <v>154</v>
      </c>
      <c r="D1897" s="1" t="s">
        <v>19</v>
      </c>
      <c r="E1897" s="1" t="s">
        <v>173</v>
      </c>
      <c r="F1897" s="1" t="s">
        <v>56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</row>
    <row r="1898" spans="1:12" x14ac:dyDescent="0.2">
      <c r="A1898" s="1" t="s">
        <v>182</v>
      </c>
      <c r="B1898" s="1" t="s">
        <v>153</v>
      </c>
      <c r="C1898" s="1" t="s">
        <v>154</v>
      </c>
      <c r="D1898" s="1" t="s">
        <v>19</v>
      </c>
      <c r="E1898" s="1" t="s">
        <v>26</v>
      </c>
      <c r="F1898" s="1" t="s">
        <v>27</v>
      </c>
      <c r="G1898" s="2">
        <v>33770700</v>
      </c>
      <c r="H1898" s="2">
        <v>33770700</v>
      </c>
      <c r="I1898" s="2">
        <v>91191381.400000006</v>
      </c>
      <c r="J1898" s="2">
        <v>85975319.920000002</v>
      </c>
      <c r="K1898" s="2">
        <v>0</v>
      </c>
      <c r="L1898" s="2">
        <v>57402531.399999999</v>
      </c>
    </row>
    <row r="1899" spans="1:12" x14ac:dyDescent="0.2">
      <c r="A1899" s="1" t="s">
        <v>182</v>
      </c>
      <c r="B1899" s="1" t="s">
        <v>183</v>
      </c>
      <c r="C1899" s="1" t="s">
        <v>184</v>
      </c>
      <c r="D1899" s="1" t="s">
        <v>19</v>
      </c>
      <c r="E1899" s="1" t="s">
        <v>20</v>
      </c>
      <c r="F1899" s="1" t="s">
        <v>21</v>
      </c>
      <c r="G1899" s="2">
        <v>0</v>
      </c>
      <c r="H1899" s="2">
        <v>8721500</v>
      </c>
      <c r="I1899" s="2">
        <v>8721500</v>
      </c>
      <c r="J1899" s="2">
        <v>8108028</v>
      </c>
      <c r="K1899" s="2">
        <v>0</v>
      </c>
      <c r="L1899" s="2">
        <v>0</v>
      </c>
    </row>
    <row r="1900" spans="1:12" x14ac:dyDescent="0.2">
      <c r="A1900" s="1" t="s">
        <v>182</v>
      </c>
      <c r="B1900" s="1" t="s">
        <v>183</v>
      </c>
      <c r="C1900" s="1" t="s">
        <v>184</v>
      </c>
      <c r="D1900" s="1" t="s">
        <v>19</v>
      </c>
      <c r="E1900" s="1" t="s">
        <v>22</v>
      </c>
      <c r="F1900" s="1" t="s">
        <v>23</v>
      </c>
      <c r="G1900" s="2">
        <v>0</v>
      </c>
      <c r="H1900" s="2">
        <v>2965310</v>
      </c>
      <c r="I1900" s="2">
        <v>2965310</v>
      </c>
      <c r="J1900" s="2">
        <v>2707772</v>
      </c>
      <c r="K1900" s="2">
        <v>0</v>
      </c>
      <c r="L1900" s="2">
        <v>0</v>
      </c>
    </row>
    <row r="1901" spans="1:12" x14ac:dyDescent="0.2">
      <c r="A1901" s="1" t="s">
        <v>182</v>
      </c>
      <c r="B1901" s="1" t="s">
        <v>183</v>
      </c>
      <c r="C1901" s="1" t="s">
        <v>184</v>
      </c>
      <c r="D1901" s="1" t="s">
        <v>19</v>
      </c>
      <c r="E1901" s="1" t="s">
        <v>24</v>
      </c>
      <c r="F1901" s="1" t="s">
        <v>25</v>
      </c>
      <c r="G1901" s="2">
        <v>0</v>
      </c>
      <c r="H1901" s="2">
        <v>84372</v>
      </c>
      <c r="I1901" s="2">
        <v>84372</v>
      </c>
      <c r="J1901" s="2">
        <v>79237.740000000005</v>
      </c>
      <c r="K1901" s="2">
        <v>0</v>
      </c>
      <c r="L1901" s="2">
        <v>0</v>
      </c>
    </row>
    <row r="1902" spans="1:12" x14ac:dyDescent="0.2">
      <c r="A1902" s="1" t="s">
        <v>182</v>
      </c>
      <c r="B1902" s="1" t="s">
        <v>183</v>
      </c>
      <c r="C1902" s="1" t="s">
        <v>184</v>
      </c>
      <c r="D1902" s="1" t="s">
        <v>19</v>
      </c>
      <c r="E1902" s="1" t="s">
        <v>172</v>
      </c>
      <c r="F1902" s="1" t="s">
        <v>29</v>
      </c>
      <c r="G1902" s="2">
        <v>0</v>
      </c>
      <c r="H1902" s="2">
        <v>4218632</v>
      </c>
      <c r="I1902" s="2">
        <v>4218632</v>
      </c>
      <c r="J1902" s="2">
        <v>3961887</v>
      </c>
      <c r="K1902" s="2">
        <v>0</v>
      </c>
      <c r="L1902" s="2">
        <v>0</v>
      </c>
    </row>
    <row r="1903" spans="1:12" x14ac:dyDescent="0.2">
      <c r="A1903" s="1" t="s">
        <v>182</v>
      </c>
      <c r="B1903" s="1" t="s">
        <v>183</v>
      </c>
      <c r="C1903" s="1" t="s">
        <v>184</v>
      </c>
      <c r="D1903" s="1" t="s">
        <v>19</v>
      </c>
      <c r="E1903" s="1" t="s">
        <v>173</v>
      </c>
      <c r="F1903" s="1" t="s">
        <v>56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</row>
    <row r="1904" spans="1:12" x14ac:dyDescent="0.2">
      <c r="A1904" s="1" t="s">
        <v>182</v>
      </c>
      <c r="B1904" s="1" t="s">
        <v>183</v>
      </c>
      <c r="C1904" s="1" t="s">
        <v>184</v>
      </c>
      <c r="D1904" s="1" t="s">
        <v>19</v>
      </c>
      <c r="E1904" s="1" t="s">
        <v>26</v>
      </c>
      <c r="F1904" s="1" t="s">
        <v>27</v>
      </c>
      <c r="G1904" s="2">
        <v>0</v>
      </c>
      <c r="H1904" s="2">
        <v>1130000</v>
      </c>
      <c r="I1904" s="2">
        <v>1130000</v>
      </c>
      <c r="J1904" s="2">
        <v>1003738</v>
      </c>
      <c r="K1904" s="2">
        <v>0</v>
      </c>
      <c r="L1904" s="2">
        <v>0</v>
      </c>
    </row>
    <row r="1905" spans="1:12" x14ac:dyDescent="0.2">
      <c r="A1905" s="1" t="s">
        <v>182</v>
      </c>
      <c r="B1905" s="1" t="s">
        <v>183</v>
      </c>
      <c r="C1905" s="1" t="s">
        <v>184</v>
      </c>
      <c r="D1905" s="1" t="s">
        <v>19</v>
      </c>
      <c r="E1905" s="1" t="s">
        <v>87</v>
      </c>
      <c r="F1905" s="1" t="s">
        <v>88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</row>
    <row r="1906" spans="1:12" x14ac:dyDescent="0.2">
      <c r="A1906" s="1" t="s">
        <v>182</v>
      </c>
      <c r="B1906" s="1" t="s">
        <v>155</v>
      </c>
      <c r="C1906" s="1" t="s">
        <v>156</v>
      </c>
      <c r="D1906" s="1" t="s">
        <v>19</v>
      </c>
      <c r="E1906" s="1" t="s">
        <v>20</v>
      </c>
      <c r="F1906" s="1" t="s">
        <v>21</v>
      </c>
      <c r="G1906" s="2">
        <v>50548266</v>
      </c>
      <c r="H1906" s="2">
        <v>50548266</v>
      </c>
      <c r="I1906" s="2">
        <v>50588020</v>
      </c>
      <c r="J1906" s="2">
        <v>50506547</v>
      </c>
      <c r="K1906" s="2">
        <v>0</v>
      </c>
      <c r="L1906" s="2">
        <v>39754</v>
      </c>
    </row>
    <row r="1907" spans="1:12" x14ac:dyDescent="0.2">
      <c r="A1907" s="1" t="s">
        <v>182</v>
      </c>
      <c r="B1907" s="1" t="s">
        <v>155</v>
      </c>
      <c r="C1907" s="1" t="s">
        <v>156</v>
      </c>
      <c r="D1907" s="1" t="s">
        <v>19</v>
      </c>
      <c r="E1907" s="1" t="s">
        <v>22</v>
      </c>
      <c r="F1907" s="1" t="s">
        <v>23</v>
      </c>
      <c r="G1907" s="2">
        <v>17186410</v>
      </c>
      <c r="H1907" s="2">
        <v>17186410</v>
      </c>
      <c r="I1907" s="2">
        <v>17625609</v>
      </c>
      <c r="J1907" s="2">
        <v>16839153</v>
      </c>
      <c r="K1907" s="2">
        <v>0</v>
      </c>
      <c r="L1907" s="2">
        <v>439199</v>
      </c>
    </row>
    <row r="1908" spans="1:12" x14ac:dyDescent="0.2">
      <c r="A1908" s="1" t="s">
        <v>182</v>
      </c>
      <c r="B1908" s="1" t="s">
        <v>155</v>
      </c>
      <c r="C1908" s="1" t="s">
        <v>156</v>
      </c>
      <c r="D1908" s="1" t="s">
        <v>19</v>
      </c>
      <c r="E1908" s="1" t="s">
        <v>24</v>
      </c>
      <c r="F1908" s="1" t="s">
        <v>25</v>
      </c>
      <c r="G1908" s="2">
        <v>987743</v>
      </c>
      <c r="H1908" s="2">
        <v>987743</v>
      </c>
      <c r="I1908" s="2">
        <v>999564</v>
      </c>
      <c r="J1908" s="2">
        <v>984277</v>
      </c>
      <c r="K1908" s="2">
        <v>0</v>
      </c>
      <c r="L1908" s="2">
        <v>11821</v>
      </c>
    </row>
    <row r="1909" spans="1:12" x14ac:dyDescent="0.2">
      <c r="A1909" s="1" t="s">
        <v>182</v>
      </c>
      <c r="B1909" s="1" t="s">
        <v>155</v>
      </c>
      <c r="C1909" s="1" t="s">
        <v>156</v>
      </c>
      <c r="D1909" s="1" t="s">
        <v>19</v>
      </c>
      <c r="E1909" s="1" t="s">
        <v>172</v>
      </c>
      <c r="F1909" s="1" t="s">
        <v>29</v>
      </c>
      <c r="G1909" s="2">
        <v>49387193</v>
      </c>
      <c r="H1909" s="2">
        <v>49057193</v>
      </c>
      <c r="I1909" s="2">
        <v>49074990</v>
      </c>
      <c r="J1909" s="2">
        <v>49073332</v>
      </c>
      <c r="K1909" s="2">
        <v>0</v>
      </c>
      <c r="L1909" s="2">
        <v>17797</v>
      </c>
    </row>
    <row r="1910" spans="1:12" x14ac:dyDescent="0.2">
      <c r="A1910" s="1" t="s">
        <v>182</v>
      </c>
      <c r="B1910" s="1" t="s">
        <v>155</v>
      </c>
      <c r="C1910" s="1" t="s">
        <v>156</v>
      </c>
      <c r="D1910" s="1" t="s">
        <v>19</v>
      </c>
      <c r="E1910" s="1" t="s">
        <v>173</v>
      </c>
      <c r="F1910" s="1" t="s">
        <v>56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</row>
    <row r="1911" spans="1:12" x14ac:dyDescent="0.2">
      <c r="A1911" s="1" t="s">
        <v>182</v>
      </c>
      <c r="B1911" s="1" t="s">
        <v>155</v>
      </c>
      <c r="C1911" s="1" t="s">
        <v>156</v>
      </c>
      <c r="D1911" s="1" t="s">
        <v>19</v>
      </c>
      <c r="E1911" s="1" t="s">
        <v>36</v>
      </c>
      <c r="F1911" s="1" t="s">
        <v>37</v>
      </c>
      <c r="G1911" s="2">
        <v>5684692000</v>
      </c>
      <c r="H1911" s="2">
        <v>5585324000</v>
      </c>
      <c r="I1911" s="2">
        <v>5646116210.3000002</v>
      </c>
      <c r="J1911" s="2">
        <v>5619720168.2399998</v>
      </c>
      <c r="K1911" s="2">
        <v>0</v>
      </c>
      <c r="L1911" s="2">
        <v>46422812.299999997</v>
      </c>
    </row>
    <row r="1912" spans="1:12" x14ac:dyDescent="0.2">
      <c r="A1912" s="1" t="s">
        <v>182</v>
      </c>
      <c r="B1912" s="1" t="s">
        <v>155</v>
      </c>
      <c r="C1912" s="1" t="s">
        <v>156</v>
      </c>
      <c r="D1912" s="1" t="s">
        <v>19</v>
      </c>
      <c r="E1912" s="1" t="s">
        <v>38</v>
      </c>
      <c r="F1912" s="1" t="s">
        <v>39</v>
      </c>
      <c r="G1912" s="2">
        <v>5684692000</v>
      </c>
      <c r="H1912" s="2">
        <v>5585324000</v>
      </c>
      <c r="I1912" s="2">
        <v>5646116210.3000002</v>
      </c>
      <c r="J1912" s="2">
        <v>5619720168.2399998</v>
      </c>
      <c r="K1912" s="2">
        <v>0</v>
      </c>
      <c r="L1912" s="2">
        <v>46422812.299999997</v>
      </c>
    </row>
    <row r="1913" spans="1:12" x14ac:dyDescent="0.2">
      <c r="A1913" s="1" t="s">
        <v>182</v>
      </c>
      <c r="B1913" s="1" t="s">
        <v>155</v>
      </c>
      <c r="C1913" s="1" t="s">
        <v>156</v>
      </c>
      <c r="D1913" s="1" t="s">
        <v>19</v>
      </c>
      <c r="E1913" s="1" t="s">
        <v>40</v>
      </c>
      <c r="F1913" s="1" t="s">
        <v>41</v>
      </c>
      <c r="G1913" s="2">
        <v>5684692000</v>
      </c>
      <c r="H1913" s="2">
        <v>5585324000</v>
      </c>
      <c r="I1913" s="2">
        <v>5646116210.3000002</v>
      </c>
      <c r="J1913" s="2">
        <v>5619720168.2399998</v>
      </c>
      <c r="K1913" s="2">
        <v>0</v>
      </c>
      <c r="L1913" s="2">
        <v>46422812.299999997</v>
      </c>
    </row>
    <row r="1914" spans="1:12" x14ac:dyDescent="0.2">
      <c r="A1914" s="1" t="s">
        <v>182</v>
      </c>
      <c r="B1914" s="1" t="s">
        <v>155</v>
      </c>
      <c r="C1914" s="1" t="s">
        <v>156</v>
      </c>
      <c r="D1914" s="1" t="s">
        <v>19</v>
      </c>
      <c r="E1914" s="1" t="s">
        <v>69</v>
      </c>
      <c r="F1914" s="1" t="s">
        <v>70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</row>
    <row r="1915" spans="1:12" x14ac:dyDescent="0.2">
      <c r="A1915" s="1" t="s">
        <v>182</v>
      </c>
      <c r="B1915" s="1" t="s">
        <v>155</v>
      </c>
      <c r="C1915" s="1" t="s">
        <v>156</v>
      </c>
      <c r="D1915" s="1" t="s">
        <v>19</v>
      </c>
      <c r="E1915" s="1" t="s">
        <v>101</v>
      </c>
      <c r="F1915" s="1" t="s">
        <v>102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</row>
    <row r="1916" spans="1:12" x14ac:dyDescent="0.2">
      <c r="A1916" s="1" t="s">
        <v>182</v>
      </c>
      <c r="B1916" s="1" t="s">
        <v>155</v>
      </c>
      <c r="C1916" s="1" t="s">
        <v>156</v>
      </c>
      <c r="D1916" s="1" t="s">
        <v>19</v>
      </c>
      <c r="E1916" s="1" t="s">
        <v>71</v>
      </c>
      <c r="F1916" s="1" t="s">
        <v>72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</row>
    <row r="1917" spans="1:12" x14ac:dyDescent="0.2">
      <c r="A1917" s="1" t="s">
        <v>182</v>
      </c>
      <c r="B1917" s="1" t="s">
        <v>155</v>
      </c>
      <c r="C1917" s="1" t="s">
        <v>156</v>
      </c>
      <c r="D1917" s="1" t="s">
        <v>19</v>
      </c>
      <c r="E1917" s="1" t="s">
        <v>73</v>
      </c>
      <c r="F1917" s="1" t="s">
        <v>74</v>
      </c>
      <c r="G1917" s="2">
        <v>3946865000</v>
      </c>
      <c r="H1917" s="2">
        <v>3946865000</v>
      </c>
      <c r="I1917" s="2">
        <v>3949736000</v>
      </c>
      <c r="J1917" s="2">
        <v>3949736000</v>
      </c>
      <c r="K1917" s="2">
        <v>0</v>
      </c>
      <c r="L1917" s="2">
        <v>2871000</v>
      </c>
    </row>
    <row r="1918" spans="1:12" x14ac:dyDescent="0.2">
      <c r="A1918" s="1" t="s">
        <v>182</v>
      </c>
      <c r="B1918" s="1" t="s">
        <v>155</v>
      </c>
      <c r="C1918" s="1" t="s">
        <v>156</v>
      </c>
      <c r="D1918" s="1" t="s">
        <v>19</v>
      </c>
      <c r="E1918" s="1" t="s">
        <v>44</v>
      </c>
      <c r="F1918" s="1" t="s">
        <v>45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</row>
    <row r="1919" spans="1:12" x14ac:dyDescent="0.2">
      <c r="A1919" s="1" t="s">
        <v>182</v>
      </c>
      <c r="B1919" s="1" t="s">
        <v>155</v>
      </c>
      <c r="C1919" s="1" t="s">
        <v>156</v>
      </c>
      <c r="D1919" s="1" t="s">
        <v>19</v>
      </c>
      <c r="E1919" s="1" t="s">
        <v>46</v>
      </c>
      <c r="F1919" s="1" t="s">
        <v>47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</row>
    <row r="1920" spans="1:12" x14ac:dyDescent="0.2">
      <c r="A1920" s="1" t="s">
        <v>182</v>
      </c>
      <c r="B1920" s="1" t="s">
        <v>155</v>
      </c>
      <c r="C1920" s="1" t="s">
        <v>156</v>
      </c>
      <c r="D1920" s="1" t="s">
        <v>19</v>
      </c>
      <c r="E1920" s="1" t="s">
        <v>46</v>
      </c>
      <c r="F1920" s="1" t="s">
        <v>48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</row>
    <row r="1921" spans="1:12" x14ac:dyDescent="0.2">
      <c r="A1921" s="1" t="s">
        <v>182</v>
      </c>
      <c r="B1921" s="1" t="s">
        <v>155</v>
      </c>
      <c r="C1921" s="1" t="s">
        <v>156</v>
      </c>
      <c r="D1921" s="1" t="s">
        <v>19</v>
      </c>
      <c r="E1921" s="1" t="s">
        <v>49</v>
      </c>
      <c r="F1921" s="1" t="s">
        <v>50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</row>
    <row r="1922" spans="1:12" x14ac:dyDescent="0.2">
      <c r="A1922" s="1" t="s">
        <v>182</v>
      </c>
      <c r="B1922" s="1" t="s">
        <v>155</v>
      </c>
      <c r="C1922" s="1" t="s">
        <v>156</v>
      </c>
      <c r="D1922" s="1" t="s">
        <v>19</v>
      </c>
      <c r="E1922" s="1" t="s">
        <v>51</v>
      </c>
      <c r="F1922" s="1" t="s">
        <v>52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</row>
    <row r="1923" spans="1:12" x14ac:dyDescent="0.2">
      <c r="A1923" s="1" t="s">
        <v>182</v>
      </c>
      <c r="B1923" s="1" t="s">
        <v>155</v>
      </c>
      <c r="C1923" s="1" t="s">
        <v>156</v>
      </c>
      <c r="D1923" s="1" t="s">
        <v>19</v>
      </c>
      <c r="E1923" s="1" t="s">
        <v>53</v>
      </c>
      <c r="F1923" s="1" t="s">
        <v>54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</row>
    <row r="1924" spans="1:12" x14ac:dyDescent="0.2">
      <c r="A1924" s="1" t="s">
        <v>182</v>
      </c>
      <c r="B1924" s="1" t="s">
        <v>176</v>
      </c>
      <c r="C1924" s="1" t="s">
        <v>177</v>
      </c>
      <c r="D1924" s="1" t="s">
        <v>19</v>
      </c>
      <c r="E1924" s="1" t="s">
        <v>20</v>
      </c>
      <c r="F1924" s="1" t="s">
        <v>21</v>
      </c>
      <c r="G1924" s="2">
        <v>12589802</v>
      </c>
      <c r="H1924" s="2">
        <v>12589802</v>
      </c>
      <c r="I1924" s="2">
        <v>14279802</v>
      </c>
      <c r="J1924" s="2">
        <v>13087383.4</v>
      </c>
      <c r="K1924" s="2">
        <v>0</v>
      </c>
      <c r="L1924" s="2">
        <v>1319728</v>
      </c>
    </row>
    <row r="1925" spans="1:12" x14ac:dyDescent="0.2">
      <c r="A1925" s="1" t="s">
        <v>182</v>
      </c>
      <c r="B1925" s="1" t="s">
        <v>176</v>
      </c>
      <c r="C1925" s="1" t="s">
        <v>177</v>
      </c>
      <c r="D1925" s="1" t="s">
        <v>19</v>
      </c>
      <c r="E1925" s="1" t="s">
        <v>22</v>
      </c>
      <c r="F1925" s="1" t="s">
        <v>23</v>
      </c>
      <c r="G1925" s="2">
        <v>4280532</v>
      </c>
      <c r="H1925" s="2">
        <v>4280532</v>
      </c>
      <c r="I1925" s="2">
        <v>4470532</v>
      </c>
      <c r="J1925" s="2">
        <v>4406180</v>
      </c>
      <c r="K1925" s="2">
        <v>0</v>
      </c>
      <c r="L1925" s="2">
        <v>168980</v>
      </c>
    </row>
    <row r="1926" spans="1:12" x14ac:dyDescent="0.2">
      <c r="A1926" s="1" t="s">
        <v>182</v>
      </c>
      <c r="B1926" s="1" t="s">
        <v>176</v>
      </c>
      <c r="C1926" s="1" t="s">
        <v>177</v>
      </c>
      <c r="D1926" s="1" t="s">
        <v>19</v>
      </c>
      <c r="E1926" s="1" t="s">
        <v>24</v>
      </c>
      <c r="F1926" s="1" t="s">
        <v>25</v>
      </c>
      <c r="G1926" s="2">
        <v>227795</v>
      </c>
      <c r="H1926" s="2">
        <v>227795</v>
      </c>
      <c r="I1926" s="2">
        <v>257795</v>
      </c>
      <c r="J1926" s="2">
        <v>251028.56</v>
      </c>
      <c r="K1926" s="2">
        <v>0</v>
      </c>
      <c r="L1926" s="2">
        <v>25428</v>
      </c>
    </row>
    <row r="1927" spans="1:12" x14ac:dyDescent="0.2">
      <c r="A1927" s="1" t="s">
        <v>182</v>
      </c>
      <c r="B1927" s="1" t="s">
        <v>176</v>
      </c>
      <c r="C1927" s="1" t="s">
        <v>177</v>
      </c>
      <c r="D1927" s="1" t="s">
        <v>19</v>
      </c>
      <c r="E1927" s="1" t="s">
        <v>172</v>
      </c>
      <c r="F1927" s="1" t="s">
        <v>29</v>
      </c>
      <c r="G1927" s="2">
        <v>1382493</v>
      </c>
      <c r="H1927" s="2">
        <v>1382493</v>
      </c>
      <c r="I1927" s="2">
        <v>1862493</v>
      </c>
      <c r="J1927" s="2">
        <v>1629948</v>
      </c>
      <c r="K1927" s="2">
        <v>0</v>
      </c>
      <c r="L1927" s="2">
        <v>333433</v>
      </c>
    </row>
    <row r="1928" spans="1:12" x14ac:dyDescent="0.2">
      <c r="A1928" s="1" t="s">
        <v>182</v>
      </c>
      <c r="B1928" s="1" t="s">
        <v>176</v>
      </c>
      <c r="C1928" s="1" t="s">
        <v>177</v>
      </c>
      <c r="D1928" s="1" t="s">
        <v>19</v>
      </c>
      <c r="E1928" s="1" t="s">
        <v>173</v>
      </c>
      <c r="F1928" s="1" t="s">
        <v>56</v>
      </c>
      <c r="G1928" s="2">
        <v>4344509</v>
      </c>
      <c r="H1928" s="2">
        <v>4344509</v>
      </c>
      <c r="I1928" s="2">
        <v>5544509</v>
      </c>
      <c r="J1928" s="2">
        <v>5277681</v>
      </c>
      <c r="K1928" s="2">
        <v>0</v>
      </c>
      <c r="L1928" s="2">
        <v>981935</v>
      </c>
    </row>
    <row r="1929" spans="1:12" x14ac:dyDescent="0.2">
      <c r="A1929" s="1" t="s">
        <v>182</v>
      </c>
      <c r="B1929" s="1" t="s">
        <v>176</v>
      </c>
      <c r="C1929" s="1" t="s">
        <v>177</v>
      </c>
      <c r="D1929" s="1" t="s">
        <v>19</v>
      </c>
      <c r="E1929" s="1" t="s">
        <v>26</v>
      </c>
      <c r="F1929" s="1" t="s">
        <v>27</v>
      </c>
      <c r="G1929" s="2">
        <v>3960000</v>
      </c>
      <c r="H1929" s="2">
        <v>3960000</v>
      </c>
      <c r="I1929" s="2">
        <v>11159903</v>
      </c>
      <c r="J1929" s="2">
        <v>2039993.54</v>
      </c>
      <c r="K1929" s="2">
        <v>0</v>
      </c>
      <c r="L1929" s="2">
        <v>2039993.54</v>
      </c>
    </row>
    <row r="1930" spans="1:12" x14ac:dyDescent="0.2">
      <c r="A1930" s="1" t="s">
        <v>182</v>
      </c>
      <c r="B1930" s="1" t="s">
        <v>176</v>
      </c>
      <c r="C1930" s="1" t="s">
        <v>177</v>
      </c>
      <c r="D1930" s="1" t="s">
        <v>19</v>
      </c>
      <c r="E1930" s="1" t="s">
        <v>87</v>
      </c>
      <c r="F1930" s="1" t="s">
        <v>88</v>
      </c>
      <c r="G1930" s="2">
        <v>5662800</v>
      </c>
      <c r="H1930" s="2">
        <v>5662800</v>
      </c>
      <c r="I1930" s="2">
        <v>5672800</v>
      </c>
      <c r="J1930" s="2">
        <v>5667160</v>
      </c>
      <c r="K1930" s="2">
        <v>0</v>
      </c>
      <c r="L1930" s="2">
        <v>4360</v>
      </c>
    </row>
    <row r="1931" spans="1:12" x14ac:dyDescent="0.2">
      <c r="A1931" s="1" t="s">
        <v>182</v>
      </c>
      <c r="B1931" s="1" t="s">
        <v>157</v>
      </c>
      <c r="C1931" s="1" t="s">
        <v>158</v>
      </c>
      <c r="D1931" s="1" t="s">
        <v>19</v>
      </c>
      <c r="E1931" s="1" t="s">
        <v>20</v>
      </c>
      <c r="F1931" s="1" t="s">
        <v>21</v>
      </c>
      <c r="G1931" s="2">
        <v>33914390</v>
      </c>
      <c r="H1931" s="2">
        <v>33914390</v>
      </c>
      <c r="I1931" s="2">
        <v>34026890</v>
      </c>
      <c r="J1931" s="2">
        <v>33669567</v>
      </c>
      <c r="K1931" s="2">
        <v>0</v>
      </c>
      <c r="L1931" s="2">
        <v>112500</v>
      </c>
    </row>
    <row r="1932" spans="1:12" x14ac:dyDescent="0.2">
      <c r="A1932" s="1" t="s">
        <v>182</v>
      </c>
      <c r="B1932" s="1" t="s">
        <v>157</v>
      </c>
      <c r="C1932" s="1" t="s">
        <v>158</v>
      </c>
      <c r="D1932" s="1" t="s">
        <v>19</v>
      </c>
      <c r="E1932" s="1" t="s">
        <v>22</v>
      </c>
      <c r="F1932" s="1" t="s">
        <v>23</v>
      </c>
      <c r="G1932" s="2">
        <v>11530893</v>
      </c>
      <c r="H1932" s="2">
        <v>11530893</v>
      </c>
      <c r="I1932" s="2">
        <v>11530893</v>
      </c>
      <c r="J1932" s="2">
        <v>11202482</v>
      </c>
      <c r="K1932" s="2">
        <v>0</v>
      </c>
      <c r="L1932" s="2">
        <v>0</v>
      </c>
    </row>
    <row r="1933" spans="1:12" x14ac:dyDescent="0.2">
      <c r="A1933" s="1" t="s">
        <v>182</v>
      </c>
      <c r="B1933" s="1" t="s">
        <v>157</v>
      </c>
      <c r="C1933" s="1" t="s">
        <v>158</v>
      </c>
      <c r="D1933" s="1" t="s">
        <v>19</v>
      </c>
      <c r="E1933" s="1" t="s">
        <v>24</v>
      </c>
      <c r="F1933" s="1" t="s">
        <v>25</v>
      </c>
      <c r="G1933" s="2">
        <v>404685</v>
      </c>
      <c r="H1933" s="2">
        <v>404685</v>
      </c>
      <c r="I1933" s="2">
        <v>404685</v>
      </c>
      <c r="J1933" s="2">
        <v>404685</v>
      </c>
      <c r="K1933" s="2">
        <v>0</v>
      </c>
      <c r="L1933" s="2">
        <v>0</v>
      </c>
    </row>
    <row r="1934" spans="1:12" x14ac:dyDescent="0.2">
      <c r="A1934" s="1" t="s">
        <v>182</v>
      </c>
      <c r="B1934" s="1" t="s">
        <v>157</v>
      </c>
      <c r="C1934" s="1" t="s">
        <v>158</v>
      </c>
      <c r="D1934" s="1" t="s">
        <v>19</v>
      </c>
      <c r="E1934" s="1" t="s">
        <v>172</v>
      </c>
      <c r="F1934" s="1" t="s">
        <v>29</v>
      </c>
      <c r="G1934" s="2">
        <v>1413359</v>
      </c>
      <c r="H1934" s="2">
        <v>1413359</v>
      </c>
      <c r="I1934" s="2">
        <v>1413359</v>
      </c>
      <c r="J1934" s="2">
        <v>1413359</v>
      </c>
      <c r="K1934" s="2">
        <v>0</v>
      </c>
      <c r="L1934" s="2">
        <v>0</v>
      </c>
    </row>
    <row r="1935" spans="1:12" x14ac:dyDescent="0.2">
      <c r="A1935" s="1" t="s">
        <v>182</v>
      </c>
      <c r="B1935" s="1" t="s">
        <v>157</v>
      </c>
      <c r="C1935" s="1" t="s">
        <v>158</v>
      </c>
      <c r="D1935" s="1" t="s">
        <v>19</v>
      </c>
      <c r="E1935" s="1" t="s">
        <v>173</v>
      </c>
      <c r="F1935" s="1" t="s">
        <v>56</v>
      </c>
      <c r="G1935" s="2">
        <v>18820935</v>
      </c>
      <c r="H1935" s="2">
        <v>18820935</v>
      </c>
      <c r="I1935" s="2">
        <v>18820935</v>
      </c>
      <c r="J1935" s="2">
        <v>18820935</v>
      </c>
      <c r="K1935" s="2">
        <v>0</v>
      </c>
      <c r="L1935" s="2">
        <v>0</v>
      </c>
    </row>
    <row r="1936" spans="1:12" x14ac:dyDescent="0.2">
      <c r="A1936" s="1" t="s">
        <v>182</v>
      </c>
      <c r="B1936" s="1" t="s">
        <v>157</v>
      </c>
      <c r="C1936" s="1" t="s">
        <v>158</v>
      </c>
      <c r="D1936" s="1" t="s">
        <v>19</v>
      </c>
      <c r="E1936" s="1" t="s">
        <v>65</v>
      </c>
      <c r="F1936" s="1" t="s">
        <v>66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</row>
    <row r="1937" spans="1:12" x14ac:dyDescent="0.2">
      <c r="A1937" s="1" t="s">
        <v>182</v>
      </c>
      <c r="B1937" s="1" t="s">
        <v>157</v>
      </c>
      <c r="C1937" s="1" t="s">
        <v>158</v>
      </c>
      <c r="D1937" s="1" t="s">
        <v>19</v>
      </c>
      <c r="E1937" s="1" t="s">
        <v>26</v>
      </c>
      <c r="F1937" s="1" t="s">
        <v>27</v>
      </c>
      <c r="G1937" s="2">
        <v>1000000</v>
      </c>
      <c r="H1937" s="2">
        <v>1000000</v>
      </c>
      <c r="I1937" s="2">
        <v>1039243</v>
      </c>
      <c r="J1937" s="2">
        <v>942506</v>
      </c>
      <c r="K1937" s="2">
        <v>0</v>
      </c>
      <c r="L1937" s="2">
        <v>39243</v>
      </c>
    </row>
    <row r="1938" spans="1:12" x14ac:dyDescent="0.2">
      <c r="A1938" s="1" t="s">
        <v>182</v>
      </c>
      <c r="B1938" s="1" t="s">
        <v>178</v>
      </c>
      <c r="C1938" s="1" t="s">
        <v>179</v>
      </c>
      <c r="D1938" s="1" t="s">
        <v>19</v>
      </c>
      <c r="E1938" s="1" t="s">
        <v>20</v>
      </c>
      <c r="F1938" s="1" t="s">
        <v>21</v>
      </c>
      <c r="G1938" s="2">
        <v>14483878</v>
      </c>
      <c r="H1938" s="2">
        <v>14483878</v>
      </c>
      <c r="I1938" s="2">
        <v>14577078</v>
      </c>
      <c r="J1938" s="2">
        <v>8037060</v>
      </c>
      <c r="K1938" s="2">
        <v>0</v>
      </c>
      <c r="L1938" s="2">
        <v>93200</v>
      </c>
    </row>
    <row r="1939" spans="1:12" x14ac:dyDescent="0.2">
      <c r="A1939" s="1" t="s">
        <v>182</v>
      </c>
      <c r="B1939" s="1" t="s">
        <v>178</v>
      </c>
      <c r="C1939" s="1" t="s">
        <v>179</v>
      </c>
      <c r="D1939" s="1" t="s">
        <v>19</v>
      </c>
      <c r="E1939" s="1" t="s">
        <v>22</v>
      </c>
      <c r="F1939" s="1" t="s">
        <v>23</v>
      </c>
      <c r="G1939" s="2">
        <v>4924519</v>
      </c>
      <c r="H1939" s="2">
        <v>4924519</v>
      </c>
      <c r="I1939" s="2">
        <v>4924519</v>
      </c>
      <c r="J1939" s="2">
        <v>2710161</v>
      </c>
      <c r="K1939" s="2">
        <v>0</v>
      </c>
      <c r="L1939" s="2">
        <v>0</v>
      </c>
    </row>
    <row r="1940" spans="1:12" x14ac:dyDescent="0.2">
      <c r="A1940" s="1" t="s">
        <v>182</v>
      </c>
      <c r="B1940" s="1" t="s">
        <v>178</v>
      </c>
      <c r="C1940" s="1" t="s">
        <v>179</v>
      </c>
      <c r="D1940" s="1" t="s">
        <v>19</v>
      </c>
      <c r="E1940" s="1" t="s">
        <v>24</v>
      </c>
      <c r="F1940" s="1" t="s">
        <v>25</v>
      </c>
      <c r="G1940" s="2">
        <v>283679</v>
      </c>
      <c r="H1940" s="2">
        <v>280679</v>
      </c>
      <c r="I1940" s="2">
        <v>280679</v>
      </c>
      <c r="J1940" s="2">
        <v>152308</v>
      </c>
      <c r="K1940" s="2">
        <v>0</v>
      </c>
      <c r="L1940" s="2">
        <v>0</v>
      </c>
    </row>
    <row r="1941" spans="1:12" x14ac:dyDescent="0.2">
      <c r="A1941" s="1" t="s">
        <v>182</v>
      </c>
      <c r="B1941" s="1" t="s">
        <v>178</v>
      </c>
      <c r="C1941" s="1" t="s">
        <v>179</v>
      </c>
      <c r="D1941" s="1" t="s">
        <v>19</v>
      </c>
      <c r="E1941" s="1" t="s">
        <v>172</v>
      </c>
      <c r="F1941" s="1" t="s">
        <v>29</v>
      </c>
      <c r="G1941" s="2">
        <v>2904218</v>
      </c>
      <c r="H1941" s="2">
        <v>2754218</v>
      </c>
      <c r="I1941" s="2">
        <v>2754218</v>
      </c>
      <c r="J1941" s="2">
        <v>1584854</v>
      </c>
      <c r="K1941" s="2">
        <v>0</v>
      </c>
      <c r="L1941" s="2">
        <v>0</v>
      </c>
    </row>
    <row r="1942" spans="1:12" x14ac:dyDescent="0.2">
      <c r="A1942" s="1" t="s">
        <v>182</v>
      </c>
      <c r="B1942" s="1" t="s">
        <v>178</v>
      </c>
      <c r="C1942" s="1" t="s">
        <v>179</v>
      </c>
      <c r="D1942" s="1" t="s">
        <v>19</v>
      </c>
      <c r="E1942" s="1" t="s">
        <v>173</v>
      </c>
      <c r="F1942" s="1" t="s">
        <v>56</v>
      </c>
      <c r="G1942" s="2">
        <v>11279660</v>
      </c>
      <c r="H1942" s="2">
        <v>11279660</v>
      </c>
      <c r="I1942" s="2">
        <v>11279660</v>
      </c>
      <c r="J1942" s="2">
        <v>6030541</v>
      </c>
      <c r="K1942" s="2">
        <v>0</v>
      </c>
      <c r="L1942" s="2">
        <v>0</v>
      </c>
    </row>
    <row r="1943" spans="1:12" x14ac:dyDescent="0.2">
      <c r="A1943" s="1" t="s">
        <v>182</v>
      </c>
      <c r="B1943" s="1" t="s">
        <v>178</v>
      </c>
      <c r="C1943" s="1" t="s">
        <v>179</v>
      </c>
      <c r="D1943" s="1" t="s">
        <v>19</v>
      </c>
      <c r="E1943" s="1" t="s">
        <v>65</v>
      </c>
      <c r="F1943" s="1" t="s">
        <v>66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</row>
    <row r="1944" spans="1:12" x14ac:dyDescent="0.2">
      <c r="A1944" s="1" t="s">
        <v>182</v>
      </c>
      <c r="B1944" s="1" t="s">
        <v>178</v>
      </c>
      <c r="C1944" s="1" t="s">
        <v>179</v>
      </c>
      <c r="D1944" s="1" t="s">
        <v>19</v>
      </c>
      <c r="E1944" s="1" t="s">
        <v>44</v>
      </c>
      <c r="F1944" s="1" t="s">
        <v>45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</row>
    <row r="1945" spans="1:12" x14ac:dyDescent="0.2">
      <c r="A1945" s="1" t="s">
        <v>182</v>
      </c>
      <c r="B1945" s="1" t="s">
        <v>178</v>
      </c>
      <c r="C1945" s="1" t="s">
        <v>179</v>
      </c>
      <c r="D1945" s="1" t="s">
        <v>19</v>
      </c>
      <c r="E1945" s="1" t="s">
        <v>46</v>
      </c>
      <c r="F1945" s="1" t="s">
        <v>47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</row>
    <row r="1946" spans="1:12" x14ac:dyDescent="0.2">
      <c r="A1946" s="1" t="s">
        <v>182</v>
      </c>
      <c r="B1946" s="1" t="s">
        <v>178</v>
      </c>
      <c r="C1946" s="1" t="s">
        <v>179</v>
      </c>
      <c r="D1946" s="1" t="s">
        <v>19</v>
      </c>
      <c r="E1946" s="1" t="s">
        <v>49</v>
      </c>
      <c r="F1946" s="1" t="s">
        <v>50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</row>
    <row r="1947" spans="1:12" x14ac:dyDescent="0.2">
      <c r="A1947" s="1" t="s">
        <v>182</v>
      </c>
      <c r="B1947" s="1" t="s">
        <v>178</v>
      </c>
      <c r="C1947" s="1" t="s">
        <v>179</v>
      </c>
      <c r="D1947" s="1" t="s">
        <v>19</v>
      </c>
      <c r="E1947" s="1" t="s">
        <v>26</v>
      </c>
      <c r="F1947" s="1" t="s">
        <v>27</v>
      </c>
      <c r="G1947" s="2">
        <v>0</v>
      </c>
      <c r="H1947" s="2">
        <v>0</v>
      </c>
      <c r="I1947" s="2">
        <v>90750</v>
      </c>
      <c r="J1947" s="2">
        <v>90750</v>
      </c>
      <c r="K1947" s="2">
        <v>0</v>
      </c>
      <c r="L1947" s="2">
        <v>90750</v>
      </c>
    </row>
    <row r="1948" spans="1:12" x14ac:dyDescent="0.2">
      <c r="A1948" s="1" t="s">
        <v>182</v>
      </c>
      <c r="B1948" s="1" t="s">
        <v>178</v>
      </c>
      <c r="C1948" s="1" t="s">
        <v>179</v>
      </c>
      <c r="D1948" s="1" t="s">
        <v>19</v>
      </c>
      <c r="E1948" s="1" t="s">
        <v>87</v>
      </c>
      <c r="F1948" s="1" t="s">
        <v>88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</row>
    <row r="1949" spans="1:12" x14ac:dyDescent="0.2">
      <c r="A1949" s="1" t="s">
        <v>182</v>
      </c>
      <c r="B1949" s="1" t="s">
        <v>159</v>
      </c>
      <c r="C1949" s="1" t="s">
        <v>160</v>
      </c>
      <c r="D1949" s="1" t="s">
        <v>19</v>
      </c>
      <c r="E1949" s="1" t="s">
        <v>20</v>
      </c>
      <c r="F1949" s="1" t="s">
        <v>21</v>
      </c>
      <c r="G1949" s="2">
        <v>169092289</v>
      </c>
      <c r="H1949" s="2">
        <v>169092289</v>
      </c>
      <c r="I1949" s="2">
        <v>189685232</v>
      </c>
      <c r="J1949" s="2">
        <v>158180177</v>
      </c>
      <c r="K1949" s="2">
        <v>0</v>
      </c>
      <c r="L1949" s="2">
        <v>20592943</v>
      </c>
    </row>
    <row r="1950" spans="1:12" x14ac:dyDescent="0.2">
      <c r="A1950" s="1" t="s">
        <v>182</v>
      </c>
      <c r="B1950" s="1" t="s">
        <v>159</v>
      </c>
      <c r="C1950" s="1" t="s">
        <v>160</v>
      </c>
      <c r="D1950" s="1" t="s">
        <v>19</v>
      </c>
      <c r="E1950" s="1" t="s">
        <v>22</v>
      </c>
      <c r="F1950" s="1" t="s">
        <v>23</v>
      </c>
      <c r="G1950" s="2">
        <v>57372378</v>
      </c>
      <c r="H1950" s="2">
        <v>57372378</v>
      </c>
      <c r="I1950" s="2">
        <v>64373979</v>
      </c>
      <c r="J1950" s="2">
        <v>53565906</v>
      </c>
      <c r="K1950" s="2">
        <v>0</v>
      </c>
      <c r="L1950" s="2">
        <v>7001601</v>
      </c>
    </row>
    <row r="1951" spans="1:12" x14ac:dyDescent="0.2">
      <c r="A1951" s="1" t="s">
        <v>182</v>
      </c>
      <c r="B1951" s="1" t="s">
        <v>159</v>
      </c>
      <c r="C1951" s="1" t="s">
        <v>160</v>
      </c>
      <c r="D1951" s="1" t="s">
        <v>19</v>
      </c>
      <c r="E1951" s="1" t="s">
        <v>24</v>
      </c>
      <c r="F1951" s="1" t="s">
        <v>25</v>
      </c>
      <c r="G1951" s="2">
        <v>3366696</v>
      </c>
      <c r="H1951" s="2">
        <v>3366696</v>
      </c>
      <c r="I1951" s="2">
        <v>3778555</v>
      </c>
      <c r="J1951" s="2">
        <v>3170410</v>
      </c>
      <c r="K1951" s="2">
        <v>0</v>
      </c>
      <c r="L1951" s="2">
        <v>411859</v>
      </c>
    </row>
    <row r="1952" spans="1:12" x14ac:dyDescent="0.2">
      <c r="A1952" s="1" t="s">
        <v>182</v>
      </c>
      <c r="B1952" s="1" t="s">
        <v>159</v>
      </c>
      <c r="C1952" s="1" t="s">
        <v>160</v>
      </c>
      <c r="D1952" s="1" t="s">
        <v>19</v>
      </c>
      <c r="E1952" s="1" t="s">
        <v>172</v>
      </c>
      <c r="F1952" s="1" t="s">
        <v>29</v>
      </c>
      <c r="G1952" s="2">
        <v>86606566</v>
      </c>
      <c r="H1952" s="2">
        <v>86606566</v>
      </c>
      <c r="I1952" s="2">
        <v>91342201</v>
      </c>
      <c r="J1952" s="2">
        <v>76844384</v>
      </c>
      <c r="K1952" s="2">
        <v>0</v>
      </c>
      <c r="L1952" s="2">
        <v>4735635</v>
      </c>
    </row>
    <row r="1953" spans="1:12" x14ac:dyDescent="0.2">
      <c r="A1953" s="1" t="s">
        <v>182</v>
      </c>
      <c r="B1953" s="1" t="s">
        <v>159</v>
      </c>
      <c r="C1953" s="1" t="s">
        <v>160</v>
      </c>
      <c r="D1953" s="1" t="s">
        <v>19</v>
      </c>
      <c r="E1953" s="1" t="s">
        <v>173</v>
      </c>
      <c r="F1953" s="1" t="s">
        <v>56</v>
      </c>
      <c r="G1953" s="2">
        <v>81128194</v>
      </c>
      <c r="H1953" s="2">
        <v>81128194</v>
      </c>
      <c r="I1953" s="2">
        <v>96985502</v>
      </c>
      <c r="J1953" s="2">
        <v>80940631</v>
      </c>
      <c r="K1953" s="2">
        <v>0</v>
      </c>
      <c r="L1953" s="2">
        <v>15857308</v>
      </c>
    </row>
    <row r="1954" spans="1:12" x14ac:dyDescent="0.2">
      <c r="A1954" s="1" t="s">
        <v>182</v>
      </c>
      <c r="B1954" s="1" t="s">
        <v>159</v>
      </c>
      <c r="C1954" s="1" t="s">
        <v>160</v>
      </c>
      <c r="D1954" s="1" t="s">
        <v>19</v>
      </c>
      <c r="E1954" s="1" t="s">
        <v>65</v>
      </c>
      <c r="F1954" s="1" t="s">
        <v>66</v>
      </c>
      <c r="G1954" s="2">
        <v>2503675776</v>
      </c>
      <c r="H1954" s="2">
        <v>2494514578</v>
      </c>
      <c r="I1954" s="2">
        <v>3305331778.0100002</v>
      </c>
      <c r="J1954" s="2">
        <v>2470635206.0999999</v>
      </c>
      <c r="K1954" s="2">
        <v>0</v>
      </c>
      <c r="L1954" s="2">
        <v>339317998.36000001</v>
      </c>
    </row>
    <row r="1955" spans="1:12" x14ac:dyDescent="0.2">
      <c r="A1955" s="1" t="s">
        <v>182</v>
      </c>
      <c r="B1955" s="1" t="s">
        <v>159</v>
      </c>
      <c r="C1955" s="1" t="s">
        <v>160</v>
      </c>
      <c r="D1955" s="1" t="s">
        <v>19</v>
      </c>
      <c r="E1955" s="1" t="s">
        <v>44</v>
      </c>
      <c r="F1955" s="1" t="s">
        <v>45</v>
      </c>
      <c r="G1955" s="2">
        <v>15000000</v>
      </c>
      <c r="H1955" s="2">
        <v>15000000</v>
      </c>
      <c r="I1955" s="2">
        <v>15000000</v>
      </c>
      <c r="J1955" s="2">
        <v>0</v>
      </c>
      <c r="K1955" s="2">
        <v>0</v>
      </c>
      <c r="L1955" s="2">
        <v>0</v>
      </c>
    </row>
    <row r="1956" spans="1:12" x14ac:dyDescent="0.2">
      <c r="A1956" s="1" t="s">
        <v>182</v>
      </c>
      <c r="B1956" s="1" t="s">
        <v>159</v>
      </c>
      <c r="C1956" s="1" t="s">
        <v>160</v>
      </c>
      <c r="D1956" s="1" t="s">
        <v>19</v>
      </c>
      <c r="E1956" s="1" t="s">
        <v>46</v>
      </c>
      <c r="F1956" s="1" t="s">
        <v>47</v>
      </c>
      <c r="G1956" s="2">
        <v>2250000</v>
      </c>
      <c r="H1956" s="2">
        <v>2250000</v>
      </c>
      <c r="I1956" s="2">
        <v>2250000</v>
      </c>
      <c r="J1956" s="2">
        <v>0</v>
      </c>
      <c r="K1956" s="2">
        <v>0</v>
      </c>
      <c r="L1956" s="2">
        <v>0</v>
      </c>
    </row>
    <row r="1957" spans="1:12" x14ac:dyDescent="0.2">
      <c r="A1957" s="1" t="s">
        <v>182</v>
      </c>
      <c r="B1957" s="1" t="s">
        <v>159</v>
      </c>
      <c r="C1957" s="1" t="s">
        <v>160</v>
      </c>
      <c r="D1957" s="1" t="s">
        <v>19</v>
      </c>
      <c r="E1957" s="1" t="s">
        <v>46</v>
      </c>
      <c r="F1957" s="1" t="s">
        <v>48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</row>
    <row r="1958" spans="1:12" x14ac:dyDescent="0.2">
      <c r="A1958" s="1" t="s">
        <v>182</v>
      </c>
      <c r="B1958" s="1" t="s">
        <v>159</v>
      </c>
      <c r="C1958" s="1" t="s">
        <v>160</v>
      </c>
      <c r="D1958" s="1" t="s">
        <v>19</v>
      </c>
      <c r="E1958" s="1" t="s">
        <v>49</v>
      </c>
      <c r="F1958" s="1" t="s">
        <v>50</v>
      </c>
      <c r="G1958" s="2">
        <v>12750000</v>
      </c>
      <c r="H1958" s="2">
        <v>12750000</v>
      </c>
      <c r="I1958" s="2">
        <v>12750000</v>
      </c>
      <c r="J1958" s="2">
        <v>0</v>
      </c>
      <c r="K1958" s="2">
        <v>0</v>
      </c>
      <c r="L1958" s="2">
        <v>0</v>
      </c>
    </row>
    <row r="1959" spans="1:12" x14ac:dyDescent="0.2">
      <c r="A1959" s="1" t="s">
        <v>182</v>
      </c>
      <c r="B1959" s="1" t="s">
        <v>159</v>
      </c>
      <c r="C1959" s="1" t="s">
        <v>160</v>
      </c>
      <c r="D1959" s="1" t="s">
        <v>19</v>
      </c>
      <c r="E1959" s="1" t="s">
        <v>51</v>
      </c>
      <c r="F1959" s="1" t="s">
        <v>52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</row>
    <row r="1960" spans="1:12" x14ac:dyDescent="0.2">
      <c r="A1960" s="1" t="s">
        <v>182</v>
      </c>
      <c r="B1960" s="1" t="s">
        <v>159</v>
      </c>
      <c r="C1960" s="1" t="s">
        <v>160</v>
      </c>
      <c r="D1960" s="1" t="s">
        <v>19</v>
      </c>
      <c r="E1960" s="1" t="s">
        <v>53</v>
      </c>
      <c r="F1960" s="1" t="s">
        <v>54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</row>
    <row r="1961" spans="1:12" x14ac:dyDescent="0.2">
      <c r="A1961" s="1" t="s">
        <v>182</v>
      </c>
      <c r="B1961" s="1" t="s">
        <v>159</v>
      </c>
      <c r="C1961" s="1" t="s">
        <v>160</v>
      </c>
      <c r="D1961" s="1" t="s">
        <v>19</v>
      </c>
      <c r="E1961" s="1" t="s">
        <v>26</v>
      </c>
      <c r="F1961" s="1" t="s">
        <v>27</v>
      </c>
      <c r="G1961" s="2">
        <v>255400000</v>
      </c>
      <c r="H1961" s="2">
        <v>255400000</v>
      </c>
      <c r="I1961" s="2">
        <v>502558608.79000002</v>
      </c>
      <c r="J1961" s="2">
        <v>191027073.84</v>
      </c>
      <c r="K1961" s="2">
        <v>0</v>
      </c>
      <c r="L1961" s="2">
        <v>127167302.58</v>
      </c>
    </row>
    <row r="1962" spans="1:12" x14ac:dyDescent="0.2">
      <c r="A1962" s="1" t="s">
        <v>182</v>
      </c>
      <c r="B1962" s="1" t="s">
        <v>161</v>
      </c>
      <c r="C1962" s="1" t="s">
        <v>162</v>
      </c>
      <c r="D1962" s="1" t="s">
        <v>19</v>
      </c>
      <c r="E1962" s="1" t="s">
        <v>20</v>
      </c>
      <c r="F1962" s="1" t="s">
        <v>21</v>
      </c>
      <c r="G1962" s="2">
        <v>131310405</v>
      </c>
      <c r="H1962" s="2">
        <v>131310405</v>
      </c>
      <c r="I1962" s="2">
        <v>141147032</v>
      </c>
      <c r="J1962" s="2">
        <v>134031508</v>
      </c>
      <c r="K1962" s="2">
        <v>2056150</v>
      </c>
      <c r="L1962" s="2">
        <v>7763677</v>
      </c>
    </row>
    <row r="1963" spans="1:12" x14ac:dyDescent="0.2">
      <c r="A1963" s="1" t="s">
        <v>182</v>
      </c>
      <c r="B1963" s="1" t="s">
        <v>161</v>
      </c>
      <c r="C1963" s="1" t="s">
        <v>162</v>
      </c>
      <c r="D1963" s="1" t="s">
        <v>19</v>
      </c>
      <c r="E1963" s="1" t="s">
        <v>22</v>
      </c>
      <c r="F1963" s="1" t="s">
        <v>23</v>
      </c>
      <c r="G1963" s="2">
        <v>44645537</v>
      </c>
      <c r="H1963" s="2">
        <v>44645537</v>
      </c>
      <c r="I1963" s="2">
        <v>47667041</v>
      </c>
      <c r="J1963" s="2">
        <v>44950277</v>
      </c>
      <c r="K1963" s="2">
        <v>389540</v>
      </c>
      <c r="L1963" s="2">
        <v>2622752</v>
      </c>
    </row>
    <row r="1964" spans="1:12" x14ac:dyDescent="0.2">
      <c r="A1964" s="1" t="s">
        <v>182</v>
      </c>
      <c r="B1964" s="1" t="s">
        <v>161</v>
      </c>
      <c r="C1964" s="1" t="s">
        <v>162</v>
      </c>
      <c r="D1964" s="1" t="s">
        <v>19</v>
      </c>
      <c r="E1964" s="1" t="s">
        <v>24</v>
      </c>
      <c r="F1964" s="1" t="s">
        <v>25</v>
      </c>
      <c r="G1964" s="2">
        <v>2622014</v>
      </c>
      <c r="H1964" s="2">
        <v>2622014</v>
      </c>
      <c r="I1964" s="2">
        <v>2776293</v>
      </c>
      <c r="J1964" s="2">
        <v>2635359</v>
      </c>
      <c r="K1964" s="2">
        <v>0</v>
      </c>
      <c r="L1964" s="2">
        <v>154279</v>
      </c>
    </row>
    <row r="1965" spans="1:12" x14ac:dyDescent="0.2">
      <c r="A1965" s="1" t="s">
        <v>182</v>
      </c>
      <c r="B1965" s="1" t="s">
        <v>161</v>
      </c>
      <c r="C1965" s="1" t="s">
        <v>162</v>
      </c>
      <c r="D1965" s="1" t="s">
        <v>19</v>
      </c>
      <c r="E1965" s="1" t="s">
        <v>172</v>
      </c>
      <c r="F1965" s="1" t="s">
        <v>29</v>
      </c>
      <c r="G1965" s="2">
        <v>13172077</v>
      </c>
      <c r="H1965" s="2">
        <v>13172077</v>
      </c>
      <c r="I1965" s="2">
        <v>13172077</v>
      </c>
      <c r="J1965" s="2">
        <v>12317352</v>
      </c>
      <c r="K1965" s="2">
        <v>0</v>
      </c>
      <c r="L1965" s="2">
        <v>0</v>
      </c>
    </row>
    <row r="1966" spans="1:12" x14ac:dyDescent="0.2">
      <c r="A1966" s="1" t="s">
        <v>182</v>
      </c>
      <c r="B1966" s="1" t="s">
        <v>161</v>
      </c>
      <c r="C1966" s="1" t="s">
        <v>162</v>
      </c>
      <c r="D1966" s="1" t="s">
        <v>19</v>
      </c>
      <c r="E1966" s="1" t="s">
        <v>173</v>
      </c>
      <c r="F1966" s="1" t="s">
        <v>56</v>
      </c>
      <c r="G1966" s="2">
        <v>117928628</v>
      </c>
      <c r="H1966" s="2">
        <v>117928628</v>
      </c>
      <c r="I1966" s="2">
        <v>125642605</v>
      </c>
      <c r="J1966" s="2">
        <v>119450606</v>
      </c>
      <c r="K1966" s="2">
        <v>0</v>
      </c>
      <c r="L1966" s="2">
        <v>7713977</v>
      </c>
    </row>
    <row r="1967" spans="1:12" x14ac:dyDescent="0.2">
      <c r="A1967" s="1" t="s">
        <v>182</v>
      </c>
      <c r="B1967" s="1" t="s">
        <v>161</v>
      </c>
      <c r="C1967" s="1" t="s">
        <v>162</v>
      </c>
      <c r="D1967" s="1" t="s">
        <v>19</v>
      </c>
      <c r="E1967" s="1" t="s">
        <v>36</v>
      </c>
      <c r="F1967" s="1" t="s">
        <v>37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</row>
    <row r="1968" spans="1:12" x14ac:dyDescent="0.2">
      <c r="A1968" s="1" t="s">
        <v>182</v>
      </c>
      <c r="B1968" s="1" t="s">
        <v>161</v>
      </c>
      <c r="C1968" s="1" t="s">
        <v>162</v>
      </c>
      <c r="D1968" s="1" t="s">
        <v>19</v>
      </c>
      <c r="E1968" s="1" t="s">
        <v>38</v>
      </c>
      <c r="F1968" s="1" t="s">
        <v>39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</row>
    <row r="1969" spans="1:12" x14ac:dyDescent="0.2">
      <c r="A1969" s="1" t="s">
        <v>182</v>
      </c>
      <c r="B1969" s="1" t="s">
        <v>161</v>
      </c>
      <c r="C1969" s="1" t="s">
        <v>162</v>
      </c>
      <c r="D1969" s="1" t="s">
        <v>19</v>
      </c>
      <c r="E1969" s="1" t="s">
        <v>40</v>
      </c>
      <c r="F1969" s="1" t="s">
        <v>41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</row>
    <row r="1970" spans="1:12" x14ac:dyDescent="0.2">
      <c r="A1970" s="1" t="s">
        <v>182</v>
      </c>
      <c r="B1970" s="1" t="s">
        <v>161</v>
      </c>
      <c r="C1970" s="1" t="s">
        <v>162</v>
      </c>
      <c r="D1970" s="1" t="s">
        <v>19</v>
      </c>
      <c r="E1970" s="1" t="s">
        <v>69</v>
      </c>
      <c r="F1970" s="1" t="s">
        <v>70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</row>
    <row r="1971" spans="1:12" x14ac:dyDescent="0.2">
      <c r="A1971" s="1" t="s">
        <v>182</v>
      </c>
      <c r="B1971" s="1" t="s">
        <v>161</v>
      </c>
      <c r="C1971" s="1" t="s">
        <v>162</v>
      </c>
      <c r="D1971" s="1" t="s">
        <v>19</v>
      </c>
      <c r="E1971" s="1" t="s">
        <v>101</v>
      </c>
      <c r="F1971" s="1" t="s">
        <v>102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</row>
    <row r="1972" spans="1:12" x14ac:dyDescent="0.2">
      <c r="A1972" s="1" t="s">
        <v>182</v>
      </c>
      <c r="B1972" s="1" t="s">
        <v>161</v>
      </c>
      <c r="C1972" s="1" t="s">
        <v>162</v>
      </c>
      <c r="D1972" s="1" t="s">
        <v>19</v>
      </c>
      <c r="E1972" s="1" t="s">
        <v>71</v>
      </c>
      <c r="F1972" s="1" t="s">
        <v>72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</row>
    <row r="1973" spans="1:12" x14ac:dyDescent="0.2">
      <c r="A1973" s="1" t="s">
        <v>182</v>
      </c>
      <c r="B1973" s="1" t="s">
        <v>161</v>
      </c>
      <c r="C1973" s="1" t="s">
        <v>162</v>
      </c>
      <c r="D1973" s="1" t="s">
        <v>19</v>
      </c>
      <c r="E1973" s="1" t="s">
        <v>63</v>
      </c>
      <c r="F1973" s="1" t="s">
        <v>64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</row>
    <row r="1974" spans="1:12" x14ac:dyDescent="0.2">
      <c r="A1974" s="1" t="s">
        <v>182</v>
      </c>
      <c r="B1974" s="1" t="s">
        <v>161</v>
      </c>
      <c r="C1974" s="1" t="s">
        <v>162</v>
      </c>
      <c r="D1974" s="1" t="s">
        <v>19</v>
      </c>
      <c r="E1974" s="1" t="s">
        <v>65</v>
      </c>
      <c r="F1974" s="1" t="s">
        <v>66</v>
      </c>
      <c r="G1974" s="2">
        <v>5300000</v>
      </c>
      <c r="H1974" s="2">
        <v>5300000</v>
      </c>
      <c r="I1974" s="2">
        <v>5300000</v>
      </c>
      <c r="J1974" s="2">
        <v>1404976</v>
      </c>
      <c r="K1974" s="2">
        <v>0</v>
      </c>
      <c r="L1974" s="2">
        <v>0</v>
      </c>
    </row>
    <row r="1975" spans="1:12" x14ac:dyDescent="0.2">
      <c r="A1975" s="1" t="s">
        <v>182</v>
      </c>
      <c r="B1975" s="1" t="s">
        <v>161</v>
      </c>
      <c r="C1975" s="1" t="s">
        <v>162</v>
      </c>
      <c r="D1975" s="1" t="s">
        <v>19</v>
      </c>
      <c r="E1975" s="1" t="s">
        <v>44</v>
      </c>
      <c r="F1975" s="1" t="s">
        <v>45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</row>
    <row r="1976" spans="1:12" x14ac:dyDescent="0.2">
      <c r="A1976" s="1" t="s">
        <v>182</v>
      </c>
      <c r="B1976" s="1" t="s">
        <v>161</v>
      </c>
      <c r="C1976" s="1" t="s">
        <v>162</v>
      </c>
      <c r="D1976" s="1" t="s">
        <v>19</v>
      </c>
      <c r="E1976" s="1" t="s">
        <v>46</v>
      </c>
      <c r="F1976" s="1" t="s">
        <v>47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</row>
    <row r="1977" spans="1:12" x14ac:dyDescent="0.2">
      <c r="A1977" s="1" t="s">
        <v>182</v>
      </c>
      <c r="B1977" s="1" t="s">
        <v>161</v>
      </c>
      <c r="C1977" s="1" t="s">
        <v>162</v>
      </c>
      <c r="D1977" s="1" t="s">
        <v>19</v>
      </c>
      <c r="E1977" s="1" t="s">
        <v>46</v>
      </c>
      <c r="F1977" s="1" t="s">
        <v>48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</row>
    <row r="1978" spans="1:12" x14ac:dyDescent="0.2">
      <c r="A1978" s="1" t="s">
        <v>182</v>
      </c>
      <c r="B1978" s="1" t="s">
        <v>161</v>
      </c>
      <c r="C1978" s="1" t="s">
        <v>162</v>
      </c>
      <c r="D1978" s="1" t="s">
        <v>19</v>
      </c>
      <c r="E1978" s="1" t="s">
        <v>49</v>
      </c>
      <c r="F1978" s="1" t="s">
        <v>50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</row>
    <row r="1979" spans="1:12" x14ac:dyDescent="0.2">
      <c r="A1979" s="1" t="s">
        <v>182</v>
      </c>
      <c r="B1979" s="1" t="s">
        <v>161</v>
      </c>
      <c r="C1979" s="1" t="s">
        <v>162</v>
      </c>
      <c r="D1979" s="1" t="s">
        <v>19</v>
      </c>
      <c r="E1979" s="1" t="s">
        <v>51</v>
      </c>
      <c r="F1979" s="1" t="s">
        <v>52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</row>
    <row r="1980" spans="1:12" x14ac:dyDescent="0.2">
      <c r="A1980" s="1" t="s">
        <v>182</v>
      </c>
      <c r="B1980" s="1" t="s">
        <v>161</v>
      </c>
      <c r="C1980" s="1" t="s">
        <v>162</v>
      </c>
      <c r="D1980" s="1" t="s">
        <v>19</v>
      </c>
      <c r="E1980" s="1" t="s">
        <v>53</v>
      </c>
      <c r="F1980" s="1" t="s">
        <v>54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</row>
    <row r="1981" spans="1:12" x14ac:dyDescent="0.2">
      <c r="A1981" s="1" t="s">
        <v>182</v>
      </c>
      <c r="B1981" s="1" t="s">
        <v>161</v>
      </c>
      <c r="C1981" s="1" t="s">
        <v>162</v>
      </c>
      <c r="D1981" s="1" t="s">
        <v>19</v>
      </c>
      <c r="E1981" s="1" t="s">
        <v>26</v>
      </c>
      <c r="F1981" s="1" t="s">
        <v>27</v>
      </c>
      <c r="G1981" s="2">
        <v>155620000</v>
      </c>
      <c r="H1981" s="2">
        <v>155620000</v>
      </c>
      <c r="I1981" s="2">
        <v>156620000</v>
      </c>
      <c r="J1981" s="2">
        <v>146452307.56</v>
      </c>
      <c r="K1981" s="2">
        <v>908843.1</v>
      </c>
      <c r="L1981" s="2">
        <v>0</v>
      </c>
    </row>
    <row r="1982" spans="1:12" x14ac:dyDescent="0.2">
      <c r="A1982" s="1" t="s">
        <v>182</v>
      </c>
      <c r="B1982" s="1" t="s">
        <v>163</v>
      </c>
      <c r="C1982" s="1" t="s">
        <v>164</v>
      </c>
      <c r="D1982" s="1" t="s">
        <v>19</v>
      </c>
      <c r="E1982" s="1" t="s">
        <v>20</v>
      </c>
      <c r="F1982" s="1" t="s">
        <v>21</v>
      </c>
      <c r="G1982" s="2">
        <v>236743362</v>
      </c>
      <c r="H1982" s="2">
        <v>235273362</v>
      </c>
      <c r="I1982" s="2">
        <v>235432410</v>
      </c>
      <c r="J1982" s="2">
        <v>234675435</v>
      </c>
      <c r="K1982" s="2">
        <v>0</v>
      </c>
      <c r="L1982" s="2">
        <v>159048</v>
      </c>
    </row>
    <row r="1983" spans="1:12" x14ac:dyDescent="0.2">
      <c r="A1983" s="1" t="s">
        <v>182</v>
      </c>
      <c r="B1983" s="1" t="s">
        <v>163</v>
      </c>
      <c r="C1983" s="1" t="s">
        <v>164</v>
      </c>
      <c r="D1983" s="1" t="s">
        <v>19</v>
      </c>
      <c r="E1983" s="1" t="s">
        <v>22</v>
      </c>
      <c r="F1983" s="1" t="s">
        <v>23</v>
      </c>
      <c r="G1983" s="2">
        <v>80073183</v>
      </c>
      <c r="H1983" s="2">
        <v>79573383</v>
      </c>
      <c r="I1983" s="2">
        <v>79573383</v>
      </c>
      <c r="J1983" s="2">
        <v>79573383</v>
      </c>
      <c r="K1983" s="2">
        <v>0</v>
      </c>
      <c r="L1983" s="2">
        <v>0</v>
      </c>
    </row>
    <row r="1984" spans="1:12" x14ac:dyDescent="0.2">
      <c r="A1984" s="1" t="s">
        <v>182</v>
      </c>
      <c r="B1984" s="1" t="s">
        <v>163</v>
      </c>
      <c r="C1984" s="1" t="s">
        <v>164</v>
      </c>
      <c r="D1984" s="1" t="s">
        <v>19</v>
      </c>
      <c r="E1984" s="1" t="s">
        <v>24</v>
      </c>
      <c r="F1984" s="1" t="s">
        <v>25</v>
      </c>
      <c r="G1984" s="2">
        <v>4686991</v>
      </c>
      <c r="H1984" s="2">
        <v>4657591</v>
      </c>
      <c r="I1984" s="2">
        <v>4657591</v>
      </c>
      <c r="J1984" s="2">
        <v>4657591</v>
      </c>
      <c r="K1984" s="2">
        <v>0</v>
      </c>
      <c r="L1984" s="2">
        <v>0</v>
      </c>
    </row>
    <row r="1985" spans="1:12" x14ac:dyDescent="0.2">
      <c r="A1985" s="1" t="s">
        <v>182</v>
      </c>
      <c r="B1985" s="1" t="s">
        <v>163</v>
      </c>
      <c r="C1985" s="1" t="s">
        <v>164</v>
      </c>
      <c r="D1985" s="1" t="s">
        <v>19</v>
      </c>
      <c r="E1985" s="1" t="s">
        <v>172</v>
      </c>
      <c r="F1985" s="1" t="s">
        <v>29</v>
      </c>
      <c r="G1985" s="2">
        <v>26351982</v>
      </c>
      <c r="H1985" s="2">
        <v>26351982</v>
      </c>
      <c r="I1985" s="2">
        <v>26351982</v>
      </c>
      <c r="J1985" s="2">
        <v>26351982</v>
      </c>
      <c r="K1985" s="2">
        <v>0</v>
      </c>
      <c r="L1985" s="2">
        <v>0</v>
      </c>
    </row>
    <row r="1986" spans="1:12" x14ac:dyDescent="0.2">
      <c r="A1986" s="1" t="s">
        <v>182</v>
      </c>
      <c r="B1986" s="1" t="s">
        <v>163</v>
      </c>
      <c r="C1986" s="1" t="s">
        <v>164</v>
      </c>
      <c r="D1986" s="1" t="s">
        <v>19</v>
      </c>
      <c r="E1986" s="1" t="s">
        <v>173</v>
      </c>
      <c r="F1986" s="1" t="s">
        <v>56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</row>
    <row r="1987" spans="1:12" x14ac:dyDescent="0.2">
      <c r="A1987" s="1" t="s">
        <v>182</v>
      </c>
      <c r="B1987" s="1" t="s">
        <v>163</v>
      </c>
      <c r="C1987" s="1" t="s">
        <v>164</v>
      </c>
      <c r="D1987" s="1" t="s">
        <v>19</v>
      </c>
      <c r="E1987" s="1" t="s">
        <v>63</v>
      </c>
      <c r="F1987" s="1" t="s">
        <v>64</v>
      </c>
      <c r="G1987" s="2">
        <v>0</v>
      </c>
      <c r="H1987" s="2">
        <v>162500</v>
      </c>
      <c r="I1987" s="2">
        <v>162500</v>
      </c>
      <c r="J1987" s="2">
        <v>133444.92000000001</v>
      </c>
      <c r="K1987" s="2">
        <v>0</v>
      </c>
      <c r="L1987" s="2">
        <v>0</v>
      </c>
    </row>
    <row r="1988" spans="1:12" x14ac:dyDescent="0.2">
      <c r="A1988" s="1" t="s">
        <v>182</v>
      </c>
      <c r="B1988" s="1" t="s">
        <v>163</v>
      </c>
      <c r="C1988" s="1" t="s">
        <v>164</v>
      </c>
      <c r="D1988" s="1" t="s">
        <v>19</v>
      </c>
      <c r="E1988" s="1" t="s">
        <v>65</v>
      </c>
      <c r="F1988" s="1" t="s">
        <v>66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</row>
    <row r="1989" spans="1:12" x14ac:dyDescent="0.2">
      <c r="A1989" s="1" t="s">
        <v>182</v>
      </c>
      <c r="B1989" s="1" t="s">
        <v>163</v>
      </c>
      <c r="C1989" s="1" t="s">
        <v>164</v>
      </c>
      <c r="D1989" s="1" t="s">
        <v>19</v>
      </c>
      <c r="E1989" s="1" t="s">
        <v>44</v>
      </c>
      <c r="F1989" s="1" t="s">
        <v>45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</row>
    <row r="1990" spans="1:12" x14ac:dyDescent="0.2">
      <c r="A1990" s="1" t="s">
        <v>182</v>
      </c>
      <c r="B1990" s="1" t="s">
        <v>163</v>
      </c>
      <c r="C1990" s="1" t="s">
        <v>164</v>
      </c>
      <c r="D1990" s="1" t="s">
        <v>19</v>
      </c>
      <c r="E1990" s="1" t="s">
        <v>46</v>
      </c>
      <c r="F1990" s="1" t="s">
        <v>47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</row>
    <row r="1991" spans="1:12" x14ac:dyDescent="0.2">
      <c r="A1991" s="1" t="s">
        <v>182</v>
      </c>
      <c r="B1991" s="1" t="s">
        <v>163</v>
      </c>
      <c r="C1991" s="1" t="s">
        <v>164</v>
      </c>
      <c r="D1991" s="1" t="s">
        <v>19</v>
      </c>
      <c r="E1991" s="1" t="s">
        <v>49</v>
      </c>
      <c r="F1991" s="1" t="s">
        <v>50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</row>
    <row r="1992" spans="1:12" x14ac:dyDescent="0.2">
      <c r="A1992" s="1" t="s">
        <v>182</v>
      </c>
      <c r="B1992" s="1" t="s">
        <v>163</v>
      </c>
      <c r="C1992" s="1" t="s">
        <v>164</v>
      </c>
      <c r="D1992" s="1" t="s">
        <v>19</v>
      </c>
      <c r="E1992" s="1" t="s">
        <v>26</v>
      </c>
      <c r="F1992" s="1" t="s">
        <v>27</v>
      </c>
      <c r="G1992" s="2">
        <v>5950000</v>
      </c>
      <c r="H1992" s="2">
        <v>5950000</v>
      </c>
      <c r="I1992" s="2">
        <v>5950000</v>
      </c>
      <c r="J1992" s="2">
        <v>4874235.9800000004</v>
      </c>
      <c r="K1992" s="2">
        <v>0</v>
      </c>
      <c r="L1992" s="2">
        <v>0</v>
      </c>
    </row>
    <row r="1993" spans="1:12" x14ac:dyDescent="0.2">
      <c r="A1993" s="1" t="s">
        <v>182</v>
      </c>
      <c r="B1993" s="1" t="s">
        <v>163</v>
      </c>
      <c r="C1993" s="1" t="s">
        <v>164</v>
      </c>
      <c r="D1993" s="1" t="s">
        <v>19</v>
      </c>
      <c r="E1993" s="1" t="s">
        <v>174</v>
      </c>
      <c r="F1993" s="1" t="s">
        <v>76</v>
      </c>
      <c r="G1993" s="2">
        <v>207997596</v>
      </c>
      <c r="H1993" s="2">
        <v>206527596</v>
      </c>
      <c r="I1993" s="2">
        <v>206527596</v>
      </c>
      <c r="J1993" s="2">
        <v>206527596</v>
      </c>
      <c r="K1993" s="2">
        <v>0</v>
      </c>
      <c r="L1993" s="2">
        <v>0</v>
      </c>
    </row>
    <row r="1994" spans="1:12" x14ac:dyDescent="0.2">
      <c r="A1994" s="1" t="s">
        <v>182</v>
      </c>
      <c r="B1994" s="1" t="s">
        <v>165</v>
      </c>
      <c r="C1994" s="1" t="s">
        <v>166</v>
      </c>
      <c r="D1994" s="1" t="s">
        <v>19</v>
      </c>
      <c r="E1994" s="1" t="s">
        <v>20</v>
      </c>
      <c r="F1994" s="1" t="s">
        <v>21</v>
      </c>
      <c r="G1994" s="2">
        <v>66572118</v>
      </c>
      <c r="H1994" s="2">
        <v>66572118</v>
      </c>
      <c r="I1994" s="2">
        <v>71056594.409999996</v>
      </c>
      <c r="J1994" s="2">
        <v>59125885</v>
      </c>
      <c r="K1994" s="2">
        <v>0</v>
      </c>
      <c r="L1994" s="2">
        <v>1747392.3</v>
      </c>
    </row>
    <row r="1995" spans="1:12" x14ac:dyDescent="0.2">
      <c r="A1995" s="1" t="s">
        <v>182</v>
      </c>
      <c r="B1995" s="1" t="s">
        <v>165</v>
      </c>
      <c r="C1995" s="1" t="s">
        <v>166</v>
      </c>
      <c r="D1995" s="1" t="s">
        <v>19</v>
      </c>
      <c r="E1995" s="1" t="s">
        <v>22</v>
      </c>
      <c r="F1995" s="1" t="s">
        <v>23</v>
      </c>
      <c r="G1995" s="2">
        <v>22634520</v>
      </c>
      <c r="H1995" s="2">
        <v>22634520</v>
      </c>
      <c r="I1995" s="2">
        <v>22726907.420000002</v>
      </c>
      <c r="J1995" s="2">
        <v>20067744</v>
      </c>
      <c r="K1995" s="2">
        <v>0</v>
      </c>
      <c r="L1995" s="2">
        <v>92387.42</v>
      </c>
    </row>
    <row r="1996" spans="1:12" x14ac:dyDescent="0.2">
      <c r="A1996" s="1" t="s">
        <v>182</v>
      </c>
      <c r="B1996" s="1" t="s">
        <v>165</v>
      </c>
      <c r="C1996" s="1" t="s">
        <v>166</v>
      </c>
      <c r="D1996" s="1" t="s">
        <v>19</v>
      </c>
      <c r="E1996" s="1" t="s">
        <v>24</v>
      </c>
      <c r="F1996" s="1" t="s">
        <v>25</v>
      </c>
      <c r="G1996" s="2">
        <v>1210089</v>
      </c>
      <c r="H1996" s="2">
        <v>1210089</v>
      </c>
      <c r="I1996" s="2">
        <v>1225620.83</v>
      </c>
      <c r="J1996" s="2">
        <v>1071743</v>
      </c>
      <c r="K1996" s="2">
        <v>0</v>
      </c>
      <c r="L1996" s="2">
        <v>15531.83</v>
      </c>
    </row>
    <row r="1997" spans="1:12" x14ac:dyDescent="0.2">
      <c r="A1997" s="1" t="s">
        <v>182</v>
      </c>
      <c r="B1997" s="1" t="s">
        <v>165</v>
      </c>
      <c r="C1997" s="1" t="s">
        <v>166</v>
      </c>
      <c r="D1997" s="1" t="s">
        <v>19</v>
      </c>
      <c r="E1997" s="1" t="s">
        <v>172</v>
      </c>
      <c r="F1997" s="1" t="s">
        <v>29</v>
      </c>
      <c r="G1997" s="2">
        <v>60504453</v>
      </c>
      <c r="H1997" s="2">
        <v>60504453</v>
      </c>
      <c r="I1997" s="2">
        <v>63127008.530000001</v>
      </c>
      <c r="J1997" s="2">
        <v>53587120</v>
      </c>
      <c r="K1997" s="2">
        <v>0</v>
      </c>
      <c r="L1997" s="2">
        <v>790682.29</v>
      </c>
    </row>
    <row r="1998" spans="1:12" x14ac:dyDescent="0.2">
      <c r="A1998" s="1" t="s">
        <v>182</v>
      </c>
      <c r="B1998" s="1" t="s">
        <v>165</v>
      </c>
      <c r="C1998" s="1" t="s">
        <v>166</v>
      </c>
      <c r="D1998" s="1" t="s">
        <v>19</v>
      </c>
      <c r="E1998" s="1" t="s">
        <v>173</v>
      </c>
      <c r="F1998" s="1" t="s">
        <v>56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</row>
    <row r="1999" spans="1:12" x14ac:dyDescent="0.2">
      <c r="A1999" s="1" t="s">
        <v>182</v>
      </c>
      <c r="B1999" s="1" t="s">
        <v>165</v>
      </c>
      <c r="C1999" s="1" t="s">
        <v>166</v>
      </c>
      <c r="D1999" s="1" t="s">
        <v>19</v>
      </c>
      <c r="E1999" s="1" t="s">
        <v>36</v>
      </c>
      <c r="F1999" s="1" t="s">
        <v>37</v>
      </c>
      <c r="G1999" s="2">
        <v>4335548383</v>
      </c>
      <c r="H1999" s="2">
        <v>4115131953</v>
      </c>
      <c r="I1999" s="2">
        <v>4361656178</v>
      </c>
      <c r="J1999" s="2">
        <v>2875258460.8000002</v>
      </c>
      <c r="K1999" s="2">
        <v>100000</v>
      </c>
      <c r="L1999" s="2">
        <v>18338203.239999998</v>
      </c>
    </row>
    <row r="2000" spans="1:12" x14ac:dyDescent="0.2">
      <c r="A2000" s="1" t="s">
        <v>182</v>
      </c>
      <c r="B2000" s="1" t="s">
        <v>165</v>
      </c>
      <c r="C2000" s="1" t="s">
        <v>166</v>
      </c>
      <c r="D2000" s="1" t="s">
        <v>19</v>
      </c>
      <c r="E2000" s="1" t="s">
        <v>38</v>
      </c>
      <c r="F2000" s="1" t="s">
        <v>39</v>
      </c>
      <c r="G2000" s="2">
        <v>4278956000</v>
      </c>
      <c r="H2000" s="2">
        <v>4058539570</v>
      </c>
      <c r="I2000" s="2">
        <v>4303038440.1400003</v>
      </c>
      <c r="J2000" s="2">
        <v>2858977209.5300002</v>
      </c>
      <c r="K2000" s="2">
        <v>100000</v>
      </c>
      <c r="L2000" s="2">
        <v>17416684.109999999</v>
      </c>
    </row>
    <row r="2001" spans="1:12" x14ac:dyDescent="0.2">
      <c r="A2001" s="1" t="s">
        <v>182</v>
      </c>
      <c r="B2001" s="1" t="s">
        <v>165</v>
      </c>
      <c r="C2001" s="1" t="s">
        <v>166</v>
      </c>
      <c r="D2001" s="1" t="s">
        <v>19</v>
      </c>
      <c r="E2001" s="1" t="s">
        <v>40</v>
      </c>
      <c r="F2001" s="1" t="s">
        <v>41</v>
      </c>
      <c r="G2001" s="2">
        <v>128445000</v>
      </c>
      <c r="H2001" s="2">
        <v>128445000</v>
      </c>
      <c r="I2001" s="2">
        <v>156943870.13999999</v>
      </c>
      <c r="J2001" s="2">
        <v>129322933.7</v>
      </c>
      <c r="K2001" s="2">
        <v>100000</v>
      </c>
      <c r="L2001" s="2">
        <v>17416684.109999999</v>
      </c>
    </row>
    <row r="2002" spans="1:12" x14ac:dyDescent="0.2">
      <c r="A2002" s="1" t="s">
        <v>182</v>
      </c>
      <c r="B2002" s="1" t="s">
        <v>165</v>
      </c>
      <c r="C2002" s="1" t="s">
        <v>166</v>
      </c>
      <c r="D2002" s="1" t="s">
        <v>19</v>
      </c>
      <c r="E2002" s="1" t="s">
        <v>69</v>
      </c>
      <c r="F2002" s="1" t="s">
        <v>70</v>
      </c>
      <c r="G2002" s="2">
        <v>4150511000</v>
      </c>
      <c r="H2002" s="2">
        <v>3930094570</v>
      </c>
      <c r="I2002" s="2">
        <v>4146094570</v>
      </c>
      <c r="J2002" s="2">
        <v>2729654275.8299999</v>
      </c>
      <c r="K2002" s="2">
        <v>0</v>
      </c>
      <c r="L2002" s="2">
        <v>0</v>
      </c>
    </row>
    <row r="2003" spans="1:12" x14ac:dyDescent="0.2">
      <c r="A2003" s="1" t="s">
        <v>182</v>
      </c>
      <c r="B2003" s="1" t="s">
        <v>165</v>
      </c>
      <c r="C2003" s="1" t="s">
        <v>166</v>
      </c>
      <c r="D2003" s="1" t="s">
        <v>19</v>
      </c>
      <c r="E2003" s="1" t="s">
        <v>101</v>
      </c>
      <c r="F2003" s="1" t="s">
        <v>102</v>
      </c>
      <c r="G2003" s="2">
        <v>56592383</v>
      </c>
      <c r="H2003" s="2">
        <v>56592383</v>
      </c>
      <c r="I2003" s="2">
        <v>58617737.859999999</v>
      </c>
      <c r="J2003" s="2">
        <v>16281251.27</v>
      </c>
      <c r="K2003" s="2">
        <v>0</v>
      </c>
      <c r="L2003" s="2">
        <v>921519.13</v>
      </c>
    </row>
    <row r="2004" spans="1:12" x14ac:dyDescent="0.2">
      <c r="A2004" s="1" t="s">
        <v>182</v>
      </c>
      <c r="B2004" s="1" t="s">
        <v>165</v>
      </c>
      <c r="C2004" s="1" t="s">
        <v>166</v>
      </c>
      <c r="D2004" s="1" t="s">
        <v>19</v>
      </c>
      <c r="E2004" s="1" t="s">
        <v>71</v>
      </c>
      <c r="F2004" s="1" t="s">
        <v>72</v>
      </c>
      <c r="G2004" s="2">
        <v>4150511000</v>
      </c>
      <c r="H2004" s="2">
        <v>3930094570</v>
      </c>
      <c r="I2004" s="2">
        <v>4146094570</v>
      </c>
      <c r="J2004" s="2">
        <v>2729654275.8299999</v>
      </c>
      <c r="K2004" s="2">
        <v>0</v>
      </c>
      <c r="L2004" s="2">
        <v>0</v>
      </c>
    </row>
    <row r="2005" spans="1:12" x14ac:dyDescent="0.2">
      <c r="A2005" s="1" t="s">
        <v>182</v>
      </c>
      <c r="B2005" s="1" t="s">
        <v>165</v>
      </c>
      <c r="C2005" s="1" t="s">
        <v>166</v>
      </c>
      <c r="D2005" s="1" t="s">
        <v>19</v>
      </c>
      <c r="E2005" s="1" t="s">
        <v>44</v>
      </c>
      <c r="F2005" s="1" t="s">
        <v>45</v>
      </c>
      <c r="G2005" s="2">
        <v>25505882</v>
      </c>
      <c r="H2005" s="2">
        <v>25505882</v>
      </c>
      <c r="I2005" s="2">
        <v>27872848.59</v>
      </c>
      <c r="J2005" s="2">
        <v>16528771.23</v>
      </c>
      <c r="K2005" s="2">
        <v>0</v>
      </c>
      <c r="L2005" s="2">
        <v>1202272.9099999999</v>
      </c>
    </row>
    <row r="2006" spans="1:12" x14ac:dyDescent="0.2">
      <c r="A2006" s="1" t="s">
        <v>182</v>
      </c>
      <c r="B2006" s="1" t="s">
        <v>165</v>
      </c>
      <c r="C2006" s="1" t="s">
        <v>166</v>
      </c>
      <c r="D2006" s="1" t="s">
        <v>19</v>
      </c>
      <c r="E2006" s="1" t="s">
        <v>46</v>
      </c>
      <c r="F2006" s="1" t="s">
        <v>47</v>
      </c>
      <c r="G2006" s="2">
        <v>2913499</v>
      </c>
      <c r="H2006" s="2">
        <v>2913499</v>
      </c>
      <c r="I2006" s="2">
        <v>3255110.73</v>
      </c>
      <c r="J2006" s="2">
        <v>2730864.12</v>
      </c>
      <c r="K2006" s="2">
        <v>0</v>
      </c>
      <c r="L2006" s="2">
        <v>280753.78000000003</v>
      </c>
    </row>
    <row r="2007" spans="1:12" x14ac:dyDescent="0.2">
      <c r="A2007" s="1" t="s">
        <v>182</v>
      </c>
      <c r="B2007" s="1" t="s">
        <v>165</v>
      </c>
      <c r="C2007" s="1" t="s">
        <v>166</v>
      </c>
      <c r="D2007" s="1" t="s">
        <v>19</v>
      </c>
      <c r="E2007" s="1" t="s">
        <v>46</v>
      </c>
      <c r="F2007" s="1" t="s">
        <v>48</v>
      </c>
      <c r="G2007" s="2">
        <v>1500000</v>
      </c>
      <c r="H2007" s="2">
        <v>1500000</v>
      </c>
      <c r="I2007" s="2">
        <v>1500000</v>
      </c>
      <c r="J2007" s="2">
        <v>390874.56</v>
      </c>
      <c r="K2007" s="2">
        <v>0</v>
      </c>
      <c r="L2007" s="2">
        <v>0</v>
      </c>
    </row>
    <row r="2008" spans="1:12" x14ac:dyDescent="0.2">
      <c r="A2008" s="1" t="s">
        <v>182</v>
      </c>
      <c r="B2008" s="1" t="s">
        <v>165</v>
      </c>
      <c r="C2008" s="1" t="s">
        <v>166</v>
      </c>
      <c r="D2008" s="1" t="s">
        <v>19</v>
      </c>
      <c r="E2008" s="1" t="s">
        <v>49</v>
      </c>
      <c r="F2008" s="1" t="s">
        <v>50</v>
      </c>
      <c r="G2008" s="2">
        <v>22592383</v>
      </c>
      <c r="H2008" s="2">
        <v>22592383</v>
      </c>
      <c r="I2008" s="2">
        <v>24617737.859999999</v>
      </c>
      <c r="J2008" s="2">
        <v>13797907.109999999</v>
      </c>
      <c r="K2008" s="2">
        <v>0</v>
      </c>
      <c r="L2008" s="2">
        <v>921519.13</v>
      </c>
    </row>
    <row r="2009" spans="1:12" x14ac:dyDescent="0.2">
      <c r="A2009" s="1" t="s">
        <v>182</v>
      </c>
      <c r="B2009" s="1" t="s">
        <v>165</v>
      </c>
      <c r="C2009" s="1" t="s">
        <v>166</v>
      </c>
      <c r="D2009" s="1" t="s">
        <v>19</v>
      </c>
      <c r="E2009" s="1" t="s">
        <v>51</v>
      </c>
      <c r="F2009" s="1" t="s">
        <v>52</v>
      </c>
      <c r="G2009" s="2">
        <v>35500000</v>
      </c>
      <c r="H2009" s="2">
        <v>35500000</v>
      </c>
      <c r="I2009" s="2">
        <v>35500000</v>
      </c>
      <c r="J2009" s="2">
        <v>2874218.72</v>
      </c>
      <c r="K2009" s="2">
        <v>0</v>
      </c>
      <c r="L2009" s="2">
        <v>0</v>
      </c>
    </row>
    <row r="2010" spans="1:12" x14ac:dyDescent="0.2">
      <c r="A2010" s="1" t="s">
        <v>182</v>
      </c>
      <c r="B2010" s="1" t="s">
        <v>165</v>
      </c>
      <c r="C2010" s="1" t="s">
        <v>166</v>
      </c>
      <c r="D2010" s="1" t="s">
        <v>19</v>
      </c>
      <c r="E2010" s="1" t="s">
        <v>53</v>
      </c>
      <c r="F2010" s="1" t="s">
        <v>54</v>
      </c>
      <c r="G2010" s="2">
        <v>34000000</v>
      </c>
      <c r="H2010" s="2">
        <v>34000000</v>
      </c>
      <c r="I2010" s="2">
        <v>34000000</v>
      </c>
      <c r="J2010" s="2">
        <v>2483344.16</v>
      </c>
      <c r="K2010" s="2">
        <v>0</v>
      </c>
      <c r="L2010" s="2">
        <v>0</v>
      </c>
    </row>
    <row r="2011" spans="1:12" x14ac:dyDescent="0.2">
      <c r="A2011" s="1" t="s">
        <v>182</v>
      </c>
      <c r="B2011" s="1" t="s">
        <v>180</v>
      </c>
      <c r="C2011" s="1" t="s">
        <v>181</v>
      </c>
      <c r="D2011" s="1" t="s">
        <v>19</v>
      </c>
      <c r="E2011" s="1" t="s">
        <v>20</v>
      </c>
      <c r="F2011" s="1" t="s">
        <v>21</v>
      </c>
      <c r="G2011" s="2">
        <v>104693961</v>
      </c>
      <c r="H2011" s="2">
        <v>105653961</v>
      </c>
      <c r="I2011" s="2">
        <v>106836500</v>
      </c>
      <c r="J2011" s="2">
        <v>105798828</v>
      </c>
      <c r="K2011" s="2">
        <v>0</v>
      </c>
      <c r="L2011" s="2">
        <v>918765</v>
      </c>
    </row>
    <row r="2012" spans="1:12" x14ac:dyDescent="0.2">
      <c r="A2012" s="1" t="s">
        <v>182</v>
      </c>
      <c r="B2012" s="1" t="s">
        <v>180</v>
      </c>
      <c r="C2012" s="1" t="s">
        <v>181</v>
      </c>
      <c r="D2012" s="1" t="s">
        <v>19</v>
      </c>
      <c r="E2012" s="1" t="s">
        <v>22</v>
      </c>
      <c r="F2012" s="1" t="s">
        <v>23</v>
      </c>
      <c r="G2012" s="2">
        <v>35595947</v>
      </c>
      <c r="H2012" s="2">
        <v>35922347</v>
      </c>
      <c r="I2012" s="2">
        <v>36321976</v>
      </c>
      <c r="J2012" s="2">
        <v>35859801</v>
      </c>
      <c r="K2012" s="2">
        <v>0</v>
      </c>
      <c r="L2012" s="2">
        <v>399629</v>
      </c>
    </row>
    <row r="2013" spans="1:12" x14ac:dyDescent="0.2">
      <c r="A2013" s="1" t="s">
        <v>182</v>
      </c>
      <c r="B2013" s="1" t="s">
        <v>180</v>
      </c>
      <c r="C2013" s="1" t="s">
        <v>181</v>
      </c>
      <c r="D2013" s="1" t="s">
        <v>19</v>
      </c>
      <c r="E2013" s="1" t="s">
        <v>24</v>
      </c>
      <c r="F2013" s="1" t="s">
        <v>25</v>
      </c>
      <c r="G2013" s="2">
        <v>2082290</v>
      </c>
      <c r="H2013" s="2">
        <v>2101490</v>
      </c>
      <c r="I2013" s="2">
        <v>2123995</v>
      </c>
      <c r="J2013" s="2">
        <v>2095307</v>
      </c>
      <c r="K2013" s="2">
        <v>0</v>
      </c>
      <c r="L2013" s="2">
        <v>22505</v>
      </c>
    </row>
    <row r="2014" spans="1:12" x14ac:dyDescent="0.2">
      <c r="A2014" s="1" t="s">
        <v>182</v>
      </c>
      <c r="B2014" s="1" t="s">
        <v>180</v>
      </c>
      <c r="C2014" s="1" t="s">
        <v>181</v>
      </c>
      <c r="D2014" s="1" t="s">
        <v>19</v>
      </c>
      <c r="E2014" s="1" t="s">
        <v>172</v>
      </c>
      <c r="F2014" s="1" t="s">
        <v>29</v>
      </c>
      <c r="G2014" s="2">
        <v>104114528</v>
      </c>
      <c r="H2014" s="2">
        <v>105074528</v>
      </c>
      <c r="I2014" s="2">
        <v>105298207</v>
      </c>
      <c r="J2014" s="2">
        <v>104524309</v>
      </c>
      <c r="K2014" s="2">
        <v>0</v>
      </c>
      <c r="L2014" s="2">
        <v>223679</v>
      </c>
    </row>
    <row r="2015" spans="1:12" x14ac:dyDescent="0.2">
      <c r="A2015" s="1" t="s">
        <v>182</v>
      </c>
      <c r="B2015" s="1" t="s">
        <v>180</v>
      </c>
      <c r="C2015" s="1" t="s">
        <v>181</v>
      </c>
      <c r="D2015" s="1" t="s">
        <v>19</v>
      </c>
      <c r="E2015" s="1" t="s">
        <v>173</v>
      </c>
      <c r="F2015" s="1" t="s">
        <v>56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</row>
    <row r="2016" spans="1:12" x14ac:dyDescent="0.2">
      <c r="A2016" s="1" t="s">
        <v>182</v>
      </c>
      <c r="B2016" s="1" t="s">
        <v>180</v>
      </c>
      <c r="C2016" s="1" t="s">
        <v>181</v>
      </c>
      <c r="D2016" s="1" t="s">
        <v>19</v>
      </c>
      <c r="E2016" s="1" t="s">
        <v>65</v>
      </c>
      <c r="F2016" s="1" t="s">
        <v>66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</row>
    <row r="2017" spans="1:12" x14ac:dyDescent="0.2">
      <c r="A2017" s="1" t="s">
        <v>182</v>
      </c>
      <c r="B2017" s="1" t="s">
        <v>180</v>
      </c>
      <c r="C2017" s="1" t="s">
        <v>181</v>
      </c>
      <c r="D2017" s="1" t="s">
        <v>19</v>
      </c>
      <c r="E2017" s="1" t="s">
        <v>44</v>
      </c>
      <c r="F2017" s="1" t="s">
        <v>45</v>
      </c>
      <c r="G2017" s="2">
        <v>31372892</v>
      </c>
      <c r="H2017" s="2">
        <v>31372892</v>
      </c>
      <c r="I2017" s="2">
        <v>138654196</v>
      </c>
      <c r="J2017" s="2">
        <v>66156222.939999998</v>
      </c>
      <c r="K2017" s="2">
        <v>0</v>
      </c>
      <c r="L2017" s="2">
        <v>66152688.939999998</v>
      </c>
    </row>
    <row r="2018" spans="1:12" x14ac:dyDescent="0.2">
      <c r="A2018" s="1" t="s">
        <v>182</v>
      </c>
      <c r="B2018" s="1" t="s">
        <v>180</v>
      </c>
      <c r="C2018" s="1" t="s">
        <v>181</v>
      </c>
      <c r="D2018" s="1" t="s">
        <v>19</v>
      </c>
      <c r="E2018" s="1" t="s">
        <v>46</v>
      </c>
      <c r="F2018" s="1" t="s">
        <v>47</v>
      </c>
      <c r="G2018" s="2">
        <v>6004772</v>
      </c>
      <c r="H2018" s="2">
        <v>6004772</v>
      </c>
      <c r="I2018" s="2">
        <v>26538414</v>
      </c>
      <c r="J2018" s="2">
        <v>12662293.560000001</v>
      </c>
      <c r="K2018" s="2">
        <v>0</v>
      </c>
      <c r="L2018" s="2">
        <v>12661617.15</v>
      </c>
    </row>
    <row r="2019" spans="1:12" x14ac:dyDescent="0.2">
      <c r="A2019" s="1" t="s">
        <v>182</v>
      </c>
      <c r="B2019" s="1" t="s">
        <v>180</v>
      </c>
      <c r="C2019" s="1" t="s">
        <v>181</v>
      </c>
      <c r="D2019" s="1" t="s">
        <v>19</v>
      </c>
      <c r="E2019" s="1" t="s">
        <v>49</v>
      </c>
      <c r="F2019" s="1" t="s">
        <v>50</v>
      </c>
      <c r="G2019" s="2">
        <v>25368120</v>
      </c>
      <c r="H2019" s="2">
        <v>25368120</v>
      </c>
      <c r="I2019" s="2">
        <v>112115782</v>
      </c>
      <c r="J2019" s="2">
        <v>53493929.380000003</v>
      </c>
      <c r="K2019" s="2">
        <v>0</v>
      </c>
      <c r="L2019" s="2">
        <v>53491071.789999999</v>
      </c>
    </row>
    <row r="2020" spans="1:12" x14ac:dyDescent="0.2">
      <c r="A2020" s="1" t="s">
        <v>182</v>
      </c>
      <c r="B2020" s="1" t="s">
        <v>180</v>
      </c>
      <c r="C2020" s="1" t="s">
        <v>181</v>
      </c>
      <c r="D2020" s="1" t="s">
        <v>19</v>
      </c>
      <c r="E2020" s="1" t="s">
        <v>26</v>
      </c>
      <c r="F2020" s="1" t="s">
        <v>27</v>
      </c>
      <c r="G2020" s="2">
        <v>124619585</v>
      </c>
      <c r="H2020" s="2">
        <v>127429585</v>
      </c>
      <c r="I2020" s="2">
        <v>265767104.16999999</v>
      </c>
      <c r="J2020" s="2">
        <v>106175920.12</v>
      </c>
      <c r="K2020" s="2">
        <v>0</v>
      </c>
      <c r="L2020" s="2">
        <v>88401141.25</v>
      </c>
    </row>
    <row r="2021" spans="1:12" x14ac:dyDescent="0.2">
      <c r="A2021" s="1" t="s">
        <v>182</v>
      </c>
      <c r="B2021" s="1" t="s">
        <v>180</v>
      </c>
      <c r="C2021" s="1" t="s">
        <v>181</v>
      </c>
      <c r="D2021" s="1" t="s">
        <v>19</v>
      </c>
      <c r="E2021" s="1" t="s">
        <v>87</v>
      </c>
      <c r="F2021" s="1" t="s">
        <v>88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</row>
    <row r="2022" spans="1:12" x14ac:dyDescent="0.2">
      <c r="A2022" s="1" t="s">
        <v>182</v>
      </c>
      <c r="B2022" s="1" t="s">
        <v>167</v>
      </c>
      <c r="C2022" s="1" t="s">
        <v>168</v>
      </c>
      <c r="D2022" s="1" t="s">
        <v>19</v>
      </c>
      <c r="E2022" s="1" t="s">
        <v>20</v>
      </c>
      <c r="F2022" s="1" t="s">
        <v>21</v>
      </c>
      <c r="G2022" s="2">
        <v>309680602</v>
      </c>
      <c r="H2022" s="2">
        <v>309680602</v>
      </c>
      <c r="I2022" s="2">
        <v>312333447</v>
      </c>
      <c r="J2022" s="2">
        <v>311202868.64999998</v>
      </c>
      <c r="K2022" s="2">
        <v>0</v>
      </c>
      <c r="L2022" s="2">
        <v>2626759</v>
      </c>
    </row>
    <row r="2023" spans="1:12" x14ac:dyDescent="0.2">
      <c r="A2023" s="1" t="s">
        <v>182</v>
      </c>
      <c r="B2023" s="1" t="s">
        <v>167</v>
      </c>
      <c r="C2023" s="1" t="s">
        <v>168</v>
      </c>
      <c r="D2023" s="1" t="s">
        <v>19</v>
      </c>
      <c r="E2023" s="1" t="s">
        <v>22</v>
      </c>
      <c r="F2023" s="1" t="s">
        <v>23</v>
      </c>
      <c r="G2023" s="2">
        <v>105291405</v>
      </c>
      <c r="H2023" s="2">
        <v>105291405</v>
      </c>
      <c r="I2023" s="2">
        <v>106193368</v>
      </c>
      <c r="J2023" s="2">
        <v>105412389</v>
      </c>
      <c r="K2023" s="2">
        <v>0</v>
      </c>
      <c r="L2023" s="2">
        <v>171984</v>
      </c>
    </row>
    <row r="2024" spans="1:12" x14ac:dyDescent="0.2">
      <c r="A2024" s="1" t="s">
        <v>182</v>
      </c>
      <c r="B2024" s="1" t="s">
        <v>167</v>
      </c>
      <c r="C2024" s="1" t="s">
        <v>168</v>
      </c>
      <c r="D2024" s="1" t="s">
        <v>19</v>
      </c>
      <c r="E2024" s="1" t="s">
        <v>24</v>
      </c>
      <c r="F2024" s="1" t="s">
        <v>25</v>
      </c>
      <c r="G2024" s="2">
        <v>5703205</v>
      </c>
      <c r="H2024" s="2">
        <v>5703205</v>
      </c>
      <c r="I2024" s="2">
        <v>5756262</v>
      </c>
      <c r="J2024" s="2">
        <v>5752810</v>
      </c>
      <c r="K2024" s="2">
        <v>0</v>
      </c>
      <c r="L2024" s="2">
        <v>52178</v>
      </c>
    </row>
    <row r="2025" spans="1:12" x14ac:dyDescent="0.2">
      <c r="A2025" s="1" t="s">
        <v>182</v>
      </c>
      <c r="B2025" s="1" t="s">
        <v>167</v>
      </c>
      <c r="C2025" s="1" t="s">
        <v>168</v>
      </c>
      <c r="D2025" s="1" t="s">
        <v>19</v>
      </c>
      <c r="E2025" s="1" t="s">
        <v>172</v>
      </c>
      <c r="F2025" s="1" t="s">
        <v>29</v>
      </c>
      <c r="G2025" s="2">
        <v>285160208</v>
      </c>
      <c r="H2025" s="2">
        <v>285160208</v>
      </c>
      <c r="I2025" s="2">
        <v>287813053</v>
      </c>
      <c r="J2025" s="2">
        <v>287680967</v>
      </c>
      <c r="K2025" s="2">
        <v>0</v>
      </c>
      <c r="L2025" s="2">
        <v>2626759</v>
      </c>
    </row>
    <row r="2026" spans="1:12" x14ac:dyDescent="0.2">
      <c r="A2026" s="1" t="s">
        <v>182</v>
      </c>
      <c r="B2026" s="1" t="s">
        <v>167</v>
      </c>
      <c r="C2026" s="1" t="s">
        <v>168</v>
      </c>
      <c r="D2026" s="1" t="s">
        <v>19</v>
      </c>
      <c r="E2026" s="1" t="s">
        <v>173</v>
      </c>
      <c r="F2026" s="1" t="s">
        <v>56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</row>
    <row r="2027" spans="1:12" x14ac:dyDescent="0.2">
      <c r="A2027" s="1" t="s">
        <v>182</v>
      </c>
      <c r="B2027" s="1" t="s">
        <v>167</v>
      </c>
      <c r="C2027" s="1" t="s">
        <v>168</v>
      </c>
      <c r="D2027" s="1" t="s">
        <v>19</v>
      </c>
      <c r="E2027" s="1" t="s">
        <v>44</v>
      </c>
      <c r="F2027" s="1" t="s">
        <v>45</v>
      </c>
      <c r="G2027" s="2">
        <v>1231200</v>
      </c>
      <c r="H2027" s="2">
        <v>1231200</v>
      </c>
      <c r="I2027" s="2">
        <v>1231200</v>
      </c>
      <c r="J2027" s="2">
        <v>902880</v>
      </c>
      <c r="K2027" s="2">
        <v>0</v>
      </c>
      <c r="L2027" s="2">
        <v>0</v>
      </c>
    </row>
    <row r="2028" spans="1:12" x14ac:dyDescent="0.2">
      <c r="A2028" s="1" t="s">
        <v>182</v>
      </c>
      <c r="B2028" s="1" t="s">
        <v>167</v>
      </c>
      <c r="C2028" s="1" t="s">
        <v>168</v>
      </c>
      <c r="D2028" s="1" t="s">
        <v>19</v>
      </c>
      <c r="E2028" s="1" t="s">
        <v>46</v>
      </c>
      <c r="F2028" s="1" t="s">
        <v>47</v>
      </c>
      <c r="G2028" s="2">
        <v>615600</v>
      </c>
      <c r="H2028" s="2">
        <v>615600</v>
      </c>
      <c r="I2028" s="2">
        <v>615600</v>
      </c>
      <c r="J2028" s="2">
        <v>451440</v>
      </c>
      <c r="K2028" s="2">
        <v>0</v>
      </c>
      <c r="L2028" s="2">
        <v>0</v>
      </c>
    </row>
    <row r="2029" spans="1:12" x14ac:dyDescent="0.2">
      <c r="A2029" s="1" t="s">
        <v>182</v>
      </c>
      <c r="B2029" s="1" t="s">
        <v>167</v>
      </c>
      <c r="C2029" s="1" t="s">
        <v>168</v>
      </c>
      <c r="D2029" s="1" t="s">
        <v>19</v>
      </c>
      <c r="E2029" s="1" t="s">
        <v>49</v>
      </c>
      <c r="F2029" s="1" t="s">
        <v>50</v>
      </c>
      <c r="G2029" s="2">
        <v>615600</v>
      </c>
      <c r="H2029" s="2">
        <v>615600</v>
      </c>
      <c r="I2029" s="2">
        <v>615600</v>
      </c>
      <c r="J2029" s="2">
        <v>451440</v>
      </c>
      <c r="K2029" s="2">
        <v>0</v>
      </c>
      <c r="L2029" s="2">
        <v>0</v>
      </c>
    </row>
    <row r="2030" spans="1:12" x14ac:dyDescent="0.2">
      <c r="A2030" s="1" t="s">
        <v>182</v>
      </c>
      <c r="B2030" s="1" t="s">
        <v>167</v>
      </c>
      <c r="C2030" s="1" t="s">
        <v>168</v>
      </c>
      <c r="D2030" s="1" t="s">
        <v>19</v>
      </c>
      <c r="E2030" s="1" t="s">
        <v>26</v>
      </c>
      <c r="F2030" s="1" t="s">
        <v>27</v>
      </c>
      <c r="G2030" s="2">
        <v>177790000</v>
      </c>
      <c r="H2030" s="2">
        <v>177790000</v>
      </c>
      <c r="I2030" s="2">
        <v>350615000</v>
      </c>
      <c r="J2030" s="2">
        <v>80874420.670000002</v>
      </c>
      <c r="K2030" s="2">
        <v>0</v>
      </c>
      <c r="L2030" s="2">
        <v>7775199.9800000004</v>
      </c>
    </row>
    <row r="2031" spans="1:12" x14ac:dyDescent="0.2">
      <c r="A2031" s="1" t="s">
        <v>182</v>
      </c>
      <c r="B2031" s="1" t="s">
        <v>169</v>
      </c>
      <c r="C2031" s="1" t="s">
        <v>170</v>
      </c>
      <c r="D2031" s="1" t="s">
        <v>19</v>
      </c>
      <c r="E2031" s="1" t="s">
        <v>20</v>
      </c>
      <c r="F2031" s="1" t="s">
        <v>21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</row>
    <row r="2032" spans="1:12" x14ac:dyDescent="0.2">
      <c r="A2032" s="1" t="s">
        <v>182</v>
      </c>
      <c r="B2032" s="1" t="s">
        <v>169</v>
      </c>
      <c r="C2032" s="1" t="s">
        <v>170</v>
      </c>
      <c r="D2032" s="1" t="s">
        <v>19</v>
      </c>
      <c r="E2032" s="1" t="s">
        <v>22</v>
      </c>
      <c r="F2032" s="1" t="s">
        <v>23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</row>
    <row r="2033" spans="1:12" x14ac:dyDescent="0.2">
      <c r="A2033" s="1" t="s">
        <v>182</v>
      </c>
      <c r="B2033" s="1" t="s">
        <v>169</v>
      </c>
      <c r="C2033" s="1" t="s">
        <v>170</v>
      </c>
      <c r="D2033" s="1" t="s">
        <v>19</v>
      </c>
      <c r="E2033" s="1" t="s">
        <v>24</v>
      </c>
      <c r="F2033" s="1" t="s">
        <v>25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</row>
    <row r="2034" spans="1:12" x14ac:dyDescent="0.2">
      <c r="A2034" s="1" t="s">
        <v>182</v>
      </c>
      <c r="B2034" s="1" t="s">
        <v>169</v>
      </c>
      <c r="C2034" s="1" t="s">
        <v>170</v>
      </c>
      <c r="D2034" s="1" t="s">
        <v>19</v>
      </c>
      <c r="E2034" s="1" t="s">
        <v>172</v>
      </c>
      <c r="F2034" s="1" t="s">
        <v>29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</row>
    <row r="2035" spans="1:12" x14ac:dyDescent="0.2">
      <c r="A2035" s="1" t="s">
        <v>182</v>
      </c>
      <c r="B2035" s="1" t="s">
        <v>169</v>
      </c>
      <c r="C2035" s="1" t="s">
        <v>170</v>
      </c>
      <c r="D2035" s="1" t="s">
        <v>19</v>
      </c>
      <c r="E2035" s="1" t="s">
        <v>173</v>
      </c>
      <c r="F2035" s="1" t="s">
        <v>56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</row>
    <row r="2036" spans="1:12" x14ac:dyDescent="0.2">
      <c r="A2036" s="1" t="s">
        <v>182</v>
      </c>
      <c r="B2036" s="1" t="s">
        <v>169</v>
      </c>
      <c r="C2036" s="1" t="s">
        <v>170</v>
      </c>
      <c r="D2036" s="1" t="s">
        <v>19</v>
      </c>
      <c r="E2036" s="1" t="s">
        <v>26</v>
      </c>
      <c r="F2036" s="1" t="s">
        <v>27</v>
      </c>
      <c r="G2036" s="2">
        <v>796109000</v>
      </c>
      <c r="H2036" s="2">
        <v>996109000</v>
      </c>
      <c r="I2036" s="2">
        <v>996109000</v>
      </c>
      <c r="J2036" s="2">
        <v>959757763.78999996</v>
      </c>
      <c r="K2036" s="2">
        <v>0</v>
      </c>
      <c r="L2036" s="2">
        <v>0</v>
      </c>
    </row>
    <row r="2037" spans="1:12" x14ac:dyDescent="0.2">
      <c r="A2037" s="1" t="s">
        <v>182</v>
      </c>
      <c r="B2037" s="1" t="s">
        <v>169</v>
      </c>
      <c r="C2037" s="1" t="s">
        <v>170</v>
      </c>
      <c r="D2037" s="1" t="s">
        <v>19</v>
      </c>
      <c r="E2037" s="1" t="s">
        <v>87</v>
      </c>
      <c r="F2037" s="1" t="s">
        <v>88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</row>
    <row r="2038" spans="1:12" x14ac:dyDescent="0.2">
      <c r="A2038" s="1" t="s">
        <v>182</v>
      </c>
      <c r="B2038" s="1" t="s">
        <v>169</v>
      </c>
      <c r="C2038" s="1" t="s">
        <v>170</v>
      </c>
      <c r="D2038" s="1" t="s">
        <v>19</v>
      </c>
      <c r="E2038" s="1" t="s">
        <v>174</v>
      </c>
      <c r="F2038" s="1" t="s">
        <v>76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</row>
    <row r="2039" spans="1:12" x14ac:dyDescent="0.2">
      <c r="A2039" s="1" t="s">
        <v>185</v>
      </c>
      <c r="B2039" s="1" t="s">
        <v>17</v>
      </c>
      <c r="C2039" s="1" t="s">
        <v>18</v>
      </c>
      <c r="D2039" s="1" t="s">
        <v>19</v>
      </c>
      <c r="E2039" s="1" t="s">
        <v>20</v>
      </c>
      <c r="F2039" s="1" t="s">
        <v>21</v>
      </c>
      <c r="G2039" s="2">
        <v>72767815</v>
      </c>
      <c r="H2039" s="2">
        <v>72767815</v>
      </c>
      <c r="I2039" s="2">
        <v>74332308</v>
      </c>
      <c r="J2039" s="2">
        <v>27683236</v>
      </c>
      <c r="K2039" s="2">
        <v>0</v>
      </c>
      <c r="L2039" s="2">
        <v>0</v>
      </c>
    </row>
    <row r="2040" spans="1:12" x14ac:dyDescent="0.2">
      <c r="A2040" s="1" t="s">
        <v>185</v>
      </c>
      <c r="B2040" s="1" t="s">
        <v>17</v>
      </c>
      <c r="C2040" s="1" t="s">
        <v>18</v>
      </c>
      <c r="D2040" s="1" t="s">
        <v>19</v>
      </c>
      <c r="E2040" s="1" t="s">
        <v>22</v>
      </c>
      <c r="F2040" s="1" t="s">
        <v>23</v>
      </c>
      <c r="G2040" s="2">
        <v>23621097</v>
      </c>
      <c r="H2040" s="2">
        <v>23621097</v>
      </c>
      <c r="I2040" s="2">
        <v>23989293</v>
      </c>
      <c r="J2040" s="2">
        <v>8941740</v>
      </c>
      <c r="K2040" s="2">
        <v>0</v>
      </c>
      <c r="L2040" s="2">
        <v>0</v>
      </c>
    </row>
    <row r="2041" spans="1:12" x14ac:dyDescent="0.2">
      <c r="A2041" s="1" t="s">
        <v>185</v>
      </c>
      <c r="B2041" s="1" t="s">
        <v>17</v>
      </c>
      <c r="C2041" s="1" t="s">
        <v>18</v>
      </c>
      <c r="D2041" s="1" t="s">
        <v>19</v>
      </c>
      <c r="E2041" s="1" t="s">
        <v>24</v>
      </c>
      <c r="F2041" s="1" t="s">
        <v>25</v>
      </c>
      <c r="G2041" s="2">
        <v>1337184</v>
      </c>
      <c r="H2041" s="2">
        <v>1337184</v>
      </c>
      <c r="I2041" s="2">
        <v>1358843</v>
      </c>
      <c r="J2041" s="2">
        <v>515778.44</v>
      </c>
      <c r="K2041" s="2">
        <v>0</v>
      </c>
      <c r="L2041" s="2">
        <v>0</v>
      </c>
    </row>
    <row r="2042" spans="1:12" x14ac:dyDescent="0.2">
      <c r="A2042" s="1" t="s">
        <v>185</v>
      </c>
      <c r="B2042" s="1" t="s">
        <v>17</v>
      </c>
      <c r="C2042" s="1" t="s">
        <v>18</v>
      </c>
      <c r="D2042" s="1" t="s">
        <v>19</v>
      </c>
      <c r="E2042" s="1" t="s">
        <v>172</v>
      </c>
      <c r="F2042" s="1" t="s">
        <v>29</v>
      </c>
      <c r="G2042" s="2">
        <v>66859194</v>
      </c>
      <c r="H2042" s="2">
        <v>66859194</v>
      </c>
      <c r="I2042" s="2">
        <v>67942122</v>
      </c>
      <c r="J2042" s="2">
        <v>25784316</v>
      </c>
      <c r="K2042" s="2">
        <v>0</v>
      </c>
      <c r="L2042" s="2">
        <v>0</v>
      </c>
    </row>
    <row r="2043" spans="1:12" x14ac:dyDescent="0.2">
      <c r="A2043" s="1" t="s">
        <v>185</v>
      </c>
      <c r="B2043" s="1" t="s">
        <v>17</v>
      </c>
      <c r="C2043" s="1" t="s">
        <v>18</v>
      </c>
      <c r="D2043" s="1" t="s">
        <v>19</v>
      </c>
      <c r="E2043" s="1" t="s">
        <v>173</v>
      </c>
      <c r="F2043" s="1" t="s">
        <v>56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</row>
    <row r="2044" spans="1:12" x14ac:dyDescent="0.2">
      <c r="A2044" s="1" t="s">
        <v>185</v>
      </c>
      <c r="B2044" s="1" t="s">
        <v>17</v>
      </c>
      <c r="C2044" s="1" t="s">
        <v>18</v>
      </c>
      <c r="D2044" s="1" t="s">
        <v>19</v>
      </c>
      <c r="E2044" s="1" t="s">
        <v>36</v>
      </c>
      <c r="F2044" s="1" t="s">
        <v>37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</row>
    <row r="2045" spans="1:12" x14ac:dyDescent="0.2">
      <c r="A2045" s="1" t="s">
        <v>185</v>
      </c>
      <c r="B2045" s="1" t="s">
        <v>17</v>
      </c>
      <c r="C2045" s="1" t="s">
        <v>18</v>
      </c>
      <c r="D2045" s="1" t="s">
        <v>19</v>
      </c>
      <c r="E2045" s="1" t="s">
        <v>38</v>
      </c>
      <c r="F2045" s="1" t="s">
        <v>39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</row>
    <row r="2046" spans="1:12" x14ac:dyDescent="0.2">
      <c r="A2046" s="1" t="s">
        <v>185</v>
      </c>
      <c r="B2046" s="1" t="s">
        <v>17</v>
      </c>
      <c r="C2046" s="1" t="s">
        <v>18</v>
      </c>
      <c r="D2046" s="1" t="s">
        <v>19</v>
      </c>
      <c r="E2046" s="1" t="s">
        <v>40</v>
      </c>
      <c r="F2046" s="1" t="s">
        <v>41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</row>
    <row r="2047" spans="1:12" x14ac:dyDescent="0.2">
      <c r="A2047" s="1" t="s">
        <v>185</v>
      </c>
      <c r="B2047" s="1" t="s">
        <v>17</v>
      </c>
      <c r="C2047" s="1" t="s">
        <v>18</v>
      </c>
      <c r="D2047" s="1" t="s">
        <v>19</v>
      </c>
      <c r="E2047" s="1" t="s">
        <v>69</v>
      </c>
      <c r="F2047" s="1" t="s">
        <v>70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</row>
    <row r="2048" spans="1:12" x14ac:dyDescent="0.2">
      <c r="A2048" s="1" t="s">
        <v>185</v>
      </c>
      <c r="B2048" s="1" t="s">
        <v>17</v>
      </c>
      <c r="C2048" s="1" t="s">
        <v>18</v>
      </c>
      <c r="D2048" s="1" t="s">
        <v>19</v>
      </c>
      <c r="E2048" s="1" t="s">
        <v>101</v>
      </c>
      <c r="F2048" s="1" t="s">
        <v>102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</row>
    <row r="2049" spans="1:12" x14ac:dyDescent="0.2">
      <c r="A2049" s="1" t="s">
        <v>185</v>
      </c>
      <c r="B2049" s="1" t="s">
        <v>17</v>
      </c>
      <c r="C2049" s="1" t="s">
        <v>18</v>
      </c>
      <c r="D2049" s="1" t="s">
        <v>19</v>
      </c>
      <c r="E2049" s="1" t="s">
        <v>71</v>
      </c>
      <c r="F2049" s="1" t="s">
        <v>72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</row>
    <row r="2050" spans="1:12" x14ac:dyDescent="0.2">
      <c r="A2050" s="1" t="s">
        <v>185</v>
      </c>
      <c r="B2050" s="1" t="s">
        <v>17</v>
      </c>
      <c r="C2050" s="1" t="s">
        <v>18</v>
      </c>
      <c r="D2050" s="1" t="s">
        <v>19</v>
      </c>
      <c r="E2050" s="1" t="s">
        <v>65</v>
      </c>
      <c r="F2050" s="1" t="s">
        <v>66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</row>
    <row r="2051" spans="1:12" x14ac:dyDescent="0.2">
      <c r="A2051" s="1" t="s">
        <v>185</v>
      </c>
      <c r="B2051" s="1" t="s">
        <v>17</v>
      </c>
      <c r="C2051" s="1" t="s">
        <v>18</v>
      </c>
      <c r="D2051" s="1" t="s">
        <v>19</v>
      </c>
      <c r="E2051" s="1" t="s">
        <v>44</v>
      </c>
      <c r="F2051" s="1" t="s">
        <v>45</v>
      </c>
      <c r="G2051" s="2">
        <v>0</v>
      </c>
      <c r="H2051" s="2">
        <v>0</v>
      </c>
      <c r="I2051" s="2">
        <v>3849330.47</v>
      </c>
      <c r="J2051" s="2">
        <v>3227986.44</v>
      </c>
      <c r="K2051" s="2">
        <v>0</v>
      </c>
      <c r="L2051" s="2">
        <v>3227986.44</v>
      </c>
    </row>
    <row r="2052" spans="1:12" x14ac:dyDescent="0.2">
      <c r="A2052" s="1" t="s">
        <v>185</v>
      </c>
      <c r="B2052" s="1" t="s">
        <v>17</v>
      </c>
      <c r="C2052" s="1" t="s">
        <v>18</v>
      </c>
      <c r="D2052" s="1" t="s">
        <v>19</v>
      </c>
      <c r="E2052" s="1" t="s">
        <v>46</v>
      </c>
      <c r="F2052" s="1" t="s">
        <v>47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</row>
    <row r="2053" spans="1:12" x14ac:dyDescent="0.2">
      <c r="A2053" s="1" t="s">
        <v>185</v>
      </c>
      <c r="B2053" s="1" t="s">
        <v>17</v>
      </c>
      <c r="C2053" s="1" t="s">
        <v>18</v>
      </c>
      <c r="D2053" s="1" t="s">
        <v>19</v>
      </c>
      <c r="E2053" s="1" t="s">
        <v>46</v>
      </c>
      <c r="F2053" s="1" t="s">
        <v>48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</row>
    <row r="2054" spans="1:12" x14ac:dyDescent="0.2">
      <c r="A2054" s="1" t="s">
        <v>185</v>
      </c>
      <c r="B2054" s="1" t="s">
        <v>17</v>
      </c>
      <c r="C2054" s="1" t="s">
        <v>18</v>
      </c>
      <c r="D2054" s="1" t="s">
        <v>19</v>
      </c>
      <c r="E2054" s="1" t="s">
        <v>49</v>
      </c>
      <c r="F2054" s="1" t="s">
        <v>50</v>
      </c>
      <c r="G2054" s="2">
        <v>0</v>
      </c>
      <c r="H2054" s="2">
        <v>0</v>
      </c>
      <c r="I2054" s="2">
        <v>3849330.47</v>
      </c>
      <c r="J2054" s="2">
        <v>3227986.44</v>
      </c>
      <c r="K2054" s="2">
        <v>0</v>
      </c>
      <c r="L2054" s="2">
        <v>3227986.44</v>
      </c>
    </row>
    <row r="2055" spans="1:12" x14ac:dyDescent="0.2">
      <c r="A2055" s="1" t="s">
        <v>185</v>
      </c>
      <c r="B2055" s="1" t="s">
        <v>17</v>
      </c>
      <c r="C2055" s="1" t="s">
        <v>18</v>
      </c>
      <c r="D2055" s="1" t="s">
        <v>19</v>
      </c>
      <c r="E2055" s="1" t="s">
        <v>51</v>
      </c>
      <c r="F2055" s="1" t="s">
        <v>52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</row>
    <row r="2056" spans="1:12" x14ac:dyDescent="0.2">
      <c r="A2056" s="1" t="s">
        <v>185</v>
      </c>
      <c r="B2056" s="1" t="s">
        <v>17</v>
      </c>
      <c r="C2056" s="1" t="s">
        <v>18</v>
      </c>
      <c r="D2056" s="1" t="s">
        <v>19</v>
      </c>
      <c r="E2056" s="1" t="s">
        <v>53</v>
      </c>
      <c r="F2056" s="1" t="s">
        <v>54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</row>
    <row r="2057" spans="1:12" x14ac:dyDescent="0.2">
      <c r="A2057" s="1" t="s">
        <v>185</v>
      </c>
      <c r="B2057" s="1" t="s">
        <v>17</v>
      </c>
      <c r="C2057" s="1" t="s">
        <v>18</v>
      </c>
      <c r="D2057" s="1" t="s">
        <v>19</v>
      </c>
      <c r="E2057" s="1" t="s">
        <v>26</v>
      </c>
      <c r="F2057" s="1" t="s">
        <v>27</v>
      </c>
      <c r="G2057" s="2">
        <v>51840000</v>
      </c>
      <c r="H2057" s="2">
        <v>51840000</v>
      </c>
      <c r="I2057" s="2">
        <v>246400282.19999999</v>
      </c>
      <c r="J2057" s="2">
        <v>34126022.890000001</v>
      </c>
      <c r="K2057" s="2">
        <v>0</v>
      </c>
      <c r="L2057" s="2">
        <v>33886964.060000002</v>
      </c>
    </row>
    <row r="2058" spans="1:12" x14ac:dyDescent="0.2">
      <c r="A2058" s="1" t="s">
        <v>185</v>
      </c>
      <c r="B2058" s="1" t="s">
        <v>30</v>
      </c>
      <c r="C2058" s="1" t="s">
        <v>31</v>
      </c>
      <c r="D2058" s="1" t="s">
        <v>19</v>
      </c>
      <c r="E2058" s="1" t="s">
        <v>20</v>
      </c>
      <c r="F2058" s="1" t="s">
        <v>21</v>
      </c>
      <c r="G2058" s="2">
        <v>468978598</v>
      </c>
      <c r="H2058" s="2">
        <v>468978598</v>
      </c>
      <c r="I2058" s="2">
        <v>481978598</v>
      </c>
      <c r="J2058" s="2">
        <v>187797318</v>
      </c>
      <c r="K2058" s="2">
        <v>0</v>
      </c>
      <c r="L2058" s="2">
        <v>7671900</v>
      </c>
    </row>
    <row r="2059" spans="1:12" x14ac:dyDescent="0.2">
      <c r="A2059" s="1" t="s">
        <v>185</v>
      </c>
      <c r="B2059" s="1" t="s">
        <v>30</v>
      </c>
      <c r="C2059" s="1" t="s">
        <v>31</v>
      </c>
      <c r="D2059" s="1" t="s">
        <v>19</v>
      </c>
      <c r="E2059" s="1" t="s">
        <v>22</v>
      </c>
      <c r="F2059" s="1" t="s">
        <v>23</v>
      </c>
      <c r="G2059" s="2">
        <v>159296632</v>
      </c>
      <c r="H2059" s="2">
        <v>159296632</v>
      </c>
      <c r="I2059" s="2">
        <v>163716632</v>
      </c>
      <c r="J2059" s="2">
        <v>63815881</v>
      </c>
      <c r="K2059" s="2">
        <v>0</v>
      </c>
      <c r="L2059" s="2">
        <v>2608446</v>
      </c>
    </row>
    <row r="2060" spans="1:12" x14ac:dyDescent="0.2">
      <c r="A2060" s="1" t="s">
        <v>185</v>
      </c>
      <c r="B2060" s="1" t="s">
        <v>30</v>
      </c>
      <c r="C2060" s="1" t="s">
        <v>31</v>
      </c>
      <c r="D2060" s="1" t="s">
        <v>19</v>
      </c>
      <c r="E2060" s="1" t="s">
        <v>24</v>
      </c>
      <c r="F2060" s="1" t="s">
        <v>25</v>
      </c>
      <c r="G2060" s="2">
        <v>4215286</v>
      </c>
      <c r="H2060" s="2">
        <v>4215286</v>
      </c>
      <c r="I2060" s="2">
        <v>4475286</v>
      </c>
      <c r="J2060" s="2">
        <v>2126045.21</v>
      </c>
      <c r="K2060" s="2">
        <v>0</v>
      </c>
      <c r="L2060" s="2">
        <v>153438</v>
      </c>
    </row>
    <row r="2061" spans="1:12" x14ac:dyDescent="0.2">
      <c r="A2061" s="1" t="s">
        <v>185</v>
      </c>
      <c r="B2061" s="1" t="s">
        <v>30</v>
      </c>
      <c r="C2061" s="1" t="s">
        <v>31</v>
      </c>
      <c r="D2061" s="1" t="s">
        <v>19</v>
      </c>
      <c r="E2061" s="1" t="s">
        <v>172</v>
      </c>
      <c r="F2061" s="1" t="s">
        <v>29</v>
      </c>
      <c r="G2061" s="2">
        <v>210764239</v>
      </c>
      <c r="H2061" s="2">
        <v>210764239</v>
      </c>
      <c r="I2061" s="2">
        <v>223764239</v>
      </c>
      <c r="J2061" s="2">
        <v>84719840</v>
      </c>
      <c r="K2061" s="2">
        <v>0</v>
      </c>
      <c r="L2061" s="2">
        <v>7671900</v>
      </c>
    </row>
    <row r="2062" spans="1:12" x14ac:dyDescent="0.2">
      <c r="A2062" s="1" t="s">
        <v>185</v>
      </c>
      <c r="B2062" s="1" t="s">
        <v>30</v>
      </c>
      <c r="C2062" s="1" t="s">
        <v>31</v>
      </c>
      <c r="D2062" s="1" t="s">
        <v>19</v>
      </c>
      <c r="E2062" s="1" t="s">
        <v>173</v>
      </c>
      <c r="F2062" s="1" t="s">
        <v>56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</row>
    <row r="2063" spans="1:12" x14ac:dyDescent="0.2">
      <c r="A2063" s="1" t="s">
        <v>185</v>
      </c>
      <c r="B2063" s="1" t="s">
        <v>30</v>
      </c>
      <c r="C2063" s="1" t="s">
        <v>31</v>
      </c>
      <c r="D2063" s="1" t="s">
        <v>19</v>
      </c>
      <c r="E2063" s="1" t="s">
        <v>26</v>
      </c>
      <c r="F2063" s="1" t="s">
        <v>27</v>
      </c>
      <c r="G2063" s="2">
        <v>35000000</v>
      </c>
      <c r="H2063" s="2">
        <v>35000000</v>
      </c>
      <c r="I2063" s="2">
        <v>35952677.990000002</v>
      </c>
      <c r="J2063" s="2">
        <v>8359773.2400000002</v>
      </c>
      <c r="K2063" s="2">
        <v>0</v>
      </c>
      <c r="L2063" s="2">
        <v>0</v>
      </c>
    </row>
    <row r="2064" spans="1:12" x14ac:dyDescent="0.2">
      <c r="A2064" s="1" t="s">
        <v>185</v>
      </c>
      <c r="B2064" s="1" t="s">
        <v>32</v>
      </c>
      <c r="C2064" s="1" t="s">
        <v>33</v>
      </c>
      <c r="D2064" s="1" t="s">
        <v>19</v>
      </c>
      <c r="E2064" s="1" t="s">
        <v>20</v>
      </c>
      <c r="F2064" s="1" t="s">
        <v>21</v>
      </c>
      <c r="G2064" s="2">
        <v>218379921</v>
      </c>
      <c r="H2064" s="2">
        <v>218379921</v>
      </c>
      <c r="I2064" s="2">
        <v>225319171</v>
      </c>
      <c r="J2064" s="2">
        <v>93930517</v>
      </c>
      <c r="K2064" s="2">
        <v>0</v>
      </c>
      <c r="L2064" s="2">
        <v>6939250</v>
      </c>
    </row>
    <row r="2065" spans="1:12" x14ac:dyDescent="0.2">
      <c r="A2065" s="1" t="s">
        <v>185</v>
      </c>
      <c r="B2065" s="1" t="s">
        <v>32</v>
      </c>
      <c r="C2065" s="1" t="s">
        <v>33</v>
      </c>
      <c r="D2065" s="1" t="s">
        <v>19</v>
      </c>
      <c r="E2065" s="1" t="s">
        <v>22</v>
      </c>
      <c r="F2065" s="1" t="s">
        <v>23</v>
      </c>
      <c r="G2065" s="2">
        <v>74249173</v>
      </c>
      <c r="H2065" s="2">
        <v>74249173</v>
      </c>
      <c r="I2065" s="2">
        <v>74249173</v>
      </c>
      <c r="J2065" s="2">
        <v>29536976</v>
      </c>
      <c r="K2065" s="2">
        <v>0</v>
      </c>
      <c r="L2065" s="2">
        <v>0</v>
      </c>
    </row>
    <row r="2066" spans="1:12" x14ac:dyDescent="0.2">
      <c r="A2066" s="1" t="s">
        <v>185</v>
      </c>
      <c r="B2066" s="1" t="s">
        <v>32</v>
      </c>
      <c r="C2066" s="1" t="s">
        <v>33</v>
      </c>
      <c r="D2066" s="1" t="s">
        <v>19</v>
      </c>
      <c r="E2066" s="1" t="s">
        <v>24</v>
      </c>
      <c r="F2066" s="1" t="s">
        <v>25</v>
      </c>
      <c r="G2066" s="2">
        <v>2315033</v>
      </c>
      <c r="H2066" s="2">
        <v>2315033</v>
      </c>
      <c r="I2066" s="2">
        <v>2315033</v>
      </c>
      <c r="J2066" s="2">
        <v>1400000</v>
      </c>
      <c r="K2066" s="2">
        <v>0</v>
      </c>
      <c r="L2066" s="2">
        <v>0</v>
      </c>
    </row>
    <row r="2067" spans="1:12" x14ac:dyDescent="0.2">
      <c r="A2067" s="1" t="s">
        <v>185</v>
      </c>
      <c r="B2067" s="1" t="s">
        <v>32</v>
      </c>
      <c r="C2067" s="1" t="s">
        <v>33</v>
      </c>
      <c r="D2067" s="1" t="s">
        <v>19</v>
      </c>
      <c r="E2067" s="1" t="s">
        <v>172</v>
      </c>
      <c r="F2067" s="1" t="s">
        <v>29</v>
      </c>
      <c r="G2067" s="2">
        <v>115751599</v>
      </c>
      <c r="H2067" s="2">
        <v>115751599</v>
      </c>
      <c r="I2067" s="2">
        <v>115751599</v>
      </c>
      <c r="J2067" s="2">
        <v>43800213</v>
      </c>
      <c r="K2067" s="2">
        <v>0</v>
      </c>
      <c r="L2067" s="2">
        <v>0</v>
      </c>
    </row>
    <row r="2068" spans="1:12" x14ac:dyDescent="0.2">
      <c r="A2068" s="1" t="s">
        <v>185</v>
      </c>
      <c r="B2068" s="1" t="s">
        <v>32</v>
      </c>
      <c r="C2068" s="1" t="s">
        <v>33</v>
      </c>
      <c r="D2068" s="1" t="s">
        <v>19</v>
      </c>
      <c r="E2068" s="1" t="s">
        <v>173</v>
      </c>
      <c r="F2068" s="1" t="s">
        <v>56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</row>
    <row r="2069" spans="1:12" x14ac:dyDescent="0.2">
      <c r="A2069" s="1" t="s">
        <v>185</v>
      </c>
      <c r="B2069" s="1" t="s">
        <v>32</v>
      </c>
      <c r="C2069" s="1" t="s">
        <v>33</v>
      </c>
      <c r="D2069" s="1" t="s">
        <v>19</v>
      </c>
      <c r="E2069" s="1" t="s">
        <v>26</v>
      </c>
      <c r="F2069" s="1" t="s">
        <v>27</v>
      </c>
      <c r="G2069" s="2">
        <v>15470000</v>
      </c>
      <c r="H2069" s="2">
        <v>15470000</v>
      </c>
      <c r="I2069" s="2">
        <v>20445300.550000001</v>
      </c>
      <c r="J2069" s="2">
        <v>3718879.04</v>
      </c>
      <c r="K2069" s="2">
        <v>0</v>
      </c>
      <c r="L2069" s="2">
        <v>2054822</v>
      </c>
    </row>
    <row r="2070" spans="1:12" x14ac:dyDescent="0.2">
      <c r="A2070" s="1" t="s">
        <v>185</v>
      </c>
      <c r="B2070" s="1" t="s">
        <v>34</v>
      </c>
      <c r="C2070" s="1" t="s">
        <v>35</v>
      </c>
      <c r="D2070" s="1" t="s">
        <v>19</v>
      </c>
      <c r="E2070" s="1" t="s">
        <v>20</v>
      </c>
      <c r="F2070" s="1" t="s">
        <v>21</v>
      </c>
      <c r="G2070" s="2">
        <v>454444961</v>
      </c>
      <c r="H2070" s="2">
        <v>428441828</v>
      </c>
      <c r="I2070" s="2">
        <v>491115355</v>
      </c>
      <c r="J2070" s="2">
        <v>155926688</v>
      </c>
      <c r="K2070" s="2">
        <v>0</v>
      </c>
      <c r="L2070" s="2">
        <v>12732857</v>
      </c>
    </row>
    <row r="2071" spans="1:12" x14ac:dyDescent="0.2">
      <c r="A2071" s="1" t="s">
        <v>185</v>
      </c>
      <c r="B2071" s="1" t="s">
        <v>34</v>
      </c>
      <c r="C2071" s="1" t="s">
        <v>35</v>
      </c>
      <c r="D2071" s="1" t="s">
        <v>19</v>
      </c>
      <c r="E2071" s="1" t="s">
        <v>22</v>
      </c>
      <c r="F2071" s="1" t="s">
        <v>23</v>
      </c>
      <c r="G2071" s="2">
        <v>153896611</v>
      </c>
      <c r="H2071" s="2">
        <v>152710238</v>
      </c>
      <c r="I2071" s="2">
        <v>165760446</v>
      </c>
      <c r="J2071" s="2">
        <v>52090529</v>
      </c>
      <c r="K2071" s="2">
        <v>0</v>
      </c>
      <c r="L2071" s="2">
        <v>2694421</v>
      </c>
    </row>
    <row r="2072" spans="1:12" x14ac:dyDescent="0.2">
      <c r="A2072" s="1" t="s">
        <v>185</v>
      </c>
      <c r="B2072" s="1" t="s">
        <v>34</v>
      </c>
      <c r="C2072" s="1" t="s">
        <v>35</v>
      </c>
      <c r="D2072" s="1" t="s">
        <v>19</v>
      </c>
      <c r="E2072" s="1" t="s">
        <v>24</v>
      </c>
      <c r="F2072" s="1" t="s">
        <v>25</v>
      </c>
      <c r="G2072" s="2">
        <v>7717738</v>
      </c>
      <c r="H2072" s="2">
        <v>7585825</v>
      </c>
      <c r="I2072" s="2">
        <v>8230636.5</v>
      </c>
      <c r="J2072" s="2">
        <v>2980123</v>
      </c>
      <c r="K2072" s="2">
        <v>0</v>
      </c>
      <c r="L2072" s="2">
        <v>7307</v>
      </c>
    </row>
    <row r="2073" spans="1:12" x14ac:dyDescent="0.2">
      <c r="A2073" s="1" t="s">
        <v>185</v>
      </c>
      <c r="B2073" s="1" t="s">
        <v>34</v>
      </c>
      <c r="C2073" s="1" t="s">
        <v>35</v>
      </c>
      <c r="D2073" s="1" t="s">
        <v>19</v>
      </c>
      <c r="E2073" s="1" t="s">
        <v>172</v>
      </c>
      <c r="F2073" s="1" t="s">
        <v>29</v>
      </c>
      <c r="G2073" s="2">
        <v>174046387</v>
      </c>
      <c r="H2073" s="2">
        <v>172196887</v>
      </c>
      <c r="I2073" s="2">
        <v>192310224</v>
      </c>
      <c r="J2073" s="2">
        <v>59992384</v>
      </c>
      <c r="K2073" s="2">
        <v>0</v>
      </c>
      <c r="L2073" s="2">
        <v>5684566</v>
      </c>
    </row>
    <row r="2074" spans="1:12" x14ac:dyDescent="0.2">
      <c r="A2074" s="1" t="s">
        <v>185</v>
      </c>
      <c r="B2074" s="1" t="s">
        <v>34</v>
      </c>
      <c r="C2074" s="1" t="s">
        <v>35</v>
      </c>
      <c r="D2074" s="1" t="s">
        <v>19</v>
      </c>
      <c r="E2074" s="1" t="s">
        <v>173</v>
      </c>
      <c r="F2074" s="1" t="s">
        <v>56</v>
      </c>
      <c r="G2074" s="2">
        <v>211864135</v>
      </c>
      <c r="H2074" s="2">
        <v>207118002</v>
      </c>
      <c r="I2074" s="2">
        <v>214000029</v>
      </c>
      <c r="J2074" s="2">
        <v>76599240</v>
      </c>
      <c r="K2074" s="2">
        <v>0</v>
      </c>
      <c r="L2074" s="2">
        <v>914816</v>
      </c>
    </row>
    <row r="2075" spans="1:12" x14ac:dyDescent="0.2">
      <c r="A2075" s="1" t="s">
        <v>185</v>
      </c>
      <c r="B2075" s="1" t="s">
        <v>34</v>
      </c>
      <c r="C2075" s="1" t="s">
        <v>35</v>
      </c>
      <c r="D2075" s="1" t="s">
        <v>19</v>
      </c>
      <c r="E2075" s="1" t="s">
        <v>36</v>
      </c>
      <c r="F2075" s="1" t="s">
        <v>37</v>
      </c>
      <c r="G2075" s="2">
        <v>65506346</v>
      </c>
      <c r="H2075" s="2">
        <v>65506346</v>
      </c>
      <c r="I2075" s="2">
        <v>65506346</v>
      </c>
      <c r="J2075" s="2">
        <v>17580495.440000001</v>
      </c>
      <c r="K2075" s="2">
        <v>0</v>
      </c>
      <c r="L2075" s="2">
        <v>0</v>
      </c>
    </row>
    <row r="2076" spans="1:12" x14ac:dyDescent="0.2">
      <c r="A2076" s="1" t="s">
        <v>185</v>
      </c>
      <c r="B2076" s="1" t="s">
        <v>34</v>
      </c>
      <c r="C2076" s="1" t="s">
        <v>35</v>
      </c>
      <c r="D2076" s="1" t="s">
        <v>19</v>
      </c>
      <c r="E2076" s="1" t="s">
        <v>38</v>
      </c>
      <c r="F2076" s="1" t="s">
        <v>39</v>
      </c>
      <c r="G2076" s="2">
        <v>65506346</v>
      </c>
      <c r="H2076" s="2">
        <v>65506346</v>
      </c>
      <c r="I2076" s="2">
        <v>65506346</v>
      </c>
      <c r="J2076" s="2">
        <v>17580495.440000001</v>
      </c>
      <c r="K2076" s="2">
        <v>0</v>
      </c>
      <c r="L2076" s="2">
        <v>0</v>
      </c>
    </row>
    <row r="2077" spans="1:12" x14ac:dyDescent="0.2">
      <c r="A2077" s="1" t="s">
        <v>185</v>
      </c>
      <c r="B2077" s="1" t="s">
        <v>34</v>
      </c>
      <c r="C2077" s="1" t="s">
        <v>35</v>
      </c>
      <c r="D2077" s="1" t="s">
        <v>19</v>
      </c>
      <c r="E2077" s="1" t="s">
        <v>40</v>
      </c>
      <c r="F2077" s="1" t="s">
        <v>41</v>
      </c>
      <c r="G2077" s="2">
        <v>65506346</v>
      </c>
      <c r="H2077" s="2">
        <v>65506346</v>
      </c>
      <c r="I2077" s="2">
        <v>65506346</v>
      </c>
      <c r="J2077" s="2">
        <v>17580495.440000001</v>
      </c>
      <c r="K2077" s="2">
        <v>0</v>
      </c>
      <c r="L2077" s="2">
        <v>0</v>
      </c>
    </row>
    <row r="2078" spans="1:12" x14ac:dyDescent="0.2">
      <c r="A2078" s="1" t="s">
        <v>185</v>
      </c>
      <c r="B2078" s="1" t="s">
        <v>34</v>
      </c>
      <c r="C2078" s="1" t="s">
        <v>35</v>
      </c>
      <c r="D2078" s="1" t="s">
        <v>19</v>
      </c>
      <c r="E2078" s="1" t="s">
        <v>69</v>
      </c>
      <c r="F2078" s="1" t="s">
        <v>70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</row>
    <row r="2079" spans="1:12" x14ac:dyDescent="0.2">
      <c r="A2079" s="1" t="s">
        <v>185</v>
      </c>
      <c r="B2079" s="1" t="s">
        <v>34</v>
      </c>
      <c r="C2079" s="1" t="s">
        <v>35</v>
      </c>
      <c r="D2079" s="1" t="s">
        <v>19</v>
      </c>
      <c r="E2079" s="1" t="s">
        <v>101</v>
      </c>
      <c r="F2079" s="1" t="s">
        <v>102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</row>
    <row r="2080" spans="1:12" x14ac:dyDescent="0.2">
      <c r="A2080" s="1" t="s">
        <v>185</v>
      </c>
      <c r="B2080" s="1" t="s">
        <v>34</v>
      </c>
      <c r="C2080" s="1" t="s">
        <v>35</v>
      </c>
      <c r="D2080" s="1" t="s">
        <v>19</v>
      </c>
      <c r="E2080" s="1" t="s">
        <v>42</v>
      </c>
      <c r="F2080" s="1" t="s">
        <v>43</v>
      </c>
      <c r="G2080" s="2">
        <v>107867428</v>
      </c>
      <c r="H2080" s="2">
        <v>107867428</v>
      </c>
      <c r="I2080" s="2">
        <v>171968221.5</v>
      </c>
      <c r="J2080" s="2">
        <v>59283991.25</v>
      </c>
      <c r="K2080" s="2">
        <v>0</v>
      </c>
      <c r="L2080" s="2">
        <v>9377659.6600000001</v>
      </c>
    </row>
    <row r="2081" spans="1:12" x14ac:dyDescent="0.2">
      <c r="A2081" s="1" t="s">
        <v>185</v>
      </c>
      <c r="B2081" s="1" t="s">
        <v>34</v>
      </c>
      <c r="C2081" s="1" t="s">
        <v>35</v>
      </c>
      <c r="D2081" s="1" t="s">
        <v>19</v>
      </c>
      <c r="E2081" s="1" t="s">
        <v>65</v>
      </c>
      <c r="F2081" s="1" t="s">
        <v>66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</row>
    <row r="2082" spans="1:12" x14ac:dyDescent="0.2">
      <c r="A2082" s="1" t="s">
        <v>185</v>
      </c>
      <c r="B2082" s="1" t="s">
        <v>34</v>
      </c>
      <c r="C2082" s="1" t="s">
        <v>35</v>
      </c>
      <c r="D2082" s="1" t="s">
        <v>19</v>
      </c>
      <c r="E2082" s="1" t="s">
        <v>44</v>
      </c>
      <c r="F2082" s="1" t="s">
        <v>45</v>
      </c>
      <c r="G2082" s="2">
        <v>80354291</v>
      </c>
      <c r="H2082" s="2">
        <v>80354291</v>
      </c>
      <c r="I2082" s="2">
        <v>166026305.83000001</v>
      </c>
      <c r="J2082" s="2">
        <v>36589348.520000003</v>
      </c>
      <c r="K2082" s="2">
        <v>0</v>
      </c>
      <c r="L2082" s="2">
        <v>11971682.529999999</v>
      </c>
    </row>
    <row r="2083" spans="1:12" x14ac:dyDescent="0.2">
      <c r="A2083" s="1" t="s">
        <v>185</v>
      </c>
      <c r="B2083" s="1" t="s">
        <v>34</v>
      </c>
      <c r="C2083" s="1" t="s">
        <v>35</v>
      </c>
      <c r="D2083" s="1" t="s">
        <v>19</v>
      </c>
      <c r="E2083" s="1" t="s">
        <v>46</v>
      </c>
      <c r="F2083" s="1" t="s">
        <v>47</v>
      </c>
      <c r="G2083" s="2">
        <v>16831328</v>
      </c>
      <c r="H2083" s="2">
        <v>16831328</v>
      </c>
      <c r="I2083" s="2">
        <v>33955586.509999998</v>
      </c>
      <c r="J2083" s="2">
        <v>7634256.5899999999</v>
      </c>
      <c r="K2083" s="2">
        <v>0</v>
      </c>
      <c r="L2083" s="2">
        <v>2488588.63</v>
      </c>
    </row>
    <row r="2084" spans="1:12" x14ac:dyDescent="0.2">
      <c r="A2084" s="1" t="s">
        <v>185</v>
      </c>
      <c r="B2084" s="1" t="s">
        <v>34</v>
      </c>
      <c r="C2084" s="1" t="s">
        <v>35</v>
      </c>
      <c r="D2084" s="1" t="s">
        <v>19</v>
      </c>
      <c r="E2084" s="1" t="s">
        <v>46</v>
      </c>
      <c r="F2084" s="1" t="s">
        <v>48</v>
      </c>
      <c r="G2084" s="2">
        <v>2232000</v>
      </c>
      <c r="H2084" s="2">
        <v>2232000</v>
      </c>
      <c r="I2084" s="2">
        <v>2232000</v>
      </c>
      <c r="J2084" s="2">
        <v>0</v>
      </c>
      <c r="K2084" s="2">
        <v>0</v>
      </c>
      <c r="L2084" s="2">
        <v>0</v>
      </c>
    </row>
    <row r="2085" spans="1:12" x14ac:dyDescent="0.2">
      <c r="A2085" s="1" t="s">
        <v>185</v>
      </c>
      <c r="B2085" s="1" t="s">
        <v>34</v>
      </c>
      <c r="C2085" s="1" t="s">
        <v>35</v>
      </c>
      <c r="D2085" s="1" t="s">
        <v>19</v>
      </c>
      <c r="E2085" s="1" t="s">
        <v>49</v>
      </c>
      <c r="F2085" s="1" t="s">
        <v>50</v>
      </c>
      <c r="G2085" s="2">
        <v>63522963</v>
      </c>
      <c r="H2085" s="2">
        <v>63522963</v>
      </c>
      <c r="I2085" s="2">
        <v>132070719.31999999</v>
      </c>
      <c r="J2085" s="2">
        <v>28955091.93</v>
      </c>
      <c r="K2085" s="2">
        <v>0</v>
      </c>
      <c r="L2085" s="2">
        <v>9483093.9000000004</v>
      </c>
    </row>
    <row r="2086" spans="1:12" x14ac:dyDescent="0.2">
      <c r="A2086" s="1" t="s">
        <v>185</v>
      </c>
      <c r="B2086" s="1" t="s">
        <v>34</v>
      </c>
      <c r="C2086" s="1" t="s">
        <v>35</v>
      </c>
      <c r="D2086" s="1" t="s">
        <v>19</v>
      </c>
      <c r="E2086" s="1" t="s">
        <v>51</v>
      </c>
      <c r="F2086" s="1" t="s">
        <v>52</v>
      </c>
      <c r="G2086" s="2">
        <v>15130000</v>
      </c>
      <c r="H2086" s="2">
        <v>15130000</v>
      </c>
      <c r="I2086" s="2">
        <v>15130000</v>
      </c>
      <c r="J2086" s="2">
        <v>0</v>
      </c>
      <c r="K2086" s="2">
        <v>0</v>
      </c>
      <c r="L2086" s="2">
        <v>0</v>
      </c>
    </row>
    <row r="2087" spans="1:12" x14ac:dyDescent="0.2">
      <c r="A2087" s="1" t="s">
        <v>185</v>
      </c>
      <c r="B2087" s="1" t="s">
        <v>34</v>
      </c>
      <c r="C2087" s="1" t="s">
        <v>35</v>
      </c>
      <c r="D2087" s="1" t="s">
        <v>19</v>
      </c>
      <c r="E2087" s="1" t="s">
        <v>53</v>
      </c>
      <c r="F2087" s="1" t="s">
        <v>54</v>
      </c>
      <c r="G2087" s="2">
        <v>12898000</v>
      </c>
      <c r="H2087" s="2">
        <v>12898000</v>
      </c>
      <c r="I2087" s="2">
        <v>12898000</v>
      </c>
      <c r="J2087" s="2">
        <v>0</v>
      </c>
      <c r="K2087" s="2">
        <v>0</v>
      </c>
      <c r="L2087" s="2">
        <v>0</v>
      </c>
    </row>
    <row r="2088" spans="1:12" x14ac:dyDescent="0.2">
      <c r="A2088" s="1" t="s">
        <v>185</v>
      </c>
      <c r="B2088" s="1" t="s">
        <v>34</v>
      </c>
      <c r="C2088" s="1" t="s">
        <v>35</v>
      </c>
      <c r="D2088" s="1" t="s">
        <v>19</v>
      </c>
      <c r="E2088" s="1" t="s">
        <v>26</v>
      </c>
      <c r="F2088" s="1" t="s">
        <v>27</v>
      </c>
      <c r="G2088" s="2">
        <v>62610000</v>
      </c>
      <c r="H2088" s="2">
        <v>62610000</v>
      </c>
      <c r="I2088" s="2">
        <v>78373455.950000003</v>
      </c>
      <c r="J2088" s="2">
        <v>19163770.399999999</v>
      </c>
      <c r="K2088" s="2">
        <v>0</v>
      </c>
      <c r="L2088" s="2">
        <v>7491507.4000000004</v>
      </c>
    </row>
    <row r="2089" spans="1:12" x14ac:dyDescent="0.2">
      <c r="A2089" s="1" t="s">
        <v>185</v>
      </c>
      <c r="B2089" s="1" t="s">
        <v>34</v>
      </c>
      <c r="C2089" s="1" t="s">
        <v>35</v>
      </c>
      <c r="D2089" s="1" t="s">
        <v>19</v>
      </c>
      <c r="E2089" s="1" t="s">
        <v>127</v>
      </c>
      <c r="F2089" s="1" t="s">
        <v>128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</row>
    <row r="2090" spans="1:12" x14ac:dyDescent="0.2">
      <c r="A2090" s="1" t="s">
        <v>185</v>
      </c>
      <c r="B2090" s="1" t="s">
        <v>34</v>
      </c>
      <c r="C2090" s="1" t="s">
        <v>35</v>
      </c>
      <c r="D2090" s="1" t="s">
        <v>19</v>
      </c>
      <c r="E2090" s="1" t="s">
        <v>57</v>
      </c>
      <c r="F2090" s="1" t="s">
        <v>58</v>
      </c>
      <c r="G2090" s="2">
        <v>179611993</v>
      </c>
      <c r="H2090" s="2">
        <v>179611993</v>
      </c>
      <c r="I2090" s="2">
        <v>221211737.05000001</v>
      </c>
      <c r="J2090" s="2">
        <v>209680540.75</v>
      </c>
      <c r="K2090" s="2">
        <v>0</v>
      </c>
      <c r="L2090" s="2">
        <v>40332000</v>
      </c>
    </row>
    <row r="2091" spans="1:12" x14ac:dyDescent="0.2">
      <c r="A2091" s="1" t="s">
        <v>185</v>
      </c>
      <c r="B2091" s="1" t="s">
        <v>59</v>
      </c>
      <c r="C2091" s="1" t="s">
        <v>60</v>
      </c>
      <c r="D2091" s="1" t="s">
        <v>19</v>
      </c>
      <c r="E2091" s="1" t="s">
        <v>26</v>
      </c>
      <c r="F2091" s="1" t="s">
        <v>27</v>
      </c>
      <c r="G2091" s="2">
        <v>390000000</v>
      </c>
      <c r="H2091" s="2">
        <v>390000000</v>
      </c>
      <c r="I2091" s="2">
        <v>407707099.25</v>
      </c>
      <c r="J2091" s="2">
        <v>81934168.200000003</v>
      </c>
      <c r="K2091" s="2">
        <v>0</v>
      </c>
      <c r="L2091" s="2">
        <v>17397983.43</v>
      </c>
    </row>
    <row r="2092" spans="1:12" x14ac:dyDescent="0.2">
      <c r="A2092" s="1" t="s">
        <v>185</v>
      </c>
      <c r="B2092" s="1" t="s">
        <v>61</v>
      </c>
      <c r="C2092" s="1" t="s">
        <v>62</v>
      </c>
      <c r="D2092" s="1" t="s">
        <v>19</v>
      </c>
      <c r="E2092" s="1" t="s">
        <v>20</v>
      </c>
      <c r="F2092" s="1" t="s">
        <v>21</v>
      </c>
      <c r="G2092" s="2">
        <v>944305498</v>
      </c>
      <c r="H2092" s="2">
        <v>946073498</v>
      </c>
      <c r="I2092" s="2">
        <v>976880754</v>
      </c>
      <c r="J2092" s="2">
        <v>392555847</v>
      </c>
      <c r="K2092" s="2">
        <v>0</v>
      </c>
      <c r="L2092" s="2">
        <v>28830797</v>
      </c>
    </row>
    <row r="2093" spans="1:12" x14ac:dyDescent="0.2">
      <c r="A2093" s="1" t="s">
        <v>185</v>
      </c>
      <c r="B2093" s="1" t="s">
        <v>61</v>
      </c>
      <c r="C2093" s="1" t="s">
        <v>62</v>
      </c>
      <c r="D2093" s="1" t="s">
        <v>19</v>
      </c>
      <c r="E2093" s="1" t="s">
        <v>22</v>
      </c>
      <c r="F2093" s="1" t="s">
        <v>23</v>
      </c>
      <c r="G2093" s="2">
        <v>321063870</v>
      </c>
      <c r="H2093" s="2">
        <v>321664990</v>
      </c>
      <c r="I2093" s="2">
        <v>332139210.89999998</v>
      </c>
      <c r="J2093" s="2">
        <v>133323426</v>
      </c>
      <c r="K2093" s="2">
        <v>0</v>
      </c>
      <c r="L2093" s="2">
        <v>9549921</v>
      </c>
    </row>
    <row r="2094" spans="1:12" x14ac:dyDescent="0.2">
      <c r="A2094" s="1" t="s">
        <v>185</v>
      </c>
      <c r="B2094" s="1" t="s">
        <v>61</v>
      </c>
      <c r="C2094" s="1" t="s">
        <v>62</v>
      </c>
      <c r="D2094" s="1" t="s">
        <v>19</v>
      </c>
      <c r="E2094" s="1" t="s">
        <v>24</v>
      </c>
      <c r="F2094" s="1" t="s">
        <v>25</v>
      </c>
      <c r="G2094" s="2">
        <v>18729170</v>
      </c>
      <c r="H2094" s="2">
        <v>18764530</v>
      </c>
      <c r="I2094" s="2">
        <v>19306632</v>
      </c>
      <c r="J2094" s="2">
        <v>7771910</v>
      </c>
      <c r="K2094" s="2">
        <v>0</v>
      </c>
      <c r="L2094" s="2">
        <v>542102</v>
      </c>
    </row>
    <row r="2095" spans="1:12" x14ac:dyDescent="0.2">
      <c r="A2095" s="1" t="s">
        <v>185</v>
      </c>
      <c r="B2095" s="1" t="s">
        <v>61</v>
      </c>
      <c r="C2095" s="1" t="s">
        <v>62</v>
      </c>
      <c r="D2095" s="1" t="s">
        <v>19</v>
      </c>
      <c r="E2095" s="1" t="s">
        <v>172</v>
      </c>
      <c r="F2095" s="1" t="s">
        <v>29</v>
      </c>
      <c r="G2095" s="2">
        <v>86665109</v>
      </c>
      <c r="H2095" s="2">
        <v>86665109</v>
      </c>
      <c r="I2095" s="2">
        <v>100401256</v>
      </c>
      <c r="J2095" s="2">
        <v>27464770</v>
      </c>
      <c r="K2095" s="2">
        <v>0</v>
      </c>
      <c r="L2095" s="2">
        <v>12924839</v>
      </c>
    </row>
    <row r="2096" spans="1:12" x14ac:dyDescent="0.2">
      <c r="A2096" s="1" t="s">
        <v>185</v>
      </c>
      <c r="B2096" s="1" t="s">
        <v>61</v>
      </c>
      <c r="C2096" s="1" t="s">
        <v>62</v>
      </c>
      <c r="D2096" s="1" t="s">
        <v>19</v>
      </c>
      <c r="E2096" s="1" t="s">
        <v>173</v>
      </c>
      <c r="F2096" s="1" t="s">
        <v>56</v>
      </c>
      <c r="G2096" s="2">
        <v>849793431</v>
      </c>
      <c r="H2096" s="2">
        <v>851561431</v>
      </c>
      <c r="I2096" s="2">
        <v>864930385</v>
      </c>
      <c r="J2096" s="2">
        <v>360418073</v>
      </c>
      <c r="K2096" s="2">
        <v>0</v>
      </c>
      <c r="L2096" s="2">
        <v>13368954</v>
      </c>
    </row>
    <row r="2097" spans="1:12" x14ac:dyDescent="0.2">
      <c r="A2097" s="1" t="s">
        <v>185</v>
      </c>
      <c r="B2097" s="1" t="s">
        <v>61</v>
      </c>
      <c r="C2097" s="1" t="s">
        <v>62</v>
      </c>
      <c r="D2097" s="1" t="s">
        <v>19</v>
      </c>
      <c r="E2097" s="1" t="s">
        <v>36</v>
      </c>
      <c r="F2097" s="1" t="s">
        <v>37</v>
      </c>
      <c r="G2097" s="2">
        <v>25336000</v>
      </c>
      <c r="H2097" s="2">
        <v>25336000</v>
      </c>
      <c r="I2097" s="2">
        <v>25336000</v>
      </c>
      <c r="J2097" s="2">
        <v>25336000</v>
      </c>
      <c r="K2097" s="2">
        <v>0</v>
      </c>
      <c r="L2097" s="2">
        <v>0</v>
      </c>
    </row>
    <row r="2098" spans="1:12" x14ac:dyDescent="0.2">
      <c r="A2098" s="1" t="s">
        <v>185</v>
      </c>
      <c r="B2098" s="1" t="s">
        <v>61</v>
      </c>
      <c r="C2098" s="1" t="s">
        <v>62</v>
      </c>
      <c r="D2098" s="1" t="s">
        <v>19</v>
      </c>
      <c r="E2098" s="1" t="s">
        <v>38</v>
      </c>
      <c r="F2098" s="1" t="s">
        <v>39</v>
      </c>
      <c r="G2098" s="2">
        <v>25336000</v>
      </c>
      <c r="H2098" s="2">
        <v>25336000</v>
      </c>
      <c r="I2098" s="2">
        <v>25336000</v>
      </c>
      <c r="J2098" s="2">
        <v>25336000</v>
      </c>
      <c r="K2098" s="2">
        <v>0</v>
      </c>
      <c r="L2098" s="2">
        <v>0</v>
      </c>
    </row>
    <row r="2099" spans="1:12" x14ac:dyDescent="0.2">
      <c r="A2099" s="1" t="s">
        <v>185</v>
      </c>
      <c r="B2099" s="1" t="s">
        <v>61</v>
      </c>
      <c r="C2099" s="1" t="s">
        <v>62</v>
      </c>
      <c r="D2099" s="1" t="s">
        <v>19</v>
      </c>
      <c r="E2099" s="1" t="s">
        <v>40</v>
      </c>
      <c r="F2099" s="1" t="s">
        <v>41</v>
      </c>
      <c r="G2099" s="2">
        <v>25336000</v>
      </c>
      <c r="H2099" s="2">
        <v>25336000</v>
      </c>
      <c r="I2099" s="2">
        <v>25336000</v>
      </c>
      <c r="J2099" s="2">
        <v>25336000</v>
      </c>
      <c r="K2099" s="2">
        <v>0</v>
      </c>
      <c r="L2099" s="2">
        <v>0</v>
      </c>
    </row>
    <row r="2100" spans="1:12" x14ac:dyDescent="0.2">
      <c r="A2100" s="1" t="s">
        <v>185</v>
      </c>
      <c r="B2100" s="1" t="s">
        <v>61</v>
      </c>
      <c r="C2100" s="1" t="s">
        <v>62</v>
      </c>
      <c r="D2100" s="1" t="s">
        <v>19</v>
      </c>
      <c r="E2100" s="1" t="s">
        <v>69</v>
      </c>
      <c r="F2100" s="1" t="s">
        <v>70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</row>
    <row r="2101" spans="1:12" x14ac:dyDescent="0.2">
      <c r="A2101" s="1" t="s">
        <v>185</v>
      </c>
      <c r="B2101" s="1" t="s">
        <v>61</v>
      </c>
      <c r="C2101" s="1" t="s">
        <v>62</v>
      </c>
      <c r="D2101" s="1" t="s">
        <v>19</v>
      </c>
      <c r="E2101" s="1" t="s">
        <v>101</v>
      </c>
      <c r="F2101" s="1" t="s">
        <v>102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</row>
    <row r="2102" spans="1:12" x14ac:dyDescent="0.2">
      <c r="A2102" s="1" t="s">
        <v>185</v>
      </c>
      <c r="B2102" s="1" t="s">
        <v>61</v>
      </c>
      <c r="C2102" s="1" t="s">
        <v>62</v>
      </c>
      <c r="D2102" s="1" t="s">
        <v>19</v>
      </c>
      <c r="E2102" s="1" t="s">
        <v>71</v>
      </c>
      <c r="F2102" s="1" t="s">
        <v>72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</row>
    <row r="2103" spans="1:12" x14ac:dyDescent="0.2">
      <c r="A2103" s="1" t="s">
        <v>185</v>
      </c>
      <c r="B2103" s="1" t="s">
        <v>61</v>
      </c>
      <c r="C2103" s="1" t="s">
        <v>62</v>
      </c>
      <c r="D2103" s="1" t="s">
        <v>19</v>
      </c>
      <c r="E2103" s="1" t="s">
        <v>73</v>
      </c>
      <c r="F2103" s="1" t="s">
        <v>74</v>
      </c>
      <c r="G2103" s="2">
        <v>25336000</v>
      </c>
      <c r="H2103" s="2">
        <v>25336000</v>
      </c>
      <c r="I2103" s="2">
        <v>25336000</v>
      </c>
      <c r="J2103" s="2">
        <v>25336000</v>
      </c>
      <c r="K2103" s="2">
        <v>0</v>
      </c>
      <c r="L2103" s="2">
        <v>0</v>
      </c>
    </row>
    <row r="2104" spans="1:12" x14ac:dyDescent="0.2">
      <c r="A2104" s="1" t="s">
        <v>185</v>
      </c>
      <c r="B2104" s="1" t="s">
        <v>61</v>
      </c>
      <c r="C2104" s="1" t="s">
        <v>62</v>
      </c>
      <c r="D2104" s="1" t="s">
        <v>19</v>
      </c>
      <c r="E2104" s="1" t="s">
        <v>63</v>
      </c>
      <c r="F2104" s="1" t="s">
        <v>64</v>
      </c>
      <c r="G2104" s="2">
        <v>727666000</v>
      </c>
      <c r="H2104" s="2">
        <v>699666000</v>
      </c>
      <c r="I2104" s="2">
        <v>724847892.36000001</v>
      </c>
      <c r="J2104" s="2">
        <v>182375790.55000001</v>
      </c>
      <c r="K2104" s="2">
        <v>0</v>
      </c>
      <c r="L2104" s="2">
        <v>5006335.3099999996</v>
      </c>
    </row>
    <row r="2105" spans="1:12" x14ac:dyDescent="0.2">
      <c r="A2105" s="1" t="s">
        <v>185</v>
      </c>
      <c r="B2105" s="1" t="s">
        <v>61</v>
      </c>
      <c r="C2105" s="1" t="s">
        <v>62</v>
      </c>
      <c r="D2105" s="1" t="s">
        <v>19</v>
      </c>
      <c r="E2105" s="1" t="s">
        <v>65</v>
      </c>
      <c r="F2105" s="1" t="s">
        <v>66</v>
      </c>
      <c r="G2105" s="2">
        <v>13960000</v>
      </c>
      <c r="H2105" s="2">
        <v>13960000</v>
      </c>
      <c r="I2105" s="2">
        <v>13960000</v>
      </c>
      <c r="J2105" s="2">
        <v>2071261.77</v>
      </c>
      <c r="K2105" s="2">
        <v>0</v>
      </c>
      <c r="L2105" s="2">
        <v>0</v>
      </c>
    </row>
    <row r="2106" spans="1:12" x14ac:dyDescent="0.2">
      <c r="A2106" s="1" t="s">
        <v>185</v>
      </c>
      <c r="B2106" s="1" t="s">
        <v>61</v>
      </c>
      <c r="C2106" s="1" t="s">
        <v>62</v>
      </c>
      <c r="D2106" s="1" t="s">
        <v>19</v>
      </c>
      <c r="E2106" s="1" t="s">
        <v>44</v>
      </c>
      <c r="F2106" s="1" t="s">
        <v>45</v>
      </c>
      <c r="G2106" s="2">
        <v>0</v>
      </c>
      <c r="H2106" s="2">
        <v>0</v>
      </c>
      <c r="I2106" s="2">
        <v>1329069.1399999999</v>
      </c>
      <c r="J2106" s="2">
        <v>817630.85</v>
      </c>
      <c r="K2106" s="2">
        <v>0</v>
      </c>
      <c r="L2106" s="2">
        <v>817630.85</v>
      </c>
    </row>
    <row r="2107" spans="1:12" x14ac:dyDescent="0.2">
      <c r="A2107" s="1" t="s">
        <v>185</v>
      </c>
      <c r="B2107" s="1" t="s">
        <v>61</v>
      </c>
      <c r="C2107" s="1" t="s">
        <v>62</v>
      </c>
      <c r="D2107" s="1" t="s">
        <v>19</v>
      </c>
      <c r="E2107" s="1" t="s">
        <v>46</v>
      </c>
      <c r="F2107" s="1" t="s">
        <v>47</v>
      </c>
      <c r="G2107" s="2">
        <v>0</v>
      </c>
      <c r="H2107" s="2">
        <v>0</v>
      </c>
      <c r="I2107" s="2">
        <v>274557.69</v>
      </c>
      <c r="J2107" s="2">
        <v>204452.88</v>
      </c>
      <c r="K2107" s="2">
        <v>0</v>
      </c>
      <c r="L2107" s="2">
        <v>204452.88</v>
      </c>
    </row>
    <row r="2108" spans="1:12" x14ac:dyDescent="0.2">
      <c r="A2108" s="1" t="s">
        <v>185</v>
      </c>
      <c r="B2108" s="1" t="s">
        <v>61</v>
      </c>
      <c r="C2108" s="1" t="s">
        <v>62</v>
      </c>
      <c r="D2108" s="1" t="s">
        <v>19</v>
      </c>
      <c r="E2108" s="1" t="s">
        <v>49</v>
      </c>
      <c r="F2108" s="1" t="s">
        <v>50</v>
      </c>
      <c r="G2108" s="2">
        <v>0</v>
      </c>
      <c r="H2108" s="2">
        <v>0</v>
      </c>
      <c r="I2108" s="2">
        <v>1054511.45</v>
      </c>
      <c r="J2108" s="2">
        <v>613177.97</v>
      </c>
      <c r="K2108" s="2">
        <v>0</v>
      </c>
      <c r="L2108" s="2">
        <v>613177.97</v>
      </c>
    </row>
    <row r="2109" spans="1:12" x14ac:dyDescent="0.2">
      <c r="A2109" s="1" t="s">
        <v>185</v>
      </c>
      <c r="B2109" s="1" t="s">
        <v>61</v>
      </c>
      <c r="C2109" s="1" t="s">
        <v>62</v>
      </c>
      <c r="D2109" s="1" t="s">
        <v>19</v>
      </c>
      <c r="E2109" s="1" t="s">
        <v>26</v>
      </c>
      <c r="F2109" s="1" t="s">
        <v>27</v>
      </c>
      <c r="G2109" s="2">
        <v>461800000</v>
      </c>
      <c r="H2109" s="2">
        <v>461800000</v>
      </c>
      <c r="I2109" s="2">
        <v>710768544.67999995</v>
      </c>
      <c r="J2109" s="2">
        <v>110055588.7</v>
      </c>
      <c r="K2109" s="2">
        <v>0</v>
      </c>
      <c r="L2109" s="2">
        <v>53253091.859999999</v>
      </c>
    </row>
    <row r="2110" spans="1:12" x14ac:dyDescent="0.2">
      <c r="A2110" s="1" t="s">
        <v>185</v>
      </c>
      <c r="B2110" s="1" t="s">
        <v>67</v>
      </c>
      <c r="C2110" s="1" t="s">
        <v>68</v>
      </c>
      <c r="D2110" s="1" t="s">
        <v>19</v>
      </c>
      <c r="E2110" s="1" t="s">
        <v>20</v>
      </c>
      <c r="F2110" s="1" t="s">
        <v>21</v>
      </c>
      <c r="G2110" s="2">
        <v>17314001889</v>
      </c>
      <c r="H2110" s="2">
        <v>17323454446</v>
      </c>
      <c r="I2110" s="2">
        <v>17454665250.900002</v>
      </c>
      <c r="J2110" s="2">
        <v>6747146324</v>
      </c>
      <c r="K2110" s="2">
        <v>0</v>
      </c>
      <c r="L2110" s="2">
        <v>746915</v>
      </c>
    </row>
    <row r="2111" spans="1:12" x14ac:dyDescent="0.2">
      <c r="A2111" s="1" t="s">
        <v>185</v>
      </c>
      <c r="B2111" s="1" t="s">
        <v>67</v>
      </c>
      <c r="C2111" s="1" t="s">
        <v>68</v>
      </c>
      <c r="D2111" s="1" t="s">
        <v>19</v>
      </c>
      <c r="E2111" s="1" t="s">
        <v>22</v>
      </c>
      <c r="F2111" s="1" t="s">
        <v>23</v>
      </c>
      <c r="G2111" s="2">
        <v>6072525875</v>
      </c>
      <c r="H2111" s="2">
        <v>6075059148</v>
      </c>
      <c r="I2111" s="2">
        <v>6101917551.9300003</v>
      </c>
      <c r="J2111" s="2">
        <v>2407345162.5599999</v>
      </c>
      <c r="K2111" s="2">
        <v>0</v>
      </c>
      <c r="L2111" s="2">
        <v>162673.18</v>
      </c>
    </row>
    <row r="2112" spans="1:12" x14ac:dyDescent="0.2">
      <c r="A2112" s="1" t="s">
        <v>185</v>
      </c>
      <c r="B2112" s="1" t="s">
        <v>67</v>
      </c>
      <c r="C2112" s="1" t="s">
        <v>68</v>
      </c>
      <c r="D2112" s="1" t="s">
        <v>19</v>
      </c>
      <c r="E2112" s="1" t="s">
        <v>24</v>
      </c>
      <c r="F2112" s="1" t="s">
        <v>25</v>
      </c>
      <c r="G2112" s="2">
        <v>310925375</v>
      </c>
      <c r="H2112" s="2">
        <v>311030515</v>
      </c>
      <c r="I2112" s="2">
        <v>311781575</v>
      </c>
      <c r="J2112" s="2">
        <v>234607209</v>
      </c>
      <c r="K2112" s="2">
        <v>0</v>
      </c>
      <c r="L2112" s="2">
        <v>0</v>
      </c>
    </row>
    <row r="2113" spans="1:12" x14ac:dyDescent="0.2">
      <c r="A2113" s="1" t="s">
        <v>185</v>
      </c>
      <c r="B2113" s="1" t="s">
        <v>67</v>
      </c>
      <c r="C2113" s="1" t="s">
        <v>68</v>
      </c>
      <c r="D2113" s="1" t="s">
        <v>19</v>
      </c>
      <c r="E2113" s="1" t="s">
        <v>172</v>
      </c>
      <c r="F2113" s="1" t="s">
        <v>29</v>
      </c>
      <c r="G2113" s="2">
        <v>2878757395</v>
      </c>
      <c r="H2113" s="2">
        <v>2881500395</v>
      </c>
      <c r="I2113" s="2">
        <v>2892076805</v>
      </c>
      <c r="J2113" s="2">
        <v>1123943788</v>
      </c>
      <c r="K2113" s="2">
        <v>0</v>
      </c>
      <c r="L2113" s="2">
        <v>0</v>
      </c>
    </row>
    <row r="2114" spans="1:12" x14ac:dyDescent="0.2">
      <c r="A2114" s="1" t="s">
        <v>185</v>
      </c>
      <c r="B2114" s="1" t="s">
        <v>67</v>
      </c>
      <c r="C2114" s="1" t="s">
        <v>68</v>
      </c>
      <c r="D2114" s="1" t="s">
        <v>19</v>
      </c>
      <c r="E2114" s="1" t="s">
        <v>173</v>
      </c>
      <c r="F2114" s="1" t="s">
        <v>56</v>
      </c>
      <c r="G2114" s="2">
        <v>726714862</v>
      </c>
      <c r="H2114" s="2">
        <v>726714862</v>
      </c>
      <c r="I2114" s="2">
        <v>738726766</v>
      </c>
      <c r="J2114" s="2">
        <v>279511073</v>
      </c>
      <c r="K2114" s="2">
        <v>0</v>
      </c>
      <c r="L2114" s="2">
        <v>0</v>
      </c>
    </row>
    <row r="2115" spans="1:12" x14ac:dyDescent="0.2">
      <c r="A2115" s="1" t="s">
        <v>185</v>
      </c>
      <c r="B2115" s="1" t="s">
        <v>67</v>
      </c>
      <c r="C2115" s="1" t="s">
        <v>68</v>
      </c>
      <c r="D2115" s="1" t="s">
        <v>19</v>
      </c>
      <c r="E2115" s="1" t="s">
        <v>36</v>
      </c>
      <c r="F2115" s="1" t="s">
        <v>37</v>
      </c>
      <c r="G2115" s="2">
        <v>414486150</v>
      </c>
      <c r="H2115" s="2">
        <v>455854222</v>
      </c>
      <c r="I2115" s="2">
        <v>601516112.55999994</v>
      </c>
      <c r="J2115" s="2">
        <v>398179947.06</v>
      </c>
      <c r="K2115" s="2">
        <v>0</v>
      </c>
      <c r="L2115" s="2">
        <v>117912147.03</v>
      </c>
    </row>
    <row r="2116" spans="1:12" x14ac:dyDescent="0.2">
      <c r="A2116" s="1" t="s">
        <v>185</v>
      </c>
      <c r="B2116" s="1" t="s">
        <v>67</v>
      </c>
      <c r="C2116" s="1" t="s">
        <v>68</v>
      </c>
      <c r="D2116" s="1" t="s">
        <v>19</v>
      </c>
      <c r="E2116" s="1" t="s">
        <v>38</v>
      </c>
      <c r="F2116" s="1" t="s">
        <v>39</v>
      </c>
      <c r="G2116" s="2">
        <v>414486150</v>
      </c>
      <c r="H2116" s="2">
        <v>455854222</v>
      </c>
      <c r="I2116" s="2">
        <v>601516112.55999994</v>
      </c>
      <c r="J2116" s="2">
        <v>398179947.06</v>
      </c>
      <c r="K2116" s="2">
        <v>0</v>
      </c>
      <c r="L2116" s="2">
        <v>117912147.03</v>
      </c>
    </row>
    <row r="2117" spans="1:12" x14ac:dyDescent="0.2">
      <c r="A2117" s="1" t="s">
        <v>185</v>
      </c>
      <c r="B2117" s="1" t="s">
        <v>67</v>
      </c>
      <c r="C2117" s="1" t="s">
        <v>68</v>
      </c>
      <c r="D2117" s="1" t="s">
        <v>19</v>
      </c>
      <c r="E2117" s="1" t="s">
        <v>40</v>
      </c>
      <c r="F2117" s="1" t="s">
        <v>41</v>
      </c>
      <c r="G2117" s="2">
        <v>106123000</v>
      </c>
      <c r="H2117" s="2">
        <v>106123000</v>
      </c>
      <c r="I2117" s="2">
        <v>127552953.59999999</v>
      </c>
      <c r="J2117" s="2">
        <v>31877411.859999999</v>
      </c>
      <c r="K2117" s="2">
        <v>0</v>
      </c>
      <c r="L2117" s="2">
        <v>6641268.8499999996</v>
      </c>
    </row>
    <row r="2118" spans="1:12" x14ac:dyDescent="0.2">
      <c r="A2118" s="1" t="s">
        <v>185</v>
      </c>
      <c r="B2118" s="1" t="s">
        <v>67</v>
      </c>
      <c r="C2118" s="1" t="s">
        <v>68</v>
      </c>
      <c r="D2118" s="1" t="s">
        <v>19</v>
      </c>
      <c r="E2118" s="1" t="s">
        <v>69</v>
      </c>
      <c r="F2118" s="1" t="s">
        <v>70</v>
      </c>
      <c r="G2118" s="2">
        <v>308363150</v>
      </c>
      <c r="H2118" s="2">
        <v>349731222</v>
      </c>
      <c r="I2118" s="2">
        <v>473963158.95999998</v>
      </c>
      <c r="J2118" s="2">
        <v>366302535.19999999</v>
      </c>
      <c r="K2118" s="2">
        <v>0</v>
      </c>
      <c r="L2118" s="2">
        <v>111270878.18000001</v>
      </c>
    </row>
    <row r="2119" spans="1:12" x14ac:dyDescent="0.2">
      <c r="A2119" s="1" t="s">
        <v>185</v>
      </c>
      <c r="B2119" s="1" t="s">
        <v>67</v>
      </c>
      <c r="C2119" s="1" t="s">
        <v>68</v>
      </c>
      <c r="D2119" s="1" t="s">
        <v>19</v>
      </c>
      <c r="E2119" s="1" t="s">
        <v>101</v>
      </c>
      <c r="F2119" s="1" t="s">
        <v>102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</row>
    <row r="2120" spans="1:12" x14ac:dyDescent="0.2">
      <c r="A2120" s="1" t="s">
        <v>185</v>
      </c>
      <c r="B2120" s="1" t="s">
        <v>67</v>
      </c>
      <c r="C2120" s="1" t="s">
        <v>68</v>
      </c>
      <c r="D2120" s="1" t="s">
        <v>19</v>
      </c>
      <c r="E2120" s="1" t="s">
        <v>71</v>
      </c>
      <c r="F2120" s="1" t="s">
        <v>72</v>
      </c>
      <c r="G2120" s="2">
        <v>308363150</v>
      </c>
      <c r="H2120" s="2">
        <v>331154985</v>
      </c>
      <c r="I2120" s="2">
        <v>455386921.95999998</v>
      </c>
      <c r="J2120" s="2">
        <v>360382415.51999998</v>
      </c>
      <c r="K2120" s="2">
        <v>0</v>
      </c>
      <c r="L2120" s="2">
        <v>111270878.18000001</v>
      </c>
    </row>
    <row r="2121" spans="1:12" x14ac:dyDescent="0.2">
      <c r="A2121" s="1" t="s">
        <v>185</v>
      </c>
      <c r="B2121" s="1" t="s">
        <v>67</v>
      </c>
      <c r="C2121" s="1" t="s">
        <v>68</v>
      </c>
      <c r="D2121" s="1" t="s">
        <v>19</v>
      </c>
      <c r="E2121" s="1" t="s">
        <v>73</v>
      </c>
      <c r="F2121" s="1" t="s">
        <v>74</v>
      </c>
      <c r="G2121" s="2">
        <v>94489000</v>
      </c>
      <c r="H2121" s="2">
        <v>94489000</v>
      </c>
      <c r="I2121" s="2">
        <v>115315277.59999999</v>
      </c>
      <c r="J2121" s="2">
        <v>31294175.43</v>
      </c>
      <c r="K2121" s="2">
        <v>0</v>
      </c>
      <c r="L2121" s="2">
        <v>6607032.4199999999</v>
      </c>
    </row>
    <row r="2122" spans="1:12" x14ac:dyDescent="0.2">
      <c r="A2122" s="1" t="s">
        <v>185</v>
      </c>
      <c r="B2122" s="1" t="s">
        <v>67</v>
      </c>
      <c r="C2122" s="1" t="s">
        <v>68</v>
      </c>
      <c r="D2122" s="1" t="s">
        <v>19</v>
      </c>
      <c r="E2122" s="1" t="s">
        <v>63</v>
      </c>
      <c r="F2122" s="1" t="s">
        <v>64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</row>
    <row r="2123" spans="1:12" x14ac:dyDescent="0.2">
      <c r="A2123" s="1" t="s">
        <v>185</v>
      </c>
      <c r="B2123" s="1" t="s">
        <v>67</v>
      </c>
      <c r="C2123" s="1" t="s">
        <v>68</v>
      </c>
      <c r="D2123" s="1" t="s">
        <v>19</v>
      </c>
      <c r="E2123" s="1" t="s">
        <v>65</v>
      </c>
      <c r="F2123" s="1" t="s">
        <v>66</v>
      </c>
      <c r="G2123" s="2">
        <v>856600</v>
      </c>
      <c r="H2123" s="2">
        <v>856600</v>
      </c>
      <c r="I2123" s="2">
        <v>856600</v>
      </c>
      <c r="J2123" s="2">
        <v>184475.15</v>
      </c>
      <c r="K2123" s="2">
        <v>0</v>
      </c>
      <c r="L2123" s="2">
        <v>0</v>
      </c>
    </row>
    <row r="2124" spans="1:12" x14ac:dyDescent="0.2">
      <c r="A2124" s="1" t="s">
        <v>185</v>
      </c>
      <c r="B2124" s="1" t="s">
        <v>67</v>
      </c>
      <c r="C2124" s="1" t="s">
        <v>68</v>
      </c>
      <c r="D2124" s="1" t="s">
        <v>19</v>
      </c>
      <c r="E2124" s="1" t="s">
        <v>44</v>
      </c>
      <c r="F2124" s="1" t="s">
        <v>45</v>
      </c>
      <c r="G2124" s="2">
        <v>185427712</v>
      </c>
      <c r="H2124" s="2">
        <v>200375167</v>
      </c>
      <c r="I2124" s="2">
        <v>250145896.41</v>
      </c>
      <c r="J2124" s="2">
        <v>34230601.700000003</v>
      </c>
      <c r="K2124" s="2">
        <v>1592641.8</v>
      </c>
      <c r="L2124" s="2">
        <v>12127791.960000001</v>
      </c>
    </row>
    <row r="2125" spans="1:12" x14ac:dyDescent="0.2">
      <c r="A2125" s="1" t="s">
        <v>185</v>
      </c>
      <c r="B2125" s="1" t="s">
        <v>67</v>
      </c>
      <c r="C2125" s="1" t="s">
        <v>68</v>
      </c>
      <c r="D2125" s="1" t="s">
        <v>19</v>
      </c>
      <c r="E2125" s="1" t="s">
        <v>46</v>
      </c>
      <c r="F2125" s="1" t="s">
        <v>47</v>
      </c>
      <c r="G2125" s="2">
        <v>79034813</v>
      </c>
      <c r="H2125" s="2">
        <v>93982268</v>
      </c>
      <c r="I2125" s="2">
        <v>99863249.659999996</v>
      </c>
      <c r="J2125" s="2">
        <v>20372506.989999998</v>
      </c>
      <c r="K2125" s="2">
        <v>0</v>
      </c>
      <c r="L2125" s="2">
        <v>2019528.78</v>
      </c>
    </row>
    <row r="2126" spans="1:12" x14ac:dyDescent="0.2">
      <c r="A2126" s="1" t="s">
        <v>185</v>
      </c>
      <c r="B2126" s="1" t="s">
        <v>67</v>
      </c>
      <c r="C2126" s="1" t="s">
        <v>68</v>
      </c>
      <c r="D2126" s="1" t="s">
        <v>19</v>
      </c>
      <c r="E2126" s="1" t="s">
        <v>46</v>
      </c>
      <c r="F2126" s="1" t="s">
        <v>48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</row>
    <row r="2127" spans="1:12" x14ac:dyDescent="0.2">
      <c r="A2127" s="1" t="s">
        <v>185</v>
      </c>
      <c r="B2127" s="1" t="s">
        <v>67</v>
      </c>
      <c r="C2127" s="1" t="s">
        <v>68</v>
      </c>
      <c r="D2127" s="1" t="s">
        <v>19</v>
      </c>
      <c r="E2127" s="1" t="s">
        <v>49</v>
      </c>
      <c r="F2127" s="1" t="s">
        <v>50</v>
      </c>
      <c r="G2127" s="2">
        <v>106392899</v>
      </c>
      <c r="H2127" s="2">
        <v>106392899</v>
      </c>
      <c r="I2127" s="2">
        <v>150282646.75</v>
      </c>
      <c r="J2127" s="2">
        <v>13858094.710000001</v>
      </c>
      <c r="K2127" s="2">
        <v>1592641.8</v>
      </c>
      <c r="L2127" s="2">
        <v>10108263.18</v>
      </c>
    </row>
    <row r="2128" spans="1:12" x14ac:dyDescent="0.2">
      <c r="A2128" s="1" t="s">
        <v>185</v>
      </c>
      <c r="B2128" s="1" t="s">
        <v>67</v>
      </c>
      <c r="C2128" s="1" t="s">
        <v>68</v>
      </c>
      <c r="D2128" s="1" t="s">
        <v>19</v>
      </c>
      <c r="E2128" s="1" t="s">
        <v>51</v>
      </c>
      <c r="F2128" s="1" t="s">
        <v>52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</row>
    <row r="2129" spans="1:12" x14ac:dyDescent="0.2">
      <c r="A2129" s="1" t="s">
        <v>185</v>
      </c>
      <c r="B2129" s="1" t="s">
        <v>67</v>
      </c>
      <c r="C2129" s="1" t="s">
        <v>68</v>
      </c>
      <c r="D2129" s="1" t="s">
        <v>19</v>
      </c>
      <c r="E2129" s="1" t="s">
        <v>53</v>
      </c>
      <c r="F2129" s="1" t="s">
        <v>54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</row>
    <row r="2130" spans="1:12" x14ac:dyDescent="0.2">
      <c r="A2130" s="1" t="s">
        <v>185</v>
      </c>
      <c r="B2130" s="1" t="s">
        <v>67</v>
      </c>
      <c r="C2130" s="1" t="s">
        <v>68</v>
      </c>
      <c r="D2130" s="1" t="s">
        <v>19</v>
      </c>
      <c r="E2130" s="1" t="s">
        <v>26</v>
      </c>
      <c r="F2130" s="1" t="s">
        <v>27</v>
      </c>
      <c r="G2130" s="2">
        <v>13795495465</v>
      </c>
      <c r="H2130" s="2">
        <v>13816442920</v>
      </c>
      <c r="I2130" s="2">
        <v>17112148254.940001</v>
      </c>
      <c r="J2130" s="2">
        <v>4107183406.5900002</v>
      </c>
      <c r="K2130" s="2">
        <v>24717831.129999999</v>
      </c>
      <c r="L2130" s="2">
        <v>961651349.38</v>
      </c>
    </row>
    <row r="2131" spans="1:12" x14ac:dyDescent="0.2">
      <c r="A2131" s="1" t="s">
        <v>185</v>
      </c>
      <c r="B2131" s="1" t="s">
        <v>67</v>
      </c>
      <c r="C2131" s="1" t="s">
        <v>68</v>
      </c>
      <c r="D2131" s="1" t="s">
        <v>19</v>
      </c>
      <c r="E2131" s="1" t="s">
        <v>174</v>
      </c>
      <c r="F2131" s="1" t="s">
        <v>76</v>
      </c>
      <c r="G2131" s="2">
        <v>11940796461</v>
      </c>
      <c r="H2131" s="2">
        <v>11943277021</v>
      </c>
      <c r="I2131" s="2">
        <v>11958240595.9</v>
      </c>
      <c r="J2131" s="2">
        <v>4750607354</v>
      </c>
      <c r="K2131" s="2">
        <v>0</v>
      </c>
      <c r="L2131" s="2">
        <v>2200</v>
      </c>
    </row>
    <row r="2132" spans="1:12" x14ac:dyDescent="0.2">
      <c r="A2132" s="1" t="s">
        <v>185</v>
      </c>
      <c r="B2132" s="1" t="s">
        <v>67</v>
      </c>
      <c r="C2132" s="1" t="s">
        <v>68</v>
      </c>
      <c r="D2132" s="1" t="s">
        <v>19</v>
      </c>
      <c r="E2132" s="1" t="s">
        <v>127</v>
      </c>
      <c r="F2132" s="1" t="s">
        <v>128</v>
      </c>
      <c r="G2132" s="2">
        <v>8534000</v>
      </c>
      <c r="H2132" s="2">
        <v>8534000</v>
      </c>
      <c r="I2132" s="2">
        <v>8534000</v>
      </c>
      <c r="J2132" s="2">
        <v>0</v>
      </c>
      <c r="K2132" s="2">
        <v>0</v>
      </c>
      <c r="L2132" s="2">
        <v>0</v>
      </c>
    </row>
    <row r="2133" spans="1:12" x14ac:dyDescent="0.2">
      <c r="A2133" s="1" t="s">
        <v>185</v>
      </c>
      <c r="B2133" s="1" t="s">
        <v>67</v>
      </c>
      <c r="C2133" s="1" t="s">
        <v>68</v>
      </c>
      <c r="D2133" s="1" t="s">
        <v>19</v>
      </c>
      <c r="E2133" s="1" t="s">
        <v>77</v>
      </c>
      <c r="F2133" s="1" t="s">
        <v>78</v>
      </c>
      <c r="G2133" s="2">
        <v>0</v>
      </c>
      <c r="H2133" s="2">
        <v>9923237</v>
      </c>
      <c r="I2133" s="2">
        <v>9923237</v>
      </c>
      <c r="J2133" s="2">
        <v>1388481.78</v>
      </c>
      <c r="K2133" s="2">
        <v>0</v>
      </c>
      <c r="L2133" s="2">
        <v>0</v>
      </c>
    </row>
    <row r="2134" spans="1:12" x14ac:dyDescent="0.2">
      <c r="A2134" s="1" t="s">
        <v>185</v>
      </c>
      <c r="B2134" s="1" t="s">
        <v>67</v>
      </c>
      <c r="C2134" s="1" t="s">
        <v>68</v>
      </c>
      <c r="D2134" s="1" t="s">
        <v>19</v>
      </c>
      <c r="E2134" s="1" t="s">
        <v>79</v>
      </c>
      <c r="F2134" s="1" t="s">
        <v>80</v>
      </c>
      <c r="G2134" s="2">
        <v>6582777</v>
      </c>
      <c r="H2134" s="2">
        <v>6582777</v>
      </c>
      <c r="I2134" s="2">
        <v>6582777</v>
      </c>
      <c r="J2134" s="2">
        <v>2966402.3</v>
      </c>
      <c r="K2134" s="2">
        <v>0</v>
      </c>
      <c r="L2134" s="2">
        <v>0</v>
      </c>
    </row>
    <row r="2135" spans="1:12" x14ac:dyDescent="0.2">
      <c r="A2135" s="1" t="s">
        <v>185</v>
      </c>
      <c r="B2135" s="1" t="s">
        <v>67</v>
      </c>
      <c r="C2135" s="1" t="s">
        <v>68</v>
      </c>
      <c r="D2135" s="1" t="s">
        <v>19</v>
      </c>
      <c r="E2135" s="1" t="s">
        <v>57</v>
      </c>
      <c r="F2135" s="1" t="s">
        <v>58</v>
      </c>
      <c r="G2135" s="2">
        <v>750145</v>
      </c>
      <c r="H2135" s="2">
        <v>750145</v>
      </c>
      <c r="I2135" s="2">
        <v>750145</v>
      </c>
      <c r="J2135" s="2">
        <v>186147.25</v>
      </c>
      <c r="K2135" s="2">
        <v>0</v>
      </c>
      <c r="L2135" s="2">
        <v>0</v>
      </c>
    </row>
    <row r="2136" spans="1:12" x14ac:dyDescent="0.2">
      <c r="A2136" s="1" t="s">
        <v>185</v>
      </c>
      <c r="B2136" s="1" t="s">
        <v>81</v>
      </c>
      <c r="C2136" s="1" t="s">
        <v>82</v>
      </c>
      <c r="D2136" s="1" t="s">
        <v>19</v>
      </c>
      <c r="E2136" s="1" t="s">
        <v>20</v>
      </c>
      <c r="F2136" s="1" t="s">
        <v>21</v>
      </c>
      <c r="G2136" s="2">
        <v>158091571</v>
      </c>
      <c r="H2136" s="2">
        <v>158091571</v>
      </c>
      <c r="I2136" s="2">
        <v>160463191</v>
      </c>
      <c r="J2136" s="2">
        <v>65961246</v>
      </c>
      <c r="K2136" s="2">
        <v>0</v>
      </c>
      <c r="L2136" s="2">
        <v>1716093</v>
      </c>
    </row>
    <row r="2137" spans="1:12" x14ac:dyDescent="0.2">
      <c r="A2137" s="1" t="s">
        <v>185</v>
      </c>
      <c r="B2137" s="1" t="s">
        <v>81</v>
      </c>
      <c r="C2137" s="1" t="s">
        <v>82</v>
      </c>
      <c r="D2137" s="1" t="s">
        <v>19</v>
      </c>
      <c r="E2137" s="1" t="s">
        <v>22</v>
      </c>
      <c r="F2137" s="1" t="s">
        <v>23</v>
      </c>
      <c r="G2137" s="2">
        <v>53751134</v>
      </c>
      <c r="H2137" s="2">
        <v>53751134</v>
      </c>
      <c r="I2137" s="2">
        <v>55528812</v>
      </c>
      <c r="J2137" s="2">
        <v>21280283</v>
      </c>
      <c r="K2137" s="2">
        <v>0</v>
      </c>
      <c r="L2137" s="2">
        <v>1777678</v>
      </c>
    </row>
    <row r="2138" spans="1:12" x14ac:dyDescent="0.2">
      <c r="A2138" s="1" t="s">
        <v>185</v>
      </c>
      <c r="B2138" s="1" t="s">
        <v>81</v>
      </c>
      <c r="C2138" s="1" t="s">
        <v>82</v>
      </c>
      <c r="D2138" s="1" t="s">
        <v>19</v>
      </c>
      <c r="E2138" s="1" t="s">
        <v>24</v>
      </c>
      <c r="F2138" s="1" t="s">
        <v>25</v>
      </c>
      <c r="G2138" s="2">
        <v>3133423</v>
      </c>
      <c r="H2138" s="2">
        <v>3133423</v>
      </c>
      <c r="I2138" s="2">
        <v>3133423</v>
      </c>
      <c r="J2138" s="2">
        <v>500000</v>
      </c>
      <c r="K2138" s="2">
        <v>0</v>
      </c>
      <c r="L2138" s="2">
        <v>0</v>
      </c>
    </row>
    <row r="2139" spans="1:12" x14ac:dyDescent="0.2">
      <c r="A2139" s="1" t="s">
        <v>185</v>
      </c>
      <c r="B2139" s="1" t="s">
        <v>81</v>
      </c>
      <c r="C2139" s="1" t="s">
        <v>82</v>
      </c>
      <c r="D2139" s="1" t="s">
        <v>19</v>
      </c>
      <c r="E2139" s="1" t="s">
        <v>172</v>
      </c>
      <c r="F2139" s="1" t="s">
        <v>29</v>
      </c>
      <c r="G2139" s="2">
        <v>156671133</v>
      </c>
      <c r="H2139" s="2">
        <v>156671133</v>
      </c>
      <c r="I2139" s="2">
        <v>157626202</v>
      </c>
      <c r="J2139" s="2">
        <v>65200222</v>
      </c>
      <c r="K2139" s="2">
        <v>0</v>
      </c>
      <c r="L2139" s="2">
        <v>955069</v>
      </c>
    </row>
    <row r="2140" spans="1:12" x14ac:dyDescent="0.2">
      <c r="A2140" s="1" t="s">
        <v>185</v>
      </c>
      <c r="B2140" s="1" t="s">
        <v>81</v>
      </c>
      <c r="C2140" s="1" t="s">
        <v>82</v>
      </c>
      <c r="D2140" s="1" t="s">
        <v>19</v>
      </c>
      <c r="E2140" s="1" t="s">
        <v>173</v>
      </c>
      <c r="F2140" s="1" t="s">
        <v>56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</row>
    <row r="2141" spans="1:12" x14ac:dyDescent="0.2">
      <c r="A2141" s="1" t="s">
        <v>185</v>
      </c>
      <c r="B2141" s="1" t="s">
        <v>81</v>
      </c>
      <c r="C2141" s="1" t="s">
        <v>82</v>
      </c>
      <c r="D2141" s="1" t="s">
        <v>19</v>
      </c>
      <c r="E2141" s="1" t="s">
        <v>44</v>
      </c>
      <c r="F2141" s="1" t="s">
        <v>45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</row>
    <row r="2142" spans="1:12" x14ac:dyDescent="0.2">
      <c r="A2142" s="1" t="s">
        <v>185</v>
      </c>
      <c r="B2142" s="1" t="s">
        <v>81</v>
      </c>
      <c r="C2142" s="1" t="s">
        <v>82</v>
      </c>
      <c r="D2142" s="1" t="s">
        <v>19</v>
      </c>
      <c r="E2142" s="1" t="s">
        <v>46</v>
      </c>
      <c r="F2142" s="1" t="s">
        <v>47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</row>
    <row r="2143" spans="1:12" x14ac:dyDescent="0.2">
      <c r="A2143" s="1" t="s">
        <v>185</v>
      </c>
      <c r="B2143" s="1" t="s">
        <v>81</v>
      </c>
      <c r="C2143" s="1" t="s">
        <v>82</v>
      </c>
      <c r="D2143" s="1" t="s">
        <v>19</v>
      </c>
      <c r="E2143" s="1" t="s">
        <v>49</v>
      </c>
      <c r="F2143" s="1" t="s">
        <v>50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</row>
    <row r="2144" spans="1:12" x14ac:dyDescent="0.2">
      <c r="A2144" s="1" t="s">
        <v>185</v>
      </c>
      <c r="B2144" s="1" t="s">
        <v>81</v>
      </c>
      <c r="C2144" s="1" t="s">
        <v>82</v>
      </c>
      <c r="D2144" s="1" t="s">
        <v>19</v>
      </c>
      <c r="E2144" s="1" t="s">
        <v>26</v>
      </c>
      <c r="F2144" s="1" t="s">
        <v>27</v>
      </c>
      <c r="G2144" s="2">
        <v>35454006</v>
      </c>
      <c r="H2144" s="2">
        <v>35454006</v>
      </c>
      <c r="I2144" s="2">
        <v>61777859.869999997</v>
      </c>
      <c r="J2144" s="2">
        <v>2996262.5</v>
      </c>
      <c r="K2144" s="2">
        <v>0</v>
      </c>
      <c r="L2144" s="2">
        <v>2550460.5499999998</v>
      </c>
    </row>
    <row r="2145" spans="1:12" x14ac:dyDescent="0.2">
      <c r="A2145" s="1" t="s">
        <v>185</v>
      </c>
      <c r="B2145" s="1" t="s">
        <v>83</v>
      </c>
      <c r="C2145" s="1" t="s">
        <v>84</v>
      </c>
      <c r="D2145" s="1" t="s">
        <v>19</v>
      </c>
      <c r="E2145" s="1" t="s">
        <v>20</v>
      </c>
      <c r="F2145" s="1" t="s">
        <v>21</v>
      </c>
      <c r="G2145" s="2">
        <v>86112638</v>
      </c>
      <c r="H2145" s="2">
        <v>86983838</v>
      </c>
      <c r="I2145" s="2">
        <v>87013541</v>
      </c>
      <c r="J2145" s="2">
        <v>35075918.340000004</v>
      </c>
      <c r="K2145" s="2">
        <v>0</v>
      </c>
      <c r="L2145" s="2">
        <v>29703</v>
      </c>
    </row>
    <row r="2146" spans="1:12" x14ac:dyDescent="0.2">
      <c r="A2146" s="1" t="s">
        <v>185</v>
      </c>
      <c r="B2146" s="1" t="s">
        <v>83</v>
      </c>
      <c r="C2146" s="1" t="s">
        <v>84</v>
      </c>
      <c r="D2146" s="1" t="s">
        <v>19</v>
      </c>
      <c r="E2146" s="1" t="s">
        <v>22</v>
      </c>
      <c r="F2146" s="1" t="s">
        <v>23</v>
      </c>
      <c r="G2146" s="2">
        <v>29270035</v>
      </c>
      <c r="H2146" s="2">
        <v>29514835</v>
      </c>
      <c r="I2146" s="2">
        <v>29514835</v>
      </c>
      <c r="J2146" s="2">
        <v>11657615</v>
      </c>
      <c r="K2146" s="2">
        <v>0</v>
      </c>
      <c r="L2146" s="2">
        <v>0</v>
      </c>
    </row>
    <row r="2147" spans="1:12" x14ac:dyDescent="0.2">
      <c r="A2147" s="1" t="s">
        <v>185</v>
      </c>
      <c r="B2147" s="1" t="s">
        <v>83</v>
      </c>
      <c r="C2147" s="1" t="s">
        <v>84</v>
      </c>
      <c r="D2147" s="1" t="s">
        <v>19</v>
      </c>
      <c r="E2147" s="1" t="s">
        <v>24</v>
      </c>
      <c r="F2147" s="1" t="s">
        <v>25</v>
      </c>
      <c r="G2147" s="2">
        <v>1590174</v>
      </c>
      <c r="H2147" s="2">
        <v>1604574</v>
      </c>
      <c r="I2147" s="2">
        <v>1604574</v>
      </c>
      <c r="J2147" s="2">
        <v>631073</v>
      </c>
      <c r="K2147" s="2">
        <v>0</v>
      </c>
      <c r="L2147" s="2">
        <v>0</v>
      </c>
    </row>
    <row r="2148" spans="1:12" x14ac:dyDescent="0.2">
      <c r="A2148" s="1" t="s">
        <v>185</v>
      </c>
      <c r="B2148" s="1" t="s">
        <v>83</v>
      </c>
      <c r="C2148" s="1" t="s">
        <v>84</v>
      </c>
      <c r="D2148" s="1" t="s">
        <v>19</v>
      </c>
      <c r="E2148" s="1" t="s">
        <v>172</v>
      </c>
      <c r="F2148" s="1" t="s">
        <v>29</v>
      </c>
      <c r="G2148" s="2">
        <v>79108758</v>
      </c>
      <c r="H2148" s="2">
        <v>79828758</v>
      </c>
      <c r="I2148" s="2">
        <v>79828758</v>
      </c>
      <c r="J2148" s="2">
        <v>31486792.34</v>
      </c>
      <c r="K2148" s="2">
        <v>0</v>
      </c>
      <c r="L2148" s="2">
        <v>0</v>
      </c>
    </row>
    <row r="2149" spans="1:12" x14ac:dyDescent="0.2">
      <c r="A2149" s="1" t="s">
        <v>185</v>
      </c>
      <c r="B2149" s="1" t="s">
        <v>83</v>
      </c>
      <c r="C2149" s="1" t="s">
        <v>84</v>
      </c>
      <c r="D2149" s="1" t="s">
        <v>19</v>
      </c>
      <c r="E2149" s="1" t="s">
        <v>173</v>
      </c>
      <c r="F2149" s="1" t="s">
        <v>56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</row>
    <row r="2150" spans="1:12" x14ac:dyDescent="0.2">
      <c r="A2150" s="1" t="s">
        <v>185</v>
      </c>
      <c r="B2150" s="1" t="s">
        <v>83</v>
      </c>
      <c r="C2150" s="1" t="s">
        <v>84</v>
      </c>
      <c r="D2150" s="1" t="s">
        <v>19</v>
      </c>
      <c r="E2150" s="1" t="s">
        <v>44</v>
      </c>
      <c r="F2150" s="1" t="s">
        <v>45</v>
      </c>
      <c r="G2150" s="2">
        <v>1050587</v>
      </c>
      <c r="H2150" s="2">
        <v>2180987</v>
      </c>
      <c r="I2150" s="2">
        <v>3900474.27</v>
      </c>
      <c r="J2150" s="2">
        <v>2591793.3199999998</v>
      </c>
      <c r="K2150" s="2">
        <v>0</v>
      </c>
      <c r="L2150" s="2">
        <v>1602551.09</v>
      </c>
    </row>
    <row r="2151" spans="1:12" x14ac:dyDescent="0.2">
      <c r="A2151" s="1" t="s">
        <v>185</v>
      </c>
      <c r="B2151" s="1" t="s">
        <v>83</v>
      </c>
      <c r="C2151" s="1" t="s">
        <v>84</v>
      </c>
      <c r="D2151" s="1" t="s">
        <v>19</v>
      </c>
      <c r="E2151" s="1" t="s">
        <v>46</v>
      </c>
      <c r="F2151" s="1" t="s">
        <v>47</v>
      </c>
      <c r="G2151" s="2">
        <v>262647</v>
      </c>
      <c r="H2151" s="2">
        <v>432207</v>
      </c>
      <c r="I2151" s="2">
        <v>774560.45</v>
      </c>
      <c r="J2151" s="2">
        <v>514545.14</v>
      </c>
      <c r="K2151" s="2">
        <v>0</v>
      </c>
      <c r="L2151" s="2">
        <v>313465.68</v>
      </c>
    </row>
    <row r="2152" spans="1:12" x14ac:dyDescent="0.2">
      <c r="A2152" s="1" t="s">
        <v>185</v>
      </c>
      <c r="B2152" s="1" t="s">
        <v>83</v>
      </c>
      <c r="C2152" s="1" t="s">
        <v>84</v>
      </c>
      <c r="D2152" s="1" t="s">
        <v>19</v>
      </c>
      <c r="E2152" s="1" t="s">
        <v>46</v>
      </c>
      <c r="F2152" s="1" t="s">
        <v>48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</row>
    <row r="2153" spans="1:12" x14ac:dyDescent="0.2">
      <c r="A2153" s="1" t="s">
        <v>185</v>
      </c>
      <c r="B2153" s="1" t="s">
        <v>83</v>
      </c>
      <c r="C2153" s="1" t="s">
        <v>84</v>
      </c>
      <c r="D2153" s="1" t="s">
        <v>19</v>
      </c>
      <c r="E2153" s="1" t="s">
        <v>49</v>
      </c>
      <c r="F2153" s="1" t="s">
        <v>50</v>
      </c>
      <c r="G2153" s="2">
        <v>787940</v>
      </c>
      <c r="H2153" s="2">
        <v>1748780</v>
      </c>
      <c r="I2153" s="2">
        <v>3125913.82</v>
      </c>
      <c r="J2153" s="2">
        <v>2077248.18</v>
      </c>
      <c r="K2153" s="2">
        <v>0</v>
      </c>
      <c r="L2153" s="2">
        <v>1289085.4099999999</v>
      </c>
    </row>
    <row r="2154" spans="1:12" x14ac:dyDescent="0.2">
      <c r="A2154" s="1" t="s">
        <v>185</v>
      </c>
      <c r="B2154" s="1" t="s">
        <v>83</v>
      </c>
      <c r="C2154" s="1" t="s">
        <v>84</v>
      </c>
      <c r="D2154" s="1" t="s">
        <v>19</v>
      </c>
      <c r="E2154" s="1" t="s">
        <v>51</v>
      </c>
      <c r="F2154" s="1" t="s">
        <v>52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</row>
    <row r="2155" spans="1:12" x14ac:dyDescent="0.2">
      <c r="A2155" s="1" t="s">
        <v>185</v>
      </c>
      <c r="B2155" s="1" t="s">
        <v>83</v>
      </c>
      <c r="C2155" s="1" t="s">
        <v>84</v>
      </c>
      <c r="D2155" s="1" t="s">
        <v>19</v>
      </c>
      <c r="E2155" s="1" t="s">
        <v>53</v>
      </c>
      <c r="F2155" s="1" t="s">
        <v>54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</row>
    <row r="2156" spans="1:12" x14ac:dyDescent="0.2">
      <c r="A2156" s="1" t="s">
        <v>185</v>
      </c>
      <c r="B2156" s="1" t="s">
        <v>83</v>
      </c>
      <c r="C2156" s="1" t="s">
        <v>84</v>
      </c>
      <c r="D2156" s="1" t="s">
        <v>19</v>
      </c>
      <c r="E2156" s="1" t="s">
        <v>26</v>
      </c>
      <c r="F2156" s="1" t="s">
        <v>27</v>
      </c>
      <c r="G2156" s="2">
        <v>15471377</v>
      </c>
      <c r="H2156" s="2">
        <v>15471377</v>
      </c>
      <c r="I2156" s="2">
        <v>17350146.550000001</v>
      </c>
      <c r="J2156" s="2">
        <v>14503294.52</v>
      </c>
      <c r="K2156" s="2">
        <v>0</v>
      </c>
      <c r="L2156" s="2">
        <v>1596976.15</v>
      </c>
    </row>
    <row r="2157" spans="1:12" x14ac:dyDescent="0.2">
      <c r="A2157" s="1" t="s">
        <v>185</v>
      </c>
      <c r="B2157" s="1" t="s">
        <v>85</v>
      </c>
      <c r="C2157" s="1" t="s">
        <v>86</v>
      </c>
      <c r="D2157" s="1" t="s">
        <v>19</v>
      </c>
      <c r="E2157" s="1" t="s">
        <v>20</v>
      </c>
      <c r="F2157" s="1" t="s">
        <v>21</v>
      </c>
      <c r="G2157" s="2">
        <v>12518046807</v>
      </c>
      <c r="H2157" s="2">
        <v>12518748362</v>
      </c>
      <c r="I2157" s="2">
        <v>12712793183</v>
      </c>
      <c r="J2157" s="2">
        <v>5150340665</v>
      </c>
      <c r="K2157" s="2">
        <v>243279</v>
      </c>
      <c r="L2157" s="2">
        <v>118034876</v>
      </c>
    </row>
    <row r="2158" spans="1:12" x14ac:dyDescent="0.2">
      <c r="A2158" s="1" t="s">
        <v>185</v>
      </c>
      <c r="B2158" s="1" t="s">
        <v>85</v>
      </c>
      <c r="C2158" s="1" t="s">
        <v>86</v>
      </c>
      <c r="D2158" s="1" t="s">
        <v>19</v>
      </c>
      <c r="E2158" s="1" t="s">
        <v>22</v>
      </c>
      <c r="F2158" s="1" t="s">
        <v>23</v>
      </c>
      <c r="G2158" s="2">
        <v>4250436794</v>
      </c>
      <c r="H2158" s="2">
        <v>4250446994</v>
      </c>
      <c r="I2158" s="2">
        <v>4322318513.29</v>
      </c>
      <c r="J2158" s="2">
        <v>1750203763.6800001</v>
      </c>
      <c r="K2158" s="2">
        <v>82713</v>
      </c>
      <c r="L2158" s="2">
        <v>40458548</v>
      </c>
    </row>
    <row r="2159" spans="1:12" x14ac:dyDescent="0.2">
      <c r="A2159" s="1" t="s">
        <v>185</v>
      </c>
      <c r="B2159" s="1" t="s">
        <v>85</v>
      </c>
      <c r="C2159" s="1" t="s">
        <v>86</v>
      </c>
      <c r="D2159" s="1" t="s">
        <v>19</v>
      </c>
      <c r="E2159" s="1" t="s">
        <v>24</v>
      </c>
      <c r="F2159" s="1" t="s">
        <v>25</v>
      </c>
      <c r="G2159" s="2">
        <v>249223931</v>
      </c>
      <c r="H2159" s="2">
        <v>249223931</v>
      </c>
      <c r="I2159" s="2">
        <v>253919644.09999999</v>
      </c>
      <c r="J2159" s="2">
        <v>164632095.28</v>
      </c>
      <c r="K2159" s="2">
        <v>5000</v>
      </c>
      <c r="L2159" s="2">
        <v>2722933.1</v>
      </c>
    </row>
    <row r="2160" spans="1:12" x14ac:dyDescent="0.2">
      <c r="A2160" s="1" t="s">
        <v>185</v>
      </c>
      <c r="B2160" s="1" t="s">
        <v>85</v>
      </c>
      <c r="C2160" s="1" t="s">
        <v>86</v>
      </c>
      <c r="D2160" s="1" t="s">
        <v>19</v>
      </c>
      <c r="E2160" s="1" t="s">
        <v>172</v>
      </c>
      <c r="F2160" s="1" t="s">
        <v>29</v>
      </c>
      <c r="G2160" s="2">
        <v>1622179289</v>
      </c>
      <c r="H2160" s="2">
        <v>1622179289</v>
      </c>
      <c r="I2160" s="2">
        <v>1685725010</v>
      </c>
      <c r="J2160" s="2">
        <v>650519790</v>
      </c>
      <c r="K2160" s="2">
        <v>0</v>
      </c>
      <c r="L2160" s="2">
        <v>29729244</v>
      </c>
    </row>
    <row r="2161" spans="1:12" x14ac:dyDescent="0.2">
      <c r="A2161" s="1" t="s">
        <v>185</v>
      </c>
      <c r="B2161" s="1" t="s">
        <v>85</v>
      </c>
      <c r="C2161" s="1" t="s">
        <v>86</v>
      </c>
      <c r="D2161" s="1" t="s">
        <v>19</v>
      </c>
      <c r="E2161" s="1" t="s">
        <v>173</v>
      </c>
      <c r="F2161" s="1" t="s">
        <v>56</v>
      </c>
      <c r="G2161" s="2">
        <v>8272410156</v>
      </c>
      <c r="H2161" s="2">
        <v>8272410156</v>
      </c>
      <c r="I2161" s="2">
        <v>8386990605</v>
      </c>
      <c r="J2161" s="2">
        <v>3425834980</v>
      </c>
      <c r="K2161" s="2">
        <v>243279</v>
      </c>
      <c r="L2161" s="2">
        <v>86570829</v>
      </c>
    </row>
    <row r="2162" spans="1:12" x14ac:dyDescent="0.2">
      <c r="A2162" s="1" t="s">
        <v>185</v>
      </c>
      <c r="B2162" s="1" t="s">
        <v>85</v>
      </c>
      <c r="C2162" s="1" t="s">
        <v>86</v>
      </c>
      <c r="D2162" s="1" t="s">
        <v>19</v>
      </c>
      <c r="E2162" s="1" t="s">
        <v>63</v>
      </c>
      <c r="F2162" s="1" t="s">
        <v>64</v>
      </c>
      <c r="G2162" s="2">
        <v>0</v>
      </c>
      <c r="H2162" s="2">
        <v>3000000</v>
      </c>
      <c r="I2162" s="2">
        <v>4136367.9</v>
      </c>
      <c r="J2162" s="2">
        <v>1008062.9</v>
      </c>
      <c r="K2162" s="2">
        <v>0</v>
      </c>
      <c r="L2162" s="2">
        <v>517293.9</v>
      </c>
    </row>
    <row r="2163" spans="1:12" x14ac:dyDescent="0.2">
      <c r="A2163" s="1" t="s">
        <v>185</v>
      </c>
      <c r="B2163" s="1" t="s">
        <v>85</v>
      </c>
      <c r="C2163" s="1" t="s">
        <v>86</v>
      </c>
      <c r="D2163" s="1" t="s">
        <v>19</v>
      </c>
      <c r="E2163" s="1" t="s">
        <v>65</v>
      </c>
      <c r="F2163" s="1" t="s">
        <v>66</v>
      </c>
      <c r="G2163" s="2">
        <v>50000</v>
      </c>
      <c r="H2163" s="2">
        <v>50000</v>
      </c>
      <c r="I2163" s="2">
        <v>50000</v>
      </c>
      <c r="J2163" s="2">
        <v>179</v>
      </c>
      <c r="K2163" s="2">
        <v>0</v>
      </c>
      <c r="L2163" s="2">
        <v>0</v>
      </c>
    </row>
    <row r="2164" spans="1:12" x14ac:dyDescent="0.2">
      <c r="A2164" s="1" t="s">
        <v>185</v>
      </c>
      <c r="B2164" s="1" t="s">
        <v>85</v>
      </c>
      <c r="C2164" s="1" t="s">
        <v>86</v>
      </c>
      <c r="D2164" s="1" t="s">
        <v>19</v>
      </c>
      <c r="E2164" s="1" t="s">
        <v>44</v>
      </c>
      <c r="F2164" s="1" t="s">
        <v>45</v>
      </c>
      <c r="G2164" s="2">
        <v>307009885</v>
      </c>
      <c r="H2164" s="2">
        <v>307009885</v>
      </c>
      <c r="I2164" s="2">
        <v>539058045.71000004</v>
      </c>
      <c r="J2164" s="2">
        <v>154492855.72</v>
      </c>
      <c r="K2164" s="2">
        <v>1050850.25</v>
      </c>
      <c r="L2164" s="2">
        <v>93780652.510000005</v>
      </c>
    </row>
    <row r="2165" spans="1:12" x14ac:dyDescent="0.2">
      <c r="A2165" s="1" t="s">
        <v>185</v>
      </c>
      <c r="B2165" s="1" t="s">
        <v>85</v>
      </c>
      <c r="C2165" s="1" t="s">
        <v>86</v>
      </c>
      <c r="D2165" s="1" t="s">
        <v>19</v>
      </c>
      <c r="E2165" s="1" t="s">
        <v>46</v>
      </c>
      <c r="F2165" s="1" t="s">
        <v>47</v>
      </c>
      <c r="G2165" s="2">
        <v>34309126</v>
      </c>
      <c r="H2165" s="2">
        <v>34309126</v>
      </c>
      <c r="I2165" s="2">
        <v>73851329.159999996</v>
      </c>
      <c r="J2165" s="2">
        <v>26707751.859999999</v>
      </c>
      <c r="K2165" s="2">
        <v>0</v>
      </c>
      <c r="L2165" s="2">
        <v>17725557.82</v>
      </c>
    </row>
    <row r="2166" spans="1:12" x14ac:dyDescent="0.2">
      <c r="A2166" s="1" t="s">
        <v>185</v>
      </c>
      <c r="B2166" s="1" t="s">
        <v>85</v>
      </c>
      <c r="C2166" s="1" t="s">
        <v>86</v>
      </c>
      <c r="D2166" s="1" t="s">
        <v>19</v>
      </c>
      <c r="E2166" s="1" t="s">
        <v>46</v>
      </c>
      <c r="F2166" s="1" t="s">
        <v>48</v>
      </c>
      <c r="G2166" s="2">
        <v>32621012</v>
      </c>
      <c r="H2166" s="2">
        <v>32621012</v>
      </c>
      <c r="I2166" s="2">
        <v>33705461</v>
      </c>
      <c r="J2166" s="2">
        <v>928801.54</v>
      </c>
      <c r="K2166" s="2">
        <v>0</v>
      </c>
      <c r="L2166" s="2">
        <v>168729.54</v>
      </c>
    </row>
    <row r="2167" spans="1:12" x14ac:dyDescent="0.2">
      <c r="A2167" s="1" t="s">
        <v>185</v>
      </c>
      <c r="B2167" s="1" t="s">
        <v>85</v>
      </c>
      <c r="C2167" s="1" t="s">
        <v>86</v>
      </c>
      <c r="D2167" s="1" t="s">
        <v>19</v>
      </c>
      <c r="E2167" s="1" t="s">
        <v>49</v>
      </c>
      <c r="F2167" s="1" t="s">
        <v>50</v>
      </c>
      <c r="G2167" s="2">
        <v>272700759</v>
      </c>
      <c r="H2167" s="2">
        <v>272700759</v>
      </c>
      <c r="I2167" s="2">
        <v>465206716.55000001</v>
      </c>
      <c r="J2167" s="2">
        <v>127785103.86</v>
      </c>
      <c r="K2167" s="2">
        <v>1050850.25</v>
      </c>
      <c r="L2167" s="2">
        <v>76055094.689999998</v>
      </c>
    </row>
    <row r="2168" spans="1:12" x14ac:dyDescent="0.2">
      <c r="A2168" s="1" t="s">
        <v>185</v>
      </c>
      <c r="B2168" s="1" t="s">
        <v>85</v>
      </c>
      <c r="C2168" s="1" t="s">
        <v>86</v>
      </c>
      <c r="D2168" s="1" t="s">
        <v>19</v>
      </c>
      <c r="E2168" s="1" t="s">
        <v>51</v>
      </c>
      <c r="F2168" s="1" t="s">
        <v>52</v>
      </c>
      <c r="G2168" s="2">
        <v>104098738</v>
      </c>
      <c r="H2168" s="2">
        <v>104098738</v>
      </c>
      <c r="I2168" s="2">
        <v>118149544</v>
      </c>
      <c r="J2168" s="2">
        <v>10821014.939999999</v>
      </c>
      <c r="K2168" s="2">
        <v>0</v>
      </c>
      <c r="L2168" s="2">
        <v>2885668.94</v>
      </c>
    </row>
    <row r="2169" spans="1:12" x14ac:dyDescent="0.2">
      <c r="A2169" s="1" t="s">
        <v>185</v>
      </c>
      <c r="B2169" s="1" t="s">
        <v>85</v>
      </c>
      <c r="C2169" s="1" t="s">
        <v>86</v>
      </c>
      <c r="D2169" s="1" t="s">
        <v>19</v>
      </c>
      <c r="E2169" s="1" t="s">
        <v>53</v>
      </c>
      <c r="F2169" s="1" t="s">
        <v>54</v>
      </c>
      <c r="G2169" s="2">
        <v>71477726</v>
      </c>
      <c r="H2169" s="2">
        <v>71477726</v>
      </c>
      <c r="I2169" s="2">
        <v>84444083</v>
      </c>
      <c r="J2169" s="2">
        <v>9892213.4000000004</v>
      </c>
      <c r="K2169" s="2">
        <v>0</v>
      </c>
      <c r="L2169" s="2">
        <v>2716939.4</v>
      </c>
    </row>
    <row r="2170" spans="1:12" x14ac:dyDescent="0.2">
      <c r="A2170" s="1" t="s">
        <v>185</v>
      </c>
      <c r="B2170" s="1" t="s">
        <v>85</v>
      </c>
      <c r="C2170" s="1" t="s">
        <v>86</v>
      </c>
      <c r="D2170" s="1" t="s">
        <v>19</v>
      </c>
      <c r="E2170" s="1" t="s">
        <v>26</v>
      </c>
      <c r="F2170" s="1" t="s">
        <v>27</v>
      </c>
      <c r="G2170" s="2">
        <v>2281867972</v>
      </c>
      <c r="H2170" s="2">
        <v>2293667972</v>
      </c>
      <c r="I2170" s="2">
        <v>3967652827.6300001</v>
      </c>
      <c r="J2170" s="2">
        <v>926714422.67999995</v>
      </c>
      <c r="K2170" s="2">
        <v>2408906</v>
      </c>
      <c r="L2170" s="2">
        <v>584434515.25</v>
      </c>
    </row>
    <row r="2171" spans="1:12" x14ac:dyDescent="0.2">
      <c r="A2171" s="1" t="s">
        <v>185</v>
      </c>
      <c r="B2171" s="1" t="s">
        <v>85</v>
      </c>
      <c r="C2171" s="1" t="s">
        <v>86</v>
      </c>
      <c r="D2171" s="1" t="s">
        <v>19</v>
      </c>
      <c r="E2171" s="1" t="s">
        <v>87</v>
      </c>
      <c r="F2171" s="1" t="s">
        <v>88</v>
      </c>
      <c r="G2171" s="2">
        <v>93367200</v>
      </c>
      <c r="H2171" s="2">
        <v>93367200</v>
      </c>
      <c r="I2171" s="2">
        <v>93367200</v>
      </c>
      <c r="J2171" s="2">
        <v>39457376</v>
      </c>
      <c r="K2171" s="2">
        <v>0</v>
      </c>
      <c r="L2171" s="2">
        <v>0</v>
      </c>
    </row>
    <row r="2172" spans="1:12" x14ac:dyDescent="0.2">
      <c r="A2172" s="1" t="s">
        <v>185</v>
      </c>
      <c r="B2172" s="1" t="s">
        <v>85</v>
      </c>
      <c r="C2172" s="1" t="s">
        <v>86</v>
      </c>
      <c r="D2172" s="1" t="s">
        <v>19</v>
      </c>
      <c r="E2172" s="1" t="s">
        <v>174</v>
      </c>
      <c r="F2172" s="1" t="s">
        <v>76</v>
      </c>
      <c r="G2172" s="2">
        <v>2471856762</v>
      </c>
      <c r="H2172" s="2">
        <v>2471856762</v>
      </c>
      <c r="I2172" s="2">
        <v>2472506662</v>
      </c>
      <c r="J2172" s="2">
        <v>1022404787</v>
      </c>
      <c r="K2172" s="2">
        <v>0</v>
      </c>
      <c r="L2172" s="2">
        <v>649900</v>
      </c>
    </row>
    <row r="2173" spans="1:12" x14ac:dyDescent="0.2">
      <c r="A2173" s="1" t="s">
        <v>185</v>
      </c>
      <c r="B2173" s="1" t="s">
        <v>89</v>
      </c>
      <c r="C2173" s="1" t="s">
        <v>90</v>
      </c>
      <c r="D2173" s="1" t="s">
        <v>19</v>
      </c>
      <c r="E2173" s="1" t="s">
        <v>20</v>
      </c>
      <c r="F2173" s="1" t="s">
        <v>21</v>
      </c>
      <c r="G2173" s="2">
        <v>8683757411</v>
      </c>
      <c r="H2173" s="2">
        <v>8735300051</v>
      </c>
      <c r="I2173" s="2">
        <v>9072367138</v>
      </c>
      <c r="J2173" s="2">
        <v>3500165747</v>
      </c>
      <c r="K2173" s="2">
        <v>0</v>
      </c>
      <c r="L2173" s="2">
        <v>105953874</v>
      </c>
    </row>
    <row r="2174" spans="1:12" x14ac:dyDescent="0.2">
      <c r="A2174" s="1" t="s">
        <v>185</v>
      </c>
      <c r="B2174" s="1" t="s">
        <v>89</v>
      </c>
      <c r="C2174" s="1" t="s">
        <v>90</v>
      </c>
      <c r="D2174" s="1" t="s">
        <v>19</v>
      </c>
      <c r="E2174" s="1" t="s">
        <v>22</v>
      </c>
      <c r="F2174" s="1" t="s">
        <v>23</v>
      </c>
      <c r="G2174" s="2">
        <v>3862477519</v>
      </c>
      <c r="H2174" s="2">
        <v>3862538597</v>
      </c>
      <c r="I2174" s="2">
        <v>3965279209</v>
      </c>
      <c r="J2174" s="2">
        <v>1540250199.6500001</v>
      </c>
      <c r="K2174" s="2">
        <v>0</v>
      </c>
      <c r="L2174" s="2">
        <v>35393993.149999999</v>
      </c>
    </row>
    <row r="2175" spans="1:12" x14ac:dyDescent="0.2">
      <c r="A2175" s="1" t="s">
        <v>185</v>
      </c>
      <c r="B2175" s="1" t="s">
        <v>89</v>
      </c>
      <c r="C2175" s="1" t="s">
        <v>90</v>
      </c>
      <c r="D2175" s="1" t="s">
        <v>19</v>
      </c>
      <c r="E2175" s="1" t="s">
        <v>24</v>
      </c>
      <c r="F2175" s="1" t="s">
        <v>25</v>
      </c>
      <c r="G2175" s="2">
        <v>172040194</v>
      </c>
      <c r="H2175" s="2">
        <v>172040194</v>
      </c>
      <c r="I2175" s="2">
        <v>177951287</v>
      </c>
      <c r="J2175" s="2">
        <v>75573405.329999998</v>
      </c>
      <c r="K2175" s="2">
        <v>0</v>
      </c>
      <c r="L2175" s="2">
        <v>754709.73</v>
      </c>
    </row>
    <row r="2176" spans="1:12" x14ac:dyDescent="0.2">
      <c r="A2176" s="1" t="s">
        <v>185</v>
      </c>
      <c r="B2176" s="1" t="s">
        <v>89</v>
      </c>
      <c r="C2176" s="1" t="s">
        <v>90</v>
      </c>
      <c r="D2176" s="1" t="s">
        <v>19</v>
      </c>
      <c r="E2176" s="1" t="s">
        <v>172</v>
      </c>
      <c r="F2176" s="1" t="s">
        <v>29</v>
      </c>
      <c r="G2176" s="2">
        <v>579810473</v>
      </c>
      <c r="H2176" s="2">
        <v>579810473</v>
      </c>
      <c r="I2176" s="2">
        <v>612196458</v>
      </c>
      <c r="J2176" s="2">
        <v>230423852</v>
      </c>
      <c r="K2176" s="2">
        <v>0</v>
      </c>
      <c r="L2176" s="2">
        <v>60844</v>
      </c>
    </row>
    <row r="2177" spans="1:12" x14ac:dyDescent="0.2">
      <c r="A2177" s="1" t="s">
        <v>185</v>
      </c>
      <c r="B2177" s="1" t="s">
        <v>89</v>
      </c>
      <c r="C2177" s="1" t="s">
        <v>90</v>
      </c>
      <c r="D2177" s="1" t="s">
        <v>19</v>
      </c>
      <c r="E2177" s="1" t="s">
        <v>173</v>
      </c>
      <c r="F2177" s="1" t="s">
        <v>56</v>
      </c>
      <c r="G2177" s="2">
        <v>8022199264</v>
      </c>
      <c r="H2177" s="2">
        <v>8022199264</v>
      </c>
      <c r="I2177" s="2">
        <v>8277043728</v>
      </c>
      <c r="J2177" s="2">
        <v>3230832753</v>
      </c>
      <c r="K2177" s="2">
        <v>0</v>
      </c>
      <c r="L2177" s="2">
        <v>96236348</v>
      </c>
    </row>
    <row r="2178" spans="1:12" x14ac:dyDescent="0.2">
      <c r="A2178" s="1" t="s">
        <v>185</v>
      </c>
      <c r="B2178" s="1" t="s">
        <v>89</v>
      </c>
      <c r="C2178" s="1" t="s">
        <v>90</v>
      </c>
      <c r="D2178" s="1" t="s">
        <v>19</v>
      </c>
      <c r="E2178" s="1" t="s">
        <v>36</v>
      </c>
      <c r="F2178" s="1" t="s">
        <v>37</v>
      </c>
      <c r="G2178" s="2">
        <v>80000000</v>
      </c>
      <c r="H2178" s="2">
        <v>80000000</v>
      </c>
      <c r="I2178" s="2">
        <v>80004200</v>
      </c>
      <c r="J2178" s="2">
        <v>75000000</v>
      </c>
      <c r="K2178" s="2">
        <v>0</v>
      </c>
      <c r="L2178" s="2">
        <v>0</v>
      </c>
    </row>
    <row r="2179" spans="1:12" x14ac:dyDescent="0.2">
      <c r="A2179" s="1" t="s">
        <v>185</v>
      </c>
      <c r="B2179" s="1" t="s">
        <v>89</v>
      </c>
      <c r="C2179" s="1" t="s">
        <v>90</v>
      </c>
      <c r="D2179" s="1" t="s">
        <v>19</v>
      </c>
      <c r="E2179" s="1" t="s">
        <v>38</v>
      </c>
      <c r="F2179" s="1" t="s">
        <v>39</v>
      </c>
      <c r="G2179" s="2">
        <v>80000000</v>
      </c>
      <c r="H2179" s="2">
        <v>80000000</v>
      </c>
      <c r="I2179" s="2">
        <v>80004200</v>
      </c>
      <c r="J2179" s="2">
        <v>75000000</v>
      </c>
      <c r="K2179" s="2">
        <v>0</v>
      </c>
      <c r="L2179" s="2">
        <v>0</v>
      </c>
    </row>
    <row r="2180" spans="1:12" x14ac:dyDescent="0.2">
      <c r="A2180" s="1" t="s">
        <v>185</v>
      </c>
      <c r="B2180" s="1" t="s">
        <v>89</v>
      </c>
      <c r="C2180" s="1" t="s">
        <v>90</v>
      </c>
      <c r="D2180" s="1" t="s">
        <v>19</v>
      </c>
      <c r="E2180" s="1" t="s">
        <v>40</v>
      </c>
      <c r="F2180" s="1" t="s">
        <v>41</v>
      </c>
      <c r="G2180" s="2">
        <v>80000000</v>
      </c>
      <c r="H2180" s="2">
        <v>80000000</v>
      </c>
      <c r="I2180" s="2">
        <v>80004200</v>
      </c>
      <c r="J2180" s="2">
        <v>75000000</v>
      </c>
      <c r="K2180" s="2">
        <v>0</v>
      </c>
      <c r="L2180" s="2">
        <v>0</v>
      </c>
    </row>
    <row r="2181" spans="1:12" x14ac:dyDescent="0.2">
      <c r="A2181" s="1" t="s">
        <v>185</v>
      </c>
      <c r="B2181" s="1" t="s">
        <v>89</v>
      </c>
      <c r="C2181" s="1" t="s">
        <v>90</v>
      </c>
      <c r="D2181" s="1" t="s">
        <v>19</v>
      </c>
      <c r="E2181" s="1" t="s">
        <v>69</v>
      </c>
      <c r="F2181" s="1" t="s">
        <v>70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</row>
    <row r="2182" spans="1:12" x14ac:dyDescent="0.2">
      <c r="A2182" s="1" t="s">
        <v>185</v>
      </c>
      <c r="B2182" s="1" t="s">
        <v>89</v>
      </c>
      <c r="C2182" s="1" t="s">
        <v>90</v>
      </c>
      <c r="D2182" s="1" t="s">
        <v>19</v>
      </c>
      <c r="E2182" s="1" t="s">
        <v>101</v>
      </c>
      <c r="F2182" s="1" t="s">
        <v>102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</row>
    <row r="2183" spans="1:12" x14ac:dyDescent="0.2">
      <c r="A2183" s="1" t="s">
        <v>185</v>
      </c>
      <c r="B2183" s="1" t="s">
        <v>89</v>
      </c>
      <c r="C2183" s="1" t="s">
        <v>90</v>
      </c>
      <c r="D2183" s="1" t="s">
        <v>19</v>
      </c>
      <c r="E2183" s="1" t="s">
        <v>71</v>
      </c>
      <c r="F2183" s="1" t="s">
        <v>72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</row>
    <row r="2184" spans="1:12" x14ac:dyDescent="0.2">
      <c r="A2184" s="1" t="s">
        <v>185</v>
      </c>
      <c r="B2184" s="1" t="s">
        <v>89</v>
      </c>
      <c r="C2184" s="1" t="s">
        <v>90</v>
      </c>
      <c r="D2184" s="1" t="s">
        <v>19</v>
      </c>
      <c r="E2184" s="1" t="s">
        <v>73</v>
      </c>
      <c r="F2184" s="1" t="s">
        <v>74</v>
      </c>
      <c r="G2184" s="2">
        <v>80000000</v>
      </c>
      <c r="H2184" s="2">
        <v>79759282</v>
      </c>
      <c r="I2184" s="2">
        <v>79759282</v>
      </c>
      <c r="J2184" s="2">
        <v>75000000</v>
      </c>
      <c r="K2184" s="2">
        <v>0</v>
      </c>
      <c r="L2184" s="2">
        <v>0</v>
      </c>
    </row>
    <row r="2185" spans="1:12" x14ac:dyDescent="0.2">
      <c r="A2185" s="1" t="s">
        <v>185</v>
      </c>
      <c r="B2185" s="1" t="s">
        <v>89</v>
      </c>
      <c r="C2185" s="1" t="s">
        <v>90</v>
      </c>
      <c r="D2185" s="1" t="s">
        <v>19</v>
      </c>
      <c r="E2185" s="1" t="s">
        <v>63</v>
      </c>
      <c r="F2185" s="1" t="s">
        <v>64</v>
      </c>
      <c r="G2185" s="2">
        <v>0</v>
      </c>
      <c r="H2185" s="2">
        <v>0</v>
      </c>
      <c r="I2185" s="2">
        <v>25100</v>
      </c>
      <c r="J2185" s="2">
        <v>24975.56</v>
      </c>
      <c r="K2185" s="2">
        <v>0</v>
      </c>
      <c r="L2185" s="2">
        <v>24975.56</v>
      </c>
    </row>
    <row r="2186" spans="1:12" x14ac:dyDescent="0.2">
      <c r="A2186" s="1" t="s">
        <v>185</v>
      </c>
      <c r="B2186" s="1" t="s">
        <v>89</v>
      </c>
      <c r="C2186" s="1" t="s">
        <v>90</v>
      </c>
      <c r="D2186" s="1" t="s">
        <v>19</v>
      </c>
      <c r="E2186" s="1" t="s">
        <v>65</v>
      </c>
      <c r="F2186" s="1" t="s">
        <v>66</v>
      </c>
      <c r="G2186" s="2">
        <v>600000</v>
      </c>
      <c r="H2186" s="2">
        <v>600000</v>
      </c>
      <c r="I2186" s="2">
        <v>600000</v>
      </c>
      <c r="J2186" s="2">
        <v>7983</v>
      </c>
      <c r="K2186" s="2">
        <v>0</v>
      </c>
      <c r="L2186" s="2">
        <v>0</v>
      </c>
    </row>
    <row r="2187" spans="1:12" x14ac:dyDescent="0.2">
      <c r="A2187" s="1" t="s">
        <v>185</v>
      </c>
      <c r="B2187" s="1" t="s">
        <v>89</v>
      </c>
      <c r="C2187" s="1" t="s">
        <v>90</v>
      </c>
      <c r="D2187" s="1" t="s">
        <v>19</v>
      </c>
      <c r="E2187" s="1" t="s">
        <v>44</v>
      </c>
      <c r="F2187" s="1" t="s">
        <v>45</v>
      </c>
      <c r="G2187" s="2">
        <v>10892931302</v>
      </c>
      <c r="H2187" s="2">
        <v>10902853035</v>
      </c>
      <c r="I2187" s="2">
        <v>11648452858</v>
      </c>
      <c r="J2187" s="2">
        <v>3943252327.77</v>
      </c>
      <c r="K2187" s="2">
        <v>0</v>
      </c>
      <c r="L2187" s="2">
        <v>259188033.25999999</v>
      </c>
    </row>
    <row r="2188" spans="1:12" x14ac:dyDescent="0.2">
      <c r="A2188" s="1" t="s">
        <v>185</v>
      </c>
      <c r="B2188" s="1" t="s">
        <v>89</v>
      </c>
      <c r="C2188" s="1" t="s">
        <v>90</v>
      </c>
      <c r="D2188" s="1" t="s">
        <v>19</v>
      </c>
      <c r="E2188" s="1" t="s">
        <v>46</v>
      </c>
      <c r="F2188" s="1" t="s">
        <v>47</v>
      </c>
      <c r="G2188" s="2">
        <v>1144095873</v>
      </c>
      <c r="H2188" s="2">
        <v>1146422740</v>
      </c>
      <c r="I2188" s="2">
        <v>1433196350.5899999</v>
      </c>
      <c r="J2188" s="2">
        <v>627723490.41999996</v>
      </c>
      <c r="K2188" s="2">
        <v>0</v>
      </c>
      <c r="L2188" s="2">
        <v>137487854.56999999</v>
      </c>
    </row>
    <row r="2189" spans="1:12" x14ac:dyDescent="0.2">
      <c r="A2189" s="1" t="s">
        <v>185</v>
      </c>
      <c r="B2189" s="1" t="s">
        <v>89</v>
      </c>
      <c r="C2189" s="1" t="s">
        <v>90</v>
      </c>
      <c r="D2189" s="1" t="s">
        <v>19</v>
      </c>
      <c r="E2189" s="1" t="s">
        <v>46</v>
      </c>
      <c r="F2189" s="1" t="s">
        <v>48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</row>
    <row r="2190" spans="1:12" x14ac:dyDescent="0.2">
      <c r="A2190" s="1" t="s">
        <v>185</v>
      </c>
      <c r="B2190" s="1" t="s">
        <v>89</v>
      </c>
      <c r="C2190" s="1" t="s">
        <v>90</v>
      </c>
      <c r="D2190" s="1" t="s">
        <v>19</v>
      </c>
      <c r="E2190" s="1" t="s">
        <v>49</v>
      </c>
      <c r="F2190" s="1" t="s">
        <v>50</v>
      </c>
      <c r="G2190" s="2">
        <v>9748835429</v>
      </c>
      <c r="H2190" s="2">
        <v>9756430295</v>
      </c>
      <c r="I2190" s="2">
        <v>10215256507.41</v>
      </c>
      <c r="J2190" s="2">
        <v>3315528837.3499999</v>
      </c>
      <c r="K2190" s="2">
        <v>0</v>
      </c>
      <c r="L2190" s="2">
        <v>121700178.69</v>
      </c>
    </row>
    <row r="2191" spans="1:12" x14ac:dyDescent="0.2">
      <c r="A2191" s="1" t="s">
        <v>185</v>
      </c>
      <c r="B2191" s="1" t="s">
        <v>89</v>
      </c>
      <c r="C2191" s="1" t="s">
        <v>90</v>
      </c>
      <c r="D2191" s="1" t="s">
        <v>19</v>
      </c>
      <c r="E2191" s="1" t="s">
        <v>51</v>
      </c>
      <c r="F2191" s="1" t="s">
        <v>52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</row>
    <row r="2192" spans="1:12" x14ac:dyDescent="0.2">
      <c r="A2192" s="1" t="s">
        <v>185</v>
      </c>
      <c r="B2192" s="1" t="s">
        <v>89</v>
      </c>
      <c r="C2192" s="1" t="s">
        <v>90</v>
      </c>
      <c r="D2192" s="1" t="s">
        <v>19</v>
      </c>
      <c r="E2192" s="1" t="s">
        <v>53</v>
      </c>
      <c r="F2192" s="1" t="s">
        <v>54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</row>
    <row r="2193" spans="1:12" x14ac:dyDescent="0.2">
      <c r="A2193" s="1" t="s">
        <v>185</v>
      </c>
      <c r="B2193" s="1" t="s">
        <v>89</v>
      </c>
      <c r="C2193" s="1" t="s">
        <v>90</v>
      </c>
      <c r="D2193" s="1" t="s">
        <v>19</v>
      </c>
      <c r="E2193" s="1" t="s">
        <v>26</v>
      </c>
      <c r="F2193" s="1" t="s">
        <v>27</v>
      </c>
      <c r="G2193" s="2">
        <v>818382366</v>
      </c>
      <c r="H2193" s="2">
        <v>859121062</v>
      </c>
      <c r="I2193" s="2">
        <v>2073620921.8499999</v>
      </c>
      <c r="J2193" s="2">
        <v>392055440.86000001</v>
      </c>
      <c r="K2193" s="2">
        <v>0</v>
      </c>
      <c r="L2193" s="2">
        <v>390812370.69</v>
      </c>
    </row>
    <row r="2194" spans="1:12" x14ac:dyDescent="0.2">
      <c r="A2194" s="1" t="s">
        <v>185</v>
      </c>
      <c r="B2194" s="1" t="s">
        <v>89</v>
      </c>
      <c r="C2194" s="1" t="s">
        <v>90</v>
      </c>
      <c r="D2194" s="1" t="s">
        <v>19</v>
      </c>
      <c r="E2194" s="1" t="s">
        <v>57</v>
      </c>
      <c r="F2194" s="1" t="s">
        <v>58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</row>
    <row r="2195" spans="1:12" x14ac:dyDescent="0.2">
      <c r="A2195" s="1" t="s">
        <v>185</v>
      </c>
      <c r="B2195" s="1" t="s">
        <v>91</v>
      </c>
      <c r="C2195" s="1" t="s">
        <v>92</v>
      </c>
      <c r="D2195" s="1" t="s">
        <v>19</v>
      </c>
      <c r="E2195" s="1" t="s">
        <v>20</v>
      </c>
      <c r="F2195" s="1" t="s">
        <v>21</v>
      </c>
      <c r="G2195" s="2">
        <v>34646773704</v>
      </c>
      <c r="H2195" s="2">
        <v>34657672047</v>
      </c>
      <c r="I2195" s="2">
        <v>34835435002.559998</v>
      </c>
      <c r="J2195" s="2">
        <v>14196752974.299999</v>
      </c>
      <c r="K2195" s="2">
        <v>12706266.25</v>
      </c>
      <c r="L2195" s="2">
        <v>67744007.489999995</v>
      </c>
    </row>
    <row r="2196" spans="1:12" x14ac:dyDescent="0.2">
      <c r="A2196" s="1" t="s">
        <v>185</v>
      </c>
      <c r="B2196" s="1" t="s">
        <v>91</v>
      </c>
      <c r="C2196" s="1" t="s">
        <v>92</v>
      </c>
      <c r="D2196" s="1" t="s">
        <v>19</v>
      </c>
      <c r="E2196" s="1" t="s">
        <v>22</v>
      </c>
      <c r="F2196" s="1" t="s">
        <v>23</v>
      </c>
      <c r="G2196" s="2">
        <v>11705588706</v>
      </c>
      <c r="H2196" s="2">
        <v>11706352641</v>
      </c>
      <c r="I2196" s="2">
        <v>11765238796.049999</v>
      </c>
      <c r="J2196" s="2">
        <v>4734444746.9399996</v>
      </c>
      <c r="K2196" s="2">
        <v>4047354.37</v>
      </c>
      <c r="L2196" s="2">
        <v>20668902.609999999</v>
      </c>
    </row>
    <row r="2197" spans="1:12" x14ac:dyDescent="0.2">
      <c r="A2197" s="1" t="s">
        <v>185</v>
      </c>
      <c r="B2197" s="1" t="s">
        <v>91</v>
      </c>
      <c r="C2197" s="1" t="s">
        <v>92</v>
      </c>
      <c r="D2197" s="1" t="s">
        <v>19</v>
      </c>
      <c r="E2197" s="1" t="s">
        <v>24</v>
      </c>
      <c r="F2197" s="1" t="s">
        <v>25</v>
      </c>
      <c r="G2197" s="2">
        <v>686794479</v>
      </c>
      <c r="H2197" s="2">
        <v>686808543</v>
      </c>
      <c r="I2197" s="2">
        <v>689983230.13999999</v>
      </c>
      <c r="J2197" s="2">
        <v>307958688.93000001</v>
      </c>
      <c r="K2197" s="2">
        <v>231787.93</v>
      </c>
      <c r="L2197" s="2">
        <v>998672.71</v>
      </c>
    </row>
    <row r="2198" spans="1:12" x14ac:dyDescent="0.2">
      <c r="A2198" s="1" t="s">
        <v>185</v>
      </c>
      <c r="B2198" s="1" t="s">
        <v>91</v>
      </c>
      <c r="C2198" s="1" t="s">
        <v>92</v>
      </c>
      <c r="D2198" s="1" t="s">
        <v>19</v>
      </c>
      <c r="E2198" s="1" t="s">
        <v>172</v>
      </c>
      <c r="F2198" s="1" t="s">
        <v>29</v>
      </c>
      <c r="G2198" s="2">
        <v>4685666520</v>
      </c>
      <c r="H2198" s="2">
        <v>4685689695</v>
      </c>
      <c r="I2198" s="2">
        <v>4708905224.4099998</v>
      </c>
      <c r="J2198" s="2">
        <v>1882469042.3900001</v>
      </c>
      <c r="K2198" s="2">
        <v>615574.92000000004</v>
      </c>
      <c r="L2198" s="2">
        <v>16788212.899999999</v>
      </c>
    </row>
    <row r="2199" spans="1:12" x14ac:dyDescent="0.2">
      <c r="A2199" s="1" t="s">
        <v>185</v>
      </c>
      <c r="B2199" s="1" t="s">
        <v>91</v>
      </c>
      <c r="C2199" s="1" t="s">
        <v>92</v>
      </c>
      <c r="D2199" s="1" t="s">
        <v>19</v>
      </c>
      <c r="E2199" s="1" t="s">
        <v>173</v>
      </c>
      <c r="F2199" s="1" t="s">
        <v>56</v>
      </c>
      <c r="G2199" s="2">
        <v>1501550245</v>
      </c>
      <c r="H2199" s="2">
        <v>1502230245</v>
      </c>
      <c r="I2199" s="2">
        <v>1596902845.53</v>
      </c>
      <c r="J2199" s="2">
        <v>626449796.75999999</v>
      </c>
      <c r="K2199" s="2">
        <v>0</v>
      </c>
      <c r="L2199" s="2">
        <v>38561294.030000001</v>
      </c>
    </row>
    <row r="2200" spans="1:12" x14ac:dyDescent="0.2">
      <c r="A2200" s="1" t="s">
        <v>185</v>
      </c>
      <c r="B2200" s="1" t="s">
        <v>91</v>
      </c>
      <c r="C2200" s="1" t="s">
        <v>92</v>
      </c>
      <c r="D2200" s="1" t="s">
        <v>19</v>
      </c>
      <c r="E2200" s="1" t="s">
        <v>36</v>
      </c>
      <c r="F2200" s="1" t="s">
        <v>37</v>
      </c>
      <c r="G2200" s="2">
        <v>798822402</v>
      </c>
      <c r="H2200" s="2">
        <v>787940125</v>
      </c>
      <c r="I2200" s="2">
        <v>1046194195.11</v>
      </c>
      <c r="J2200" s="2">
        <v>544551761.35000002</v>
      </c>
      <c r="K2200" s="2">
        <v>0</v>
      </c>
      <c r="L2200" s="2">
        <v>72818788.420000002</v>
      </c>
    </row>
    <row r="2201" spans="1:12" x14ac:dyDescent="0.2">
      <c r="A2201" s="1" t="s">
        <v>185</v>
      </c>
      <c r="B2201" s="1" t="s">
        <v>91</v>
      </c>
      <c r="C2201" s="1" t="s">
        <v>92</v>
      </c>
      <c r="D2201" s="1" t="s">
        <v>19</v>
      </c>
      <c r="E2201" s="1" t="s">
        <v>38</v>
      </c>
      <c r="F2201" s="1" t="s">
        <v>39</v>
      </c>
      <c r="G2201" s="2">
        <v>798822402</v>
      </c>
      <c r="H2201" s="2">
        <v>787940125</v>
      </c>
      <c r="I2201" s="2">
        <v>1046194195.11</v>
      </c>
      <c r="J2201" s="2">
        <v>544551761.35000002</v>
      </c>
      <c r="K2201" s="2">
        <v>0</v>
      </c>
      <c r="L2201" s="2">
        <v>72818788.420000002</v>
      </c>
    </row>
    <row r="2202" spans="1:12" x14ac:dyDescent="0.2">
      <c r="A2202" s="1" t="s">
        <v>185</v>
      </c>
      <c r="B2202" s="1" t="s">
        <v>91</v>
      </c>
      <c r="C2202" s="1" t="s">
        <v>92</v>
      </c>
      <c r="D2202" s="1" t="s">
        <v>19</v>
      </c>
      <c r="E2202" s="1" t="s">
        <v>40</v>
      </c>
      <c r="F2202" s="1" t="s">
        <v>41</v>
      </c>
      <c r="G2202" s="2">
        <v>146047000</v>
      </c>
      <c r="H2202" s="2">
        <v>146147000</v>
      </c>
      <c r="I2202" s="2">
        <v>186983255.94</v>
      </c>
      <c r="J2202" s="2">
        <v>78870982.099999994</v>
      </c>
      <c r="K2202" s="2">
        <v>0</v>
      </c>
      <c r="L2202" s="2">
        <v>6025098.4500000002</v>
      </c>
    </row>
    <row r="2203" spans="1:12" x14ac:dyDescent="0.2">
      <c r="A2203" s="1" t="s">
        <v>185</v>
      </c>
      <c r="B2203" s="1" t="s">
        <v>91</v>
      </c>
      <c r="C2203" s="1" t="s">
        <v>92</v>
      </c>
      <c r="D2203" s="1" t="s">
        <v>19</v>
      </c>
      <c r="E2203" s="1" t="s">
        <v>69</v>
      </c>
      <c r="F2203" s="1" t="s">
        <v>70</v>
      </c>
      <c r="G2203" s="2">
        <v>652775402</v>
      </c>
      <c r="H2203" s="2">
        <v>641793125</v>
      </c>
      <c r="I2203" s="2">
        <v>859210939.16999996</v>
      </c>
      <c r="J2203" s="2">
        <v>465680779.25</v>
      </c>
      <c r="K2203" s="2">
        <v>0</v>
      </c>
      <c r="L2203" s="2">
        <v>66793689.969999999</v>
      </c>
    </row>
    <row r="2204" spans="1:12" x14ac:dyDescent="0.2">
      <c r="A2204" s="1" t="s">
        <v>185</v>
      </c>
      <c r="B2204" s="1" t="s">
        <v>91</v>
      </c>
      <c r="C2204" s="1" t="s">
        <v>92</v>
      </c>
      <c r="D2204" s="1" t="s">
        <v>19</v>
      </c>
      <c r="E2204" s="1" t="s">
        <v>101</v>
      </c>
      <c r="F2204" s="1" t="s">
        <v>102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</row>
    <row r="2205" spans="1:12" x14ac:dyDescent="0.2">
      <c r="A2205" s="1" t="s">
        <v>185</v>
      </c>
      <c r="B2205" s="1" t="s">
        <v>91</v>
      </c>
      <c r="C2205" s="1" t="s">
        <v>92</v>
      </c>
      <c r="D2205" s="1" t="s">
        <v>19</v>
      </c>
      <c r="E2205" s="1" t="s">
        <v>71</v>
      </c>
      <c r="F2205" s="1" t="s">
        <v>72</v>
      </c>
      <c r="G2205" s="2">
        <v>652775402</v>
      </c>
      <c r="H2205" s="2">
        <v>640584125</v>
      </c>
      <c r="I2205" s="2">
        <v>857981685.27999997</v>
      </c>
      <c r="J2205" s="2">
        <v>464953199.19</v>
      </c>
      <c r="K2205" s="2">
        <v>0</v>
      </c>
      <c r="L2205" s="2">
        <v>66784389.969999999</v>
      </c>
    </row>
    <row r="2206" spans="1:12" x14ac:dyDescent="0.2">
      <c r="A2206" s="1" t="s">
        <v>185</v>
      </c>
      <c r="B2206" s="1" t="s">
        <v>91</v>
      </c>
      <c r="C2206" s="1" t="s">
        <v>92</v>
      </c>
      <c r="D2206" s="1" t="s">
        <v>19</v>
      </c>
      <c r="E2206" s="1" t="s">
        <v>73</v>
      </c>
      <c r="F2206" s="1" t="s">
        <v>74</v>
      </c>
      <c r="G2206" s="2">
        <v>139047000</v>
      </c>
      <c r="H2206" s="2">
        <v>139047000</v>
      </c>
      <c r="I2206" s="2">
        <v>157548378.11000001</v>
      </c>
      <c r="J2206" s="2">
        <v>77242092.290000007</v>
      </c>
      <c r="K2206" s="2">
        <v>0</v>
      </c>
      <c r="L2206" s="2">
        <v>5614005.9800000004</v>
      </c>
    </row>
    <row r="2207" spans="1:12" x14ac:dyDescent="0.2">
      <c r="A2207" s="1" t="s">
        <v>185</v>
      </c>
      <c r="B2207" s="1" t="s">
        <v>91</v>
      </c>
      <c r="C2207" s="1" t="s">
        <v>92</v>
      </c>
      <c r="D2207" s="1" t="s">
        <v>19</v>
      </c>
      <c r="E2207" s="1" t="s">
        <v>63</v>
      </c>
      <c r="F2207" s="1" t="s">
        <v>64</v>
      </c>
      <c r="G2207" s="2">
        <v>0</v>
      </c>
      <c r="H2207" s="2">
        <v>9658000</v>
      </c>
      <c r="I2207" s="2">
        <v>10836497.880000001</v>
      </c>
      <c r="J2207" s="2">
        <v>1416343.27</v>
      </c>
      <c r="K2207" s="2">
        <v>0</v>
      </c>
      <c r="L2207" s="2">
        <v>290696.69</v>
      </c>
    </row>
    <row r="2208" spans="1:12" x14ac:dyDescent="0.2">
      <c r="A2208" s="1" t="s">
        <v>185</v>
      </c>
      <c r="B2208" s="1" t="s">
        <v>91</v>
      </c>
      <c r="C2208" s="1" t="s">
        <v>92</v>
      </c>
      <c r="D2208" s="1" t="s">
        <v>19</v>
      </c>
      <c r="E2208" s="1" t="s">
        <v>42</v>
      </c>
      <c r="F2208" s="1" t="s">
        <v>43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</row>
    <row r="2209" spans="1:12" x14ac:dyDescent="0.2">
      <c r="A2209" s="1" t="s">
        <v>185</v>
      </c>
      <c r="B2209" s="1" t="s">
        <v>91</v>
      </c>
      <c r="C2209" s="1" t="s">
        <v>92</v>
      </c>
      <c r="D2209" s="1" t="s">
        <v>19</v>
      </c>
      <c r="E2209" s="1" t="s">
        <v>65</v>
      </c>
      <c r="F2209" s="1" t="s">
        <v>66</v>
      </c>
      <c r="G2209" s="2">
        <v>50000</v>
      </c>
      <c r="H2209" s="2">
        <v>6369822</v>
      </c>
      <c r="I2209" s="2">
        <v>82974869.560000002</v>
      </c>
      <c r="J2209" s="2">
        <v>21357828.16</v>
      </c>
      <c r="K2209" s="2">
        <v>0</v>
      </c>
      <c r="L2209" s="2">
        <v>20768753.98</v>
      </c>
    </row>
    <row r="2210" spans="1:12" x14ac:dyDescent="0.2">
      <c r="A2210" s="1" t="s">
        <v>185</v>
      </c>
      <c r="B2210" s="1" t="s">
        <v>91</v>
      </c>
      <c r="C2210" s="1" t="s">
        <v>92</v>
      </c>
      <c r="D2210" s="1" t="s">
        <v>19</v>
      </c>
      <c r="E2210" s="1" t="s">
        <v>44</v>
      </c>
      <c r="F2210" s="1" t="s">
        <v>45</v>
      </c>
      <c r="G2210" s="2">
        <v>1661498269</v>
      </c>
      <c r="H2210" s="2">
        <v>1757810423</v>
      </c>
      <c r="I2210" s="2">
        <v>2474086086.23</v>
      </c>
      <c r="J2210" s="2">
        <v>757056931.77999997</v>
      </c>
      <c r="K2210" s="2">
        <v>3149518.97</v>
      </c>
      <c r="L2210" s="2">
        <v>297078645.62</v>
      </c>
    </row>
    <row r="2211" spans="1:12" x14ac:dyDescent="0.2">
      <c r="A2211" s="1" t="s">
        <v>185</v>
      </c>
      <c r="B2211" s="1" t="s">
        <v>91</v>
      </c>
      <c r="C2211" s="1" t="s">
        <v>92</v>
      </c>
      <c r="D2211" s="1" t="s">
        <v>19</v>
      </c>
      <c r="E2211" s="1" t="s">
        <v>46</v>
      </c>
      <c r="F2211" s="1" t="s">
        <v>47</v>
      </c>
      <c r="G2211" s="2">
        <v>202994734</v>
      </c>
      <c r="H2211" s="2">
        <v>299306888</v>
      </c>
      <c r="I2211" s="2">
        <v>621061592.51999998</v>
      </c>
      <c r="J2211" s="2">
        <v>182150718.84</v>
      </c>
      <c r="K2211" s="2">
        <v>0</v>
      </c>
      <c r="L2211" s="2">
        <v>127149890.06999999</v>
      </c>
    </row>
    <row r="2212" spans="1:12" x14ac:dyDescent="0.2">
      <c r="A2212" s="1" t="s">
        <v>185</v>
      </c>
      <c r="B2212" s="1" t="s">
        <v>91</v>
      </c>
      <c r="C2212" s="1" t="s">
        <v>92</v>
      </c>
      <c r="D2212" s="1" t="s">
        <v>19</v>
      </c>
      <c r="E2212" s="1" t="s">
        <v>46</v>
      </c>
      <c r="F2212" s="1" t="s">
        <v>48</v>
      </c>
      <c r="G2212" s="2">
        <v>13232587</v>
      </c>
      <c r="H2212" s="2">
        <v>13232587</v>
      </c>
      <c r="I2212" s="2">
        <v>14882587</v>
      </c>
      <c r="J2212" s="2">
        <v>22541.63</v>
      </c>
      <c r="K2212" s="2">
        <v>0</v>
      </c>
      <c r="L2212" s="2">
        <v>22541.63</v>
      </c>
    </row>
    <row r="2213" spans="1:12" x14ac:dyDescent="0.2">
      <c r="A2213" s="1" t="s">
        <v>185</v>
      </c>
      <c r="B2213" s="1" t="s">
        <v>91</v>
      </c>
      <c r="C2213" s="1" t="s">
        <v>92</v>
      </c>
      <c r="D2213" s="1" t="s">
        <v>19</v>
      </c>
      <c r="E2213" s="1" t="s">
        <v>49</v>
      </c>
      <c r="F2213" s="1" t="s">
        <v>50</v>
      </c>
      <c r="G2213" s="2">
        <v>1458503535</v>
      </c>
      <c r="H2213" s="2">
        <v>1458503535</v>
      </c>
      <c r="I2213" s="2">
        <v>1853024493.71</v>
      </c>
      <c r="J2213" s="2">
        <v>574906212.94000006</v>
      </c>
      <c r="K2213" s="2">
        <v>3149518.97</v>
      </c>
      <c r="L2213" s="2">
        <v>169928755.55000001</v>
      </c>
    </row>
    <row r="2214" spans="1:12" x14ac:dyDescent="0.2">
      <c r="A2214" s="1" t="s">
        <v>185</v>
      </c>
      <c r="B2214" s="1" t="s">
        <v>91</v>
      </c>
      <c r="C2214" s="1" t="s">
        <v>92</v>
      </c>
      <c r="D2214" s="1" t="s">
        <v>19</v>
      </c>
      <c r="E2214" s="1" t="s">
        <v>51</v>
      </c>
      <c r="F2214" s="1" t="s">
        <v>52</v>
      </c>
      <c r="G2214" s="2">
        <v>73096770</v>
      </c>
      <c r="H2214" s="2">
        <v>73096770</v>
      </c>
      <c r="I2214" s="2">
        <v>84555528.870000005</v>
      </c>
      <c r="J2214" s="2">
        <v>246930.8</v>
      </c>
      <c r="K2214" s="2">
        <v>0</v>
      </c>
      <c r="L2214" s="2">
        <v>246930.8</v>
      </c>
    </row>
    <row r="2215" spans="1:12" x14ac:dyDescent="0.2">
      <c r="A2215" s="1" t="s">
        <v>185</v>
      </c>
      <c r="B2215" s="1" t="s">
        <v>91</v>
      </c>
      <c r="C2215" s="1" t="s">
        <v>92</v>
      </c>
      <c r="D2215" s="1" t="s">
        <v>19</v>
      </c>
      <c r="E2215" s="1" t="s">
        <v>53</v>
      </c>
      <c r="F2215" s="1" t="s">
        <v>54</v>
      </c>
      <c r="G2215" s="2">
        <v>59864183</v>
      </c>
      <c r="H2215" s="2">
        <v>59864183</v>
      </c>
      <c r="I2215" s="2">
        <v>69672941.870000005</v>
      </c>
      <c r="J2215" s="2">
        <v>224389.17</v>
      </c>
      <c r="K2215" s="2">
        <v>0</v>
      </c>
      <c r="L2215" s="2">
        <v>224389.17</v>
      </c>
    </row>
    <row r="2216" spans="1:12" x14ac:dyDescent="0.2">
      <c r="A2216" s="1" t="s">
        <v>185</v>
      </c>
      <c r="B2216" s="1" t="s">
        <v>91</v>
      </c>
      <c r="C2216" s="1" t="s">
        <v>92</v>
      </c>
      <c r="D2216" s="1" t="s">
        <v>19</v>
      </c>
      <c r="E2216" s="1" t="s">
        <v>26</v>
      </c>
      <c r="F2216" s="1" t="s">
        <v>27</v>
      </c>
      <c r="G2216" s="2">
        <v>5742945663</v>
      </c>
      <c r="H2216" s="2">
        <v>5955014744</v>
      </c>
      <c r="I2216" s="2">
        <v>8613147656.2999992</v>
      </c>
      <c r="J2216" s="2">
        <v>1632839619.5</v>
      </c>
      <c r="K2216" s="2">
        <v>142850684.22999999</v>
      </c>
      <c r="L2216" s="2">
        <v>706578365.32000005</v>
      </c>
    </row>
    <row r="2217" spans="1:12" x14ac:dyDescent="0.2">
      <c r="A2217" s="1" t="s">
        <v>185</v>
      </c>
      <c r="B2217" s="1" t="s">
        <v>91</v>
      </c>
      <c r="C2217" s="1" t="s">
        <v>92</v>
      </c>
      <c r="D2217" s="1" t="s">
        <v>19</v>
      </c>
      <c r="E2217" s="1" t="s">
        <v>174</v>
      </c>
      <c r="F2217" s="1" t="s">
        <v>76</v>
      </c>
      <c r="G2217" s="2">
        <v>28152440899</v>
      </c>
      <c r="H2217" s="2">
        <v>28152440899</v>
      </c>
      <c r="I2217" s="2">
        <v>28174542665.330002</v>
      </c>
      <c r="J2217" s="2">
        <v>11578327163.84</v>
      </c>
      <c r="K2217" s="2">
        <v>11573821.33</v>
      </c>
      <c r="L2217" s="2">
        <v>1139002</v>
      </c>
    </row>
    <row r="2218" spans="1:12" x14ac:dyDescent="0.2">
      <c r="A2218" s="1" t="s">
        <v>185</v>
      </c>
      <c r="B2218" s="1" t="s">
        <v>91</v>
      </c>
      <c r="C2218" s="1" t="s">
        <v>92</v>
      </c>
      <c r="D2218" s="1" t="s">
        <v>19</v>
      </c>
      <c r="E2218" s="1" t="s">
        <v>127</v>
      </c>
      <c r="F2218" s="1" t="s">
        <v>128</v>
      </c>
      <c r="G2218" s="2">
        <v>0</v>
      </c>
      <c r="H2218" s="2">
        <v>1100000</v>
      </c>
      <c r="I2218" s="2">
        <v>2047507.94</v>
      </c>
      <c r="J2218" s="2">
        <v>411092.47</v>
      </c>
      <c r="K2218" s="2">
        <v>0</v>
      </c>
      <c r="L2218" s="2">
        <v>411092.47</v>
      </c>
    </row>
    <row r="2219" spans="1:12" x14ac:dyDescent="0.2">
      <c r="A2219" s="1" t="s">
        <v>185</v>
      </c>
      <c r="B2219" s="1" t="s">
        <v>91</v>
      </c>
      <c r="C2219" s="1" t="s">
        <v>92</v>
      </c>
      <c r="D2219" s="1" t="s">
        <v>19</v>
      </c>
      <c r="E2219" s="1" t="s">
        <v>77</v>
      </c>
      <c r="F2219" s="1" t="s">
        <v>78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</row>
    <row r="2220" spans="1:12" x14ac:dyDescent="0.2">
      <c r="A2220" s="1" t="s">
        <v>185</v>
      </c>
      <c r="B2220" s="1" t="s">
        <v>91</v>
      </c>
      <c r="C2220" s="1" t="s">
        <v>92</v>
      </c>
      <c r="D2220" s="1" t="s">
        <v>19</v>
      </c>
      <c r="E2220" s="1" t="s">
        <v>79</v>
      </c>
      <c r="F2220" s="1" t="s">
        <v>80</v>
      </c>
      <c r="G2220" s="2">
        <v>61000000</v>
      </c>
      <c r="H2220" s="2">
        <v>61840000</v>
      </c>
      <c r="I2220" s="2">
        <v>70552737.489999995</v>
      </c>
      <c r="J2220" s="2">
        <v>42220990.840000004</v>
      </c>
      <c r="K2220" s="2">
        <v>0</v>
      </c>
      <c r="L2220" s="2">
        <v>6966826</v>
      </c>
    </row>
    <row r="2221" spans="1:12" x14ac:dyDescent="0.2">
      <c r="A2221" s="1" t="s">
        <v>185</v>
      </c>
      <c r="B2221" s="1" t="s">
        <v>93</v>
      </c>
      <c r="C2221" s="1" t="s">
        <v>94</v>
      </c>
      <c r="D2221" s="1" t="s">
        <v>19</v>
      </c>
      <c r="E2221" s="1" t="s">
        <v>20</v>
      </c>
      <c r="F2221" s="1" t="s">
        <v>21</v>
      </c>
      <c r="G2221" s="2">
        <v>915689567</v>
      </c>
      <c r="H2221" s="2">
        <v>917962687</v>
      </c>
      <c r="I2221" s="2">
        <v>1000063987.4</v>
      </c>
      <c r="J2221" s="2">
        <v>350065289</v>
      </c>
      <c r="K2221" s="2">
        <v>732977</v>
      </c>
      <c r="L2221" s="2">
        <v>44722555</v>
      </c>
    </row>
    <row r="2222" spans="1:12" x14ac:dyDescent="0.2">
      <c r="A2222" s="1" t="s">
        <v>185</v>
      </c>
      <c r="B2222" s="1" t="s">
        <v>93</v>
      </c>
      <c r="C2222" s="1" t="s">
        <v>94</v>
      </c>
      <c r="D2222" s="1" t="s">
        <v>19</v>
      </c>
      <c r="E2222" s="1" t="s">
        <v>22</v>
      </c>
      <c r="F2222" s="1" t="s">
        <v>23</v>
      </c>
      <c r="G2222" s="2">
        <v>303557748</v>
      </c>
      <c r="H2222" s="2">
        <v>304330648</v>
      </c>
      <c r="I2222" s="2">
        <v>331680775.00999999</v>
      </c>
      <c r="J2222" s="2">
        <v>115786405</v>
      </c>
      <c r="K2222" s="2">
        <v>249217</v>
      </c>
      <c r="L2222" s="2">
        <v>18238314.199999999</v>
      </c>
    </row>
    <row r="2223" spans="1:12" x14ac:dyDescent="0.2">
      <c r="A2223" s="1" t="s">
        <v>185</v>
      </c>
      <c r="B2223" s="1" t="s">
        <v>93</v>
      </c>
      <c r="C2223" s="1" t="s">
        <v>94</v>
      </c>
      <c r="D2223" s="1" t="s">
        <v>19</v>
      </c>
      <c r="E2223" s="1" t="s">
        <v>24</v>
      </c>
      <c r="F2223" s="1" t="s">
        <v>25</v>
      </c>
      <c r="G2223" s="2">
        <v>17522437</v>
      </c>
      <c r="H2223" s="2">
        <v>17561765</v>
      </c>
      <c r="I2223" s="2">
        <v>18557180.219999999</v>
      </c>
      <c r="J2223" s="2">
        <v>7103524</v>
      </c>
      <c r="K2223" s="2">
        <v>14511</v>
      </c>
      <c r="L2223" s="2">
        <v>580971.6</v>
      </c>
    </row>
    <row r="2224" spans="1:12" x14ac:dyDescent="0.2">
      <c r="A2224" s="1" t="s">
        <v>185</v>
      </c>
      <c r="B2224" s="1" t="s">
        <v>93</v>
      </c>
      <c r="C2224" s="1" t="s">
        <v>94</v>
      </c>
      <c r="D2224" s="1" t="s">
        <v>19</v>
      </c>
      <c r="E2224" s="1" t="s">
        <v>172</v>
      </c>
      <c r="F2224" s="1" t="s">
        <v>29</v>
      </c>
      <c r="G2224" s="2">
        <v>146996820</v>
      </c>
      <c r="H2224" s="2">
        <v>134648860</v>
      </c>
      <c r="I2224" s="2">
        <v>176915563.40000001</v>
      </c>
      <c r="J2224" s="2">
        <v>49222587</v>
      </c>
      <c r="K2224" s="2">
        <v>423546</v>
      </c>
      <c r="L2224" s="2">
        <v>20154977</v>
      </c>
    </row>
    <row r="2225" spans="1:12" x14ac:dyDescent="0.2">
      <c r="A2225" s="1" t="s">
        <v>185</v>
      </c>
      <c r="B2225" s="1" t="s">
        <v>93</v>
      </c>
      <c r="C2225" s="1" t="s">
        <v>94</v>
      </c>
      <c r="D2225" s="1" t="s">
        <v>19</v>
      </c>
      <c r="E2225" s="1" t="s">
        <v>173</v>
      </c>
      <c r="F2225" s="1" t="s">
        <v>56</v>
      </c>
      <c r="G2225" s="2">
        <v>726521818</v>
      </c>
      <c r="H2225" s="2">
        <v>740834898</v>
      </c>
      <c r="I2225" s="2">
        <v>770501837</v>
      </c>
      <c r="J2225" s="2">
        <v>286541355</v>
      </c>
      <c r="K2225" s="2">
        <v>309431</v>
      </c>
      <c r="L2225" s="2">
        <v>20299644</v>
      </c>
    </row>
    <row r="2226" spans="1:12" x14ac:dyDescent="0.2">
      <c r="A2226" s="1" t="s">
        <v>185</v>
      </c>
      <c r="B2226" s="1" t="s">
        <v>93</v>
      </c>
      <c r="C2226" s="1" t="s">
        <v>94</v>
      </c>
      <c r="D2226" s="1" t="s">
        <v>19</v>
      </c>
      <c r="E2226" s="1" t="s">
        <v>36</v>
      </c>
      <c r="F2226" s="1" t="s">
        <v>37</v>
      </c>
      <c r="G2226" s="2">
        <v>257600199</v>
      </c>
      <c r="H2226" s="2">
        <v>257600199</v>
      </c>
      <c r="I2226" s="2">
        <v>257600199</v>
      </c>
      <c r="J2226" s="2">
        <v>257376687</v>
      </c>
      <c r="K2226" s="2">
        <v>0</v>
      </c>
      <c r="L2226" s="2">
        <v>0</v>
      </c>
    </row>
    <row r="2227" spans="1:12" x14ac:dyDescent="0.2">
      <c r="A2227" s="1" t="s">
        <v>185</v>
      </c>
      <c r="B2227" s="1" t="s">
        <v>93</v>
      </c>
      <c r="C2227" s="1" t="s">
        <v>94</v>
      </c>
      <c r="D2227" s="1" t="s">
        <v>19</v>
      </c>
      <c r="E2227" s="1" t="s">
        <v>38</v>
      </c>
      <c r="F2227" s="1" t="s">
        <v>39</v>
      </c>
      <c r="G2227" s="2">
        <v>257600199</v>
      </c>
      <c r="H2227" s="2">
        <v>257600199</v>
      </c>
      <c r="I2227" s="2">
        <v>257600199</v>
      </c>
      <c r="J2227" s="2">
        <v>257376687</v>
      </c>
      <c r="K2227" s="2">
        <v>0</v>
      </c>
      <c r="L2227" s="2">
        <v>0</v>
      </c>
    </row>
    <row r="2228" spans="1:12" x14ac:dyDescent="0.2">
      <c r="A2228" s="1" t="s">
        <v>185</v>
      </c>
      <c r="B2228" s="1" t="s">
        <v>93</v>
      </c>
      <c r="C2228" s="1" t="s">
        <v>94</v>
      </c>
      <c r="D2228" s="1" t="s">
        <v>19</v>
      </c>
      <c r="E2228" s="1" t="s">
        <v>40</v>
      </c>
      <c r="F2228" s="1" t="s">
        <v>41</v>
      </c>
      <c r="G2228" s="2">
        <v>257600199</v>
      </c>
      <c r="H2228" s="2">
        <v>257600199</v>
      </c>
      <c r="I2228" s="2">
        <v>257600199</v>
      </c>
      <c r="J2228" s="2">
        <v>257376687</v>
      </c>
      <c r="K2228" s="2">
        <v>0</v>
      </c>
      <c r="L2228" s="2">
        <v>0</v>
      </c>
    </row>
    <row r="2229" spans="1:12" x14ac:dyDescent="0.2">
      <c r="A2229" s="1" t="s">
        <v>185</v>
      </c>
      <c r="B2229" s="1" t="s">
        <v>93</v>
      </c>
      <c r="C2229" s="1" t="s">
        <v>94</v>
      </c>
      <c r="D2229" s="1" t="s">
        <v>19</v>
      </c>
      <c r="E2229" s="1" t="s">
        <v>69</v>
      </c>
      <c r="F2229" s="1" t="s">
        <v>70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</row>
    <row r="2230" spans="1:12" x14ac:dyDescent="0.2">
      <c r="A2230" s="1" t="s">
        <v>185</v>
      </c>
      <c r="B2230" s="1" t="s">
        <v>93</v>
      </c>
      <c r="C2230" s="1" t="s">
        <v>94</v>
      </c>
      <c r="D2230" s="1" t="s">
        <v>19</v>
      </c>
      <c r="E2230" s="1" t="s">
        <v>101</v>
      </c>
      <c r="F2230" s="1" t="s">
        <v>102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</row>
    <row r="2231" spans="1:12" x14ac:dyDescent="0.2">
      <c r="A2231" s="1" t="s">
        <v>185</v>
      </c>
      <c r="B2231" s="1" t="s">
        <v>93</v>
      </c>
      <c r="C2231" s="1" t="s">
        <v>94</v>
      </c>
      <c r="D2231" s="1" t="s">
        <v>19</v>
      </c>
      <c r="E2231" s="1" t="s">
        <v>71</v>
      </c>
      <c r="F2231" s="1" t="s">
        <v>72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</row>
    <row r="2232" spans="1:12" x14ac:dyDescent="0.2">
      <c r="A2232" s="1" t="s">
        <v>185</v>
      </c>
      <c r="B2232" s="1" t="s">
        <v>93</v>
      </c>
      <c r="C2232" s="1" t="s">
        <v>94</v>
      </c>
      <c r="D2232" s="1" t="s">
        <v>19</v>
      </c>
      <c r="E2232" s="1" t="s">
        <v>73</v>
      </c>
      <c r="F2232" s="1" t="s">
        <v>74</v>
      </c>
      <c r="G2232" s="2">
        <v>257600199</v>
      </c>
      <c r="H2232" s="2">
        <v>257187479</v>
      </c>
      <c r="I2232" s="2">
        <v>257187479</v>
      </c>
      <c r="J2232" s="2">
        <v>257187479</v>
      </c>
      <c r="K2232" s="2">
        <v>0</v>
      </c>
      <c r="L2232" s="2">
        <v>0</v>
      </c>
    </row>
    <row r="2233" spans="1:12" x14ac:dyDescent="0.2">
      <c r="A2233" s="1" t="s">
        <v>185</v>
      </c>
      <c r="B2233" s="1" t="s">
        <v>93</v>
      </c>
      <c r="C2233" s="1" t="s">
        <v>94</v>
      </c>
      <c r="D2233" s="1" t="s">
        <v>19</v>
      </c>
      <c r="E2233" s="1" t="s">
        <v>63</v>
      </c>
      <c r="F2233" s="1" t="s">
        <v>64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</row>
    <row r="2234" spans="1:12" x14ac:dyDescent="0.2">
      <c r="A2234" s="1" t="s">
        <v>185</v>
      </c>
      <c r="B2234" s="1" t="s">
        <v>93</v>
      </c>
      <c r="C2234" s="1" t="s">
        <v>94</v>
      </c>
      <c r="D2234" s="1" t="s">
        <v>19</v>
      </c>
      <c r="E2234" s="1" t="s">
        <v>65</v>
      </c>
      <c r="F2234" s="1" t="s">
        <v>66</v>
      </c>
      <c r="G2234" s="2">
        <v>3000000</v>
      </c>
      <c r="H2234" s="2">
        <v>3000000</v>
      </c>
      <c r="I2234" s="2">
        <v>3000000</v>
      </c>
      <c r="J2234" s="2">
        <v>400557</v>
      </c>
      <c r="K2234" s="2">
        <v>0</v>
      </c>
      <c r="L2234" s="2">
        <v>0</v>
      </c>
    </row>
    <row r="2235" spans="1:12" x14ac:dyDescent="0.2">
      <c r="A2235" s="1" t="s">
        <v>185</v>
      </c>
      <c r="B2235" s="1" t="s">
        <v>93</v>
      </c>
      <c r="C2235" s="1" t="s">
        <v>94</v>
      </c>
      <c r="D2235" s="1" t="s">
        <v>19</v>
      </c>
      <c r="E2235" s="1" t="s">
        <v>44</v>
      </c>
      <c r="F2235" s="1" t="s">
        <v>45</v>
      </c>
      <c r="G2235" s="2">
        <v>7915230889</v>
      </c>
      <c r="H2235" s="2">
        <v>7915230889</v>
      </c>
      <c r="I2235" s="2">
        <v>11646342238.379999</v>
      </c>
      <c r="J2235" s="2">
        <v>3841044463.1799998</v>
      </c>
      <c r="K2235" s="2">
        <v>2071652.92</v>
      </c>
      <c r="L2235" s="2">
        <v>1562730682.0699999</v>
      </c>
    </row>
    <row r="2236" spans="1:12" x14ac:dyDescent="0.2">
      <c r="A2236" s="1" t="s">
        <v>185</v>
      </c>
      <c r="B2236" s="1" t="s">
        <v>93</v>
      </c>
      <c r="C2236" s="1" t="s">
        <v>94</v>
      </c>
      <c r="D2236" s="1" t="s">
        <v>19</v>
      </c>
      <c r="E2236" s="1" t="s">
        <v>46</v>
      </c>
      <c r="F2236" s="1" t="s">
        <v>47</v>
      </c>
      <c r="G2236" s="2">
        <v>122510000</v>
      </c>
      <c r="H2236" s="2">
        <v>122510000</v>
      </c>
      <c r="I2236" s="2">
        <v>382820309.26999998</v>
      </c>
      <c r="J2236" s="2">
        <v>10779050.33</v>
      </c>
      <c r="K2236" s="2">
        <v>0</v>
      </c>
      <c r="L2236" s="2">
        <v>5517503</v>
      </c>
    </row>
    <row r="2237" spans="1:12" x14ac:dyDescent="0.2">
      <c r="A2237" s="1" t="s">
        <v>185</v>
      </c>
      <c r="B2237" s="1" t="s">
        <v>93</v>
      </c>
      <c r="C2237" s="1" t="s">
        <v>94</v>
      </c>
      <c r="D2237" s="1" t="s">
        <v>19</v>
      </c>
      <c r="E2237" s="1" t="s">
        <v>46</v>
      </c>
      <c r="F2237" s="1" t="s">
        <v>48</v>
      </c>
      <c r="G2237" s="2">
        <v>6450000</v>
      </c>
      <c r="H2237" s="2">
        <v>6450000</v>
      </c>
      <c r="I2237" s="2">
        <v>6450000</v>
      </c>
      <c r="J2237" s="2">
        <v>0</v>
      </c>
      <c r="K2237" s="2">
        <v>0</v>
      </c>
      <c r="L2237" s="2">
        <v>0</v>
      </c>
    </row>
    <row r="2238" spans="1:12" x14ac:dyDescent="0.2">
      <c r="A2238" s="1" t="s">
        <v>185</v>
      </c>
      <c r="B2238" s="1" t="s">
        <v>93</v>
      </c>
      <c r="C2238" s="1" t="s">
        <v>94</v>
      </c>
      <c r="D2238" s="1" t="s">
        <v>19</v>
      </c>
      <c r="E2238" s="1" t="s">
        <v>49</v>
      </c>
      <c r="F2238" s="1" t="s">
        <v>50</v>
      </c>
      <c r="G2238" s="2">
        <v>7792720889</v>
      </c>
      <c r="H2238" s="2">
        <v>7792720889</v>
      </c>
      <c r="I2238" s="2">
        <v>11263521929.110001</v>
      </c>
      <c r="J2238" s="2">
        <v>3830265412.8499999</v>
      </c>
      <c r="K2238" s="2">
        <v>2071652.92</v>
      </c>
      <c r="L2238" s="2">
        <v>1557213179.0699999</v>
      </c>
    </row>
    <row r="2239" spans="1:12" x14ac:dyDescent="0.2">
      <c r="A2239" s="1" t="s">
        <v>185</v>
      </c>
      <c r="B2239" s="1" t="s">
        <v>93</v>
      </c>
      <c r="C2239" s="1" t="s">
        <v>94</v>
      </c>
      <c r="D2239" s="1" t="s">
        <v>19</v>
      </c>
      <c r="E2239" s="1" t="s">
        <v>51</v>
      </c>
      <c r="F2239" s="1" t="s">
        <v>52</v>
      </c>
      <c r="G2239" s="2">
        <v>24450000</v>
      </c>
      <c r="H2239" s="2">
        <v>24450000</v>
      </c>
      <c r="I2239" s="2">
        <v>24450000</v>
      </c>
      <c r="J2239" s="2">
        <v>0</v>
      </c>
      <c r="K2239" s="2">
        <v>0</v>
      </c>
      <c r="L2239" s="2">
        <v>0</v>
      </c>
    </row>
    <row r="2240" spans="1:12" x14ac:dyDescent="0.2">
      <c r="A2240" s="1" t="s">
        <v>185</v>
      </c>
      <c r="B2240" s="1" t="s">
        <v>93</v>
      </c>
      <c r="C2240" s="1" t="s">
        <v>94</v>
      </c>
      <c r="D2240" s="1" t="s">
        <v>19</v>
      </c>
      <c r="E2240" s="1" t="s">
        <v>53</v>
      </c>
      <c r="F2240" s="1" t="s">
        <v>54</v>
      </c>
      <c r="G2240" s="2">
        <v>18000000</v>
      </c>
      <c r="H2240" s="2">
        <v>18000000</v>
      </c>
      <c r="I2240" s="2">
        <v>18000000</v>
      </c>
      <c r="J2240" s="2">
        <v>0</v>
      </c>
      <c r="K2240" s="2">
        <v>0</v>
      </c>
      <c r="L2240" s="2">
        <v>0</v>
      </c>
    </row>
    <row r="2241" spans="1:12" x14ac:dyDescent="0.2">
      <c r="A2241" s="1" t="s">
        <v>185</v>
      </c>
      <c r="B2241" s="1" t="s">
        <v>93</v>
      </c>
      <c r="C2241" s="1" t="s">
        <v>94</v>
      </c>
      <c r="D2241" s="1" t="s">
        <v>19</v>
      </c>
      <c r="E2241" s="1" t="s">
        <v>26</v>
      </c>
      <c r="F2241" s="1" t="s">
        <v>27</v>
      </c>
      <c r="G2241" s="2">
        <v>10157594779</v>
      </c>
      <c r="H2241" s="2">
        <v>10029756273</v>
      </c>
      <c r="I2241" s="2">
        <v>20375248897.709999</v>
      </c>
      <c r="J2241" s="2">
        <v>4774133740.54</v>
      </c>
      <c r="K2241" s="2">
        <v>0</v>
      </c>
      <c r="L2241" s="2">
        <v>2500454717.8099999</v>
      </c>
    </row>
    <row r="2242" spans="1:12" x14ac:dyDescent="0.2">
      <c r="A2242" s="1" t="s">
        <v>185</v>
      </c>
      <c r="B2242" s="1" t="s">
        <v>95</v>
      </c>
      <c r="C2242" s="1" t="s">
        <v>96</v>
      </c>
      <c r="D2242" s="1" t="s">
        <v>19</v>
      </c>
      <c r="E2242" s="1" t="s">
        <v>20</v>
      </c>
      <c r="F2242" s="1" t="s">
        <v>21</v>
      </c>
      <c r="G2242" s="2">
        <v>467581916</v>
      </c>
      <c r="H2242" s="2">
        <v>468062696</v>
      </c>
      <c r="I2242" s="2">
        <v>702598801.89999998</v>
      </c>
      <c r="J2242" s="2">
        <v>184253650.16999999</v>
      </c>
      <c r="K2242" s="2">
        <v>0</v>
      </c>
      <c r="L2242" s="2">
        <v>90801936.150000006</v>
      </c>
    </row>
    <row r="2243" spans="1:12" x14ac:dyDescent="0.2">
      <c r="A2243" s="1" t="s">
        <v>185</v>
      </c>
      <c r="B2243" s="1" t="s">
        <v>95</v>
      </c>
      <c r="C2243" s="1" t="s">
        <v>96</v>
      </c>
      <c r="D2243" s="1" t="s">
        <v>19</v>
      </c>
      <c r="E2243" s="1" t="s">
        <v>22</v>
      </c>
      <c r="F2243" s="1" t="s">
        <v>23</v>
      </c>
      <c r="G2243" s="2">
        <v>158841855</v>
      </c>
      <c r="H2243" s="2">
        <v>159005320</v>
      </c>
      <c r="I2243" s="2">
        <v>234103694.99000001</v>
      </c>
      <c r="J2243" s="2">
        <v>67233718.140000001</v>
      </c>
      <c r="K2243" s="2">
        <v>0</v>
      </c>
      <c r="L2243" s="2">
        <v>16617196.279999999</v>
      </c>
    </row>
    <row r="2244" spans="1:12" x14ac:dyDescent="0.2">
      <c r="A2244" s="1" t="s">
        <v>185</v>
      </c>
      <c r="B2244" s="1" t="s">
        <v>95</v>
      </c>
      <c r="C2244" s="1" t="s">
        <v>96</v>
      </c>
      <c r="D2244" s="1" t="s">
        <v>19</v>
      </c>
      <c r="E2244" s="1" t="s">
        <v>24</v>
      </c>
      <c r="F2244" s="1" t="s">
        <v>25</v>
      </c>
      <c r="G2244" s="2">
        <v>8934667</v>
      </c>
      <c r="H2244" s="2">
        <v>8944283</v>
      </c>
      <c r="I2244" s="2">
        <v>12202524.73</v>
      </c>
      <c r="J2244" s="2">
        <v>2806921.01</v>
      </c>
      <c r="K2244" s="2">
        <v>0</v>
      </c>
      <c r="L2244" s="2">
        <v>410534.69</v>
      </c>
    </row>
    <row r="2245" spans="1:12" x14ac:dyDescent="0.2">
      <c r="A2245" s="1" t="s">
        <v>185</v>
      </c>
      <c r="B2245" s="1" t="s">
        <v>95</v>
      </c>
      <c r="C2245" s="1" t="s">
        <v>96</v>
      </c>
      <c r="D2245" s="1" t="s">
        <v>19</v>
      </c>
      <c r="E2245" s="1" t="s">
        <v>172</v>
      </c>
      <c r="F2245" s="1" t="s">
        <v>29</v>
      </c>
      <c r="G2245" s="2">
        <v>71423899</v>
      </c>
      <c r="H2245" s="2">
        <v>71423899</v>
      </c>
      <c r="I2245" s="2">
        <v>123253186.09999999</v>
      </c>
      <c r="J2245" s="2">
        <v>7122040.9000000004</v>
      </c>
      <c r="K2245" s="2">
        <v>0</v>
      </c>
      <c r="L2245" s="2">
        <v>3607946.9</v>
      </c>
    </row>
    <row r="2246" spans="1:12" x14ac:dyDescent="0.2">
      <c r="A2246" s="1" t="s">
        <v>185</v>
      </c>
      <c r="B2246" s="1" t="s">
        <v>95</v>
      </c>
      <c r="C2246" s="1" t="s">
        <v>96</v>
      </c>
      <c r="D2246" s="1" t="s">
        <v>19</v>
      </c>
      <c r="E2246" s="1" t="s">
        <v>173</v>
      </c>
      <c r="F2246" s="1" t="s">
        <v>56</v>
      </c>
      <c r="G2246" s="2">
        <v>375309478</v>
      </c>
      <c r="H2246" s="2">
        <v>375790258</v>
      </c>
      <c r="I2246" s="2">
        <v>521584361</v>
      </c>
      <c r="J2246" s="2">
        <v>165529235.27000001</v>
      </c>
      <c r="K2246" s="2">
        <v>0</v>
      </c>
      <c r="L2246" s="2">
        <v>79546570.25</v>
      </c>
    </row>
    <row r="2247" spans="1:12" x14ac:dyDescent="0.2">
      <c r="A2247" s="1" t="s">
        <v>185</v>
      </c>
      <c r="B2247" s="1" t="s">
        <v>95</v>
      </c>
      <c r="C2247" s="1" t="s">
        <v>96</v>
      </c>
      <c r="D2247" s="1" t="s">
        <v>19</v>
      </c>
      <c r="E2247" s="1" t="s">
        <v>65</v>
      </c>
      <c r="F2247" s="1" t="s">
        <v>66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</row>
    <row r="2248" spans="1:12" x14ac:dyDescent="0.2">
      <c r="A2248" s="1" t="s">
        <v>185</v>
      </c>
      <c r="B2248" s="1" t="s">
        <v>95</v>
      </c>
      <c r="C2248" s="1" t="s">
        <v>96</v>
      </c>
      <c r="D2248" s="1" t="s">
        <v>19</v>
      </c>
      <c r="E2248" s="1" t="s">
        <v>44</v>
      </c>
      <c r="F2248" s="1" t="s">
        <v>45</v>
      </c>
      <c r="G2248" s="2">
        <v>6712051518</v>
      </c>
      <c r="H2248" s="2">
        <v>16712051518</v>
      </c>
      <c r="I2248" s="2">
        <v>28744036815.400002</v>
      </c>
      <c r="J2248" s="2">
        <v>11603197965.57</v>
      </c>
      <c r="K2248" s="2">
        <v>0</v>
      </c>
      <c r="L2248" s="2">
        <v>3749757294.0999999</v>
      </c>
    </row>
    <row r="2249" spans="1:12" x14ac:dyDescent="0.2">
      <c r="A2249" s="1" t="s">
        <v>185</v>
      </c>
      <c r="B2249" s="1" t="s">
        <v>95</v>
      </c>
      <c r="C2249" s="1" t="s">
        <v>96</v>
      </c>
      <c r="D2249" s="1" t="s">
        <v>19</v>
      </c>
      <c r="E2249" s="1" t="s">
        <v>46</v>
      </c>
      <c r="F2249" s="1" t="s">
        <v>47</v>
      </c>
      <c r="G2249" s="2">
        <v>130876268</v>
      </c>
      <c r="H2249" s="2">
        <v>130876268</v>
      </c>
      <c r="I2249" s="2">
        <v>6455798337.29</v>
      </c>
      <c r="J2249" s="2">
        <v>867466706.45000005</v>
      </c>
      <c r="K2249" s="2">
        <v>0</v>
      </c>
      <c r="L2249" s="2">
        <v>826178354.05999994</v>
      </c>
    </row>
    <row r="2250" spans="1:12" x14ac:dyDescent="0.2">
      <c r="A2250" s="1" t="s">
        <v>185</v>
      </c>
      <c r="B2250" s="1" t="s">
        <v>95</v>
      </c>
      <c r="C2250" s="1" t="s">
        <v>96</v>
      </c>
      <c r="D2250" s="1" t="s">
        <v>19</v>
      </c>
      <c r="E2250" s="1" t="s">
        <v>49</v>
      </c>
      <c r="F2250" s="1" t="s">
        <v>50</v>
      </c>
      <c r="G2250" s="2">
        <v>6581175250</v>
      </c>
      <c r="H2250" s="2">
        <v>16581175250</v>
      </c>
      <c r="I2250" s="2">
        <v>22288238478.110001</v>
      </c>
      <c r="J2250" s="2">
        <v>10735731259.120001</v>
      </c>
      <c r="K2250" s="2">
        <v>0</v>
      </c>
      <c r="L2250" s="2">
        <v>2923578940.04</v>
      </c>
    </row>
    <row r="2251" spans="1:12" x14ac:dyDescent="0.2">
      <c r="A2251" s="1" t="s">
        <v>185</v>
      </c>
      <c r="B2251" s="1" t="s">
        <v>95</v>
      </c>
      <c r="C2251" s="1" t="s">
        <v>96</v>
      </c>
      <c r="D2251" s="1" t="s">
        <v>19</v>
      </c>
      <c r="E2251" s="1" t="s">
        <v>26</v>
      </c>
      <c r="F2251" s="1" t="s">
        <v>27</v>
      </c>
      <c r="G2251" s="2">
        <v>9796689332</v>
      </c>
      <c r="H2251" s="2">
        <v>19805089332</v>
      </c>
      <c r="I2251" s="2">
        <v>32526463833.919998</v>
      </c>
      <c r="J2251" s="2">
        <v>11722177307.620001</v>
      </c>
      <c r="K2251" s="2">
        <v>0</v>
      </c>
      <c r="L2251" s="2">
        <v>3843098475.5799999</v>
      </c>
    </row>
    <row r="2252" spans="1:12" x14ac:dyDescent="0.2">
      <c r="A2252" s="1" t="s">
        <v>185</v>
      </c>
      <c r="B2252" s="1" t="s">
        <v>97</v>
      </c>
      <c r="C2252" s="1" t="s">
        <v>98</v>
      </c>
      <c r="D2252" s="1" t="s">
        <v>19</v>
      </c>
      <c r="E2252" s="1" t="s">
        <v>20</v>
      </c>
      <c r="F2252" s="1" t="s">
        <v>21</v>
      </c>
      <c r="G2252" s="2">
        <v>48299471</v>
      </c>
      <c r="H2252" s="2">
        <v>48299471</v>
      </c>
      <c r="I2252" s="2">
        <v>48299471</v>
      </c>
      <c r="J2252" s="2">
        <v>22784101</v>
      </c>
      <c r="K2252" s="2">
        <v>0</v>
      </c>
      <c r="L2252" s="2">
        <v>0</v>
      </c>
    </row>
    <row r="2253" spans="1:12" x14ac:dyDescent="0.2">
      <c r="A2253" s="1" t="s">
        <v>185</v>
      </c>
      <c r="B2253" s="1" t="s">
        <v>97</v>
      </c>
      <c r="C2253" s="1" t="s">
        <v>98</v>
      </c>
      <c r="D2253" s="1" t="s">
        <v>19</v>
      </c>
      <c r="E2253" s="1" t="s">
        <v>22</v>
      </c>
      <c r="F2253" s="1" t="s">
        <v>23</v>
      </c>
      <c r="G2253" s="2">
        <v>14818985</v>
      </c>
      <c r="H2253" s="2">
        <v>14818985</v>
      </c>
      <c r="I2253" s="2">
        <v>14818985</v>
      </c>
      <c r="J2253" s="2">
        <v>4722005</v>
      </c>
      <c r="K2253" s="2">
        <v>0</v>
      </c>
      <c r="L2253" s="2">
        <v>0</v>
      </c>
    </row>
    <row r="2254" spans="1:12" x14ac:dyDescent="0.2">
      <c r="A2254" s="1" t="s">
        <v>185</v>
      </c>
      <c r="B2254" s="1" t="s">
        <v>97</v>
      </c>
      <c r="C2254" s="1" t="s">
        <v>98</v>
      </c>
      <c r="D2254" s="1" t="s">
        <v>19</v>
      </c>
      <c r="E2254" s="1" t="s">
        <v>24</v>
      </c>
      <c r="F2254" s="1" t="s">
        <v>25</v>
      </c>
      <c r="G2254" s="2">
        <v>591152</v>
      </c>
      <c r="H2254" s="2">
        <v>591152</v>
      </c>
      <c r="I2254" s="2">
        <v>591152</v>
      </c>
      <c r="J2254" s="2">
        <v>126249</v>
      </c>
      <c r="K2254" s="2">
        <v>0</v>
      </c>
      <c r="L2254" s="2">
        <v>0</v>
      </c>
    </row>
    <row r="2255" spans="1:12" x14ac:dyDescent="0.2">
      <c r="A2255" s="1" t="s">
        <v>185</v>
      </c>
      <c r="B2255" s="1" t="s">
        <v>97</v>
      </c>
      <c r="C2255" s="1" t="s">
        <v>98</v>
      </c>
      <c r="D2255" s="1" t="s">
        <v>19</v>
      </c>
      <c r="E2255" s="1" t="s">
        <v>172</v>
      </c>
      <c r="F2255" s="1" t="s">
        <v>29</v>
      </c>
      <c r="G2255" s="2">
        <v>29557590</v>
      </c>
      <c r="H2255" s="2">
        <v>29557590</v>
      </c>
      <c r="I2255" s="2">
        <v>29557590</v>
      </c>
      <c r="J2255" s="2">
        <v>11392251</v>
      </c>
      <c r="K2255" s="2">
        <v>0</v>
      </c>
      <c r="L2255" s="2">
        <v>0</v>
      </c>
    </row>
    <row r="2256" spans="1:12" x14ac:dyDescent="0.2">
      <c r="A2256" s="1" t="s">
        <v>185</v>
      </c>
      <c r="B2256" s="1" t="s">
        <v>97</v>
      </c>
      <c r="C2256" s="1" t="s">
        <v>98</v>
      </c>
      <c r="D2256" s="1" t="s">
        <v>19</v>
      </c>
      <c r="E2256" s="1" t="s">
        <v>173</v>
      </c>
      <c r="F2256" s="1" t="s">
        <v>56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</row>
    <row r="2257" spans="1:12" x14ac:dyDescent="0.2">
      <c r="A2257" s="1" t="s">
        <v>185</v>
      </c>
      <c r="B2257" s="1" t="s">
        <v>97</v>
      </c>
      <c r="C2257" s="1" t="s">
        <v>98</v>
      </c>
      <c r="D2257" s="1" t="s">
        <v>19</v>
      </c>
      <c r="E2257" s="1" t="s">
        <v>36</v>
      </c>
      <c r="F2257" s="1" t="s">
        <v>37</v>
      </c>
      <c r="G2257" s="2">
        <v>4390784794</v>
      </c>
      <c r="H2257" s="2">
        <v>4278881794</v>
      </c>
      <c r="I2257" s="2">
        <v>4322881794</v>
      </c>
      <c r="J2257" s="2">
        <v>4212079155.77</v>
      </c>
      <c r="K2257" s="2">
        <v>0</v>
      </c>
      <c r="L2257" s="2">
        <v>38100000</v>
      </c>
    </row>
    <row r="2258" spans="1:12" x14ac:dyDescent="0.2">
      <c r="A2258" s="1" t="s">
        <v>185</v>
      </c>
      <c r="B2258" s="1" t="s">
        <v>97</v>
      </c>
      <c r="C2258" s="1" t="s">
        <v>98</v>
      </c>
      <c r="D2258" s="1" t="s">
        <v>19</v>
      </c>
      <c r="E2258" s="1" t="s">
        <v>38</v>
      </c>
      <c r="F2258" s="1" t="s">
        <v>39</v>
      </c>
      <c r="G2258" s="2">
        <v>4390784794</v>
      </c>
      <c r="H2258" s="2">
        <v>4278881794</v>
      </c>
      <c r="I2258" s="2">
        <v>4322881794</v>
      </c>
      <c r="J2258" s="2">
        <v>4212079155.77</v>
      </c>
      <c r="K2258" s="2">
        <v>0</v>
      </c>
      <c r="L2258" s="2">
        <v>38100000</v>
      </c>
    </row>
    <row r="2259" spans="1:12" x14ac:dyDescent="0.2">
      <c r="A2259" s="1" t="s">
        <v>185</v>
      </c>
      <c r="B2259" s="1" t="s">
        <v>97</v>
      </c>
      <c r="C2259" s="1" t="s">
        <v>98</v>
      </c>
      <c r="D2259" s="1" t="s">
        <v>19</v>
      </c>
      <c r="E2259" s="1" t="s">
        <v>40</v>
      </c>
      <c r="F2259" s="1" t="s">
        <v>41</v>
      </c>
      <c r="G2259" s="2">
        <v>109783000</v>
      </c>
      <c r="H2259" s="2">
        <v>109783000</v>
      </c>
      <c r="I2259" s="2">
        <v>109783000</v>
      </c>
      <c r="J2259" s="2">
        <v>48021155.770000003</v>
      </c>
      <c r="K2259" s="2">
        <v>0</v>
      </c>
      <c r="L2259" s="2">
        <v>0</v>
      </c>
    </row>
    <row r="2260" spans="1:12" x14ac:dyDescent="0.2">
      <c r="A2260" s="1" t="s">
        <v>185</v>
      </c>
      <c r="B2260" s="1" t="s">
        <v>97</v>
      </c>
      <c r="C2260" s="1" t="s">
        <v>98</v>
      </c>
      <c r="D2260" s="1" t="s">
        <v>19</v>
      </c>
      <c r="E2260" s="1" t="s">
        <v>69</v>
      </c>
      <c r="F2260" s="1" t="s">
        <v>70</v>
      </c>
      <c r="G2260" s="2">
        <v>4281001794</v>
      </c>
      <c r="H2260" s="2">
        <v>4169098794</v>
      </c>
      <c r="I2260" s="2">
        <v>4213098794</v>
      </c>
      <c r="J2260" s="2">
        <v>4164058000</v>
      </c>
      <c r="K2260" s="2">
        <v>0</v>
      </c>
      <c r="L2260" s="2">
        <v>38100000</v>
      </c>
    </row>
    <row r="2261" spans="1:12" x14ac:dyDescent="0.2">
      <c r="A2261" s="1" t="s">
        <v>185</v>
      </c>
      <c r="B2261" s="1" t="s">
        <v>97</v>
      </c>
      <c r="C2261" s="1" t="s">
        <v>98</v>
      </c>
      <c r="D2261" s="1" t="s">
        <v>19</v>
      </c>
      <c r="E2261" s="1" t="s">
        <v>101</v>
      </c>
      <c r="F2261" s="1" t="s">
        <v>102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</row>
    <row r="2262" spans="1:12" x14ac:dyDescent="0.2">
      <c r="A2262" s="1" t="s">
        <v>185</v>
      </c>
      <c r="B2262" s="1" t="s">
        <v>97</v>
      </c>
      <c r="C2262" s="1" t="s">
        <v>98</v>
      </c>
      <c r="D2262" s="1" t="s">
        <v>19</v>
      </c>
      <c r="E2262" s="1" t="s">
        <v>71</v>
      </c>
      <c r="F2262" s="1" t="s">
        <v>72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</row>
    <row r="2263" spans="1:12" x14ac:dyDescent="0.2">
      <c r="A2263" s="1" t="s">
        <v>185</v>
      </c>
      <c r="B2263" s="1" t="s">
        <v>97</v>
      </c>
      <c r="C2263" s="1" t="s">
        <v>98</v>
      </c>
      <c r="D2263" s="1" t="s">
        <v>19</v>
      </c>
      <c r="E2263" s="1" t="s">
        <v>44</v>
      </c>
      <c r="F2263" s="1" t="s">
        <v>45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</row>
    <row r="2264" spans="1:12" x14ac:dyDescent="0.2">
      <c r="A2264" s="1" t="s">
        <v>185</v>
      </c>
      <c r="B2264" s="1" t="s">
        <v>97</v>
      </c>
      <c r="C2264" s="1" t="s">
        <v>98</v>
      </c>
      <c r="D2264" s="1" t="s">
        <v>19</v>
      </c>
      <c r="E2264" s="1" t="s">
        <v>46</v>
      </c>
      <c r="F2264" s="1" t="s">
        <v>47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</row>
    <row r="2265" spans="1:12" x14ac:dyDescent="0.2">
      <c r="A2265" s="1" t="s">
        <v>185</v>
      </c>
      <c r="B2265" s="1" t="s">
        <v>97</v>
      </c>
      <c r="C2265" s="1" t="s">
        <v>98</v>
      </c>
      <c r="D2265" s="1" t="s">
        <v>19</v>
      </c>
      <c r="E2265" s="1" t="s">
        <v>49</v>
      </c>
      <c r="F2265" s="1" t="s">
        <v>50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</row>
    <row r="2266" spans="1:12" x14ac:dyDescent="0.2">
      <c r="A2266" s="1" t="s">
        <v>185</v>
      </c>
      <c r="B2266" s="1" t="s">
        <v>97</v>
      </c>
      <c r="C2266" s="1" t="s">
        <v>98</v>
      </c>
      <c r="D2266" s="1" t="s">
        <v>19</v>
      </c>
      <c r="E2266" s="1" t="s">
        <v>127</v>
      </c>
      <c r="F2266" s="1" t="s">
        <v>128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</row>
    <row r="2267" spans="1:12" x14ac:dyDescent="0.2">
      <c r="A2267" s="1" t="s">
        <v>185</v>
      </c>
      <c r="B2267" s="1" t="s">
        <v>99</v>
      </c>
      <c r="C2267" s="1" t="s">
        <v>100</v>
      </c>
      <c r="D2267" s="1" t="s">
        <v>19</v>
      </c>
      <c r="E2267" s="1" t="s">
        <v>20</v>
      </c>
      <c r="F2267" s="1" t="s">
        <v>21</v>
      </c>
      <c r="G2267" s="2">
        <v>967227401</v>
      </c>
      <c r="H2267" s="2">
        <v>967950290</v>
      </c>
      <c r="I2267" s="2">
        <v>1062954942.65</v>
      </c>
      <c r="J2267" s="2">
        <v>400248136</v>
      </c>
      <c r="K2267" s="2">
        <v>433196</v>
      </c>
      <c r="L2267" s="2">
        <v>78594760</v>
      </c>
    </row>
    <row r="2268" spans="1:12" x14ac:dyDescent="0.2">
      <c r="A2268" s="1" t="s">
        <v>185</v>
      </c>
      <c r="B2268" s="1" t="s">
        <v>99</v>
      </c>
      <c r="C2268" s="1" t="s">
        <v>100</v>
      </c>
      <c r="D2268" s="1" t="s">
        <v>19</v>
      </c>
      <c r="E2268" s="1" t="s">
        <v>22</v>
      </c>
      <c r="F2268" s="1" t="s">
        <v>23</v>
      </c>
      <c r="G2268" s="2">
        <v>327852811</v>
      </c>
      <c r="H2268" s="2">
        <v>328098594</v>
      </c>
      <c r="I2268" s="2">
        <v>333632719</v>
      </c>
      <c r="J2268" s="2">
        <v>135412381</v>
      </c>
      <c r="K2268" s="2">
        <v>0</v>
      </c>
      <c r="L2268" s="2">
        <v>3815568</v>
      </c>
    </row>
    <row r="2269" spans="1:12" x14ac:dyDescent="0.2">
      <c r="A2269" s="1" t="s">
        <v>185</v>
      </c>
      <c r="B2269" s="1" t="s">
        <v>99</v>
      </c>
      <c r="C2269" s="1" t="s">
        <v>100</v>
      </c>
      <c r="D2269" s="1" t="s">
        <v>19</v>
      </c>
      <c r="E2269" s="1" t="s">
        <v>24</v>
      </c>
      <c r="F2269" s="1" t="s">
        <v>25</v>
      </c>
      <c r="G2269" s="2">
        <v>18635046</v>
      </c>
      <c r="H2269" s="2">
        <v>18648340</v>
      </c>
      <c r="I2269" s="2">
        <v>18737282.559999999</v>
      </c>
      <c r="J2269" s="2">
        <v>8965302.1199999992</v>
      </c>
      <c r="K2269" s="2">
        <v>0</v>
      </c>
      <c r="L2269" s="2">
        <v>73449.42</v>
      </c>
    </row>
    <row r="2270" spans="1:12" x14ac:dyDescent="0.2">
      <c r="A2270" s="1" t="s">
        <v>185</v>
      </c>
      <c r="B2270" s="1" t="s">
        <v>99</v>
      </c>
      <c r="C2270" s="1" t="s">
        <v>100</v>
      </c>
      <c r="D2270" s="1" t="s">
        <v>19</v>
      </c>
      <c r="E2270" s="1" t="s">
        <v>172</v>
      </c>
      <c r="F2270" s="1" t="s">
        <v>29</v>
      </c>
      <c r="G2270" s="2">
        <v>130222871</v>
      </c>
      <c r="H2270" s="2">
        <v>122622871</v>
      </c>
      <c r="I2270" s="2">
        <v>132637852</v>
      </c>
      <c r="J2270" s="2">
        <v>48850844</v>
      </c>
      <c r="K2270" s="2">
        <v>0</v>
      </c>
      <c r="L2270" s="2">
        <v>6734462</v>
      </c>
    </row>
    <row r="2271" spans="1:12" x14ac:dyDescent="0.2">
      <c r="A2271" s="1" t="s">
        <v>185</v>
      </c>
      <c r="B2271" s="1" t="s">
        <v>99</v>
      </c>
      <c r="C2271" s="1" t="s">
        <v>100</v>
      </c>
      <c r="D2271" s="1" t="s">
        <v>19</v>
      </c>
      <c r="E2271" s="1" t="s">
        <v>173</v>
      </c>
      <c r="F2271" s="1" t="s">
        <v>56</v>
      </c>
      <c r="G2271" s="2">
        <v>801567125</v>
      </c>
      <c r="H2271" s="2">
        <v>809831814</v>
      </c>
      <c r="I2271" s="2">
        <v>874486328</v>
      </c>
      <c r="J2271" s="2">
        <v>330557495</v>
      </c>
      <c r="K2271" s="2">
        <v>0</v>
      </c>
      <c r="L2271" s="2">
        <v>61995927</v>
      </c>
    </row>
    <row r="2272" spans="1:12" x14ac:dyDescent="0.2">
      <c r="A2272" s="1" t="s">
        <v>185</v>
      </c>
      <c r="B2272" s="1" t="s">
        <v>99</v>
      </c>
      <c r="C2272" s="1" t="s">
        <v>100</v>
      </c>
      <c r="D2272" s="1" t="s">
        <v>19</v>
      </c>
      <c r="E2272" s="1" t="s">
        <v>36</v>
      </c>
      <c r="F2272" s="1" t="s">
        <v>37</v>
      </c>
      <c r="G2272" s="2">
        <v>2924604421</v>
      </c>
      <c r="H2272" s="2">
        <v>2923764421</v>
      </c>
      <c r="I2272" s="2">
        <v>3499202479.5100002</v>
      </c>
      <c r="J2272" s="2">
        <v>2755682211.8000002</v>
      </c>
      <c r="K2272" s="2">
        <v>0</v>
      </c>
      <c r="L2272" s="2">
        <v>483183132.5</v>
      </c>
    </row>
    <row r="2273" spans="1:12" x14ac:dyDescent="0.2">
      <c r="A2273" s="1" t="s">
        <v>185</v>
      </c>
      <c r="B2273" s="1" t="s">
        <v>99</v>
      </c>
      <c r="C2273" s="1" t="s">
        <v>100</v>
      </c>
      <c r="D2273" s="1" t="s">
        <v>19</v>
      </c>
      <c r="E2273" s="1" t="s">
        <v>38</v>
      </c>
      <c r="F2273" s="1" t="s">
        <v>39</v>
      </c>
      <c r="G2273" s="2">
        <v>2049604421</v>
      </c>
      <c r="H2273" s="2">
        <v>2048764421</v>
      </c>
      <c r="I2273" s="2">
        <v>2325290263.4000001</v>
      </c>
      <c r="J2273" s="2">
        <v>1716074118</v>
      </c>
      <c r="K2273" s="2">
        <v>0</v>
      </c>
      <c r="L2273" s="2">
        <v>233489361</v>
      </c>
    </row>
    <row r="2274" spans="1:12" x14ac:dyDescent="0.2">
      <c r="A2274" s="1" t="s">
        <v>185</v>
      </c>
      <c r="B2274" s="1" t="s">
        <v>99</v>
      </c>
      <c r="C2274" s="1" t="s">
        <v>100</v>
      </c>
      <c r="D2274" s="1" t="s">
        <v>19</v>
      </c>
      <c r="E2274" s="1" t="s">
        <v>40</v>
      </c>
      <c r="F2274" s="1" t="s">
        <v>41</v>
      </c>
      <c r="G2274" s="2">
        <v>442512710</v>
      </c>
      <c r="H2274" s="2">
        <v>442512710</v>
      </c>
      <c r="I2274" s="2">
        <v>486033709.55000001</v>
      </c>
      <c r="J2274" s="2">
        <v>426444058</v>
      </c>
      <c r="K2274" s="2">
        <v>0</v>
      </c>
      <c r="L2274" s="2">
        <v>8676014</v>
      </c>
    </row>
    <row r="2275" spans="1:12" x14ac:dyDescent="0.2">
      <c r="A2275" s="1" t="s">
        <v>185</v>
      </c>
      <c r="B2275" s="1" t="s">
        <v>99</v>
      </c>
      <c r="C2275" s="1" t="s">
        <v>100</v>
      </c>
      <c r="D2275" s="1" t="s">
        <v>19</v>
      </c>
      <c r="E2275" s="1" t="s">
        <v>69</v>
      </c>
      <c r="F2275" s="1" t="s">
        <v>70</v>
      </c>
      <c r="G2275" s="2">
        <v>1607091711</v>
      </c>
      <c r="H2275" s="2">
        <v>1606251711</v>
      </c>
      <c r="I2275" s="2">
        <v>1839256553.8499999</v>
      </c>
      <c r="J2275" s="2">
        <v>1289630060</v>
      </c>
      <c r="K2275" s="2">
        <v>0</v>
      </c>
      <c r="L2275" s="2">
        <v>224813347</v>
      </c>
    </row>
    <row r="2276" spans="1:12" x14ac:dyDescent="0.2">
      <c r="A2276" s="1" t="s">
        <v>185</v>
      </c>
      <c r="B2276" s="1" t="s">
        <v>99</v>
      </c>
      <c r="C2276" s="1" t="s">
        <v>100</v>
      </c>
      <c r="D2276" s="1" t="s">
        <v>19</v>
      </c>
      <c r="E2276" s="1" t="s">
        <v>101</v>
      </c>
      <c r="F2276" s="1" t="s">
        <v>102</v>
      </c>
      <c r="G2276" s="2">
        <v>875000000</v>
      </c>
      <c r="H2276" s="2">
        <v>875000000</v>
      </c>
      <c r="I2276" s="2">
        <v>1173912216.1099999</v>
      </c>
      <c r="J2276" s="2">
        <v>1039608093.8</v>
      </c>
      <c r="K2276" s="2">
        <v>0</v>
      </c>
      <c r="L2276" s="2">
        <v>249693771.5</v>
      </c>
    </row>
    <row r="2277" spans="1:12" x14ac:dyDescent="0.2">
      <c r="A2277" s="1" t="s">
        <v>185</v>
      </c>
      <c r="B2277" s="1" t="s">
        <v>99</v>
      </c>
      <c r="C2277" s="1" t="s">
        <v>100</v>
      </c>
      <c r="D2277" s="1" t="s">
        <v>19</v>
      </c>
      <c r="E2277" s="1" t="s">
        <v>71</v>
      </c>
      <c r="F2277" s="1" t="s">
        <v>72</v>
      </c>
      <c r="G2277" s="2">
        <v>1607091711</v>
      </c>
      <c r="H2277" s="2">
        <v>1606251711</v>
      </c>
      <c r="I2277" s="2">
        <v>1839256553.8499999</v>
      </c>
      <c r="J2277" s="2">
        <v>1289630060</v>
      </c>
      <c r="K2277" s="2">
        <v>0</v>
      </c>
      <c r="L2277" s="2">
        <v>224813347</v>
      </c>
    </row>
    <row r="2278" spans="1:12" x14ac:dyDescent="0.2">
      <c r="A2278" s="1" t="s">
        <v>185</v>
      </c>
      <c r="B2278" s="1" t="s">
        <v>99</v>
      </c>
      <c r="C2278" s="1" t="s">
        <v>100</v>
      </c>
      <c r="D2278" s="1" t="s">
        <v>19</v>
      </c>
      <c r="E2278" s="1" t="s">
        <v>73</v>
      </c>
      <c r="F2278" s="1" t="s">
        <v>74</v>
      </c>
      <c r="G2278" s="2">
        <v>420923000</v>
      </c>
      <c r="H2278" s="2">
        <v>420923000</v>
      </c>
      <c r="I2278" s="2">
        <v>428030500</v>
      </c>
      <c r="J2278" s="2">
        <v>421737000</v>
      </c>
      <c r="K2278" s="2">
        <v>0</v>
      </c>
      <c r="L2278" s="2">
        <v>4160000</v>
      </c>
    </row>
    <row r="2279" spans="1:12" x14ac:dyDescent="0.2">
      <c r="A2279" s="1" t="s">
        <v>185</v>
      </c>
      <c r="B2279" s="1" t="s">
        <v>99</v>
      </c>
      <c r="C2279" s="1" t="s">
        <v>100</v>
      </c>
      <c r="D2279" s="1" t="s">
        <v>19</v>
      </c>
      <c r="E2279" s="1" t="s">
        <v>63</v>
      </c>
      <c r="F2279" s="1" t="s">
        <v>64</v>
      </c>
      <c r="G2279" s="2">
        <v>0</v>
      </c>
      <c r="H2279" s="2">
        <v>10000000</v>
      </c>
      <c r="I2279" s="2">
        <v>15465289.460000001</v>
      </c>
      <c r="J2279" s="2">
        <v>1508694.29</v>
      </c>
      <c r="K2279" s="2">
        <v>0</v>
      </c>
      <c r="L2279" s="2">
        <v>1508694.29</v>
      </c>
    </row>
    <row r="2280" spans="1:12" x14ac:dyDescent="0.2">
      <c r="A2280" s="1" t="s">
        <v>185</v>
      </c>
      <c r="B2280" s="1" t="s">
        <v>99</v>
      </c>
      <c r="C2280" s="1" t="s">
        <v>100</v>
      </c>
      <c r="D2280" s="1" t="s">
        <v>19</v>
      </c>
      <c r="E2280" s="1" t="s">
        <v>65</v>
      </c>
      <c r="F2280" s="1" t="s">
        <v>66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</row>
    <row r="2281" spans="1:12" x14ac:dyDescent="0.2">
      <c r="A2281" s="1" t="s">
        <v>185</v>
      </c>
      <c r="B2281" s="1" t="s">
        <v>99</v>
      </c>
      <c r="C2281" s="1" t="s">
        <v>100</v>
      </c>
      <c r="D2281" s="1" t="s">
        <v>19</v>
      </c>
      <c r="E2281" s="1" t="s">
        <v>44</v>
      </c>
      <c r="F2281" s="1" t="s">
        <v>45</v>
      </c>
      <c r="G2281" s="2">
        <v>4370669729</v>
      </c>
      <c r="H2281" s="2">
        <v>4371269729</v>
      </c>
      <c r="I2281" s="2">
        <v>7007948545.4300003</v>
      </c>
      <c r="J2281" s="2">
        <v>4632711678.1199999</v>
      </c>
      <c r="K2281" s="2">
        <v>6433129.5999999996</v>
      </c>
      <c r="L2281" s="2">
        <v>975268402.40999997</v>
      </c>
    </row>
    <row r="2282" spans="1:12" x14ac:dyDescent="0.2">
      <c r="A2282" s="1" t="s">
        <v>185</v>
      </c>
      <c r="B2282" s="1" t="s">
        <v>99</v>
      </c>
      <c r="C2282" s="1" t="s">
        <v>100</v>
      </c>
      <c r="D2282" s="1" t="s">
        <v>19</v>
      </c>
      <c r="E2282" s="1" t="s">
        <v>46</v>
      </c>
      <c r="F2282" s="1" t="s">
        <v>47</v>
      </c>
      <c r="G2282" s="2">
        <v>352095564</v>
      </c>
      <c r="H2282" s="2">
        <v>352185564</v>
      </c>
      <c r="I2282" s="2">
        <v>1697366726.8399999</v>
      </c>
      <c r="J2282" s="2">
        <v>27164565.440000001</v>
      </c>
      <c r="K2282" s="2">
        <v>0</v>
      </c>
      <c r="L2282" s="2">
        <v>10121009.130000001</v>
      </c>
    </row>
    <row r="2283" spans="1:12" x14ac:dyDescent="0.2">
      <c r="A2283" s="1" t="s">
        <v>185</v>
      </c>
      <c r="B2283" s="1" t="s">
        <v>99</v>
      </c>
      <c r="C2283" s="1" t="s">
        <v>100</v>
      </c>
      <c r="D2283" s="1" t="s">
        <v>19</v>
      </c>
      <c r="E2283" s="1" t="s">
        <v>46</v>
      </c>
      <c r="F2283" s="1" t="s">
        <v>48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</row>
    <row r="2284" spans="1:12" x14ac:dyDescent="0.2">
      <c r="A2284" s="1" t="s">
        <v>185</v>
      </c>
      <c r="B2284" s="1" t="s">
        <v>99</v>
      </c>
      <c r="C2284" s="1" t="s">
        <v>100</v>
      </c>
      <c r="D2284" s="1" t="s">
        <v>19</v>
      </c>
      <c r="E2284" s="1" t="s">
        <v>49</v>
      </c>
      <c r="F2284" s="1" t="s">
        <v>50</v>
      </c>
      <c r="G2284" s="2">
        <v>4018574165</v>
      </c>
      <c r="H2284" s="2">
        <v>4019084165</v>
      </c>
      <c r="I2284" s="2">
        <v>5310581818.5900002</v>
      </c>
      <c r="J2284" s="2">
        <v>4605547112.6800003</v>
      </c>
      <c r="K2284" s="2">
        <v>6433129.5999999996</v>
      </c>
      <c r="L2284" s="2">
        <v>965147393.27999997</v>
      </c>
    </row>
    <row r="2285" spans="1:12" x14ac:dyDescent="0.2">
      <c r="A2285" s="1" t="s">
        <v>185</v>
      </c>
      <c r="B2285" s="1" t="s">
        <v>99</v>
      </c>
      <c r="C2285" s="1" t="s">
        <v>100</v>
      </c>
      <c r="D2285" s="1" t="s">
        <v>19</v>
      </c>
      <c r="E2285" s="1" t="s">
        <v>51</v>
      </c>
      <c r="F2285" s="1" t="s">
        <v>52</v>
      </c>
      <c r="G2285" s="2">
        <v>0</v>
      </c>
      <c r="H2285" s="2">
        <v>0</v>
      </c>
      <c r="I2285" s="2">
        <v>108839697.7</v>
      </c>
      <c r="J2285" s="2">
        <v>819412</v>
      </c>
      <c r="K2285" s="2">
        <v>0</v>
      </c>
      <c r="L2285" s="2">
        <v>819412</v>
      </c>
    </row>
    <row r="2286" spans="1:12" x14ac:dyDescent="0.2">
      <c r="A2286" s="1" t="s">
        <v>185</v>
      </c>
      <c r="B2286" s="1" t="s">
        <v>99</v>
      </c>
      <c r="C2286" s="1" t="s">
        <v>100</v>
      </c>
      <c r="D2286" s="1" t="s">
        <v>19</v>
      </c>
      <c r="E2286" s="1" t="s">
        <v>53</v>
      </c>
      <c r="F2286" s="1" t="s">
        <v>54</v>
      </c>
      <c r="G2286" s="2">
        <v>0</v>
      </c>
      <c r="H2286" s="2">
        <v>0</v>
      </c>
      <c r="I2286" s="2">
        <v>108839697.7</v>
      </c>
      <c r="J2286" s="2">
        <v>819412</v>
      </c>
      <c r="K2286" s="2">
        <v>0</v>
      </c>
      <c r="L2286" s="2">
        <v>819412</v>
      </c>
    </row>
    <row r="2287" spans="1:12" x14ac:dyDescent="0.2">
      <c r="A2287" s="1" t="s">
        <v>185</v>
      </c>
      <c r="B2287" s="1" t="s">
        <v>99</v>
      </c>
      <c r="C2287" s="1" t="s">
        <v>100</v>
      </c>
      <c r="D2287" s="1" t="s">
        <v>19</v>
      </c>
      <c r="E2287" s="1" t="s">
        <v>26</v>
      </c>
      <c r="F2287" s="1" t="s">
        <v>27</v>
      </c>
      <c r="G2287" s="2">
        <v>3339750000</v>
      </c>
      <c r="H2287" s="2">
        <v>3409750000</v>
      </c>
      <c r="I2287" s="2">
        <v>4367472959.4399996</v>
      </c>
      <c r="J2287" s="2">
        <v>2627083125.7800002</v>
      </c>
      <c r="K2287" s="2">
        <v>0</v>
      </c>
      <c r="L2287" s="2">
        <v>368715042.06</v>
      </c>
    </row>
    <row r="2288" spans="1:12" x14ac:dyDescent="0.2">
      <c r="A2288" s="1" t="s">
        <v>185</v>
      </c>
      <c r="B2288" s="1" t="s">
        <v>99</v>
      </c>
      <c r="C2288" s="1" t="s">
        <v>100</v>
      </c>
      <c r="D2288" s="1" t="s">
        <v>19</v>
      </c>
      <c r="E2288" s="1" t="s">
        <v>127</v>
      </c>
      <c r="F2288" s="1" t="s">
        <v>128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</row>
    <row r="2289" spans="1:12" x14ac:dyDescent="0.2">
      <c r="A2289" s="1" t="s">
        <v>185</v>
      </c>
      <c r="B2289" s="1" t="s">
        <v>99</v>
      </c>
      <c r="C2289" s="1" t="s">
        <v>100</v>
      </c>
      <c r="D2289" s="1" t="s">
        <v>19</v>
      </c>
      <c r="E2289" s="1" t="s">
        <v>79</v>
      </c>
      <c r="F2289" s="1" t="s">
        <v>80</v>
      </c>
      <c r="G2289" s="2">
        <v>0</v>
      </c>
      <c r="H2289" s="2">
        <v>260000</v>
      </c>
      <c r="I2289" s="2">
        <v>260000</v>
      </c>
      <c r="J2289" s="2">
        <v>260000</v>
      </c>
      <c r="K2289" s="2">
        <v>0</v>
      </c>
      <c r="L2289" s="2">
        <v>0</v>
      </c>
    </row>
    <row r="2290" spans="1:12" x14ac:dyDescent="0.2">
      <c r="A2290" s="1" t="s">
        <v>185</v>
      </c>
      <c r="B2290" s="1" t="s">
        <v>103</v>
      </c>
      <c r="C2290" s="1" t="s">
        <v>104</v>
      </c>
      <c r="D2290" s="1" t="s">
        <v>19</v>
      </c>
      <c r="E2290" s="1" t="s">
        <v>20</v>
      </c>
      <c r="F2290" s="1" t="s">
        <v>21</v>
      </c>
      <c r="G2290" s="2">
        <v>530166003</v>
      </c>
      <c r="H2290" s="2">
        <v>530166003</v>
      </c>
      <c r="I2290" s="2">
        <v>616935563</v>
      </c>
      <c r="J2290" s="2">
        <v>206857992</v>
      </c>
      <c r="K2290" s="2">
        <v>0</v>
      </c>
      <c r="L2290" s="2">
        <v>51944082</v>
      </c>
    </row>
    <row r="2291" spans="1:12" x14ac:dyDescent="0.2">
      <c r="A2291" s="1" t="s">
        <v>185</v>
      </c>
      <c r="B2291" s="1" t="s">
        <v>103</v>
      </c>
      <c r="C2291" s="1" t="s">
        <v>104</v>
      </c>
      <c r="D2291" s="1" t="s">
        <v>19</v>
      </c>
      <c r="E2291" s="1" t="s">
        <v>22</v>
      </c>
      <c r="F2291" s="1" t="s">
        <v>23</v>
      </c>
      <c r="G2291" s="2">
        <v>180256454</v>
      </c>
      <c r="H2291" s="2">
        <v>180256454</v>
      </c>
      <c r="I2291" s="2">
        <v>209745197.22</v>
      </c>
      <c r="J2291" s="2">
        <v>70185654.840000004</v>
      </c>
      <c r="K2291" s="2">
        <v>0</v>
      </c>
      <c r="L2291" s="2">
        <v>17678089</v>
      </c>
    </row>
    <row r="2292" spans="1:12" x14ac:dyDescent="0.2">
      <c r="A2292" s="1" t="s">
        <v>185</v>
      </c>
      <c r="B2292" s="1" t="s">
        <v>103</v>
      </c>
      <c r="C2292" s="1" t="s">
        <v>104</v>
      </c>
      <c r="D2292" s="1" t="s">
        <v>19</v>
      </c>
      <c r="E2292" s="1" t="s">
        <v>24</v>
      </c>
      <c r="F2292" s="1" t="s">
        <v>25</v>
      </c>
      <c r="G2292" s="2">
        <v>10292745</v>
      </c>
      <c r="H2292" s="2">
        <v>10292745</v>
      </c>
      <c r="I2292" s="2">
        <v>11513848</v>
      </c>
      <c r="J2292" s="2">
        <v>4030441.36</v>
      </c>
      <c r="K2292" s="2">
        <v>0</v>
      </c>
      <c r="L2292" s="2">
        <v>987920.72</v>
      </c>
    </row>
    <row r="2293" spans="1:12" x14ac:dyDescent="0.2">
      <c r="A2293" s="1" t="s">
        <v>185</v>
      </c>
      <c r="B2293" s="1" t="s">
        <v>103</v>
      </c>
      <c r="C2293" s="1" t="s">
        <v>104</v>
      </c>
      <c r="D2293" s="1" t="s">
        <v>19</v>
      </c>
      <c r="E2293" s="1" t="s">
        <v>172</v>
      </c>
      <c r="F2293" s="1" t="s">
        <v>29</v>
      </c>
      <c r="G2293" s="2">
        <v>67901372</v>
      </c>
      <c r="H2293" s="2">
        <v>67901372</v>
      </c>
      <c r="I2293" s="2">
        <v>77827991</v>
      </c>
      <c r="J2293" s="2">
        <v>23819489</v>
      </c>
      <c r="K2293" s="2">
        <v>0</v>
      </c>
      <c r="L2293" s="2">
        <v>6410560</v>
      </c>
    </row>
    <row r="2294" spans="1:12" x14ac:dyDescent="0.2">
      <c r="A2294" s="1" t="s">
        <v>185</v>
      </c>
      <c r="B2294" s="1" t="s">
        <v>103</v>
      </c>
      <c r="C2294" s="1" t="s">
        <v>104</v>
      </c>
      <c r="D2294" s="1" t="s">
        <v>19</v>
      </c>
      <c r="E2294" s="1" t="s">
        <v>173</v>
      </c>
      <c r="F2294" s="1" t="s">
        <v>56</v>
      </c>
      <c r="G2294" s="2">
        <v>446735459</v>
      </c>
      <c r="H2294" s="2">
        <v>446735459</v>
      </c>
      <c r="I2294" s="2">
        <v>499006158</v>
      </c>
      <c r="J2294" s="2">
        <v>179032217</v>
      </c>
      <c r="K2294" s="2">
        <v>0</v>
      </c>
      <c r="L2294" s="2">
        <v>44300007</v>
      </c>
    </row>
    <row r="2295" spans="1:12" x14ac:dyDescent="0.2">
      <c r="A2295" s="1" t="s">
        <v>185</v>
      </c>
      <c r="B2295" s="1" t="s">
        <v>103</v>
      </c>
      <c r="C2295" s="1" t="s">
        <v>104</v>
      </c>
      <c r="D2295" s="1" t="s">
        <v>19</v>
      </c>
      <c r="E2295" s="1" t="s">
        <v>36</v>
      </c>
      <c r="F2295" s="1" t="s">
        <v>37</v>
      </c>
      <c r="G2295" s="2">
        <v>50000000</v>
      </c>
      <c r="H2295" s="2">
        <v>50000000</v>
      </c>
      <c r="I2295" s="2">
        <v>50015812</v>
      </c>
      <c r="J2295" s="2">
        <v>50007260</v>
      </c>
      <c r="K2295" s="2">
        <v>0</v>
      </c>
      <c r="L2295" s="2">
        <v>7260</v>
      </c>
    </row>
    <row r="2296" spans="1:12" x14ac:dyDescent="0.2">
      <c r="A2296" s="1" t="s">
        <v>185</v>
      </c>
      <c r="B2296" s="1" t="s">
        <v>103</v>
      </c>
      <c r="C2296" s="1" t="s">
        <v>104</v>
      </c>
      <c r="D2296" s="1" t="s">
        <v>19</v>
      </c>
      <c r="E2296" s="1" t="s">
        <v>38</v>
      </c>
      <c r="F2296" s="1" t="s">
        <v>39</v>
      </c>
      <c r="G2296" s="2">
        <v>50000000</v>
      </c>
      <c r="H2296" s="2">
        <v>50000000</v>
      </c>
      <c r="I2296" s="2">
        <v>50015812</v>
      </c>
      <c r="J2296" s="2">
        <v>50007260</v>
      </c>
      <c r="K2296" s="2">
        <v>0</v>
      </c>
      <c r="L2296" s="2">
        <v>7260</v>
      </c>
    </row>
    <row r="2297" spans="1:12" x14ac:dyDescent="0.2">
      <c r="A2297" s="1" t="s">
        <v>185</v>
      </c>
      <c r="B2297" s="1" t="s">
        <v>103</v>
      </c>
      <c r="C2297" s="1" t="s">
        <v>104</v>
      </c>
      <c r="D2297" s="1" t="s">
        <v>19</v>
      </c>
      <c r="E2297" s="1" t="s">
        <v>40</v>
      </c>
      <c r="F2297" s="1" t="s">
        <v>41</v>
      </c>
      <c r="G2297" s="2">
        <v>50000000</v>
      </c>
      <c r="H2297" s="2">
        <v>50000000</v>
      </c>
      <c r="I2297" s="2">
        <v>50015812</v>
      </c>
      <c r="J2297" s="2">
        <v>50007260</v>
      </c>
      <c r="K2297" s="2">
        <v>0</v>
      </c>
      <c r="L2297" s="2">
        <v>7260</v>
      </c>
    </row>
    <row r="2298" spans="1:12" x14ac:dyDescent="0.2">
      <c r="A2298" s="1" t="s">
        <v>185</v>
      </c>
      <c r="B2298" s="1" t="s">
        <v>103</v>
      </c>
      <c r="C2298" s="1" t="s">
        <v>104</v>
      </c>
      <c r="D2298" s="1" t="s">
        <v>19</v>
      </c>
      <c r="E2298" s="1" t="s">
        <v>69</v>
      </c>
      <c r="F2298" s="1" t="s">
        <v>70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</row>
    <row r="2299" spans="1:12" x14ac:dyDescent="0.2">
      <c r="A2299" s="1" t="s">
        <v>185</v>
      </c>
      <c r="B2299" s="1" t="s">
        <v>103</v>
      </c>
      <c r="C2299" s="1" t="s">
        <v>104</v>
      </c>
      <c r="D2299" s="1" t="s">
        <v>19</v>
      </c>
      <c r="E2299" s="1" t="s">
        <v>101</v>
      </c>
      <c r="F2299" s="1" t="s">
        <v>102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</row>
    <row r="2300" spans="1:12" x14ac:dyDescent="0.2">
      <c r="A2300" s="1" t="s">
        <v>185</v>
      </c>
      <c r="B2300" s="1" t="s">
        <v>103</v>
      </c>
      <c r="C2300" s="1" t="s">
        <v>104</v>
      </c>
      <c r="D2300" s="1" t="s">
        <v>19</v>
      </c>
      <c r="E2300" s="1" t="s">
        <v>71</v>
      </c>
      <c r="F2300" s="1" t="s">
        <v>72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</row>
    <row r="2301" spans="1:12" x14ac:dyDescent="0.2">
      <c r="A2301" s="1" t="s">
        <v>185</v>
      </c>
      <c r="B2301" s="1" t="s">
        <v>103</v>
      </c>
      <c r="C2301" s="1" t="s">
        <v>104</v>
      </c>
      <c r="D2301" s="1" t="s">
        <v>19</v>
      </c>
      <c r="E2301" s="1" t="s">
        <v>73</v>
      </c>
      <c r="F2301" s="1" t="s">
        <v>74</v>
      </c>
      <c r="G2301" s="2">
        <v>50000000</v>
      </c>
      <c r="H2301" s="2">
        <v>50000000</v>
      </c>
      <c r="I2301" s="2">
        <v>50000000</v>
      </c>
      <c r="J2301" s="2">
        <v>50000000</v>
      </c>
      <c r="K2301" s="2">
        <v>0</v>
      </c>
      <c r="L2301" s="2">
        <v>0</v>
      </c>
    </row>
    <row r="2302" spans="1:12" x14ac:dyDescent="0.2">
      <c r="A2302" s="1" t="s">
        <v>185</v>
      </c>
      <c r="B2302" s="1" t="s">
        <v>103</v>
      </c>
      <c r="C2302" s="1" t="s">
        <v>104</v>
      </c>
      <c r="D2302" s="1" t="s">
        <v>19</v>
      </c>
      <c r="E2302" s="1" t="s">
        <v>65</v>
      </c>
      <c r="F2302" s="1" t="s">
        <v>66</v>
      </c>
      <c r="G2302" s="2">
        <v>5310700</v>
      </c>
      <c r="H2302" s="2">
        <v>5310700</v>
      </c>
      <c r="I2302" s="2">
        <v>5310700</v>
      </c>
      <c r="J2302" s="2">
        <v>1006987</v>
      </c>
      <c r="K2302" s="2">
        <v>0</v>
      </c>
      <c r="L2302" s="2">
        <v>0</v>
      </c>
    </row>
    <row r="2303" spans="1:12" x14ac:dyDescent="0.2">
      <c r="A2303" s="1" t="s">
        <v>185</v>
      </c>
      <c r="B2303" s="1" t="s">
        <v>103</v>
      </c>
      <c r="C2303" s="1" t="s">
        <v>104</v>
      </c>
      <c r="D2303" s="1" t="s">
        <v>19</v>
      </c>
      <c r="E2303" s="1" t="s">
        <v>44</v>
      </c>
      <c r="F2303" s="1" t="s">
        <v>45</v>
      </c>
      <c r="G2303" s="2">
        <v>18882780958</v>
      </c>
      <c r="H2303" s="2">
        <v>18882780958</v>
      </c>
      <c r="I2303" s="2">
        <v>27985006259.049999</v>
      </c>
      <c r="J2303" s="2">
        <v>8949401613.25</v>
      </c>
      <c r="K2303" s="2">
        <v>56022044.130000003</v>
      </c>
      <c r="L2303" s="2">
        <v>2391479472.0100002</v>
      </c>
    </row>
    <row r="2304" spans="1:12" x14ac:dyDescent="0.2">
      <c r="A2304" s="1" t="s">
        <v>185</v>
      </c>
      <c r="B2304" s="1" t="s">
        <v>103</v>
      </c>
      <c r="C2304" s="1" t="s">
        <v>104</v>
      </c>
      <c r="D2304" s="1" t="s">
        <v>19</v>
      </c>
      <c r="E2304" s="1" t="s">
        <v>46</v>
      </c>
      <c r="F2304" s="1" t="s">
        <v>47</v>
      </c>
      <c r="G2304" s="2">
        <v>13047637</v>
      </c>
      <c r="H2304" s="2">
        <v>13047637</v>
      </c>
      <c r="I2304" s="2">
        <v>33913775.119999997</v>
      </c>
      <c r="J2304" s="2">
        <v>7835470.6799999997</v>
      </c>
      <c r="K2304" s="2">
        <v>0</v>
      </c>
      <c r="L2304" s="2">
        <v>5339221.2</v>
      </c>
    </row>
    <row r="2305" spans="1:12" x14ac:dyDescent="0.2">
      <c r="A2305" s="1" t="s">
        <v>185</v>
      </c>
      <c r="B2305" s="1" t="s">
        <v>103</v>
      </c>
      <c r="C2305" s="1" t="s">
        <v>104</v>
      </c>
      <c r="D2305" s="1" t="s">
        <v>19</v>
      </c>
      <c r="E2305" s="1" t="s">
        <v>46</v>
      </c>
      <c r="F2305" s="1" t="s">
        <v>48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</row>
    <row r="2306" spans="1:12" x14ac:dyDescent="0.2">
      <c r="A2306" s="1" t="s">
        <v>185</v>
      </c>
      <c r="B2306" s="1" t="s">
        <v>103</v>
      </c>
      <c r="C2306" s="1" t="s">
        <v>104</v>
      </c>
      <c r="D2306" s="1" t="s">
        <v>19</v>
      </c>
      <c r="E2306" s="1" t="s">
        <v>49</v>
      </c>
      <c r="F2306" s="1" t="s">
        <v>50</v>
      </c>
      <c r="G2306" s="2">
        <v>18869733321</v>
      </c>
      <c r="H2306" s="2">
        <v>18869733321</v>
      </c>
      <c r="I2306" s="2">
        <v>27951092483.93</v>
      </c>
      <c r="J2306" s="2">
        <v>8941566142.5699997</v>
      </c>
      <c r="K2306" s="2">
        <v>56022044.130000003</v>
      </c>
      <c r="L2306" s="2">
        <v>2386140250.8099999</v>
      </c>
    </row>
    <row r="2307" spans="1:12" x14ac:dyDescent="0.2">
      <c r="A2307" s="1" t="s">
        <v>185</v>
      </c>
      <c r="B2307" s="1" t="s">
        <v>103</v>
      </c>
      <c r="C2307" s="1" t="s">
        <v>104</v>
      </c>
      <c r="D2307" s="1" t="s">
        <v>19</v>
      </c>
      <c r="E2307" s="1" t="s">
        <v>51</v>
      </c>
      <c r="F2307" s="1" t="s">
        <v>52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</row>
    <row r="2308" spans="1:12" x14ac:dyDescent="0.2">
      <c r="A2308" s="1" t="s">
        <v>185</v>
      </c>
      <c r="B2308" s="1" t="s">
        <v>103</v>
      </c>
      <c r="C2308" s="1" t="s">
        <v>104</v>
      </c>
      <c r="D2308" s="1" t="s">
        <v>19</v>
      </c>
      <c r="E2308" s="1" t="s">
        <v>53</v>
      </c>
      <c r="F2308" s="1" t="s">
        <v>54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</row>
    <row r="2309" spans="1:12" x14ac:dyDescent="0.2">
      <c r="A2309" s="1" t="s">
        <v>185</v>
      </c>
      <c r="B2309" s="1" t="s">
        <v>103</v>
      </c>
      <c r="C2309" s="1" t="s">
        <v>104</v>
      </c>
      <c r="D2309" s="1" t="s">
        <v>19</v>
      </c>
      <c r="E2309" s="1" t="s">
        <v>26</v>
      </c>
      <c r="F2309" s="1" t="s">
        <v>27</v>
      </c>
      <c r="G2309" s="2">
        <v>48899040732</v>
      </c>
      <c r="H2309" s="2">
        <v>45624122732</v>
      </c>
      <c r="I2309" s="2">
        <v>57797298721.360001</v>
      </c>
      <c r="J2309" s="2">
        <v>8963991587.3999996</v>
      </c>
      <c r="K2309" s="2">
        <v>44203435.920000002</v>
      </c>
      <c r="L2309" s="2">
        <v>2408698473.5</v>
      </c>
    </row>
    <row r="2310" spans="1:12" x14ac:dyDescent="0.2">
      <c r="A2310" s="1" t="s">
        <v>185</v>
      </c>
      <c r="B2310" s="1" t="s">
        <v>105</v>
      </c>
      <c r="C2310" s="1" t="s">
        <v>106</v>
      </c>
      <c r="D2310" s="1" t="s">
        <v>19</v>
      </c>
      <c r="E2310" s="1" t="s">
        <v>20</v>
      </c>
      <c r="F2310" s="1" t="s">
        <v>21</v>
      </c>
      <c r="G2310" s="2">
        <v>298854741</v>
      </c>
      <c r="H2310" s="2">
        <v>298854741</v>
      </c>
      <c r="I2310" s="2">
        <v>305384605</v>
      </c>
      <c r="J2310" s="2">
        <v>123940338</v>
      </c>
      <c r="K2310" s="2">
        <v>0</v>
      </c>
      <c r="L2310" s="2">
        <v>5855979</v>
      </c>
    </row>
    <row r="2311" spans="1:12" x14ac:dyDescent="0.2">
      <c r="A2311" s="1" t="s">
        <v>185</v>
      </c>
      <c r="B2311" s="1" t="s">
        <v>105</v>
      </c>
      <c r="C2311" s="1" t="s">
        <v>106</v>
      </c>
      <c r="D2311" s="1" t="s">
        <v>19</v>
      </c>
      <c r="E2311" s="1" t="s">
        <v>22</v>
      </c>
      <c r="F2311" s="1" t="s">
        <v>23</v>
      </c>
      <c r="G2311" s="2">
        <v>101223014</v>
      </c>
      <c r="H2311" s="2">
        <v>101223014</v>
      </c>
      <c r="I2311" s="2">
        <v>103443167</v>
      </c>
      <c r="J2311" s="2">
        <v>42139110</v>
      </c>
      <c r="K2311" s="2">
        <v>0</v>
      </c>
      <c r="L2311" s="2">
        <v>2220153</v>
      </c>
    </row>
    <row r="2312" spans="1:12" x14ac:dyDescent="0.2">
      <c r="A2312" s="1" t="s">
        <v>185</v>
      </c>
      <c r="B2312" s="1" t="s">
        <v>105</v>
      </c>
      <c r="C2312" s="1" t="s">
        <v>106</v>
      </c>
      <c r="D2312" s="1" t="s">
        <v>19</v>
      </c>
      <c r="E2312" s="1" t="s">
        <v>24</v>
      </c>
      <c r="F2312" s="1" t="s">
        <v>25</v>
      </c>
      <c r="G2312" s="2">
        <v>5691557</v>
      </c>
      <c r="H2312" s="2">
        <v>5691557</v>
      </c>
      <c r="I2312" s="2">
        <v>5691557</v>
      </c>
      <c r="J2312" s="2">
        <v>2845778</v>
      </c>
      <c r="K2312" s="2">
        <v>0</v>
      </c>
      <c r="L2312" s="2">
        <v>0</v>
      </c>
    </row>
    <row r="2313" spans="1:12" x14ac:dyDescent="0.2">
      <c r="A2313" s="1" t="s">
        <v>185</v>
      </c>
      <c r="B2313" s="1" t="s">
        <v>105</v>
      </c>
      <c r="C2313" s="1" t="s">
        <v>106</v>
      </c>
      <c r="D2313" s="1" t="s">
        <v>19</v>
      </c>
      <c r="E2313" s="1" t="s">
        <v>172</v>
      </c>
      <c r="F2313" s="1" t="s">
        <v>29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</row>
    <row r="2314" spans="1:12" x14ac:dyDescent="0.2">
      <c r="A2314" s="1" t="s">
        <v>185</v>
      </c>
      <c r="B2314" s="1" t="s">
        <v>105</v>
      </c>
      <c r="C2314" s="1" t="s">
        <v>106</v>
      </c>
      <c r="D2314" s="1" t="s">
        <v>19</v>
      </c>
      <c r="E2314" s="1" t="s">
        <v>173</v>
      </c>
      <c r="F2314" s="1" t="s">
        <v>56</v>
      </c>
      <c r="G2314" s="2">
        <v>284577824</v>
      </c>
      <c r="H2314" s="2">
        <v>284577824</v>
      </c>
      <c r="I2314" s="2">
        <v>289657328</v>
      </c>
      <c r="J2314" s="2">
        <v>118897273</v>
      </c>
      <c r="K2314" s="2">
        <v>0</v>
      </c>
      <c r="L2314" s="2">
        <v>5079504</v>
      </c>
    </row>
    <row r="2315" spans="1:12" x14ac:dyDescent="0.2">
      <c r="A2315" s="1" t="s">
        <v>185</v>
      </c>
      <c r="B2315" s="1" t="s">
        <v>105</v>
      </c>
      <c r="C2315" s="1" t="s">
        <v>106</v>
      </c>
      <c r="D2315" s="1" t="s">
        <v>19</v>
      </c>
      <c r="E2315" s="1" t="s">
        <v>65</v>
      </c>
      <c r="F2315" s="1" t="s">
        <v>66</v>
      </c>
      <c r="G2315" s="2">
        <v>70000</v>
      </c>
      <c r="H2315" s="2">
        <v>70000</v>
      </c>
      <c r="I2315" s="2">
        <v>70000</v>
      </c>
      <c r="J2315" s="2">
        <v>4423.8999999999996</v>
      </c>
      <c r="K2315" s="2">
        <v>0</v>
      </c>
      <c r="L2315" s="2">
        <v>0</v>
      </c>
    </row>
    <row r="2316" spans="1:12" x14ac:dyDescent="0.2">
      <c r="A2316" s="1" t="s">
        <v>185</v>
      </c>
      <c r="B2316" s="1" t="s">
        <v>105</v>
      </c>
      <c r="C2316" s="1" t="s">
        <v>106</v>
      </c>
      <c r="D2316" s="1" t="s">
        <v>19</v>
      </c>
      <c r="E2316" s="1" t="s">
        <v>44</v>
      </c>
      <c r="F2316" s="1" t="s">
        <v>45</v>
      </c>
      <c r="G2316" s="2">
        <v>10790283</v>
      </c>
      <c r="H2316" s="2">
        <v>10790283</v>
      </c>
      <c r="I2316" s="2">
        <v>10790283</v>
      </c>
      <c r="J2316" s="2">
        <v>0</v>
      </c>
      <c r="K2316" s="2">
        <v>0</v>
      </c>
      <c r="L2316" s="2">
        <v>0</v>
      </c>
    </row>
    <row r="2317" spans="1:12" x14ac:dyDescent="0.2">
      <c r="A2317" s="1" t="s">
        <v>185</v>
      </c>
      <c r="B2317" s="1" t="s">
        <v>105</v>
      </c>
      <c r="C2317" s="1" t="s">
        <v>106</v>
      </c>
      <c r="D2317" s="1" t="s">
        <v>19</v>
      </c>
      <c r="E2317" s="1" t="s">
        <v>46</v>
      </c>
      <c r="F2317" s="1" t="s">
        <v>47</v>
      </c>
      <c r="G2317" s="2">
        <v>2064937</v>
      </c>
      <c r="H2317" s="2">
        <v>2064937</v>
      </c>
      <c r="I2317" s="2">
        <v>2064937</v>
      </c>
      <c r="J2317" s="2">
        <v>0</v>
      </c>
      <c r="K2317" s="2">
        <v>0</v>
      </c>
      <c r="L2317" s="2">
        <v>0</v>
      </c>
    </row>
    <row r="2318" spans="1:12" x14ac:dyDescent="0.2">
      <c r="A2318" s="1" t="s">
        <v>185</v>
      </c>
      <c r="B2318" s="1" t="s">
        <v>105</v>
      </c>
      <c r="C2318" s="1" t="s">
        <v>106</v>
      </c>
      <c r="D2318" s="1" t="s">
        <v>19</v>
      </c>
      <c r="E2318" s="1" t="s">
        <v>49</v>
      </c>
      <c r="F2318" s="1" t="s">
        <v>50</v>
      </c>
      <c r="G2318" s="2">
        <v>8725346</v>
      </c>
      <c r="H2318" s="2">
        <v>8725346</v>
      </c>
      <c r="I2318" s="2">
        <v>8725346</v>
      </c>
      <c r="J2318" s="2">
        <v>0</v>
      </c>
      <c r="K2318" s="2">
        <v>0</v>
      </c>
      <c r="L2318" s="2">
        <v>0</v>
      </c>
    </row>
    <row r="2319" spans="1:12" x14ac:dyDescent="0.2">
      <c r="A2319" s="1" t="s">
        <v>185</v>
      </c>
      <c r="B2319" s="1" t="s">
        <v>105</v>
      </c>
      <c r="C2319" s="1" t="s">
        <v>106</v>
      </c>
      <c r="D2319" s="1" t="s">
        <v>19</v>
      </c>
      <c r="E2319" s="1" t="s">
        <v>26</v>
      </c>
      <c r="F2319" s="1" t="s">
        <v>27</v>
      </c>
      <c r="G2319" s="2">
        <v>48635346</v>
      </c>
      <c r="H2319" s="2">
        <v>48635346</v>
      </c>
      <c r="I2319" s="2">
        <v>63278346</v>
      </c>
      <c r="J2319" s="2">
        <v>12499817.279999999</v>
      </c>
      <c r="K2319" s="2">
        <v>0</v>
      </c>
      <c r="L2319" s="2">
        <v>1353208.45</v>
      </c>
    </row>
    <row r="2320" spans="1:12" x14ac:dyDescent="0.2">
      <c r="A2320" s="1" t="s">
        <v>185</v>
      </c>
      <c r="B2320" s="1" t="s">
        <v>107</v>
      </c>
      <c r="C2320" s="1" t="s">
        <v>108</v>
      </c>
      <c r="D2320" s="1" t="s">
        <v>19</v>
      </c>
      <c r="E2320" s="1" t="s">
        <v>20</v>
      </c>
      <c r="F2320" s="1" t="s">
        <v>21</v>
      </c>
      <c r="G2320" s="2">
        <v>2625139514</v>
      </c>
      <c r="H2320" s="2">
        <v>2623371514</v>
      </c>
      <c r="I2320" s="2">
        <v>2869367266.1500001</v>
      </c>
      <c r="J2320" s="2">
        <v>1036462011</v>
      </c>
      <c r="K2320" s="2">
        <v>183200</v>
      </c>
      <c r="L2320" s="2">
        <v>59952076</v>
      </c>
    </row>
    <row r="2321" spans="1:12" x14ac:dyDescent="0.2">
      <c r="A2321" s="1" t="s">
        <v>185</v>
      </c>
      <c r="B2321" s="1" t="s">
        <v>107</v>
      </c>
      <c r="C2321" s="1" t="s">
        <v>108</v>
      </c>
      <c r="D2321" s="1" t="s">
        <v>19</v>
      </c>
      <c r="E2321" s="1" t="s">
        <v>22</v>
      </c>
      <c r="F2321" s="1" t="s">
        <v>23</v>
      </c>
      <c r="G2321" s="2">
        <v>891292575</v>
      </c>
      <c r="H2321" s="2">
        <v>890691455</v>
      </c>
      <c r="I2321" s="2">
        <v>951508515.42999995</v>
      </c>
      <c r="J2321" s="2">
        <v>350421068</v>
      </c>
      <c r="K2321" s="2">
        <v>0</v>
      </c>
      <c r="L2321" s="2">
        <v>38339232.039999999</v>
      </c>
    </row>
    <row r="2322" spans="1:12" x14ac:dyDescent="0.2">
      <c r="A2322" s="1" t="s">
        <v>185</v>
      </c>
      <c r="B2322" s="1" t="s">
        <v>107</v>
      </c>
      <c r="C2322" s="1" t="s">
        <v>108</v>
      </c>
      <c r="D2322" s="1" t="s">
        <v>19</v>
      </c>
      <c r="E2322" s="1" t="s">
        <v>24</v>
      </c>
      <c r="F2322" s="1" t="s">
        <v>25</v>
      </c>
      <c r="G2322" s="2">
        <v>51652441</v>
      </c>
      <c r="H2322" s="2">
        <v>51617081</v>
      </c>
      <c r="I2322" s="2">
        <v>53258120.479999997</v>
      </c>
      <c r="J2322" s="2">
        <v>18310673.190000001</v>
      </c>
      <c r="K2322" s="2">
        <v>0</v>
      </c>
      <c r="L2322" s="2">
        <v>725512.98</v>
      </c>
    </row>
    <row r="2323" spans="1:12" x14ac:dyDescent="0.2">
      <c r="A2323" s="1" t="s">
        <v>185</v>
      </c>
      <c r="B2323" s="1" t="s">
        <v>107</v>
      </c>
      <c r="C2323" s="1" t="s">
        <v>108</v>
      </c>
      <c r="D2323" s="1" t="s">
        <v>19</v>
      </c>
      <c r="E2323" s="1" t="s">
        <v>172</v>
      </c>
      <c r="F2323" s="1" t="s">
        <v>29</v>
      </c>
      <c r="G2323" s="2">
        <v>391379867</v>
      </c>
      <c r="H2323" s="2">
        <v>390522867</v>
      </c>
      <c r="I2323" s="2">
        <v>458727317.14999998</v>
      </c>
      <c r="J2323" s="2">
        <v>154313070</v>
      </c>
      <c r="K2323" s="2">
        <v>0</v>
      </c>
      <c r="L2323" s="2">
        <v>29658544</v>
      </c>
    </row>
    <row r="2324" spans="1:12" x14ac:dyDescent="0.2">
      <c r="A2324" s="1" t="s">
        <v>185</v>
      </c>
      <c r="B2324" s="1" t="s">
        <v>107</v>
      </c>
      <c r="C2324" s="1" t="s">
        <v>108</v>
      </c>
      <c r="D2324" s="1" t="s">
        <v>19</v>
      </c>
      <c r="E2324" s="1" t="s">
        <v>173</v>
      </c>
      <c r="F2324" s="1" t="s">
        <v>56</v>
      </c>
      <c r="G2324" s="2">
        <v>2191242138</v>
      </c>
      <c r="H2324" s="2">
        <v>2189474138</v>
      </c>
      <c r="I2324" s="2">
        <v>2342383466</v>
      </c>
      <c r="J2324" s="2">
        <v>868847757</v>
      </c>
      <c r="K2324" s="2">
        <v>0</v>
      </c>
      <c r="L2324" s="2">
        <v>24712214</v>
      </c>
    </row>
    <row r="2325" spans="1:12" x14ac:dyDescent="0.2">
      <c r="A2325" s="1" t="s">
        <v>185</v>
      </c>
      <c r="B2325" s="1" t="s">
        <v>107</v>
      </c>
      <c r="C2325" s="1" t="s">
        <v>108</v>
      </c>
      <c r="D2325" s="1" t="s">
        <v>19</v>
      </c>
      <c r="E2325" s="1" t="s">
        <v>36</v>
      </c>
      <c r="F2325" s="1" t="s">
        <v>37</v>
      </c>
      <c r="G2325" s="2">
        <v>982682952</v>
      </c>
      <c r="H2325" s="2">
        <v>982682952</v>
      </c>
      <c r="I2325" s="2">
        <v>991886707.86000001</v>
      </c>
      <c r="J2325" s="2">
        <v>979860543.71000004</v>
      </c>
      <c r="K2325" s="2">
        <v>0</v>
      </c>
      <c r="L2325" s="2">
        <v>2593529.71</v>
      </c>
    </row>
    <row r="2326" spans="1:12" x14ac:dyDescent="0.2">
      <c r="A2326" s="1" t="s">
        <v>185</v>
      </c>
      <c r="B2326" s="1" t="s">
        <v>107</v>
      </c>
      <c r="C2326" s="1" t="s">
        <v>108</v>
      </c>
      <c r="D2326" s="1" t="s">
        <v>19</v>
      </c>
      <c r="E2326" s="1" t="s">
        <v>38</v>
      </c>
      <c r="F2326" s="1" t="s">
        <v>39</v>
      </c>
      <c r="G2326" s="2">
        <v>982682952</v>
      </c>
      <c r="H2326" s="2">
        <v>982682952</v>
      </c>
      <c r="I2326" s="2">
        <v>991886707.86000001</v>
      </c>
      <c r="J2326" s="2">
        <v>979860543.71000004</v>
      </c>
      <c r="K2326" s="2">
        <v>0</v>
      </c>
      <c r="L2326" s="2">
        <v>2593529.71</v>
      </c>
    </row>
    <row r="2327" spans="1:12" x14ac:dyDescent="0.2">
      <c r="A2327" s="1" t="s">
        <v>185</v>
      </c>
      <c r="B2327" s="1" t="s">
        <v>107</v>
      </c>
      <c r="C2327" s="1" t="s">
        <v>108</v>
      </c>
      <c r="D2327" s="1" t="s">
        <v>19</v>
      </c>
      <c r="E2327" s="1" t="s">
        <v>40</v>
      </c>
      <c r="F2327" s="1" t="s">
        <v>41</v>
      </c>
      <c r="G2327" s="2">
        <v>496451000</v>
      </c>
      <c r="H2327" s="2">
        <v>496451000</v>
      </c>
      <c r="I2327" s="2">
        <v>503635707.86000001</v>
      </c>
      <c r="J2327" s="2">
        <v>491609543.70999998</v>
      </c>
      <c r="K2327" s="2">
        <v>0</v>
      </c>
      <c r="L2327" s="2">
        <v>574481.71</v>
      </c>
    </row>
    <row r="2328" spans="1:12" x14ac:dyDescent="0.2">
      <c r="A2328" s="1" t="s">
        <v>185</v>
      </c>
      <c r="B2328" s="1" t="s">
        <v>107</v>
      </c>
      <c r="C2328" s="1" t="s">
        <v>108</v>
      </c>
      <c r="D2328" s="1" t="s">
        <v>19</v>
      </c>
      <c r="E2328" s="1" t="s">
        <v>69</v>
      </c>
      <c r="F2328" s="1" t="s">
        <v>70</v>
      </c>
      <c r="G2328" s="2">
        <v>486231952</v>
      </c>
      <c r="H2328" s="2">
        <v>486231952</v>
      </c>
      <c r="I2328" s="2">
        <v>488251000</v>
      </c>
      <c r="J2328" s="2">
        <v>488251000</v>
      </c>
      <c r="K2328" s="2">
        <v>0</v>
      </c>
      <c r="L2328" s="2">
        <v>2019048</v>
      </c>
    </row>
    <row r="2329" spans="1:12" x14ac:dyDescent="0.2">
      <c r="A2329" s="1" t="s">
        <v>185</v>
      </c>
      <c r="B2329" s="1" t="s">
        <v>107</v>
      </c>
      <c r="C2329" s="1" t="s">
        <v>108</v>
      </c>
      <c r="D2329" s="1" t="s">
        <v>19</v>
      </c>
      <c r="E2329" s="1" t="s">
        <v>101</v>
      </c>
      <c r="F2329" s="1" t="s">
        <v>102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</row>
    <row r="2330" spans="1:12" x14ac:dyDescent="0.2">
      <c r="A2330" s="1" t="s">
        <v>185</v>
      </c>
      <c r="B2330" s="1" t="s">
        <v>107</v>
      </c>
      <c r="C2330" s="1" t="s">
        <v>108</v>
      </c>
      <c r="D2330" s="1" t="s">
        <v>19</v>
      </c>
      <c r="E2330" s="1" t="s">
        <v>71</v>
      </c>
      <c r="F2330" s="1" t="s">
        <v>72</v>
      </c>
      <c r="G2330" s="2">
        <v>486231952</v>
      </c>
      <c r="H2330" s="2">
        <v>486231952</v>
      </c>
      <c r="I2330" s="2">
        <v>488251000</v>
      </c>
      <c r="J2330" s="2">
        <v>488251000</v>
      </c>
      <c r="K2330" s="2">
        <v>0</v>
      </c>
      <c r="L2330" s="2">
        <v>2019048</v>
      </c>
    </row>
    <row r="2331" spans="1:12" x14ac:dyDescent="0.2">
      <c r="A2331" s="1" t="s">
        <v>185</v>
      </c>
      <c r="B2331" s="1" t="s">
        <v>107</v>
      </c>
      <c r="C2331" s="1" t="s">
        <v>108</v>
      </c>
      <c r="D2331" s="1" t="s">
        <v>19</v>
      </c>
      <c r="E2331" s="1" t="s">
        <v>73</v>
      </c>
      <c r="F2331" s="1" t="s">
        <v>74</v>
      </c>
      <c r="G2331" s="2">
        <v>491031000</v>
      </c>
      <c r="H2331" s="2">
        <v>491031000</v>
      </c>
      <c r="I2331" s="2">
        <v>491031000</v>
      </c>
      <c r="J2331" s="2">
        <v>491031000</v>
      </c>
      <c r="K2331" s="2">
        <v>0</v>
      </c>
      <c r="L2331" s="2">
        <v>0</v>
      </c>
    </row>
    <row r="2332" spans="1:12" x14ac:dyDescent="0.2">
      <c r="A2332" s="1" t="s">
        <v>185</v>
      </c>
      <c r="B2332" s="1" t="s">
        <v>107</v>
      </c>
      <c r="C2332" s="1" t="s">
        <v>108</v>
      </c>
      <c r="D2332" s="1" t="s">
        <v>19</v>
      </c>
      <c r="E2332" s="1" t="s">
        <v>63</v>
      </c>
      <c r="F2332" s="1" t="s">
        <v>64</v>
      </c>
      <c r="G2332" s="2">
        <v>0</v>
      </c>
      <c r="H2332" s="2">
        <v>0</v>
      </c>
      <c r="I2332" s="2">
        <v>7307167.4000000004</v>
      </c>
      <c r="J2332" s="2">
        <v>5271085.2</v>
      </c>
      <c r="K2332" s="2">
        <v>0</v>
      </c>
      <c r="L2332" s="2">
        <v>5271085.2</v>
      </c>
    </row>
    <row r="2333" spans="1:12" x14ac:dyDescent="0.2">
      <c r="A2333" s="1" t="s">
        <v>185</v>
      </c>
      <c r="B2333" s="1" t="s">
        <v>107</v>
      </c>
      <c r="C2333" s="1" t="s">
        <v>108</v>
      </c>
      <c r="D2333" s="1" t="s">
        <v>19</v>
      </c>
      <c r="E2333" s="1" t="s">
        <v>65</v>
      </c>
      <c r="F2333" s="1" t="s">
        <v>66</v>
      </c>
      <c r="G2333" s="2">
        <v>1700000</v>
      </c>
      <c r="H2333" s="2">
        <v>1700000</v>
      </c>
      <c r="I2333" s="2">
        <v>1700000</v>
      </c>
      <c r="J2333" s="2">
        <v>197808.56</v>
      </c>
      <c r="K2333" s="2">
        <v>0</v>
      </c>
      <c r="L2333" s="2">
        <v>0</v>
      </c>
    </row>
    <row r="2334" spans="1:12" x14ac:dyDescent="0.2">
      <c r="A2334" s="1" t="s">
        <v>185</v>
      </c>
      <c r="B2334" s="1" t="s">
        <v>107</v>
      </c>
      <c r="C2334" s="1" t="s">
        <v>108</v>
      </c>
      <c r="D2334" s="1" t="s">
        <v>19</v>
      </c>
      <c r="E2334" s="1" t="s">
        <v>44</v>
      </c>
      <c r="F2334" s="1" t="s">
        <v>45</v>
      </c>
      <c r="G2334" s="2">
        <v>223403135</v>
      </c>
      <c r="H2334" s="2">
        <v>223403135</v>
      </c>
      <c r="I2334" s="2">
        <v>631819601.48000002</v>
      </c>
      <c r="J2334" s="2">
        <v>153021658.31999999</v>
      </c>
      <c r="K2334" s="2">
        <v>244459.34</v>
      </c>
      <c r="L2334" s="2">
        <v>112110298.58</v>
      </c>
    </row>
    <row r="2335" spans="1:12" x14ac:dyDescent="0.2">
      <c r="A2335" s="1" t="s">
        <v>185</v>
      </c>
      <c r="B2335" s="1" t="s">
        <v>107</v>
      </c>
      <c r="C2335" s="1" t="s">
        <v>108</v>
      </c>
      <c r="D2335" s="1" t="s">
        <v>19</v>
      </c>
      <c r="E2335" s="1" t="s">
        <v>46</v>
      </c>
      <c r="F2335" s="1" t="s">
        <v>47</v>
      </c>
      <c r="G2335" s="2">
        <v>56251418</v>
      </c>
      <c r="H2335" s="2">
        <v>56251418</v>
      </c>
      <c r="I2335" s="2">
        <v>157024342.61000001</v>
      </c>
      <c r="J2335" s="2">
        <v>33427052.43</v>
      </c>
      <c r="K2335" s="2">
        <v>0</v>
      </c>
      <c r="L2335" s="2">
        <v>26416641.440000001</v>
      </c>
    </row>
    <row r="2336" spans="1:12" x14ac:dyDescent="0.2">
      <c r="A2336" s="1" t="s">
        <v>185</v>
      </c>
      <c r="B2336" s="1" t="s">
        <v>107</v>
      </c>
      <c r="C2336" s="1" t="s">
        <v>108</v>
      </c>
      <c r="D2336" s="1" t="s">
        <v>19</v>
      </c>
      <c r="E2336" s="1" t="s">
        <v>49</v>
      </c>
      <c r="F2336" s="1" t="s">
        <v>50</v>
      </c>
      <c r="G2336" s="2">
        <v>167151717</v>
      </c>
      <c r="H2336" s="2">
        <v>167151717</v>
      </c>
      <c r="I2336" s="2">
        <v>474795258.87</v>
      </c>
      <c r="J2336" s="2">
        <v>119594605.89</v>
      </c>
      <c r="K2336" s="2">
        <v>244459.34</v>
      </c>
      <c r="L2336" s="2">
        <v>85693657.140000001</v>
      </c>
    </row>
    <row r="2337" spans="1:12" x14ac:dyDescent="0.2">
      <c r="A2337" s="1" t="s">
        <v>185</v>
      </c>
      <c r="B2337" s="1" t="s">
        <v>107</v>
      </c>
      <c r="C2337" s="1" t="s">
        <v>108</v>
      </c>
      <c r="D2337" s="1" t="s">
        <v>19</v>
      </c>
      <c r="E2337" s="1" t="s">
        <v>26</v>
      </c>
      <c r="F2337" s="1" t="s">
        <v>27</v>
      </c>
      <c r="G2337" s="2">
        <v>2155683955</v>
      </c>
      <c r="H2337" s="2">
        <v>2155933955</v>
      </c>
      <c r="I2337" s="2">
        <v>3691735515.54</v>
      </c>
      <c r="J2337" s="2">
        <v>939670504.84000003</v>
      </c>
      <c r="K2337" s="2">
        <v>0</v>
      </c>
      <c r="L2337" s="2">
        <v>356121524.06</v>
      </c>
    </row>
    <row r="2338" spans="1:12" x14ac:dyDescent="0.2">
      <c r="A2338" s="1" t="s">
        <v>185</v>
      </c>
      <c r="B2338" s="1" t="s">
        <v>107</v>
      </c>
      <c r="C2338" s="1" t="s">
        <v>108</v>
      </c>
      <c r="D2338" s="1" t="s">
        <v>19</v>
      </c>
      <c r="E2338" s="1" t="s">
        <v>109</v>
      </c>
      <c r="F2338" s="1" t="s">
        <v>110</v>
      </c>
      <c r="G2338" s="2">
        <v>300000</v>
      </c>
      <c r="H2338" s="2">
        <v>300000</v>
      </c>
      <c r="I2338" s="2">
        <v>300000</v>
      </c>
      <c r="J2338" s="2">
        <v>0</v>
      </c>
      <c r="K2338" s="2">
        <v>0</v>
      </c>
      <c r="L2338" s="2">
        <v>0</v>
      </c>
    </row>
    <row r="2339" spans="1:12" x14ac:dyDescent="0.2">
      <c r="A2339" s="1" t="s">
        <v>185</v>
      </c>
      <c r="B2339" s="1" t="s">
        <v>107</v>
      </c>
      <c r="C2339" s="1" t="s">
        <v>108</v>
      </c>
      <c r="D2339" s="1" t="s">
        <v>19</v>
      </c>
      <c r="E2339" s="1" t="s">
        <v>111</v>
      </c>
      <c r="F2339" s="1" t="s">
        <v>112</v>
      </c>
      <c r="G2339" s="2">
        <v>37164118423</v>
      </c>
      <c r="H2339" s="2">
        <v>37164118423</v>
      </c>
      <c r="I2339" s="2">
        <v>50516707139.790001</v>
      </c>
      <c r="J2339" s="2">
        <v>22087069319.830002</v>
      </c>
      <c r="K2339" s="2">
        <v>0</v>
      </c>
      <c r="L2339" s="2">
        <v>2901821501.6199999</v>
      </c>
    </row>
    <row r="2340" spans="1:12" x14ac:dyDescent="0.2">
      <c r="A2340" s="1" t="s">
        <v>185</v>
      </c>
      <c r="B2340" s="1" t="s">
        <v>107</v>
      </c>
      <c r="C2340" s="1" t="s">
        <v>108</v>
      </c>
      <c r="D2340" s="1" t="s">
        <v>19</v>
      </c>
      <c r="E2340" s="1" t="s">
        <v>113</v>
      </c>
      <c r="F2340" s="1" t="s">
        <v>114</v>
      </c>
      <c r="G2340" s="2">
        <v>21542450000</v>
      </c>
      <c r="H2340" s="2">
        <v>21542450000</v>
      </c>
      <c r="I2340" s="2">
        <v>33450637092.889999</v>
      </c>
      <c r="J2340" s="2">
        <v>9516413835.5699997</v>
      </c>
      <c r="K2340" s="2">
        <v>0</v>
      </c>
      <c r="L2340" s="2">
        <v>1549909863.02</v>
      </c>
    </row>
    <row r="2341" spans="1:12" x14ac:dyDescent="0.2">
      <c r="A2341" s="1" t="s">
        <v>185</v>
      </c>
      <c r="B2341" s="1" t="s">
        <v>107</v>
      </c>
      <c r="C2341" s="1" t="s">
        <v>108</v>
      </c>
      <c r="D2341" s="1" t="s">
        <v>19</v>
      </c>
      <c r="E2341" s="1" t="s">
        <v>115</v>
      </c>
      <c r="F2341" s="1" t="s">
        <v>116</v>
      </c>
      <c r="G2341" s="2">
        <v>650525000</v>
      </c>
      <c r="H2341" s="2">
        <v>650525000</v>
      </c>
      <c r="I2341" s="2">
        <v>676878488.98000002</v>
      </c>
      <c r="J2341" s="2">
        <v>648110165.38</v>
      </c>
      <c r="K2341" s="2">
        <v>0</v>
      </c>
      <c r="L2341" s="2">
        <v>25348620.539999999</v>
      </c>
    </row>
    <row r="2342" spans="1:12" x14ac:dyDescent="0.2">
      <c r="A2342" s="1" t="s">
        <v>185</v>
      </c>
      <c r="B2342" s="1" t="s">
        <v>107</v>
      </c>
      <c r="C2342" s="1" t="s">
        <v>108</v>
      </c>
      <c r="D2342" s="1" t="s">
        <v>19</v>
      </c>
      <c r="E2342" s="1" t="s">
        <v>117</v>
      </c>
      <c r="F2342" s="1" t="s">
        <v>118</v>
      </c>
      <c r="G2342" s="2">
        <v>4500000000</v>
      </c>
      <c r="H2342" s="2">
        <v>4500000000</v>
      </c>
      <c r="I2342" s="2">
        <v>5486453788.8400002</v>
      </c>
      <c r="J2342" s="2">
        <v>3697910160.6399999</v>
      </c>
      <c r="K2342" s="2">
        <v>0</v>
      </c>
      <c r="L2342" s="2">
        <v>982014877.20000005</v>
      </c>
    </row>
    <row r="2343" spans="1:12" x14ac:dyDescent="0.2">
      <c r="A2343" s="1" t="s">
        <v>185</v>
      </c>
      <c r="B2343" s="1" t="s">
        <v>107</v>
      </c>
      <c r="C2343" s="1" t="s">
        <v>108</v>
      </c>
      <c r="D2343" s="1" t="s">
        <v>19</v>
      </c>
      <c r="E2343" s="1" t="s">
        <v>119</v>
      </c>
      <c r="F2343" s="1" t="s">
        <v>120</v>
      </c>
      <c r="G2343" s="2">
        <v>9435369000</v>
      </c>
      <c r="H2343" s="2">
        <v>9435369000</v>
      </c>
      <c r="I2343" s="2">
        <v>9455442960.2399998</v>
      </c>
      <c r="J2343" s="2">
        <v>7665070811.3400002</v>
      </c>
      <c r="K2343" s="2">
        <v>0</v>
      </c>
      <c r="L2343" s="2">
        <v>2223447.2599999998</v>
      </c>
    </row>
    <row r="2344" spans="1:12" x14ac:dyDescent="0.2">
      <c r="A2344" s="1" t="s">
        <v>185</v>
      </c>
      <c r="B2344" s="1" t="s">
        <v>107</v>
      </c>
      <c r="C2344" s="1" t="s">
        <v>108</v>
      </c>
      <c r="D2344" s="1" t="s">
        <v>19</v>
      </c>
      <c r="E2344" s="1" t="s">
        <v>121</v>
      </c>
      <c r="F2344" s="1" t="s">
        <v>122</v>
      </c>
      <c r="G2344" s="2">
        <v>572639000</v>
      </c>
      <c r="H2344" s="2">
        <v>572639000</v>
      </c>
      <c r="I2344" s="2">
        <v>826825406.71000004</v>
      </c>
      <c r="J2344" s="2">
        <v>347133730.25999999</v>
      </c>
      <c r="K2344" s="2">
        <v>0</v>
      </c>
      <c r="L2344" s="2">
        <v>245227688.96000001</v>
      </c>
    </row>
    <row r="2345" spans="1:12" x14ac:dyDescent="0.2">
      <c r="A2345" s="1" t="s">
        <v>185</v>
      </c>
      <c r="B2345" s="1" t="s">
        <v>107</v>
      </c>
      <c r="C2345" s="1" t="s">
        <v>108</v>
      </c>
      <c r="D2345" s="1" t="s">
        <v>19</v>
      </c>
      <c r="E2345" s="1" t="s">
        <v>123</v>
      </c>
      <c r="F2345" s="1" t="s">
        <v>124</v>
      </c>
      <c r="G2345" s="2">
        <v>463135423</v>
      </c>
      <c r="H2345" s="2">
        <v>463135423</v>
      </c>
      <c r="I2345" s="2">
        <v>620469402.13</v>
      </c>
      <c r="J2345" s="2">
        <v>212430616.63999999</v>
      </c>
      <c r="K2345" s="2">
        <v>0</v>
      </c>
      <c r="L2345" s="2">
        <v>97097004.640000001</v>
      </c>
    </row>
    <row r="2346" spans="1:12" x14ac:dyDescent="0.2">
      <c r="A2346" s="1" t="s">
        <v>185</v>
      </c>
      <c r="B2346" s="1" t="s">
        <v>125</v>
      </c>
      <c r="C2346" s="1" t="s">
        <v>126</v>
      </c>
      <c r="D2346" s="1" t="s">
        <v>19</v>
      </c>
      <c r="E2346" s="1" t="s">
        <v>20</v>
      </c>
      <c r="F2346" s="1" t="s">
        <v>21</v>
      </c>
      <c r="G2346" s="2">
        <v>945373270</v>
      </c>
      <c r="H2346" s="2">
        <v>945811080</v>
      </c>
      <c r="I2346" s="2">
        <v>1090404328.22</v>
      </c>
      <c r="J2346" s="2">
        <v>388000420</v>
      </c>
      <c r="K2346" s="2">
        <v>0</v>
      </c>
      <c r="L2346" s="2">
        <v>65142330</v>
      </c>
    </row>
    <row r="2347" spans="1:12" x14ac:dyDescent="0.2">
      <c r="A2347" s="1" t="s">
        <v>185</v>
      </c>
      <c r="B2347" s="1" t="s">
        <v>125</v>
      </c>
      <c r="C2347" s="1" t="s">
        <v>126</v>
      </c>
      <c r="D2347" s="1" t="s">
        <v>19</v>
      </c>
      <c r="E2347" s="1" t="s">
        <v>22</v>
      </c>
      <c r="F2347" s="1" t="s">
        <v>23</v>
      </c>
      <c r="G2347" s="2">
        <v>313914485</v>
      </c>
      <c r="H2347" s="2">
        <v>314063352</v>
      </c>
      <c r="I2347" s="2">
        <v>355350902.85000002</v>
      </c>
      <c r="J2347" s="2">
        <v>130575140</v>
      </c>
      <c r="K2347" s="2">
        <v>0</v>
      </c>
      <c r="L2347" s="2">
        <v>16757172.199999999</v>
      </c>
    </row>
    <row r="2348" spans="1:12" x14ac:dyDescent="0.2">
      <c r="A2348" s="1" t="s">
        <v>185</v>
      </c>
      <c r="B2348" s="1" t="s">
        <v>125</v>
      </c>
      <c r="C2348" s="1" t="s">
        <v>126</v>
      </c>
      <c r="D2348" s="1" t="s">
        <v>19</v>
      </c>
      <c r="E2348" s="1" t="s">
        <v>24</v>
      </c>
      <c r="F2348" s="1" t="s">
        <v>25</v>
      </c>
      <c r="G2348" s="2">
        <v>17237444</v>
      </c>
      <c r="H2348" s="2">
        <v>17246206</v>
      </c>
      <c r="I2348" s="2">
        <v>18364562.699999999</v>
      </c>
      <c r="J2348" s="2">
        <v>7069751.3600000003</v>
      </c>
      <c r="K2348" s="2">
        <v>0</v>
      </c>
      <c r="L2348" s="2">
        <v>1100451.92</v>
      </c>
    </row>
    <row r="2349" spans="1:12" x14ac:dyDescent="0.2">
      <c r="A2349" s="1" t="s">
        <v>185</v>
      </c>
      <c r="B2349" s="1" t="s">
        <v>125</v>
      </c>
      <c r="C2349" s="1" t="s">
        <v>126</v>
      </c>
      <c r="D2349" s="1" t="s">
        <v>19</v>
      </c>
      <c r="E2349" s="1" t="s">
        <v>172</v>
      </c>
      <c r="F2349" s="1" t="s">
        <v>29</v>
      </c>
      <c r="G2349" s="2">
        <v>126196305</v>
      </c>
      <c r="H2349" s="2">
        <v>126196305</v>
      </c>
      <c r="I2349" s="2">
        <v>139145825</v>
      </c>
      <c r="J2349" s="2">
        <v>49338535</v>
      </c>
      <c r="K2349" s="2">
        <v>0</v>
      </c>
      <c r="L2349" s="2">
        <v>10103498</v>
      </c>
    </row>
    <row r="2350" spans="1:12" x14ac:dyDescent="0.2">
      <c r="A2350" s="1" t="s">
        <v>185</v>
      </c>
      <c r="B2350" s="1" t="s">
        <v>125</v>
      </c>
      <c r="C2350" s="1" t="s">
        <v>126</v>
      </c>
      <c r="D2350" s="1" t="s">
        <v>19</v>
      </c>
      <c r="E2350" s="1" t="s">
        <v>173</v>
      </c>
      <c r="F2350" s="1" t="s">
        <v>56</v>
      </c>
      <c r="G2350" s="2">
        <v>735675906</v>
      </c>
      <c r="H2350" s="2">
        <v>736113716</v>
      </c>
      <c r="I2350" s="2">
        <v>779406592</v>
      </c>
      <c r="J2350" s="2">
        <v>307265761</v>
      </c>
      <c r="K2350" s="2">
        <v>0</v>
      </c>
      <c r="L2350" s="2">
        <v>42706472</v>
      </c>
    </row>
    <row r="2351" spans="1:12" x14ac:dyDescent="0.2">
      <c r="A2351" s="1" t="s">
        <v>185</v>
      </c>
      <c r="B2351" s="1" t="s">
        <v>125</v>
      </c>
      <c r="C2351" s="1" t="s">
        <v>126</v>
      </c>
      <c r="D2351" s="1" t="s">
        <v>19</v>
      </c>
      <c r="E2351" s="1" t="s">
        <v>36</v>
      </c>
      <c r="F2351" s="1" t="s">
        <v>37</v>
      </c>
      <c r="G2351" s="2">
        <v>19734339959</v>
      </c>
      <c r="H2351" s="2">
        <v>19389075710</v>
      </c>
      <c r="I2351" s="2">
        <v>23022596231.5</v>
      </c>
      <c r="J2351" s="2">
        <v>16556609002.780001</v>
      </c>
      <c r="K2351" s="2">
        <v>0</v>
      </c>
      <c r="L2351" s="2">
        <v>1317449030.73</v>
      </c>
    </row>
    <row r="2352" spans="1:12" x14ac:dyDescent="0.2">
      <c r="A2352" s="1" t="s">
        <v>185</v>
      </c>
      <c r="B2352" s="1" t="s">
        <v>125</v>
      </c>
      <c r="C2352" s="1" t="s">
        <v>126</v>
      </c>
      <c r="D2352" s="1" t="s">
        <v>19</v>
      </c>
      <c r="E2352" s="1" t="s">
        <v>38</v>
      </c>
      <c r="F2352" s="1" t="s">
        <v>39</v>
      </c>
      <c r="G2352" s="2">
        <v>14613874459</v>
      </c>
      <c r="H2352" s="2">
        <v>14652191222</v>
      </c>
      <c r="I2352" s="2">
        <v>15467864824.200001</v>
      </c>
      <c r="J2352" s="2">
        <v>13432114843.58</v>
      </c>
      <c r="K2352" s="2">
        <v>0</v>
      </c>
      <c r="L2352" s="2">
        <v>326263549.94</v>
      </c>
    </row>
    <row r="2353" spans="1:12" x14ac:dyDescent="0.2">
      <c r="A2353" s="1" t="s">
        <v>185</v>
      </c>
      <c r="B2353" s="1" t="s">
        <v>125</v>
      </c>
      <c r="C2353" s="1" t="s">
        <v>126</v>
      </c>
      <c r="D2353" s="1" t="s">
        <v>19</v>
      </c>
      <c r="E2353" s="1" t="s">
        <v>40</v>
      </c>
      <c r="F2353" s="1" t="s">
        <v>41</v>
      </c>
      <c r="G2353" s="2">
        <v>9372444229</v>
      </c>
      <c r="H2353" s="2">
        <v>9371344229</v>
      </c>
      <c r="I2353" s="2">
        <v>10097760831.200001</v>
      </c>
      <c r="J2353" s="2">
        <v>8464187236.3800001</v>
      </c>
      <c r="K2353" s="2">
        <v>0</v>
      </c>
      <c r="L2353" s="2">
        <v>237006549.94</v>
      </c>
    </row>
    <row r="2354" spans="1:12" x14ac:dyDescent="0.2">
      <c r="A2354" s="1" t="s">
        <v>185</v>
      </c>
      <c r="B2354" s="1" t="s">
        <v>125</v>
      </c>
      <c r="C2354" s="1" t="s">
        <v>126</v>
      </c>
      <c r="D2354" s="1" t="s">
        <v>19</v>
      </c>
      <c r="E2354" s="1" t="s">
        <v>69</v>
      </c>
      <c r="F2354" s="1" t="s">
        <v>70</v>
      </c>
      <c r="G2354" s="2">
        <v>5241430230</v>
      </c>
      <c r="H2354" s="2">
        <v>5280846993</v>
      </c>
      <c r="I2354" s="2">
        <v>5370103993</v>
      </c>
      <c r="J2354" s="2">
        <v>4967927607.1999998</v>
      </c>
      <c r="K2354" s="2">
        <v>0</v>
      </c>
      <c r="L2354" s="2">
        <v>89257000</v>
      </c>
    </row>
    <row r="2355" spans="1:12" x14ac:dyDescent="0.2">
      <c r="A2355" s="1" t="s">
        <v>185</v>
      </c>
      <c r="B2355" s="1" t="s">
        <v>125</v>
      </c>
      <c r="C2355" s="1" t="s">
        <v>126</v>
      </c>
      <c r="D2355" s="1" t="s">
        <v>19</v>
      </c>
      <c r="E2355" s="1" t="s">
        <v>101</v>
      </c>
      <c r="F2355" s="1" t="s">
        <v>102</v>
      </c>
      <c r="G2355" s="2">
        <v>5120465500</v>
      </c>
      <c r="H2355" s="2">
        <v>4736884488</v>
      </c>
      <c r="I2355" s="2">
        <v>7554731407.3000002</v>
      </c>
      <c r="J2355" s="2">
        <v>3124494159.1999998</v>
      </c>
      <c r="K2355" s="2">
        <v>0</v>
      </c>
      <c r="L2355" s="2">
        <v>991185480.78999996</v>
      </c>
    </row>
    <row r="2356" spans="1:12" x14ac:dyDescent="0.2">
      <c r="A2356" s="1" t="s">
        <v>185</v>
      </c>
      <c r="B2356" s="1" t="s">
        <v>125</v>
      </c>
      <c r="C2356" s="1" t="s">
        <v>126</v>
      </c>
      <c r="D2356" s="1" t="s">
        <v>19</v>
      </c>
      <c r="E2356" s="1" t="s">
        <v>71</v>
      </c>
      <c r="F2356" s="1" t="s">
        <v>72</v>
      </c>
      <c r="G2356" s="2">
        <v>2356122230</v>
      </c>
      <c r="H2356" s="2">
        <v>2405462230</v>
      </c>
      <c r="I2356" s="2">
        <v>2405462230</v>
      </c>
      <c r="J2356" s="2">
        <v>2011460844.2</v>
      </c>
      <c r="K2356" s="2">
        <v>0</v>
      </c>
      <c r="L2356" s="2">
        <v>0</v>
      </c>
    </row>
    <row r="2357" spans="1:12" x14ac:dyDescent="0.2">
      <c r="A2357" s="1" t="s">
        <v>185</v>
      </c>
      <c r="B2357" s="1" t="s">
        <v>125</v>
      </c>
      <c r="C2357" s="1" t="s">
        <v>126</v>
      </c>
      <c r="D2357" s="1" t="s">
        <v>19</v>
      </c>
      <c r="E2357" s="1" t="s">
        <v>73</v>
      </c>
      <c r="F2357" s="1" t="s">
        <v>74</v>
      </c>
      <c r="G2357" s="2">
        <v>6837096581</v>
      </c>
      <c r="H2357" s="2">
        <v>6837096581</v>
      </c>
      <c r="I2357" s="2">
        <v>6837280421</v>
      </c>
      <c r="J2357" s="2">
        <v>6837280421</v>
      </c>
      <c r="K2357" s="2">
        <v>0</v>
      </c>
      <c r="L2357" s="2">
        <v>183840</v>
      </c>
    </row>
    <row r="2358" spans="1:12" x14ac:dyDescent="0.2">
      <c r="A2358" s="1" t="s">
        <v>185</v>
      </c>
      <c r="B2358" s="1" t="s">
        <v>125</v>
      </c>
      <c r="C2358" s="1" t="s">
        <v>126</v>
      </c>
      <c r="D2358" s="1" t="s">
        <v>19</v>
      </c>
      <c r="E2358" s="1" t="s">
        <v>63</v>
      </c>
      <c r="F2358" s="1" t="s">
        <v>64</v>
      </c>
      <c r="G2358" s="2">
        <v>125500000</v>
      </c>
      <c r="H2358" s="2">
        <v>130500000</v>
      </c>
      <c r="I2358" s="2">
        <v>130500000</v>
      </c>
      <c r="J2358" s="2">
        <v>32119594</v>
      </c>
      <c r="K2358" s="2">
        <v>0</v>
      </c>
      <c r="L2358" s="2">
        <v>0</v>
      </c>
    </row>
    <row r="2359" spans="1:12" x14ac:dyDescent="0.2">
      <c r="A2359" s="1" t="s">
        <v>185</v>
      </c>
      <c r="B2359" s="1" t="s">
        <v>125</v>
      </c>
      <c r="C2359" s="1" t="s">
        <v>126</v>
      </c>
      <c r="D2359" s="1" t="s">
        <v>19</v>
      </c>
      <c r="E2359" s="1" t="s">
        <v>42</v>
      </c>
      <c r="F2359" s="1" t="s">
        <v>43</v>
      </c>
      <c r="G2359" s="2">
        <v>19875000</v>
      </c>
      <c r="H2359" s="2">
        <v>19875000</v>
      </c>
      <c r="I2359" s="2">
        <v>19875000</v>
      </c>
      <c r="J2359" s="2">
        <v>2939739</v>
      </c>
      <c r="K2359" s="2">
        <v>0</v>
      </c>
      <c r="L2359" s="2">
        <v>0</v>
      </c>
    </row>
    <row r="2360" spans="1:12" x14ac:dyDescent="0.2">
      <c r="A2360" s="1" t="s">
        <v>185</v>
      </c>
      <c r="B2360" s="1" t="s">
        <v>125</v>
      </c>
      <c r="C2360" s="1" t="s">
        <v>126</v>
      </c>
      <c r="D2360" s="1" t="s">
        <v>19</v>
      </c>
      <c r="E2360" s="1" t="s">
        <v>65</v>
      </c>
      <c r="F2360" s="1" t="s">
        <v>66</v>
      </c>
      <c r="G2360" s="2">
        <v>3570000</v>
      </c>
      <c r="H2360" s="2">
        <v>3570000</v>
      </c>
      <c r="I2360" s="2">
        <v>3697750</v>
      </c>
      <c r="J2360" s="2">
        <v>0</v>
      </c>
      <c r="K2360" s="2">
        <v>0</v>
      </c>
      <c r="L2360" s="2">
        <v>0</v>
      </c>
    </row>
    <row r="2361" spans="1:12" x14ac:dyDescent="0.2">
      <c r="A2361" s="1" t="s">
        <v>185</v>
      </c>
      <c r="B2361" s="1" t="s">
        <v>125</v>
      </c>
      <c r="C2361" s="1" t="s">
        <v>126</v>
      </c>
      <c r="D2361" s="1" t="s">
        <v>19</v>
      </c>
      <c r="E2361" s="1" t="s">
        <v>44</v>
      </c>
      <c r="F2361" s="1" t="s">
        <v>45</v>
      </c>
      <c r="G2361" s="2">
        <v>12666484706</v>
      </c>
      <c r="H2361" s="2">
        <v>16343378547</v>
      </c>
      <c r="I2361" s="2">
        <v>21172306598.869999</v>
      </c>
      <c r="J2361" s="2">
        <v>8243831546.5799999</v>
      </c>
      <c r="K2361" s="2">
        <v>0</v>
      </c>
      <c r="L2361" s="2">
        <v>1783333819.96</v>
      </c>
    </row>
    <row r="2362" spans="1:12" x14ac:dyDescent="0.2">
      <c r="A2362" s="1" t="s">
        <v>185</v>
      </c>
      <c r="B2362" s="1" t="s">
        <v>125</v>
      </c>
      <c r="C2362" s="1" t="s">
        <v>126</v>
      </c>
      <c r="D2362" s="1" t="s">
        <v>19</v>
      </c>
      <c r="E2362" s="1" t="s">
        <v>46</v>
      </c>
      <c r="F2362" s="1" t="s">
        <v>47</v>
      </c>
      <c r="G2362" s="2">
        <v>2607997962</v>
      </c>
      <c r="H2362" s="2">
        <v>2577589387</v>
      </c>
      <c r="I2362" s="2">
        <v>3640533383.1700001</v>
      </c>
      <c r="J2362" s="2">
        <v>1362905217.73</v>
      </c>
      <c r="K2362" s="2">
        <v>0</v>
      </c>
      <c r="L2362" s="2">
        <v>412532772.89999998</v>
      </c>
    </row>
    <row r="2363" spans="1:12" x14ac:dyDescent="0.2">
      <c r="A2363" s="1" t="s">
        <v>185</v>
      </c>
      <c r="B2363" s="1" t="s">
        <v>125</v>
      </c>
      <c r="C2363" s="1" t="s">
        <v>126</v>
      </c>
      <c r="D2363" s="1" t="s">
        <v>19</v>
      </c>
      <c r="E2363" s="1" t="s">
        <v>46</v>
      </c>
      <c r="F2363" s="1" t="s">
        <v>48</v>
      </c>
      <c r="G2363" s="2">
        <v>3060208</v>
      </c>
      <c r="H2363" s="2">
        <v>3060208</v>
      </c>
      <c r="I2363" s="2">
        <v>7060748.5499999998</v>
      </c>
      <c r="J2363" s="2">
        <v>5031823.05</v>
      </c>
      <c r="K2363" s="2">
        <v>0</v>
      </c>
      <c r="L2363" s="2">
        <v>4000540.55</v>
      </c>
    </row>
    <row r="2364" spans="1:12" x14ac:dyDescent="0.2">
      <c r="A2364" s="1" t="s">
        <v>185</v>
      </c>
      <c r="B2364" s="1" t="s">
        <v>125</v>
      </c>
      <c r="C2364" s="1" t="s">
        <v>126</v>
      </c>
      <c r="D2364" s="1" t="s">
        <v>19</v>
      </c>
      <c r="E2364" s="1" t="s">
        <v>49</v>
      </c>
      <c r="F2364" s="1" t="s">
        <v>50</v>
      </c>
      <c r="G2364" s="2">
        <v>10058486744</v>
      </c>
      <c r="H2364" s="2">
        <v>13765789160</v>
      </c>
      <c r="I2364" s="2">
        <v>17531773215.700001</v>
      </c>
      <c r="J2364" s="2">
        <v>6880926328.8500004</v>
      </c>
      <c r="K2364" s="2">
        <v>0</v>
      </c>
      <c r="L2364" s="2">
        <v>1370801047.0599999</v>
      </c>
    </row>
    <row r="2365" spans="1:12" x14ac:dyDescent="0.2">
      <c r="A2365" s="1" t="s">
        <v>185</v>
      </c>
      <c r="B2365" s="1" t="s">
        <v>125</v>
      </c>
      <c r="C2365" s="1" t="s">
        <v>126</v>
      </c>
      <c r="D2365" s="1" t="s">
        <v>19</v>
      </c>
      <c r="E2365" s="1" t="s">
        <v>51</v>
      </c>
      <c r="F2365" s="1" t="s">
        <v>52</v>
      </c>
      <c r="G2365" s="2">
        <v>3060208</v>
      </c>
      <c r="H2365" s="2">
        <v>3060208</v>
      </c>
      <c r="I2365" s="2">
        <v>36466913</v>
      </c>
      <c r="J2365" s="2">
        <v>34437987</v>
      </c>
      <c r="K2365" s="2">
        <v>0</v>
      </c>
      <c r="L2365" s="2">
        <v>33406704.5</v>
      </c>
    </row>
    <row r="2366" spans="1:12" x14ac:dyDescent="0.2">
      <c r="A2366" s="1" t="s">
        <v>185</v>
      </c>
      <c r="B2366" s="1" t="s">
        <v>125</v>
      </c>
      <c r="C2366" s="1" t="s">
        <v>126</v>
      </c>
      <c r="D2366" s="1" t="s">
        <v>19</v>
      </c>
      <c r="E2366" s="1" t="s">
        <v>53</v>
      </c>
      <c r="F2366" s="1" t="s">
        <v>54</v>
      </c>
      <c r="G2366" s="2">
        <v>0</v>
      </c>
      <c r="H2366" s="2">
        <v>0</v>
      </c>
      <c r="I2366" s="2">
        <v>29406164.449999999</v>
      </c>
      <c r="J2366" s="2">
        <v>29406163.949999999</v>
      </c>
      <c r="K2366" s="2">
        <v>0</v>
      </c>
      <c r="L2366" s="2">
        <v>29406163.949999999</v>
      </c>
    </row>
    <row r="2367" spans="1:12" x14ac:dyDescent="0.2">
      <c r="A2367" s="1" t="s">
        <v>185</v>
      </c>
      <c r="B2367" s="1" t="s">
        <v>125</v>
      </c>
      <c r="C2367" s="1" t="s">
        <v>126</v>
      </c>
      <c r="D2367" s="1" t="s">
        <v>19</v>
      </c>
      <c r="E2367" s="1" t="s">
        <v>26</v>
      </c>
      <c r="F2367" s="1" t="s">
        <v>27</v>
      </c>
      <c r="G2367" s="2">
        <v>5866703995</v>
      </c>
      <c r="H2367" s="2">
        <v>5738238457</v>
      </c>
      <c r="I2367" s="2">
        <v>9238960308.6299992</v>
      </c>
      <c r="J2367" s="2">
        <v>2841687424.5700002</v>
      </c>
      <c r="K2367" s="2">
        <v>0</v>
      </c>
      <c r="L2367" s="2">
        <v>1624875140.1300001</v>
      </c>
    </row>
    <row r="2368" spans="1:12" x14ac:dyDescent="0.2">
      <c r="A2368" s="1" t="s">
        <v>185</v>
      </c>
      <c r="B2368" s="1" t="s">
        <v>125</v>
      </c>
      <c r="C2368" s="1" t="s">
        <v>126</v>
      </c>
      <c r="D2368" s="1" t="s">
        <v>19</v>
      </c>
      <c r="E2368" s="1" t="s">
        <v>127</v>
      </c>
      <c r="F2368" s="1" t="s">
        <v>128</v>
      </c>
      <c r="G2368" s="2">
        <v>1261482211</v>
      </c>
      <c r="H2368" s="2">
        <v>1260382211</v>
      </c>
      <c r="I2368" s="2">
        <v>1292509970.8800001</v>
      </c>
      <c r="J2368" s="2">
        <v>990146234.28999996</v>
      </c>
      <c r="K2368" s="2">
        <v>0</v>
      </c>
      <c r="L2368" s="2">
        <v>25139502.25</v>
      </c>
    </row>
    <row r="2369" spans="1:12" x14ac:dyDescent="0.2">
      <c r="A2369" s="1" t="s">
        <v>185</v>
      </c>
      <c r="B2369" s="1" t="s">
        <v>125</v>
      </c>
      <c r="C2369" s="1" t="s">
        <v>126</v>
      </c>
      <c r="D2369" s="1" t="s">
        <v>19</v>
      </c>
      <c r="E2369" s="1" t="s">
        <v>77</v>
      </c>
      <c r="F2369" s="1" t="s">
        <v>78</v>
      </c>
      <c r="G2369" s="2">
        <v>1165308000</v>
      </c>
      <c r="H2369" s="2">
        <v>1155384763</v>
      </c>
      <c r="I2369" s="2">
        <v>1155384763</v>
      </c>
      <c r="J2369" s="2">
        <v>1155384763</v>
      </c>
      <c r="K2369" s="2">
        <v>0</v>
      </c>
      <c r="L2369" s="2">
        <v>0</v>
      </c>
    </row>
    <row r="2370" spans="1:12" x14ac:dyDescent="0.2">
      <c r="A2370" s="1" t="s">
        <v>185</v>
      </c>
      <c r="B2370" s="1" t="s">
        <v>125</v>
      </c>
      <c r="C2370" s="1" t="s">
        <v>126</v>
      </c>
      <c r="D2370" s="1" t="s">
        <v>19</v>
      </c>
      <c r="E2370" s="1" t="s">
        <v>79</v>
      </c>
      <c r="F2370" s="1" t="s">
        <v>80</v>
      </c>
      <c r="G2370" s="2">
        <v>8132000</v>
      </c>
      <c r="H2370" s="2">
        <v>8132000</v>
      </c>
      <c r="I2370" s="2">
        <v>8132000</v>
      </c>
      <c r="J2370" s="2">
        <v>8084885</v>
      </c>
      <c r="K2370" s="2">
        <v>0</v>
      </c>
      <c r="L2370" s="2">
        <v>0</v>
      </c>
    </row>
    <row r="2371" spans="1:12" x14ac:dyDescent="0.2">
      <c r="A2371" s="1" t="s">
        <v>185</v>
      </c>
      <c r="B2371" s="1" t="s">
        <v>125</v>
      </c>
      <c r="C2371" s="1" t="s">
        <v>126</v>
      </c>
      <c r="D2371" s="1" t="s">
        <v>19</v>
      </c>
      <c r="E2371" s="1" t="s">
        <v>57</v>
      </c>
      <c r="F2371" s="1" t="s">
        <v>58</v>
      </c>
      <c r="G2371" s="2">
        <v>12197000</v>
      </c>
      <c r="H2371" s="2">
        <v>12197000</v>
      </c>
      <c r="I2371" s="2">
        <v>19371795</v>
      </c>
      <c r="J2371" s="2">
        <v>19118910</v>
      </c>
      <c r="K2371" s="2">
        <v>0</v>
      </c>
      <c r="L2371" s="2">
        <v>7174795</v>
      </c>
    </row>
    <row r="2372" spans="1:12" x14ac:dyDescent="0.2">
      <c r="A2372" s="1" t="s">
        <v>185</v>
      </c>
      <c r="B2372" s="1" t="s">
        <v>129</v>
      </c>
      <c r="C2372" s="1" t="s">
        <v>130</v>
      </c>
      <c r="D2372" s="1" t="s">
        <v>19</v>
      </c>
      <c r="E2372" s="1" t="s">
        <v>20</v>
      </c>
      <c r="F2372" s="1" t="s">
        <v>21</v>
      </c>
      <c r="G2372" s="2">
        <v>202217749</v>
      </c>
      <c r="H2372" s="2">
        <v>204717749</v>
      </c>
      <c r="I2372" s="2">
        <v>213641837</v>
      </c>
      <c r="J2372" s="2">
        <v>78256326</v>
      </c>
      <c r="K2372" s="2">
        <v>0</v>
      </c>
      <c r="L2372" s="2">
        <v>4079675</v>
      </c>
    </row>
    <row r="2373" spans="1:12" x14ac:dyDescent="0.2">
      <c r="A2373" s="1" t="s">
        <v>185</v>
      </c>
      <c r="B2373" s="1" t="s">
        <v>129</v>
      </c>
      <c r="C2373" s="1" t="s">
        <v>130</v>
      </c>
      <c r="D2373" s="1" t="s">
        <v>19</v>
      </c>
      <c r="E2373" s="1" t="s">
        <v>22</v>
      </c>
      <c r="F2373" s="1" t="s">
        <v>23</v>
      </c>
      <c r="G2373" s="2">
        <v>68798514</v>
      </c>
      <c r="H2373" s="2">
        <v>68798514</v>
      </c>
      <c r="I2373" s="2">
        <v>74378203</v>
      </c>
      <c r="J2373" s="2">
        <v>25920971</v>
      </c>
      <c r="K2373" s="2">
        <v>0</v>
      </c>
      <c r="L2373" s="2">
        <v>4062057</v>
      </c>
    </row>
    <row r="2374" spans="1:12" x14ac:dyDescent="0.2">
      <c r="A2374" s="1" t="s">
        <v>185</v>
      </c>
      <c r="B2374" s="1" t="s">
        <v>129</v>
      </c>
      <c r="C2374" s="1" t="s">
        <v>130</v>
      </c>
      <c r="D2374" s="1" t="s">
        <v>19</v>
      </c>
      <c r="E2374" s="1" t="s">
        <v>24</v>
      </c>
      <c r="F2374" s="1" t="s">
        <v>25</v>
      </c>
      <c r="G2374" s="2">
        <v>3518894</v>
      </c>
      <c r="H2374" s="2">
        <v>3518894</v>
      </c>
      <c r="I2374" s="2">
        <v>3623586.97</v>
      </c>
      <c r="J2374" s="2">
        <v>3526497.52</v>
      </c>
      <c r="K2374" s="2">
        <v>0</v>
      </c>
      <c r="L2374" s="2">
        <v>104692.97</v>
      </c>
    </row>
    <row r="2375" spans="1:12" x14ac:dyDescent="0.2">
      <c r="A2375" s="1" t="s">
        <v>185</v>
      </c>
      <c r="B2375" s="1" t="s">
        <v>129</v>
      </c>
      <c r="C2375" s="1" t="s">
        <v>130</v>
      </c>
      <c r="D2375" s="1" t="s">
        <v>19</v>
      </c>
      <c r="E2375" s="1" t="s">
        <v>172</v>
      </c>
      <c r="F2375" s="1" t="s">
        <v>29</v>
      </c>
      <c r="G2375" s="2">
        <v>33925394</v>
      </c>
      <c r="H2375" s="2">
        <v>33925394</v>
      </c>
      <c r="I2375" s="2">
        <v>35365984</v>
      </c>
      <c r="J2375" s="2">
        <v>12744798</v>
      </c>
      <c r="K2375" s="2">
        <v>0</v>
      </c>
      <c r="L2375" s="2">
        <v>1440590</v>
      </c>
    </row>
    <row r="2376" spans="1:12" x14ac:dyDescent="0.2">
      <c r="A2376" s="1" t="s">
        <v>185</v>
      </c>
      <c r="B2376" s="1" t="s">
        <v>129</v>
      </c>
      <c r="C2376" s="1" t="s">
        <v>130</v>
      </c>
      <c r="D2376" s="1" t="s">
        <v>19</v>
      </c>
      <c r="E2376" s="1" t="s">
        <v>173</v>
      </c>
      <c r="F2376" s="1" t="s">
        <v>56</v>
      </c>
      <c r="G2376" s="2">
        <v>142019268</v>
      </c>
      <c r="H2376" s="2">
        <v>142019268</v>
      </c>
      <c r="I2376" s="2">
        <v>143875381</v>
      </c>
      <c r="J2376" s="2">
        <v>56292588</v>
      </c>
      <c r="K2376" s="2">
        <v>0</v>
      </c>
      <c r="L2376" s="2">
        <v>1856113</v>
      </c>
    </row>
    <row r="2377" spans="1:12" x14ac:dyDescent="0.2">
      <c r="A2377" s="1" t="s">
        <v>185</v>
      </c>
      <c r="B2377" s="1" t="s">
        <v>129</v>
      </c>
      <c r="C2377" s="1" t="s">
        <v>130</v>
      </c>
      <c r="D2377" s="1" t="s">
        <v>19</v>
      </c>
      <c r="E2377" s="1" t="s">
        <v>36</v>
      </c>
      <c r="F2377" s="1" t="s">
        <v>37</v>
      </c>
      <c r="G2377" s="2">
        <v>487296138</v>
      </c>
      <c r="H2377" s="2">
        <v>483456138</v>
      </c>
      <c r="I2377" s="2">
        <v>657727089</v>
      </c>
      <c r="J2377" s="2">
        <v>578189389</v>
      </c>
      <c r="K2377" s="2">
        <v>0</v>
      </c>
      <c r="L2377" s="2">
        <v>170313740</v>
      </c>
    </row>
    <row r="2378" spans="1:12" x14ac:dyDescent="0.2">
      <c r="A2378" s="1" t="s">
        <v>185</v>
      </c>
      <c r="B2378" s="1" t="s">
        <v>129</v>
      </c>
      <c r="C2378" s="1" t="s">
        <v>130</v>
      </c>
      <c r="D2378" s="1" t="s">
        <v>19</v>
      </c>
      <c r="E2378" s="1" t="s">
        <v>38</v>
      </c>
      <c r="F2378" s="1" t="s">
        <v>39</v>
      </c>
      <c r="G2378" s="2">
        <v>487296138</v>
      </c>
      <c r="H2378" s="2">
        <v>483456138</v>
      </c>
      <c r="I2378" s="2">
        <v>657727089</v>
      </c>
      <c r="J2378" s="2">
        <v>578189389</v>
      </c>
      <c r="K2378" s="2">
        <v>0</v>
      </c>
      <c r="L2378" s="2">
        <v>170313740</v>
      </c>
    </row>
    <row r="2379" spans="1:12" x14ac:dyDescent="0.2">
      <c r="A2379" s="1" t="s">
        <v>185</v>
      </c>
      <c r="B2379" s="1" t="s">
        <v>129</v>
      </c>
      <c r="C2379" s="1" t="s">
        <v>130</v>
      </c>
      <c r="D2379" s="1" t="s">
        <v>19</v>
      </c>
      <c r="E2379" s="1" t="s">
        <v>40</v>
      </c>
      <c r="F2379" s="1" t="s">
        <v>41</v>
      </c>
      <c r="G2379" s="2">
        <v>99696138</v>
      </c>
      <c r="H2379" s="2">
        <v>99696138</v>
      </c>
      <c r="I2379" s="2">
        <v>104228089</v>
      </c>
      <c r="J2379" s="2">
        <v>80306389</v>
      </c>
      <c r="K2379" s="2">
        <v>0</v>
      </c>
      <c r="L2379" s="2">
        <v>574740</v>
      </c>
    </row>
    <row r="2380" spans="1:12" x14ac:dyDescent="0.2">
      <c r="A2380" s="1" t="s">
        <v>185</v>
      </c>
      <c r="B2380" s="1" t="s">
        <v>129</v>
      </c>
      <c r="C2380" s="1" t="s">
        <v>130</v>
      </c>
      <c r="D2380" s="1" t="s">
        <v>19</v>
      </c>
      <c r="E2380" s="1" t="s">
        <v>69</v>
      </c>
      <c r="F2380" s="1" t="s">
        <v>70</v>
      </c>
      <c r="G2380" s="2">
        <v>387600000</v>
      </c>
      <c r="H2380" s="2">
        <v>383760000</v>
      </c>
      <c r="I2380" s="2">
        <v>553499000</v>
      </c>
      <c r="J2380" s="2">
        <v>497883000</v>
      </c>
      <c r="K2380" s="2">
        <v>0</v>
      </c>
      <c r="L2380" s="2">
        <v>169739000</v>
      </c>
    </row>
    <row r="2381" spans="1:12" x14ac:dyDescent="0.2">
      <c r="A2381" s="1" t="s">
        <v>185</v>
      </c>
      <c r="B2381" s="1" t="s">
        <v>129</v>
      </c>
      <c r="C2381" s="1" t="s">
        <v>130</v>
      </c>
      <c r="D2381" s="1" t="s">
        <v>19</v>
      </c>
      <c r="E2381" s="1" t="s">
        <v>101</v>
      </c>
      <c r="F2381" s="1" t="s">
        <v>102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</row>
    <row r="2382" spans="1:12" x14ac:dyDescent="0.2">
      <c r="A2382" s="1" t="s">
        <v>185</v>
      </c>
      <c r="B2382" s="1" t="s">
        <v>129</v>
      </c>
      <c r="C2382" s="1" t="s">
        <v>130</v>
      </c>
      <c r="D2382" s="1" t="s">
        <v>19</v>
      </c>
      <c r="E2382" s="1" t="s">
        <v>71</v>
      </c>
      <c r="F2382" s="1" t="s">
        <v>72</v>
      </c>
      <c r="G2382" s="2">
        <v>387600000</v>
      </c>
      <c r="H2382" s="2">
        <v>383760000</v>
      </c>
      <c r="I2382" s="2">
        <v>553499000</v>
      </c>
      <c r="J2382" s="2">
        <v>497883000</v>
      </c>
      <c r="K2382" s="2">
        <v>0</v>
      </c>
      <c r="L2382" s="2">
        <v>169739000</v>
      </c>
    </row>
    <row r="2383" spans="1:12" x14ac:dyDescent="0.2">
      <c r="A2383" s="1" t="s">
        <v>185</v>
      </c>
      <c r="B2383" s="1" t="s">
        <v>129</v>
      </c>
      <c r="C2383" s="1" t="s">
        <v>130</v>
      </c>
      <c r="D2383" s="1" t="s">
        <v>19</v>
      </c>
      <c r="E2383" s="1" t="s">
        <v>73</v>
      </c>
      <c r="F2383" s="1" t="s">
        <v>74</v>
      </c>
      <c r="G2383" s="2">
        <v>93354000</v>
      </c>
      <c r="H2383" s="2">
        <v>93354000</v>
      </c>
      <c r="I2383" s="2">
        <v>93354000</v>
      </c>
      <c r="J2383" s="2">
        <v>79446000</v>
      </c>
      <c r="K2383" s="2">
        <v>0</v>
      </c>
      <c r="L2383" s="2">
        <v>0</v>
      </c>
    </row>
    <row r="2384" spans="1:12" x14ac:dyDescent="0.2">
      <c r="A2384" s="1" t="s">
        <v>185</v>
      </c>
      <c r="B2384" s="1" t="s">
        <v>129</v>
      </c>
      <c r="C2384" s="1" t="s">
        <v>130</v>
      </c>
      <c r="D2384" s="1" t="s">
        <v>19</v>
      </c>
      <c r="E2384" s="1" t="s">
        <v>63</v>
      </c>
      <c r="F2384" s="1" t="s">
        <v>64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</row>
    <row r="2385" spans="1:12" x14ac:dyDescent="0.2">
      <c r="A2385" s="1" t="s">
        <v>185</v>
      </c>
      <c r="B2385" s="1" t="s">
        <v>129</v>
      </c>
      <c r="C2385" s="1" t="s">
        <v>130</v>
      </c>
      <c r="D2385" s="1" t="s">
        <v>19</v>
      </c>
      <c r="E2385" s="1" t="s">
        <v>42</v>
      </c>
      <c r="F2385" s="1" t="s">
        <v>43</v>
      </c>
      <c r="G2385" s="2">
        <v>2000000</v>
      </c>
      <c r="H2385" s="2">
        <v>2000000</v>
      </c>
      <c r="I2385" s="2">
        <v>2282700</v>
      </c>
      <c r="J2385" s="2">
        <v>1292700</v>
      </c>
      <c r="K2385" s="2">
        <v>0</v>
      </c>
      <c r="L2385" s="2">
        <v>282700</v>
      </c>
    </row>
    <row r="2386" spans="1:12" x14ac:dyDescent="0.2">
      <c r="A2386" s="1" t="s">
        <v>185</v>
      </c>
      <c r="B2386" s="1" t="s">
        <v>129</v>
      </c>
      <c r="C2386" s="1" t="s">
        <v>130</v>
      </c>
      <c r="D2386" s="1" t="s">
        <v>19</v>
      </c>
      <c r="E2386" s="1" t="s">
        <v>65</v>
      </c>
      <c r="F2386" s="1" t="s">
        <v>66</v>
      </c>
      <c r="G2386" s="2">
        <v>50000</v>
      </c>
      <c r="H2386" s="2">
        <v>50000</v>
      </c>
      <c r="I2386" s="2">
        <v>50000</v>
      </c>
      <c r="J2386" s="2">
        <v>0</v>
      </c>
      <c r="K2386" s="2">
        <v>0</v>
      </c>
      <c r="L2386" s="2">
        <v>0</v>
      </c>
    </row>
    <row r="2387" spans="1:12" x14ac:dyDescent="0.2">
      <c r="A2387" s="1" t="s">
        <v>185</v>
      </c>
      <c r="B2387" s="1" t="s">
        <v>129</v>
      </c>
      <c r="C2387" s="1" t="s">
        <v>130</v>
      </c>
      <c r="D2387" s="1" t="s">
        <v>19</v>
      </c>
      <c r="E2387" s="1" t="s">
        <v>44</v>
      </c>
      <c r="F2387" s="1" t="s">
        <v>45</v>
      </c>
      <c r="G2387" s="2">
        <v>523808462</v>
      </c>
      <c r="H2387" s="2">
        <v>523808462</v>
      </c>
      <c r="I2387" s="2">
        <v>1389839031.3900001</v>
      </c>
      <c r="J2387" s="2">
        <v>110894377.15000001</v>
      </c>
      <c r="K2387" s="2">
        <v>0</v>
      </c>
      <c r="L2387" s="2">
        <v>96911751.370000005</v>
      </c>
    </row>
    <row r="2388" spans="1:12" x14ac:dyDescent="0.2">
      <c r="A2388" s="1" t="s">
        <v>185</v>
      </c>
      <c r="B2388" s="1" t="s">
        <v>129</v>
      </c>
      <c r="C2388" s="1" t="s">
        <v>130</v>
      </c>
      <c r="D2388" s="1" t="s">
        <v>19</v>
      </c>
      <c r="E2388" s="1" t="s">
        <v>46</v>
      </c>
      <c r="F2388" s="1" t="s">
        <v>47</v>
      </c>
      <c r="G2388" s="2">
        <v>76410000</v>
      </c>
      <c r="H2388" s="2">
        <v>76410000</v>
      </c>
      <c r="I2388" s="2">
        <v>249236643.69</v>
      </c>
      <c r="J2388" s="2">
        <v>16494727.439999999</v>
      </c>
      <c r="K2388" s="2">
        <v>0</v>
      </c>
      <c r="L2388" s="2">
        <v>14123930.32</v>
      </c>
    </row>
    <row r="2389" spans="1:12" x14ac:dyDescent="0.2">
      <c r="A2389" s="1" t="s">
        <v>185</v>
      </c>
      <c r="B2389" s="1" t="s">
        <v>129</v>
      </c>
      <c r="C2389" s="1" t="s">
        <v>130</v>
      </c>
      <c r="D2389" s="1" t="s">
        <v>19</v>
      </c>
      <c r="E2389" s="1" t="s">
        <v>46</v>
      </c>
      <c r="F2389" s="1" t="s">
        <v>48</v>
      </c>
      <c r="G2389" s="2">
        <v>4800000</v>
      </c>
      <c r="H2389" s="2">
        <v>4800000</v>
      </c>
      <c r="I2389" s="2">
        <v>11203065.02</v>
      </c>
      <c r="J2389" s="2">
        <v>308634.32</v>
      </c>
      <c r="K2389" s="2">
        <v>0</v>
      </c>
      <c r="L2389" s="2">
        <v>273679.8</v>
      </c>
    </row>
    <row r="2390" spans="1:12" x14ac:dyDescent="0.2">
      <c r="A2390" s="1" t="s">
        <v>185</v>
      </c>
      <c r="B2390" s="1" t="s">
        <v>129</v>
      </c>
      <c r="C2390" s="1" t="s">
        <v>130</v>
      </c>
      <c r="D2390" s="1" t="s">
        <v>19</v>
      </c>
      <c r="E2390" s="1" t="s">
        <v>49</v>
      </c>
      <c r="F2390" s="1" t="s">
        <v>50</v>
      </c>
      <c r="G2390" s="2">
        <v>447398462</v>
      </c>
      <c r="H2390" s="2">
        <v>447398462</v>
      </c>
      <c r="I2390" s="2">
        <v>1140602387.7</v>
      </c>
      <c r="J2390" s="2">
        <v>94399649.709999993</v>
      </c>
      <c r="K2390" s="2">
        <v>0</v>
      </c>
      <c r="L2390" s="2">
        <v>82787821.049999997</v>
      </c>
    </row>
    <row r="2391" spans="1:12" x14ac:dyDescent="0.2">
      <c r="A2391" s="1" t="s">
        <v>185</v>
      </c>
      <c r="B2391" s="1" t="s">
        <v>129</v>
      </c>
      <c r="C2391" s="1" t="s">
        <v>130</v>
      </c>
      <c r="D2391" s="1" t="s">
        <v>19</v>
      </c>
      <c r="E2391" s="1" t="s">
        <v>51</v>
      </c>
      <c r="F2391" s="1" t="s">
        <v>52</v>
      </c>
      <c r="G2391" s="2">
        <v>22500000</v>
      </c>
      <c r="H2391" s="2">
        <v>22500000</v>
      </c>
      <c r="I2391" s="2">
        <v>60650956.009999998</v>
      </c>
      <c r="J2391" s="2">
        <v>3226748.73</v>
      </c>
      <c r="K2391" s="2">
        <v>0</v>
      </c>
      <c r="L2391" s="2">
        <v>2898760.25</v>
      </c>
    </row>
    <row r="2392" spans="1:12" x14ac:dyDescent="0.2">
      <c r="A2392" s="1" t="s">
        <v>185</v>
      </c>
      <c r="B2392" s="1" t="s">
        <v>129</v>
      </c>
      <c r="C2392" s="1" t="s">
        <v>130</v>
      </c>
      <c r="D2392" s="1" t="s">
        <v>19</v>
      </c>
      <c r="E2392" s="1" t="s">
        <v>53</v>
      </c>
      <c r="F2392" s="1" t="s">
        <v>54</v>
      </c>
      <c r="G2392" s="2">
        <v>17700000</v>
      </c>
      <c r="H2392" s="2">
        <v>17700000</v>
      </c>
      <c r="I2392" s="2">
        <v>49447890.990000002</v>
      </c>
      <c r="J2392" s="2">
        <v>2918114.41</v>
      </c>
      <c r="K2392" s="2">
        <v>0</v>
      </c>
      <c r="L2392" s="2">
        <v>2625080.4500000002</v>
      </c>
    </row>
    <row r="2393" spans="1:12" x14ac:dyDescent="0.2">
      <c r="A2393" s="1" t="s">
        <v>185</v>
      </c>
      <c r="B2393" s="1" t="s">
        <v>129</v>
      </c>
      <c r="C2393" s="1" t="s">
        <v>130</v>
      </c>
      <c r="D2393" s="1" t="s">
        <v>19</v>
      </c>
      <c r="E2393" s="1" t="s">
        <v>26</v>
      </c>
      <c r="F2393" s="1" t="s">
        <v>27</v>
      </c>
      <c r="G2393" s="2">
        <v>3120745462</v>
      </c>
      <c r="H2393" s="2">
        <v>3230895462</v>
      </c>
      <c r="I2393" s="2">
        <v>6905224926.0900002</v>
      </c>
      <c r="J2393" s="2">
        <v>820712497.49000001</v>
      </c>
      <c r="K2393" s="2">
        <v>0</v>
      </c>
      <c r="L2393" s="2">
        <v>639587583.30999994</v>
      </c>
    </row>
    <row r="2394" spans="1:12" x14ac:dyDescent="0.2">
      <c r="A2394" s="1" t="s">
        <v>185</v>
      </c>
      <c r="B2394" s="1" t="s">
        <v>131</v>
      </c>
      <c r="C2394" s="1" t="s">
        <v>132</v>
      </c>
      <c r="D2394" s="1" t="s">
        <v>19</v>
      </c>
      <c r="E2394" s="1" t="s">
        <v>20</v>
      </c>
      <c r="F2394" s="1" t="s">
        <v>21</v>
      </c>
      <c r="G2394" s="2">
        <v>1534932797</v>
      </c>
      <c r="H2394" s="2">
        <v>1535029797</v>
      </c>
      <c r="I2394" s="2">
        <v>2137499130.98</v>
      </c>
      <c r="J2394" s="2">
        <v>693309625</v>
      </c>
      <c r="K2394" s="2">
        <v>27495349</v>
      </c>
      <c r="L2394" s="2">
        <v>70866756.659999996</v>
      </c>
    </row>
    <row r="2395" spans="1:12" x14ac:dyDescent="0.2">
      <c r="A2395" s="1" t="s">
        <v>185</v>
      </c>
      <c r="B2395" s="1" t="s">
        <v>131</v>
      </c>
      <c r="C2395" s="1" t="s">
        <v>132</v>
      </c>
      <c r="D2395" s="1" t="s">
        <v>19</v>
      </c>
      <c r="E2395" s="1" t="s">
        <v>22</v>
      </c>
      <c r="F2395" s="1" t="s">
        <v>23</v>
      </c>
      <c r="G2395" s="2">
        <v>521877151</v>
      </c>
      <c r="H2395" s="2">
        <v>521907151</v>
      </c>
      <c r="I2395" s="2">
        <v>696809713.82000005</v>
      </c>
      <c r="J2395" s="2">
        <v>232102670</v>
      </c>
      <c r="K2395" s="2">
        <v>7150382</v>
      </c>
      <c r="L2395" s="2">
        <v>20231314.550000001</v>
      </c>
    </row>
    <row r="2396" spans="1:12" x14ac:dyDescent="0.2">
      <c r="A2396" s="1" t="s">
        <v>185</v>
      </c>
      <c r="B2396" s="1" t="s">
        <v>131</v>
      </c>
      <c r="C2396" s="1" t="s">
        <v>132</v>
      </c>
      <c r="D2396" s="1" t="s">
        <v>19</v>
      </c>
      <c r="E2396" s="1" t="s">
        <v>24</v>
      </c>
      <c r="F2396" s="1" t="s">
        <v>25</v>
      </c>
      <c r="G2396" s="2">
        <v>28766153</v>
      </c>
      <c r="H2396" s="2">
        <v>28767153</v>
      </c>
      <c r="I2396" s="2">
        <v>37079981.5</v>
      </c>
      <c r="J2396" s="2">
        <v>14272247.34</v>
      </c>
      <c r="K2396" s="2">
        <v>1274861</v>
      </c>
      <c r="L2396" s="2">
        <v>488605.2</v>
      </c>
    </row>
    <row r="2397" spans="1:12" x14ac:dyDescent="0.2">
      <c r="A2397" s="1" t="s">
        <v>185</v>
      </c>
      <c r="B2397" s="1" t="s">
        <v>131</v>
      </c>
      <c r="C2397" s="1" t="s">
        <v>132</v>
      </c>
      <c r="D2397" s="1" t="s">
        <v>19</v>
      </c>
      <c r="E2397" s="1" t="s">
        <v>172</v>
      </c>
      <c r="F2397" s="1" t="s">
        <v>29</v>
      </c>
      <c r="G2397" s="2">
        <v>322553459</v>
      </c>
      <c r="H2397" s="2">
        <v>321765790</v>
      </c>
      <c r="I2397" s="2">
        <v>440355450.52999997</v>
      </c>
      <c r="J2397" s="2">
        <v>141664459</v>
      </c>
      <c r="K2397" s="2">
        <v>0</v>
      </c>
      <c r="L2397" s="2">
        <v>21459167.210000001</v>
      </c>
    </row>
    <row r="2398" spans="1:12" x14ac:dyDescent="0.2">
      <c r="A2398" s="1" t="s">
        <v>185</v>
      </c>
      <c r="B2398" s="1" t="s">
        <v>131</v>
      </c>
      <c r="C2398" s="1" t="s">
        <v>132</v>
      </c>
      <c r="D2398" s="1" t="s">
        <v>19</v>
      </c>
      <c r="E2398" s="1" t="s">
        <v>173</v>
      </c>
      <c r="F2398" s="1" t="s">
        <v>56</v>
      </c>
      <c r="G2398" s="2">
        <v>1115754107</v>
      </c>
      <c r="H2398" s="2">
        <v>1116629776</v>
      </c>
      <c r="I2398" s="2">
        <v>1485059172</v>
      </c>
      <c r="J2398" s="2">
        <v>512854516</v>
      </c>
      <c r="K2398" s="2">
        <v>25866156</v>
      </c>
      <c r="L2398" s="2">
        <v>30628420</v>
      </c>
    </row>
    <row r="2399" spans="1:12" x14ac:dyDescent="0.2">
      <c r="A2399" s="1" t="s">
        <v>185</v>
      </c>
      <c r="B2399" s="1" t="s">
        <v>131</v>
      </c>
      <c r="C2399" s="1" t="s">
        <v>132</v>
      </c>
      <c r="D2399" s="1" t="s">
        <v>19</v>
      </c>
      <c r="E2399" s="1" t="s">
        <v>36</v>
      </c>
      <c r="F2399" s="1" t="s">
        <v>37</v>
      </c>
      <c r="G2399" s="2">
        <v>1552100648</v>
      </c>
      <c r="H2399" s="2">
        <v>1544999648</v>
      </c>
      <c r="I2399" s="2">
        <v>1926599251.8599999</v>
      </c>
      <c r="J2399" s="2">
        <v>1244755657.1800001</v>
      </c>
      <c r="K2399" s="2">
        <v>0</v>
      </c>
      <c r="L2399" s="2">
        <v>356784685.18000001</v>
      </c>
    </row>
    <row r="2400" spans="1:12" x14ac:dyDescent="0.2">
      <c r="A2400" s="1" t="s">
        <v>185</v>
      </c>
      <c r="B2400" s="1" t="s">
        <v>131</v>
      </c>
      <c r="C2400" s="1" t="s">
        <v>132</v>
      </c>
      <c r="D2400" s="1" t="s">
        <v>19</v>
      </c>
      <c r="E2400" s="1" t="s">
        <v>38</v>
      </c>
      <c r="F2400" s="1" t="s">
        <v>39</v>
      </c>
      <c r="G2400" s="2">
        <v>1552100648</v>
      </c>
      <c r="H2400" s="2">
        <v>1544999648</v>
      </c>
      <c r="I2400" s="2">
        <v>1926599251.8599999</v>
      </c>
      <c r="J2400" s="2">
        <v>1244755657.1800001</v>
      </c>
      <c r="K2400" s="2">
        <v>0</v>
      </c>
      <c r="L2400" s="2">
        <v>356784685.18000001</v>
      </c>
    </row>
    <row r="2401" spans="1:12" x14ac:dyDescent="0.2">
      <c r="A2401" s="1" t="s">
        <v>185</v>
      </c>
      <c r="B2401" s="1" t="s">
        <v>131</v>
      </c>
      <c r="C2401" s="1" t="s">
        <v>132</v>
      </c>
      <c r="D2401" s="1" t="s">
        <v>19</v>
      </c>
      <c r="E2401" s="1" t="s">
        <v>40</v>
      </c>
      <c r="F2401" s="1" t="s">
        <v>41</v>
      </c>
      <c r="G2401" s="2">
        <v>502100648</v>
      </c>
      <c r="H2401" s="2">
        <v>502100648</v>
      </c>
      <c r="I2401" s="2">
        <v>760419658.13</v>
      </c>
      <c r="J2401" s="2">
        <v>665342457.17999995</v>
      </c>
      <c r="K2401" s="2">
        <v>0</v>
      </c>
      <c r="L2401" s="2">
        <v>234845685.18000001</v>
      </c>
    </row>
    <row r="2402" spans="1:12" x14ac:dyDescent="0.2">
      <c r="A2402" s="1" t="s">
        <v>185</v>
      </c>
      <c r="B2402" s="1" t="s">
        <v>131</v>
      </c>
      <c r="C2402" s="1" t="s">
        <v>132</v>
      </c>
      <c r="D2402" s="1" t="s">
        <v>19</v>
      </c>
      <c r="E2402" s="1" t="s">
        <v>69</v>
      </c>
      <c r="F2402" s="1" t="s">
        <v>70</v>
      </c>
      <c r="G2402" s="2">
        <v>1050000000</v>
      </c>
      <c r="H2402" s="2">
        <v>1042899000</v>
      </c>
      <c r="I2402" s="2">
        <v>1166179593.73</v>
      </c>
      <c r="J2402" s="2">
        <v>579413200</v>
      </c>
      <c r="K2402" s="2">
        <v>0</v>
      </c>
      <c r="L2402" s="2">
        <v>121939000</v>
      </c>
    </row>
    <row r="2403" spans="1:12" x14ac:dyDescent="0.2">
      <c r="A2403" s="1" t="s">
        <v>185</v>
      </c>
      <c r="B2403" s="1" t="s">
        <v>131</v>
      </c>
      <c r="C2403" s="1" t="s">
        <v>132</v>
      </c>
      <c r="D2403" s="1" t="s">
        <v>19</v>
      </c>
      <c r="E2403" s="1" t="s">
        <v>101</v>
      </c>
      <c r="F2403" s="1" t="s">
        <v>102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</row>
    <row r="2404" spans="1:12" x14ac:dyDescent="0.2">
      <c r="A2404" s="1" t="s">
        <v>185</v>
      </c>
      <c r="B2404" s="1" t="s">
        <v>131</v>
      </c>
      <c r="C2404" s="1" t="s">
        <v>132</v>
      </c>
      <c r="D2404" s="1" t="s">
        <v>19</v>
      </c>
      <c r="E2404" s="1" t="s">
        <v>71</v>
      </c>
      <c r="F2404" s="1" t="s">
        <v>72</v>
      </c>
      <c r="G2404" s="2">
        <v>1050000000</v>
      </c>
      <c r="H2404" s="2">
        <v>1042899000</v>
      </c>
      <c r="I2404" s="2">
        <v>1166179593.73</v>
      </c>
      <c r="J2404" s="2">
        <v>579413200</v>
      </c>
      <c r="K2404" s="2">
        <v>0</v>
      </c>
      <c r="L2404" s="2">
        <v>121939000</v>
      </c>
    </row>
    <row r="2405" spans="1:12" x14ac:dyDescent="0.2">
      <c r="A2405" s="1" t="s">
        <v>185</v>
      </c>
      <c r="B2405" s="1" t="s">
        <v>131</v>
      </c>
      <c r="C2405" s="1" t="s">
        <v>132</v>
      </c>
      <c r="D2405" s="1" t="s">
        <v>19</v>
      </c>
      <c r="E2405" s="1" t="s">
        <v>73</v>
      </c>
      <c r="F2405" s="1" t="s">
        <v>74</v>
      </c>
      <c r="G2405" s="2">
        <v>500100648</v>
      </c>
      <c r="H2405" s="2">
        <v>500100648</v>
      </c>
      <c r="I2405" s="2">
        <v>728242213.49000001</v>
      </c>
      <c r="J2405" s="2">
        <v>658622857</v>
      </c>
      <c r="K2405" s="2">
        <v>0</v>
      </c>
      <c r="L2405" s="2">
        <v>228141565</v>
      </c>
    </row>
    <row r="2406" spans="1:12" x14ac:dyDescent="0.2">
      <c r="A2406" s="1" t="s">
        <v>185</v>
      </c>
      <c r="B2406" s="1" t="s">
        <v>131</v>
      </c>
      <c r="C2406" s="1" t="s">
        <v>132</v>
      </c>
      <c r="D2406" s="1" t="s">
        <v>19</v>
      </c>
      <c r="E2406" s="1" t="s">
        <v>63</v>
      </c>
      <c r="F2406" s="1" t="s">
        <v>64</v>
      </c>
      <c r="G2406" s="2">
        <v>3000000</v>
      </c>
      <c r="H2406" s="2">
        <v>3000000</v>
      </c>
      <c r="I2406" s="2">
        <v>3000000</v>
      </c>
      <c r="J2406" s="2">
        <v>682581.36</v>
      </c>
      <c r="K2406" s="2">
        <v>0</v>
      </c>
      <c r="L2406" s="2">
        <v>0</v>
      </c>
    </row>
    <row r="2407" spans="1:12" x14ac:dyDescent="0.2">
      <c r="A2407" s="1" t="s">
        <v>185</v>
      </c>
      <c r="B2407" s="1" t="s">
        <v>131</v>
      </c>
      <c r="C2407" s="1" t="s">
        <v>132</v>
      </c>
      <c r="D2407" s="1" t="s">
        <v>19</v>
      </c>
      <c r="E2407" s="1" t="s">
        <v>65</v>
      </c>
      <c r="F2407" s="1" t="s">
        <v>66</v>
      </c>
      <c r="G2407" s="2">
        <v>13000000</v>
      </c>
      <c r="H2407" s="2">
        <v>13000000</v>
      </c>
      <c r="I2407" s="2">
        <v>18800000</v>
      </c>
      <c r="J2407" s="2">
        <v>52635</v>
      </c>
      <c r="K2407" s="2">
        <v>0</v>
      </c>
      <c r="L2407" s="2">
        <v>0</v>
      </c>
    </row>
    <row r="2408" spans="1:12" x14ac:dyDescent="0.2">
      <c r="A2408" s="1" t="s">
        <v>185</v>
      </c>
      <c r="B2408" s="1" t="s">
        <v>131</v>
      </c>
      <c r="C2408" s="1" t="s">
        <v>132</v>
      </c>
      <c r="D2408" s="1" t="s">
        <v>19</v>
      </c>
      <c r="E2408" s="1" t="s">
        <v>44</v>
      </c>
      <c r="F2408" s="1" t="s">
        <v>45</v>
      </c>
      <c r="G2408" s="2">
        <v>1013101061</v>
      </c>
      <c r="H2408" s="2">
        <v>1013101061</v>
      </c>
      <c r="I2408" s="2">
        <v>3522943818</v>
      </c>
      <c r="J2408" s="2">
        <v>1163783322.95</v>
      </c>
      <c r="K2408" s="2">
        <v>31677.599999999999</v>
      </c>
      <c r="L2408" s="2">
        <v>970354604.13</v>
      </c>
    </row>
    <row r="2409" spans="1:12" x14ac:dyDescent="0.2">
      <c r="A2409" s="1" t="s">
        <v>185</v>
      </c>
      <c r="B2409" s="1" t="s">
        <v>131</v>
      </c>
      <c r="C2409" s="1" t="s">
        <v>132</v>
      </c>
      <c r="D2409" s="1" t="s">
        <v>19</v>
      </c>
      <c r="E2409" s="1" t="s">
        <v>46</v>
      </c>
      <c r="F2409" s="1" t="s">
        <v>47</v>
      </c>
      <c r="G2409" s="2">
        <v>127918400</v>
      </c>
      <c r="H2409" s="2">
        <v>127918400</v>
      </c>
      <c r="I2409" s="2">
        <v>939517186.53999996</v>
      </c>
      <c r="J2409" s="2">
        <v>211147520.90000001</v>
      </c>
      <c r="K2409" s="2">
        <v>0</v>
      </c>
      <c r="L2409" s="2">
        <v>200821971.00999999</v>
      </c>
    </row>
    <row r="2410" spans="1:12" x14ac:dyDescent="0.2">
      <c r="A2410" s="1" t="s">
        <v>185</v>
      </c>
      <c r="B2410" s="1" t="s">
        <v>131</v>
      </c>
      <c r="C2410" s="1" t="s">
        <v>132</v>
      </c>
      <c r="D2410" s="1" t="s">
        <v>19</v>
      </c>
      <c r="E2410" s="1" t="s">
        <v>46</v>
      </c>
      <c r="F2410" s="1" t="s">
        <v>48</v>
      </c>
      <c r="G2410" s="2">
        <v>81600</v>
      </c>
      <c r="H2410" s="2">
        <v>81600</v>
      </c>
      <c r="I2410" s="2">
        <v>557190</v>
      </c>
      <c r="J2410" s="2">
        <v>23114.98</v>
      </c>
      <c r="K2410" s="2">
        <v>0</v>
      </c>
      <c r="L2410" s="2">
        <v>23114.98</v>
      </c>
    </row>
    <row r="2411" spans="1:12" x14ac:dyDescent="0.2">
      <c r="A2411" s="1" t="s">
        <v>185</v>
      </c>
      <c r="B2411" s="1" t="s">
        <v>131</v>
      </c>
      <c r="C2411" s="1" t="s">
        <v>132</v>
      </c>
      <c r="D2411" s="1" t="s">
        <v>19</v>
      </c>
      <c r="E2411" s="1" t="s">
        <v>49</v>
      </c>
      <c r="F2411" s="1" t="s">
        <v>50</v>
      </c>
      <c r="G2411" s="2">
        <v>885182661</v>
      </c>
      <c r="H2411" s="2">
        <v>885182661</v>
      </c>
      <c r="I2411" s="2">
        <v>2583426631.46</v>
      </c>
      <c r="J2411" s="2">
        <v>952635802.04999995</v>
      </c>
      <c r="K2411" s="2">
        <v>31677.599999999999</v>
      </c>
      <c r="L2411" s="2">
        <v>769532633.12</v>
      </c>
    </row>
    <row r="2412" spans="1:12" x14ac:dyDescent="0.2">
      <c r="A2412" s="1" t="s">
        <v>185</v>
      </c>
      <c r="B2412" s="1" t="s">
        <v>131</v>
      </c>
      <c r="C2412" s="1" t="s">
        <v>132</v>
      </c>
      <c r="D2412" s="1" t="s">
        <v>19</v>
      </c>
      <c r="E2412" s="1" t="s">
        <v>51</v>
      </c>
      <c r="F2412" s="1" t="s">
        <v>52</v>
      </c>
      <c r="G2412" s="2">
        <v>544000</v>
      </c>
      <c r="H2412" s="2">
        <v>544000</v>
      </c>
      <c r="I2412" s="2">
        <v>7244526</v>
      </c>
      <c r="J2412" s="2">
        <v>233464.89</v>
      </c>
      <c r="K2412" s="2">
        <v>0</v>
      </c>
      <c r="L2412" s="2">
        <v>233464.89</v>
      </c>
    </row>
    <row r="2413" spans="1:12" x14ac:dyDescent="0.2">
      <c r="A2413" s="1" t="s">
        <v>185</v>
      </c>
      <c r="B2413" s="1" t="s">
        <v>131</v>
      </c>
      <c r="C2413" s="1" t="s">
        <v>132</v>
      </c>
      <c r="D2413" s="1" t="s">
        <v>19</v>
      </c>
      <c r="E2413" s="1" t="s">
        <v>53</v>
      </c>
      <c r="F2413" s="1" t="s">
        <v>54</v>
      </c>
      <c r="G2413" s="2">
        <v>462400</v>
      </c>
      <c r="H2413" s="2">
        <v>462400</v>
      </c>
      <c r="I2413" s="2">
        <v>6687336</v>
      </c>
      <c r="J2413" s="2">
        <v>210349.91</v>
      </c>
      <c r="K2413" s="2">
        <v>0</v>
      </c>
      <c r="L2413" s="2">
        <v>210349.91</v>
      </c>
    </row>
    <row r="2414" spans="1:12" x14ac:dyDescent="0.2">
      <c r="A2414" s="1" t="s">
        <v>185</v>
      </c>
      <c r="B2414" s="1" t="s">
        <v>131</v>
      </c>
      <c r="C2414" s="1" t="s">
        <v>132</v>
      </c>
      <c r="D2414" s="1" t="s">
        <v>19</v>
      </c>
      <c r="E2414" s="1" t="s">
        <v>26</v>
      </c>
      <c r="F2414" s="1" t="s">
        <v>27</v>
      </c>
      <c r="G2414" s="2">
        <v>2142921061</v>
      </c>
      <c r="H2414" s="2">
        <v>2142411061</v>
      </c>
      <c r="I2414" s="2">
        <v>5869419893.8599997</v>
      </c>
      <c r="J2414" s="2">
        <v>1459068503.0699999</v>
      </c>
      <c r="K2414" s="2">
        <v>0</v>
      </c>
      <c r="L2414" s="2">
        <v>1263294871.8599999</v>
      </c>
    </row>
    <row r="2415" spans="1:12" x14ac:dyDescent="0.2">
      <c r="A2415" s="1" t="s">
        <v>185</v>
      </c>
      <c r="B2415" s="1" t="s">
        <v>131</v>
      </c>
      <c r="C2415" s="1" t="s">
        <v>132</v>
      </c>
      <c r="D2415" s="1" t="s">
        <v>19</v>
      </c>
      <c r="E2415" s="1" t="s">
        <v>79</v>
      </c>
      <c r="F2415" s="1" t="s">
        <v>80</v>
      </c>
      <c r="G2415" s="2">
        <v>305114</v>
      </c>
      <c r="H2415" s="2">
        <v>305114</v>
      </c>
      <c r="I2415" s="2">
        <v>1051114</v>
      </c>
      <c r="J2415" s="2">
        <v>0</v>
      </c>
      <c r="K2415" s="2">
        <v>0</v>
      </c>
      <c r="L2415" s="2">
        <v>0</v>
      </c>
    </row>
    <row r="2416" spans="1:12" x14ac:dyDescent="0.2">
      <c r="A2416" s="1" t="s">
        <v>185</v>
      </c>
      <c r="B2416" s="1" t="s">
        <v>131</v>
      </c>
      <c r="C2416" s="1" t="s">
        <v>132</v>
      </c>
      <c r="D2416" s="1" t="s">
        <v>19</v>
      </c>
      <c r="E2416" s="1" t="s">
        <v>57</v>
      </c>
      <c r="F2416" s="1" t="s">
        <v>58</v>
      </c>
      <c r="G2416" s="2">
        <v>30511390</v>
      </c>
      <c r="H2416" s="2">
        <v>30511390</v>
      </c>
      <c r="I2416" s="2">
        <v>30511390</v>
      </c>
      <c r="J2416" s="2">
        <v>700800</v>
      </c>
      <c r="K2416" s="2">
        <v>0</v>
      </c>
      <c r="L2416" s="2">
        <v>0</v>
      </c>
    </row>
    <row r="2417" spans="1:12" x14ac:dyDescent="0.2">
      <c r="A2417" s="1" t="s">
        <v>185</v>
      </c>
      <c r="B2417" s="1" t="s">
        <v>131</v>
      </c>
      <c r="C2417" s="1" t="s">
        <v>132</v>
      </c>
      <c r="D2417" s="1" t="s">
        <v>19</v>
      </c>
      <c r="E2417" s="1" t="s">
        <v>133</v>
      </c>
      <c r="F2417" s="1" t="s">
        <v>134</v>
      </c>
      <c r="G2417" s="2">
        <v>14000000</v>
      </c>
      <c r="H2417" s="2">
        <v>14000000</v>
      </c>
      <c r="I2417" s="2">
        <v>14000000</v>
      </c>
      <c r="J2417" s="2">
        <v>631470</v>
      </c>
      <c r="K2417" s="2">
        <v>0</v>
      </c>
      <c r="L2417" s="2">
        <v>0</v>
      </c>
    </row>
    <row r="2418" spans="1:12" x14ac:dyDescent="0.2">
      <c r="A2418" s="1" t="s">
        <v>185</v>
      </c>
      <c r="B2418" s="1" t="s">
        <v>135</v>
      </c>
      <c r="C2418" s="1" t="s">
        <v>136</v>
      </c>
      <c r="D2418" s="1" t="s">
        <v>19</v>
      </c>
      <c r="E2418" s="1" t="s">
        <v>20</v>
      </c>
      <c r="F2418" s="1" t="s">
        <v>21</v>
      </c>
      <c r="G2418" s="2">
        <v>16805301180</v>
      </c>
      <c r="H2418" s="2">
        <v>16811405290</v>
      </c>
      <c r="I2418" s="2">
        <v>17384904619.759998</v>
      </c>
      <c r="J2418" s="2">
        <v>6706534883.0500002</v>
      </c>
      <c r="K2418" s="2">
        <v>0</v>
      </c>
      <c r="L2418" s="2">
        <v>547041286.47000003</v>
      </c>
    </row>
    <row r="2419" spans="1:12" x14ac:dyDescent="0.2">
      <c r="A2419" s="1" t="s">
        <v>185</v>
      </c>
      <c r="B2419" s="1" t="s">
        <v>135</v>
      </c>
      <c r="C2419" s="1" t="s">
        <v>136</v>
      </c>
      <c r="D2419" s="1" t="s">
        <v>19</v>
      </c>
      <c r="E2419" s="1" t="s">
        <v>22</v>
      </c>
      <c r="F2419" s="1" t="s">
        <v>23</v>
      </c>
      <c r="G2419" s="2">
        <v>5710584413</v>
      </c>
      <c r="H2419" s="2">
        <v>5712659718</v>
      </c>
      <c r="I2419" s="2">
        <v>5902088865.4799995</v>
      </c>
      <c r="J2419" s="2">
        <v>2291654586.3200002</v>
      </c>
      <c r="K2419" s="2">
        <v>0</v>
      </c>
      <c r="L2419" s="2">
        <v>176248231.56999999</v>
      </c>
    </row>
    <row r="2420" spans="1:12" x14ac:dyDescent="0.2">
      <c r="A2420" s="1" t="s">
        <v>185</v>
      </c>
      <c r="B2420" s="1" t="s">
        <v>135</v>
      </c>
      <c r="C2420" s="1" t="s">
        <v>136</v>
      </c>
      <c r="D2420" s="1" t="s">
        <v>19</v>
      </c>
      <c r="E2420" s="1" t="s">
        <v>24</v>
      </c>
      <c r="F2420" s="1" t="s">
        <v>25</v>
      </c>
      <c r="G2420" s="2">
        <v>330338600</v>
      </c>
      <c r="H2420" s="2">
        <v>330458384</v>
      </c>
      <c r="I2420" s="2">
        <v>341700909.06999999</v>
      </c>
      <c r="J2420" s="2">
        <v>139775838.81999999</v>
      </c>
      <c r="K2420" s="2">
        <v>0</v>
      </c>
      <c r="L2420" s="2">
        <v>10677856.359999999</v>
      </c>
    </row>
    <row r="2421" spans="1:12" x14ac:dyDescent="0.2">
      <c r="A2421" s="1" t="s">
        <v>185</v>
      </c>
      <c r="B2421" s="1" t="s">
        <v>135</v>
      </c>
      <c r="C2421" s="1" t="s">
        <v>136</v>
      </c>
      <c r="D2421" s="1" t="s">
        <v>19</v>
      </c>
      <c r="E2421" s="1" t="s">
        <v>172</v>
      </c>
      <c r="F2421" s="1" t="s">
        <v>29</v>
      </c>
      <c r="G2421" s="2">
        <v>6274649886</v>
      </c>
      <c r="H2421" s="2">
        <v>6275224886</v>
      </c>
      <c r="I2421" s="2">
        <v>6520198500.0799999</v>
      </c>
      <c r="J2421" s="2">
        <v>2418190186</v>
      </c>
      <c r="K2421" s="2">
        <v>0</v>
      </c>
      <c r="L2421" s="2">
        <v>229150457.13</v>
      </c>
    </row>
    <row r="2422" spans="1:12" x14ac:dyDescent="0.2">
      <c r="A2422" s="1" t="s">
        <v>185</v>
      </c>
      <c r="B2422" s="1" t="s">
        <v>135</v>
      </c>
      <c r="C2422" s="1" t="s">
        <v>136</v>
      </c>
      <c r="D2422" s="1" t="s">
        <v>19</v>
      </c>
      <c r="E2422" s="1" t="s">
        <v>173</v>
      </c>
      <c r="F2422" s="1" t="s">
        <v>56</v>
      </c>
      <c r="G2422" s="2">
        <v>191562036</v>
      </c>
      <c r="H2422" s="2">
        <v>196951146</v>
      </c>
      <c r="I2422" s="2">
        <v>247167785</v>
      </c>
      <c r="J2422" s="2">
        <v>79422706</v>
      </c>
      <c r="K2422" s="2">
        <v>0</v>
      </c>
      <c r="L2422" s="2">
        <v>47571103</v>
      </c>
    </row>
    <row r="2423" spans="1:12" x14ac:dyDescent="0.2">
      <c r="A2423" s="1" t="s">
        <v>185</v>
      </c>
      <c r="B2423" s="1" t="s">
        <v>135</v>
      </c>
      <c r="C2423" s="1" t="s">
        <v>136</v>
      </c>
      <c r="D2423" s="1" t="s">
        <v>19</v>
      </c>
      <c r="E2423" s="1" t="s">
        <v>36</v>
      </c>
      <c r="F2423" s="1" t="s">
        <v>37</v>
      </c>
      <c r="G2423" s="2">
        <v>0</v>
      </c>
      <c r="H2423" s="2">
        <v>1097000</v>
      </c>
      <c r="I2423" s="2">
        <v>1407882.89</v>
      </c>
      <c r="J2423" s="2">
        <v>566352.80000000005</v>
      </c>
      <c r="K2423" s="2">
        <v>0</v>
      </c>
      <c r="L2423" s="2">
        <v>209927.8</v>
      </c>
    </row>
    <row r="2424" spans="1:12" x14ac:dyDescent="0.2">
      <c r="A2424" s="1" t="s">
        <v>185</v>
      </c>
      <c r="B2424" s="1" t="s">
        <v>135</v>
      </c>
      <c r="C2424" s="1" t="s">
        <v>136</v>
      </c>
      <c r="D2424" s="1" t="s">
        <v>19</v>
      </c>
      <c r="E2424" s="1" t="s">
        <v>38</v>
      </c>
      <c r="F2424" s="1" t="s">
        <v>39</v>
      </c>
      <c r="G2424" s="2">
        <v>0</v>
      </c>
      <c r="H2424" s="2">
        <v>1097000</v>
      </c>
      <c r="I2424" s="2">
        <v>1407882.89</v>
      </c>
      <c r="J2424" s="2">
        <v>566352.80000000005</v>
      </c>
      <c r="K2424" s="2">
        <v>0</v>
      </c>
      <c r="L2424" s="2">
        <v>209927.8</v>
      </c>
    </row>
    <row r="2425" spans="1:12" x14ac:dyDescent="0.2">
      <c r="A2425" s="1" t="s">
        <v>185</v>
      </c>
      <c r="B2425" s="1" t="s">
        <v>135</v>
      </c>
      <c r="C2425" s="1" t="s">
        <v>136</v>
      </c>
      <c r="D2425" s="1" t="s">
        <v>19</v>
      </c>
      <c r="E2425" s="1" t="s">
        <v>40</v>
      </c>
      <c r="F2425" s="1" t="s">
        <v>41</v>
      </c>
      <c r="G2425" s="2">
        <v>0</v>
      </c>
      <c r="H2425" s="2">
        <v>0</v>
      </c>
      <c r="I2425" s="2">
        <v>310882.89</v>
      </c>
      <c r="J2425" s="2">
        <v>209927.8</v>
      </c>
      <c r="K2425" s="2">
        <v>0</v>
      </c>
      <c r="L2425" s="2">
        <v>209927.8</v>
      </c>
    </row>
    <row r="2426" spans="1:12" x14ac:dyDescent="0.2">
      <c r="A2426" s="1" t="s">
        <v>185</v>
      </c>
      <c r="B2426" s="1" t="s">
        <v>135</v>
      </c>
      <c r="C2426" s="1" t="s">
        <v>136</v>
      </c>
      <c r="D2426" s="1" t="s">
        <v>19</v>
      </c>
      <c r="E2426" s="1" t="s">
        <v>69</v>
      </c>
      <c r="F2426" s="1" t="s">
        <v>70</v>
      </c>
      <c r="G2426" s="2">
        <v>0</v>
      </c>
      <c r="H2426" s="2">
        <v>1097000</v>
      </c>
      <c r="I2426" s="2">
        <v>1097000</v>
      </c>
      <c r="J2426" s="2">
        <v>356425</v>
      </c>
      <c r="K2426" s="2">
        <v>0</v>
      </c>
      <c r="L2426" s="2">
        <v>0</v>
      </c>
    </row>
    <row r="2427" spans="1:12" x14ac:dyDescent="0.2">
      <c r="A2427" s="1" t="s">
        <v>185</v>
      </c>
      <c r="B2427" s="1" t="s">
        <v>135</v>
      </c>
      <c r="C2427" s="1" t="s">
        <v>136</v>
      </c>
      <c r="D2427" s="1" t="s">
        <v>19</v>
      </c>
      <c r="E2427" s="1" t="s">
        <v>101</v>
      </c>
      <c r="F2427" s="1" t="s">
        <v>102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</row>
    <row r="2428" spans="1:12" x14ac:dyDescent="0.2">
      <c r="A2428" s="1" t="s">
        <v>185</v>
      </c>
      <c r="B2428" s="1" t="s">
        <v>135</v>
      </c>
      <c r="C2428" s="1" t="s">
        <v>136</v>
      </c>
      <c r="D2428" s="1" t="s">
        <v>19</v>
      </c>
      <c r="E2428" s="1" t="s">
        <v>71</v>
      </c>
      <c r="F2428" s="1" t="s">
        <v>72</v>
      </c>
      <c r="G2428" s="2">
        <v>0</v>
      </c>
      <c r="H2428" s="2">
        <v>1097000</v>
      </c>
      <c r="I2428" s="2">
        <v>1097000</v>
      </c>
      <c r="J2428" s="2">
        <v>356425</v>
      </c>
      <c r="K2428" s="2">
        <v>0</v>
      </c>
      <c r="L2428" s="2">
        <v>0</v>
      </c>
    </row>
    <row r="2429" spans="1:12" x14ac:dyDescent="0.2">
      <c r="A2429" s="1" t="s">
        <v>185</v>
      </c>
      <c r="B2429" s="1" t="s">
        <v>135</v>
      </c>
      <c r="C2429" s="1" t="s">
        <v>136</v>
      </c>
      <c r="D2429" s="1" t="s">
        <v>19</v>
      </c>
      <c r="E2429" s="1" t="s">
        <v>73</v>
      </c>
      <c r="F2429" s="1" t="s">
        <v>74</v>
      </c>
      <c r="G2429" s="2">
        <v>0</v>
      </c>
      <c r="H2429" s="2">
        <v>0</v>
      </c>
      <c r="I2429" s="2">
        <v>310882.89</v>
      </c>
      <c r="J2429" s="2">
        <v>209927.8</v>
      </c>
      <c r="K2429" s="2">
        <v>0</v>
      </c>
      <c r="L2429" s="2">
        <v>209927.8</v>
      </c>
    </row>
    <row r="2430" spans="1:12" x14ac:dyDescent="0.2">
      <c r="A2430" s="1" t="s">
        <v>185</v>
      </c>
      <c r="B2430" s="1" t="s">
        <v>135</v>
      </c>
      <c r="C2430" s="1" t="s">
        <v>136</v>
      </c>
      <c r="D2430" s="1" t="s">
        <v>19</v>
      </c>
      <c r="E2430" s="1" t="s">
        <v>65</v>
      </c>
      <c r="F2430" s="1" t="s">
        <v>66</v>
      </c>
      <c r="G2430" s="2">
        <v>300000</v>
      </c>
      <c r="H2430" s="2">
        <v>300000</v>
      </c>
      <c r="I2430" s="2">
        <v>300000</v>
      </c>
      <c r="J2430" s="2">
        <v>2950</v>
      </c>
      <c r="K2430" s="2">
        <v>0</v>
      </c>
      <c r="L2430" s="2">
        <v>0</v>
      </c>
    </row>
    <row r="2431" spans="1:12" x14ac:dyDescent="0.2">
      <c r="A2431" s="1" t="s">
        <v>185</v>
      </c>
      <c r="B2431" s="1" t="s">
        <v>135</v>
      </c>
      <c r="C2431" s="1" t="s">
        <v>136</v>
      </c>
      <c r="D2431" s="1" t="s">
        <v>19</v>
      </c>
      <c r="E2431" s="1" t="s">
        <v>44</v>
      </c>
      <c r="F2431" s="1" t="s">
        <v>45</v>
      </c>
      <c r="G2431" s="2">
        <v>289084049</v>
      </c>
      <c r="H2431" s="2">
        <v>299755316</v>
      </c>
      <c r="I2431" s="2">
        <v>341088415.67000002</v>
      </c>
      <c r="J2431" s="2">
        <v>28825909.969999999</v>
      </c>
      <c r="K2431" s="2">
        <v>0</v>
      </c>
      <c r="L2431" s="2">
        <v>7172718.0499999998</v>
      </c>
    </row>
    <row r="2432" spans="1:12" x14ac:dyDescent="0.2">
      <c r="A2432" s="1" t="s">
        <v>185</v>
      </c>
      <c r="B2432" s="1" t="s">
        <v>135</v>
      </c>
      <c r="C2432" s="1" t="s">
        <v>136</v>
      </c>
      <c r="D2432" s="1" t="s">
        <v>19</v>
      </c>
      <c r="E2432" s="1" t="s">
        <v>46</v>
      </c>
      <c r="F2432" s="1" t="s">
        <v>47</v>
      </c>
      <c r="G2432" s="2">
        <v>64702447</v>
      </c>
      <c r="H2432" s="2">
        <v>75373714</v>
      </c>
      <c r="I2432" s="2">
        <v>84405518.959999993</v>
      </c>
      <c r="J2432" s="2">
        <v>6298245.5499999998</v>
      </c>
      <c r="K2432" s="2">
        <v>0</v>
      </c>
      <c r="L2432" s="2">
        <v>1454573.63</v>
      </c>
    </row>
    <row r="2433" spans="1:12" x14ac:dyDescent="0.2">
      <c r="A2433" s="1" t="s">
        <v>185</v>
      </c>
      <c r="B2433" s="1" t="s">
        <v>135</v>
      </c>
      <c r="C2433" s="1" t="s">
        <v>136</v>
      </c>
      <c r="D2433" s="1" t="s">
        <v>19</v>
      </c>
      <c r="E2433" s="1" t="s">
        <v>46</v>
      </c>
      <c r="F2433" s="1" t="s">
        <v>48</v>
      </c>
      <c r="G2433" s="2">
        <v>2047761</v>
      </c>
      <c r="H2433" s="2">
        <v>2047761</v>
      </c>
      <c r="I2433" s="2">
        <v>2100587</v>
      </c>
      <c r="J2433" s="2">
        <v>3655.07</v>
      </c>
      <c r="K2433" s="2">
        <v>0</v>
      </c>
      <c r="L2433" s="2">
        <v>3655.07</v>
      </c>
    </row>
    <row r="2434" spans="1:12" x14ac:dyDescent="0.2">
      <c r="A2434" s="1" t="s">
        <v>185</v>
      </c>
      <c r="B2434" s="1" t="s">
        <v>135</v>
      </c>
      <c r="C2434" s="1" t="s">
        <v>136</v>
      </c>
      <c r="D2434" s="1" t="s">
        <v>19</v>
      </c>
      <c r="E2434" s="1" t="s">
        <v>49</v>
      </c>
      <c r="F2434" s="1" t="s">
        <v>50</v>
      </c>
      <c r="G2434" s="2">
        <v>224381602</v>
      </c>
      <c r="H2434" s="2">
        <v>224381602</v>
      </c>
      <c r="I2434" s="2">
        <v>256682896.71000001</v>
      </c>
      <c r="J2434" s="2">
        <v>22527664.420000002</v>
      </c>
      <c r="K2434" s="2">
        <v>0</v>
      </c>
      <c r="L2434" s="2">
        <v>5718144.4199999999</v>
      </c>
    </row>
    <row r="2435" spans="1:12" x14ac:dyDescent="0.2">
      <c r="A2435" s="1" t="s">
        <v>185</v>
      </c>
      <c r="B2435" s="1" t="s">
        <v>135</v>
      </c>
      <c r="C2435" s="1" t="s">
        <v>136</v>
      </c>
      <c r="D2435" s="1" t="s">
        <v>19</v>
      </c>
      <c r="E2435" s="1" t="s">
        <v>51</v>
      </c>
      <c r="F2435" s="1" t="s">
        <v>52</v>
      </c>
      <c r="G2435" s="2">
        <v>13651735</v>
      </c>
      <c r="H2435" s="2">
        <v>13651735</v>
      </c>
      <c r="I2435" s="2">
        <v>14316398</v>
      </c>
      <c r="J2435" s="2">
        <v>259413.42</v>
      </c>
      <c r="K2435" s="2">
        <v>0</v>
      </c>
      <c r="L2435" s="2">
        <v>259413.42</v>
      </c>
    </row>
    <row r="2436" spans="1:12" x14ac:dyDescent="0.2">
      <c r="A2436" s="1" t="s">
        <v>185</v>
      </c>
      <c r="B2436" s="1" t="s">
        <v>135</v>
      </c>
      <c r="C2436" s="1" t="s">
        <v>136</v>
      </c>
      <c r="D2436" s="1" t="s">
        <v>19</v>
      </c>
      <c r="E2436" s="1" t="s">
        <v>53</v>
      </c>
      <c r="F2436" s="1" t="s">
        <v>54</v>
      </c>
      <c r="G2436" s="2">
        <v>11603974</v>
      </c>
      <c r="H2436" s="2">
        <v>11603974</v>
      </c>
      <c r="I2436" s="2">
        <v>12215811</v>
      </c>
      <c r="J2436" s="2">
        <v>255758.35</v>
      </c>
      <c r="K2436" s="2">
        <v>0</v>
      </c>
      <c r="L2436" s="2">
        <v>255758.35</v>
      </c>
    </row>
    <row r="2437" spans="1:12" x14ac:dyDescent="0.2">
      <c r="A2437" s="1" t="s">
        <v>185</v>
      </c>
      <c r="B2437" s="1" t="s">
        <v>135</v>
      </c>
      <c r="C2437" s="1" t="s">
        <v>136</v>
      </c>
      <c r="D2437" s="1" t="s">
        <v>19</v>
      </c>
      <c r="E2437" s="1" t="s">
        <v>26</v>
      </c>
      <c r="F2437" s="1" t="s">
        <v>27</v>
      </c>
      <c r="G2437" s="2">
        <v>1235362655</v>
      </c>
      <c r="H2437" s="2">
        <v>1245206172</v>
      </c>
      <c r="I2437" s="2">
        <v>2219553388.46</v>
      </c>
      <c r="J2437" s="2">
        <v>336247920.32999998</v>
      </c>
      <c r="K2437" s="2">
        <v>2616472.61</v>
      </c>
      <c r="L2437" s="2">
        <v>294625197.75999999</v>
      </c>
    </row>
    <row r="2438" spans="1:12" x14ac:dyDescent="0.2">
      <c r="A2438" s="1" t="s">
        <v>185</v>
      </c>
      <c r="B2438" s="1" t="s">
        <v>135</v>
      </c>
      <c r="C2438" s="1" t="s">
        <v>136</v>
      </c>
      <c r="D2438" s="1" t="s">
        <v>19</v>
      </c>
      <c r="E2438" s="1" t="s">
        <v>87</v>
      </c>
      <c r="F2438" s="1" t="s">
        <v>88</v>
      </c>
      <c r="G2438" s="2">
        <v>1721594400</v>
      </c>
      <c r="H2438" s="2">
        <v>1721594400</v>
      </c>
      <c r="I2438" s="2">
        <v>1784611982</v>
      </c>
      <c r="J2438" s="2">
        <v>703163799</v>
      </c>
      <c r="K2438" s="2">
        <v>0</v>
      </c>
      <c r="L2438" s="2">
        <v>63017582</v>
      </c>
    </row>
    <row r="2439" spans="1:12" x14ac:dyDescent="0.2">
      <c r="A2439" s="1" t="s">
        <v>185</v>
      </c>
      <c r="B2439" s="1" t="s">
        <v>135</v>
      </c>
      <c r="C2439" s="1" t="s">
        <v>136</v>
      </c>
      <c r="D2439" s="1" t="s">
        <v>19</v>
      </c>
      <c r="E2439" s="1" t="s">
        <v>174</v>
      </c>
      <c r="F2439" s="1" t="s">
        <v>76</v>
      </c>
      <c r="G2439" s="2">
        <v>3492044131</v>
      </c>
      <c r="H2439" s="2">
        <v>3492044131</v>
      </c>
      <c r="I2439" s="2">
        <v>3582044131</v>
      </c>
      <c r="J2439" s="2">
        <v>1395468347</v>
      </c>
      <c r="K2439" s="2">
        <v>0</v>
      </c>
      <c r="L2439" s="2">
        <v>90000000</v>
      </c>
    </row>
    <row r="2440" spans="1:12" x14ac:dyDescent="0.2">
      <c r="A2440" s="1" t="s">
        <v>185</v>
      </c>
      <c r="B2440" s="1" t="s">
        <v>135</v>
      </c>
      <c r="C2440" s="1" t="s">
        <v>136</v>
      </c>
      <c r="D2440" s="1" t="s">
        <v>19</v>
      </c>
      <c r="E2440" s="1" t="s">
        <v>79</v>
      </c>
      <c r="F2440" s="1" t="s">
        <v>80</v>
      </c>
      <c r="G2440" s="2">
        <v>11795000</v>
      </c>
      <c r="H2440" s="2">
        <v>11795000</v>
      </c>
      <c r="I2440" s="2">
        <v>12640716.890000001</v>
      </c>
      <c r="J2440" s="2">
        <v>5657320</v>
      </c>
      <c r="K2440" s="2">
        <v>0</v>
      </c>
      <c r="L2440" s="2">
        <v>364122.66</v>
      </c>
    </row>
    <row r="2441" spans="1:12" x14ac:dyDescent="0.2">
      <c r="A2441" s="1" t="s">
        <v>185</v>
      </c>
      <c r="B2441" s="1" t="s">
        <v>135</v>
      </c>
      <c r="C2441" s="1" t="s">
        <v>136</v>
      </c>
      <c r="D2441" s="1" t="s">
        <v>19</v>
      </c>
      <c r="E2441" s="1" t="s">
        <v>57</v>
      </c>
      <c r="F2441" s="1" t="s">
        <v>58</v>
      </c>
      <c r="G2441" s="2">
        <v>14515000</v>
      </c>
      <c r="H2441" s="2">
        <v>14515000</v>
      </c>
      <c r="I2441" s="2">
        <v>14695772</v>
      </c>
      <c r="J2441" s="2">
        <v>8346095.7699999996</v>
      </c>
      <c r="K2441" s="2">
        <v>0</v>
      </c>
      <c r="L2441" s="2">
        <v>0</v>
      </c>
    </row>
    <row r="2442" spans="1:12" x14ac:dyDescent="0.2">
      <c r="A2442" s="1" t="s">
        <v>185</v>
      </c>
      <c r="B2442" s="1" t="s">
        <v>137</v>
      </c>
      <c r="C2442" s="1" t="s">
        <v>138</v>
      </c>
      <c r="D2442" s="1" t="s">
        <v>19</v>
      </c>
      <c r="E2442" s="1" t="s">
        <v>20</v>
      </c>
      <c r="F2442" s="1" t="s">
        <v>21</v>
      </c>
      <c r="G2442" s="2">
        <v>67422694</v>
      </c>
      <c r="H2442" s="2">
        <v>67422694</v>
      </c>
      <c r="I2442" s="2">
        <v>68707303</v>
      </c>
      <c r="J2442" s="2">
        <v>25160642</v>
      </c>
      <c r="K2442" s="2">
        <v>0</v>
      </c>
      <c r="L2442" s="2">
        <v>1284609</v>
      </c>
    </row>
    <row r="2443" spans="1:12" x14ac:dyDescent="0.2">
      <c r="A2443" s="1" t="s">
        <v>185</v>
      </c>
      <c r="B2443" s="1" t="s">
        <v>137</v>
      </c>
      <c r="C2443" s="1" t="s">
        <v>138</v>
      </c>
      <c r="D2443" s="1" t="s">
        <v>19</v>
      </c>
      <c r="E2443" s="1" t="s">
        <v>22</v>
      </c>
      <c r="F2443" s="1" t="s">
        <v>23</v>
      </c>
      <c r="G2443" s="2">
        <v>22923716</v>
      </c>
      <c r="H2443" s="2">
        <v>22923716</v>
      </c>
      <c r="I2443" s="2">
        <v>24467609</v>
      </c>
      <c r="J2443" s="2">
        <v>8532519</v>
      </c>
      <c r="K2443" s="2">
        <v>0</v>
      </c>
      <c r="L2443" s="2">
        <v>1543893</v>
      </c>
    </row>
    <row r="2444" spans="1:12" x14ac:dyDescent="0.2">
      <c r="A2444" s="1" t="s">
        <v>185</v>
      </c>
      <c r="B2444" s="1" t="s">
        <v>137</v>
      </c>
      <c r="C2444" s="1" t="s">
        <v>138</v>
      </c>
      <c r="D2444" s="1" t="s">
        <v>19</v>
      </c>
      <c r="E2444" s="1" t="s">
        <v>24</v>
      </c>
      <c r="F2444" s="1" t="s">
        <v>25</v>
      </c>
      <c r="G2444" s="2">
        <v>1310636</v>
      </c>
      <c r="H2444" s="2">
        <v>1310636</v>
      </c>
      <c r="I2444" s="2">
        <v>1310636</v>
      </c>
      <c r="J2444" s="2">
        <v>489490.94</v>
      </c>
      <c r="K2444" s="2">
        <v>0</v>
      </c>
      <c r="L2444" s="2">
        <v>0</v>
      </c>
    </row>
    <row r="2445" spans="1:12" x14ac:dyDescent="0.2">
      <c r="A2445" s="1" t="s">
        <v>185</v>
      </c>
      <c r="B2445" s="1" t="s">
        <v>137</v>
      </c>
      <c r="C2445" s="1" t="s">
        <v>138</v>
      </c>
      <c r="D2445" s="1" t="s">
        <v>19</v>
      </c>
      <c r="E2445" s="1" t="s">
        <v>172</v>
      </c>
      <c r="F2445" s="1" t="s">
        <v>29</v>
      </c>
      <c r="G2445" s="2">
        <v>12665269</v>
      </c>
      <c r="H2445" s="2">
        <v>12665269</v>
      </c>
      <c r="I2445" s="2">
        <v>13584558</v>
      </c>
      <c r="J2445" s="2">
        <v>4700882</v>
      </c>
      <c r="K2445" s="2">
        <v>0</v>
      </c>
      <c r="L2445" s="2">
        <v>919289</v>
      </c>
    </row>
    <row r="2446" spans="1:12" x14ac:dyDescent="0.2">
      <c r="A2446" s="1" t="s">
        <v>185</v>
      </c>
      <c r="B2446" s="1" t="s">
        <v>137</v>
      </c>
      <c r="C2446" s="1" t="s">
        <v>138</v>
      </c>
      <c r="D2446" s="1" t="s">
        <v>19</v>
      </c>
      <c r="E2446" s="1" t="s">
        <v>173</v>
      </c>
      <c r="F2446" s="1" t="s">
        <v>56</v>
      </c>
      <c r="G2446" s="2">
        <v>39640113</v>
      </c>
      <c r="H2446" s="2">
        <v>39640113</v>
      </c>
      <c r="I2446" s="2">
        <v>39840113</v>
      </c>
      <c r="J2446" s="2">
        <v>15363360</v>
      </c>
      <c r="K2446" s="2">
        <v>0</v>
      </c>
      <c r="L2446" s="2">
        <v>200000</v>
      </c>
    </row>
    <row r="2447" spans="1:12" x14ac:dyDescent="0.2">
      <c r="A2447" s="1" t="s">
        <v>185</v>
      </c>
      <c r="B2447" s="1" t="s">
        <v>137</v>
      </c>
      <c r="C2447" s="1" t="s">
        <v>138</v>
      </c>
      <c r="D2447" s="1" t="s">
        <v>19</v>
      </c>
      <c r="E2447" s="1" t="s">
        <v>44</v>
      </c>
      <c r="F2447" s="1" t="s">
        <v>45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</row>
    <row r="2448" spans="1:12" x14ac:dyDescent="0.2">
      <c r="A2448" s="1" t="s">
        <v>185</v>
      </c>
      <c r="B2448" s="1" t="s">
        <v>137</v>
      </c>
      <c r="C2448" s="1" t="s">
        <v>138</v>
      </c>
      <c r="D2448" s="1" t="s">
        <v>19</v>
      </c>
      <c r="E2448" s="1" t="s">
        <v>46</v>
      </c>
      <c r="F2448" s="1" t="s">
        <v>47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</row>
    <row r="2449" spans="1:12" x14ac:dyDescent="0.2">
      <c r="A2449" s="1" t="s">
        <v>185</v>
      </c>
      <c r="B2449" s="1" t="s">
        <v>137</v>
      </c>
      <c r="C2449" s="1" t="s">
        <v>138</v>
      </c>
      <c r="D2449" s="1" t="s">
        <v>19</v>
      </c>
      <c r="E2449" s="1" t="s">
        <v>49</v>
      </c>
      <c r="F2449" s="1" t="s">
        <v>50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</row>
    <row r="2450" spans="1:12" x14ac:dyDescent="0.2">
      <c r="A2450" s="1" t="s">
        <v>185</v>
      </c>
      <c r="B2450" s="1" t="s">
        <v>137</v>
      </c>
      <c r="C2450" s="1" t="s">
        <v>138</v>
      </c>
      <c r="D2450" s="1" t="s">
        <v>19</v>
      </c>
      <c r="E2450" s="1" t="s">
        <v>26</v>
      </c>
      <c r="F2450" s="1" t="s">
        <v>27</v>
      </c>
      <c r="G2450" s="2">
        <v>23100000</v>
      </c>
      <c r="H2450" s="2">
        <v>23100000</v>
      </c>
      <c r="I2450" s="2">
        <v>25429727</v>
      </c>
      <c r="J2450" s="2">
        <v>2329726.7000000002</v>
      </c>
      <c r="K2450" s="2">
        <v>0</v>
      </c>
      <c r="L2450" s="2">
        <v>2329726.7000000002</v>
      </c>
    </row>
    <row r="2451" spans="1:12" x14ac:dyDescent="0.2">
      <c r="A2451" s="1" t="s">
        <v>185</v>
      </c>
      <c r="B2451" s="1" t="s">
        <v>137</v>
      </c>
      <c r="C2451" s="1" t="s">
        <v>138</v>
      </c>
      <c r="D2451" s="1" t="s">
        <v>19</v>
      </c>
      <c r="E2451" s="1" t="s">
        <v>87</v>
      </c>
      <c r="F2451" s="1" t="s">
        <v>88</v>
      </c>
      <c r="G2451" s="2">
        <v>13226400</v>
      </c>
      <c r="H2451" s="2">
        <v>13226400</v>
      </c>
      <c r="I2451" s="2">
        <v>13226400</v>
      </c>
      <c r="J2451" s="2">
        <v>4410305</v>
      </c>
      <c r="K2451" s="2">
        <v>0</v>
      </c>
      <c r="L2451" s="2">
        <v>0</v>
      </c>
    </row>
    <row r="2452" spans="1:12" x14ac:dyDescent="0.2">
      <c r="A2452" s="1" t="s">
        <v>185</v>
      </c>
      <c r="B2452" s="1" t="s">
        <v>139</v>
      </c>
      <c r="C2452" s="1" t="s">
        <v>140</v>
      </c>
      <c r="D2452" s="1" t="s">
        <v>19</v>
      </c>
      <c r="E2452" s="1" t="s">
        <v>20</v>
      </c>
      <c r="F2452" s="1" t="s">
        <v>21</v>
      </c>
      <c r="G2452" s="2">
        <v>104584178</v>
      </c>
      <c r="H2452" s="2">
        <v>104584178</v>
      </c>
      <c r="I2452" s="2">
        <v>104584178</v>
      </c>
      <c r="J2452" s="2">
        <v>43174481</v>
      </c>
      <c r="K2452" s="2">
        <v>0</v>
      </c>
      <c r="L2452" s="2">
        <v>0</v>
      </c>
    </row>
    <row r="2453" spans="1:12" x14ac:dyDescent="0.2">
      <c r="A2453" s="1" t="s">
        <v>185</v>
      </c>
      <c r="B2453" s="1" t="s">
        <v>139</v>
      </c>
      <c r="C2453" s="1" t="s">
        <v>140</v>
      </c>
      <c r="D2453" s="1" t="s">
        <v>19</v>
      </c>
      <c r="E2453" s="1" t="s">
        <v>22</v>
      </c>
      <c r="F2453" s="1" t="s">
        <v>23</v>
      </c>
      <c r="G2453" s="2">
        <v>35558621</v>
      </c>
      <c r="H2453" s="2">
        <v>35558621</v>
      </c>
      <c r="I2453" s="2">
        <v>35592036</v>
      </c>
      <c r="J2453" s="2">
        <v>14675236</v>
      </c>
      <c r="K2453" s="2">
        <v>0</v>
      </c>
      <c r="L2453" s="2">
        <v>0</v>
      </c>
    </row>
    <row r="2454" spans="1:12" x14ac:dyDescent="0.2">
      <c r="A2454" s="1" t="s">
        <v>185</v>
      </c>
      <c r="B2454" s="1" t="s">
        <v>139</v>
      </c>
      <c r="C2454" s="1" t="s">
        <v>140</v>
      </c>
      <c r="D2454" s="1" t="s">
        <v>19</v>
      </c>
      <c r="E2454" s="1" t="s">
        <v>24</v>
      </c>
      <c r="F2454" s="1" t="s">
        <v>25</v>
      </c>
      <c r="G2454" s="2">
        <v>2074400</v>
      </c>
      <c r="H2454" s="2">
        <v>2074400</v>
      </c>
      <c r="I2454" s="2">
        <v>2074400</v>
      </c>
      <c r="J2454" s="2">
        <v>859899.95</v>
      </c>
      <c r="K2454" s="2">
        <v>0</v>
      </c>
      <c r="L2454" s="2">
        <v>0</v>
      </c>
    </row>
    <row r="2455" spans="1:12" x14ac:dyDescent="0.2">
      <c r="A2455" s="1" t="s">
        <v>185</v>
      </c>
      <c r="B2455" s="1" t="s">
        <v>139</v>
      </c>
      <c r="C2455" s="1" t="s">
        <v>140</v>
      </c>
      <c r="D2455" s="1" t="s">
        <v>19</v>
      </c>
      <c r="E2455" s="1" t="s">
        <v>172</v>
      </c>
      <c r="F2455" s="1" t="s">
        <v>29</v>
      </c>
      <c r="G2455" s="2">
        <v>15152808</v>
      </c>
      <c r="H2455" s="2">
        <v>15152808</v>
      </c>
      <c r="I2455" s="2">
        <v>15152808</v>
      </c>
      <c r="J2455" s="2">
        <v>6201934</v>
      </c>
      <c r="K2455" s="2">
        <v>0</v>
      </c>
      <c r="L2455" s="2">
        <v>0</v>
      </c>
    </row>
    <row r="2456" spans="1:12" x14ac:dyDescent="0.2">
      <c r="A2456" s="1" t="s">
        <v>185</v>
      </c>
      <c r="B2456" s="1" t="s">
        <v>139</v>
      </c>
      <c r="C2456" s="1" t="s">
        <v>140</v>
      </c>
      <c r="D2456" s="1" t="s">
        <v>19</v>
      </c>
      <c r="E2456" s="1" t="s">
        <v>173</v>
      </c>
      <c r="F2456" s="1" t="s">
        <v>56</v>
      </c>
      <c r="G2456" s="2">
        <v>88567188</v>
      </c>
      <c r="H2456" s="2">
        <v>88567188</v>
      </c>
      <c r="I2456" s="2">
        <v>88567188</v>
      </c>
      <c r="J2456" s="2">
        <v>36485947</v>
      </c>
      <c r="K2456" s="2">
        <v>0</v>
      </c>
      <c r="L2456" s="2">
        <v>0</v>
      </c>
    </row>
    <row r="2457" spans="1:12" x14ac:dyDescent="0.2">
      <c r="A2457" s="1" t="s">
        <v>185</v>
      </c>
      <c r="B2457" s="1" t="s">
        <v>139</v>
      </c>
      <c r="C2457" s="1" t="s">
        <v>140</v>
      </c>
      <c r="D2457" s="1" t="s">
        <v>19</v>
      </c>
      <c r="E2457" s="1" t="s">
        <v>65</v>
      </c>
      <c r="F2457" s="1" t="s">
        <v>66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</row>
    <row r="2458" spans="1:12" x14ac:dyDescent="0.2">
      <c r="A2458" s="1" t="s">
        <v>185</v>
      </c>
      <c r="B2458" s="1" t="s">
        <v>139</v>
      </c>
      <c r="C2458" s="1" t="s">
        <v>140</v>
      </c>
      <c r="D2458" s="1" t="s">
        <v>19</v>
      </c>
      <c r="E2458" s="1" t="s">
        <v>44</v>
      </c>
      <c r="F2458" s="1" t="s">
        <v>45</v>
      </c>
      <c r="G2458" s="2">
        <v>6430000</v>
      </c>
      <c r="H2458" s="2">
        <v>6430000</v>
      </c>
      <c r="I2458" s="2">
        <v>6430000</v>
      </c>
      <c r="J2458" s="2">
        <v>2814903</v>
      </c>
      <c r="K2458" s="2">
        <v>0</v>
      </c>
      <c r="L2458" s="2">
        <v>0</v>
      </c>
    </row>
    <row r="2459" spans="1:12" x14ac:dyDescent="0.2">
      <c r="A2459" s="1" t="s">
        <v>185</v>
      </c>
      <c r="B2459" s="1" t="s">
        <v>139</v>
      </c>
      <c r="C2459" s="1" t="s">
        <v>140</v>
      </c>
      <c r="D2459" s="1" t="s">
        <v>19</v>
      </c>
      <c r="E2459" s="1" t="s">
        <v>46</v>
      </c>
      <c r="F2459" s="1" t="s">
        <v>47</v>
      </c>
      <c r="G2459" s="2">
        <v>643000</v>
      </c>
      <c r="H2459" s="2">
        <v>643000</v>
      </c>
      <c r="I2459" s="2">
        <v>643000</v>
      </c>
      <c r="J2459" s="2">
        <v>281490.59999999998</v>
      </c>
      <c r="K2459" s="2">
        <v>0</v>
      </c>
      <c r="L2459" s="2">
        <v>0</v>
      </c>
    </row>
    <row r="2460" spans="1:12" x14ac:dyDescent="0.2">
      <c r="A2460" s="1" t="s">
        <v>185</v>
      </c>
      <c r="B2460" s="1" t="s">
        <v>139</v>
      </c>
      <c r="C2460" s="1" t="s">
        <v>140</v>
      </c>
      <c r="D2460" s="1" t="s">
        <v>19</v>
      </c>
      <c r="E2460" s="1" t="s">
        <v>49</v>
      </c>
      <c r="F2460" s="1" t="s">
        <v>50</v>
      </c>
      <c r="G2460" s="2">
        <v>5787000</v>
      </c>
      <c r="H2460" s="2">
        <v>5787000</v>
      </c>
      <c r="I2460" s="2">
        <v>5787000</v>
      </c>
      <c r="J2460" s="2">
        <v>2533412.4</v>
      </c>
      <c r="K2460" s="2">
        <v>0</v>
      </c>
      <c r="L2460" s="2">
        <v>0</v>
      </c>
    </row>
    <row r="2461" spans="1:12" x14ac:dyDescent="0.2">
      <c r="A2461" s="1" t="s">
        <v>185</v>
      </c>
      <c r="B2461" s="1" t="s">
        <v>139</v>
      </c>
      <c r="C2461" s="1" t="s">
        <v>140</v>
      </c>
      <c r="D2461" s="1" t="s">
        <v>19</v>
      </c>
      <c r="E2461" s="1" t="s">
        <v>26</v>
      </c>
      <c r="F2461" s="1" t="s">
        <v>27</v>
      </c>
      <c r="G2461" s="2">
        <v>11950000</v>
      </c>
      <c r="H2461" s="2">
        <v>11950000</v>
      </c>
      <c r="I2461" s="2">
        <v>12259079.029999999</v>
      </c>
      <c r="J2461" s="2">
        <v>1424329.74</v>
      </c>
      <c r="K2461" s="2">
        <v>0</v>
      </c>
      <c r="L2461" s="2">
        <v>0</v>
      </c>
    </row>
    <row r="2462" spans="1:12" x14ac:dyDescent="0.2">
      <c r="A2462" s="1" t="s">
        <v>185</v>
      </c>
      <c r="B2462" s="1" t="s">
        <v>141</v>
      </c>
      <c r="C2462" s="1" t="s">
        <v>142</v>
      </c>
      <c r="D2462" s="1" t="s">
        <v>19</v>
      </c>
      <c r="E2462" s="1" t="s">
        <v>20</v>
      </c>
      <c r="F2462" s="1" t="s">
        <v>21</v>
      </c>
      <c r="G2462" s="2">
        <v>671836604</v>
      </c>
      <c r="H2462" s="2">
        <v>703334234</v>
      </c>
      <c r="I2462" s="2">
        <v>800609258</v>
      </c>
      <c r="J2462" s="2">
        <v>274131836</v>
      </c>
      <c r="K2462" s="2">
        <v>153883</v>
      </c>
      <c r="L2462" s="2">
        <v>11778158</v>
      </c>
    </row>
    <row r="2463" spans="1:12" x14ac:dyDescent="0.2">
      <c r="A2463" s="1" t="s">
        <v>185</v>
      </c>
      <c r="B2463" s="1" t="s">
        <v>141</v>
      </c>
      <c r="C2463" s="1" t="s">
        <v>142</v>
      </c>
      <c r="D2463" s="1" t="s">
        <v>19</v>
      </c>
      <c r="E2463" s="1" t="s">
        <v>22</v>
      </c>
      <c r="F2463" s="1" t="s">
        <v>23</v>
      </c>
      <c r="G2463" s="2">
        <v>228352330</v>
      </c>
      <c r="H2463" s="2">
        <v>239056485</v>
      </c>
      <c r="I2463" s="2">
        <v>272312720</v>
      </c>
      <c r="J2463" s="2">
        <v>89552548</v>
      </c>
      <c r="K2463" s="2">
        <v>52323</v>
      </c>
      <c r="L2463" s="2">
        <v>2065151</v>
      </c>
    </row>
    <row r="2464" spans="1:12" x14ac:dyDescent="0.2">
      <c r="A2464" s="1" t="s">
        <v>185</v>
      </c>
      <c r="B2464" s="1" t="s">
        <v>141</v>
      </c>
      <c r="C2464" s="1" t="s">
        <v>142</v>
      </c>
      <c r="D2464" s="1" t="s">
        <v>19</v>
      </c>
      <c r="E2464" s="1" t="s">
        <v>24</v>
      </c>
      <c r="F2464" s="1" t="s">
        <v>25</v>
      </c>
      <c r="G2464" s="2">
        <v>13388752</v>
      </c>
      <c r="H2464" s="2">
        <v>13911085</v>
      </c>
      <c r="I2464" s="2">
        <v>15220658</v>
      </c>
      <c r="J2464" s="2">
        <v>5000000</v>
      </c>
      <c r="K2464" s="2">
        <v>3077</v>
      </c>
      <c r="L2464" s="2">
        <v>28228</v>
      </c>
    </row>
    <row r="2465" spans="1:12" x14ac:dyDescent="0.2">
      <c r="A2465" s="1" t="s">
        <v>185</v>
      </c>
      <c r="B2465" s="1" t="s">
        <v>141</v>
      </c>
      <c r="C2465" s="1" t="s">
        <v>142</v>
      </c>
      <c r="D2465" s="1" t="s">
        <v>19</v>
      </c>
      <c r="E2465" s="1" t="s">
        <v>172</v>
      </c>
      <c r="F2465" s="1" t="s">
        <v>29</v>
      </c>
      <c r="G2465" s="2">
        <v>75510731</v>
      </c>
      <c r="H2465" s="2">
        <v>77675731</v>
      </c>
      <c r="I2465" s="2">
        <v>99666429</v>
      </c>
      <c r="J2465" s="2">
        <v>27625916</v>
      </c>
      <c r="K2465" s="2">
        <v>0</v>
      </c>
      <c r="L2465" s="2">
        <v>8527</v>
      </c>
    </row>
    <row r="2466" spans="1:12" x14ac:dyDescent="0.2">
      <c r="A2466" s="1" t="s">
        <v>185</v>
      </c>
      <c r="B2466" s="1" t="s">
        <v>141</v>
      </c>
      <c r="C2466" s="1" t="s">
        <v>142</v>
      </c>
      <c r="D2466" s="1" t="s">
        <v>19</v>
      </c>
      <c r="E2466" s="1" t="s">
        <v>173</v>
      </c>
      <c r="F2466" s="1" t="s">
        <v>56</v>
      </c>
      <c r="G2466" s="2">
        <v>591397923</v>
      </c>
      <c r="H2466" s="2">
        <v>615337553</v>
      </c>
      <c r="I2466" s="2">
        <v>658276629</v>
      </c>
      <c r="J2466" s="2">
        <v>228850103</v>
      </c>
      <c r="K2466" s="2">
        <v>153883</v>
      </c>
      <c r="L2466" s="2">
        <v>1470416</v>
      </c>
    </row>
    <row r="2467" spans="1:12" x14ac:dyDescent="0.2">
      <c r="A2467" s="1" t="s">
        <v>185</v>
      </c>
      <c r="B2467" s="1" t="s">
        <v>141</v>
      </c>
      <c r="C2467" s="1" t="s">
        <v>142</v>
      </c>
      <c r="D2467" s="1" t="s">
        <v>19</v>
      </c>
      <c r="E2467" s="1" t="s">
        <v>65</v>
      </c>
      <c r="F2467" s="1" t="s">
        <v>66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</row>
    <row r="2468" spans="1:12" x14ac:dyDescent="0.2">
      <c r="A2468" s="1" t="s">
        <v>185</v>
      </c>
      <c r="B2468" s="1" t="s">
        <v>141</v>
      </c>
      <c r="C2468" s="1" t="s">
        <v>142</v>
      </c>
      <c r="D2468" s="1" t="s">
        <v>19</v>
      </c>
      <c r="E2468" s="1" t="s">
        <v>44</v>
      </c>
      <c r="F2468" s="1" t="s">
        <v>45</v>
      </c>
      <c r="G2468" s="2">
        <v>12248085</v>
      </c>
      <c r="H2468" s="2">
        <v>12248085</v>
      </c>
      <c r="I2468" s="2">
        <v>18462992.690000001</v>
      </c>
      <c r="J2468" s="2">
        <v>4693003.05</v>
      </c>
      <c r="K2468" s="2">
        <v>241027.5</v>
      </c>
      <c r="L2468" s="2">
        <v>2036119.92</v>
      </c>
    </row>
    <row r="2469" spans="1:12" x14ac:dyDescent="0.2">
      <c r="A2469" s="1" t="s">
        <v>185</v>
      </c>
      <c r="B2469" s="1" t="s">
        <v>141</v>
      </c>
      <c r="C2469" s="1" t="s">
        <v>142</v>
      </c>
      <c r="D2469" s="1" t="s">
        <v>19</v>
      </c>
      <c r="E2469" s="1" t="s">
        <v>46</v>
      </c>
      <c r="F2469" s="1" t="s">
        <v>47</v>
      </c>
      <c r="G2469" s="2">
        <v>3303085</v>
      </c>
      <c r="H2469" s="2">
        <v>3303085</v>
      </c>
      <c r="I2469" s="2">
        <v>5704905.6200000001</v>
      </c>
      <c r="J2469" s="2">
        <v>1408148.21</v>
      </c>
      <c r="K2469" s="2">
        <v>0</v>
      </c>
      <c r="L2469" s="2">
        <v>663824.21</v>
      </c>
    </row>
    <row r="2470" spans="1:12" x14ac:dyDescent="0.2">
      <c r="A2470" s="1" t="s">
        <v>185</v>
      </c>
      <c r="B2470" s="1" t="s">
        <v>141</v>
      </c>
      <c r="C2470" s="1" t="s">
        <v>142</v>
      </c>
      <c r="D2470" s="1" t="s">
        <v>19</v>
      </c>
      <c r="E2470" s="1" t="s">
        <v>46</v>
      </c>
      <c r="F2470" s="1" t="s">
        <v>48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</row>
    <row r="2471" spans="1:12" x14ac:dyDescent="0.2">
      <c r="A2471" s="1" t="s">
        <v>185</v>
      </c>
      <c r="B2471" s="1" t="s">
        <v>141</v>
      </c>
      <c r="C2471" s="1" t="s">
        <v>142</v>
      </c>
      <c r="D2471" s="1" t="s">
        <v>19</v>
      </c>
      <c r="E2471" s="1" t="s">
        <v>49</v>
      </c>
      <c r="F2471" s="1" t="s">
        <v>50</v>
      </c>
      <c r="G2471" s="2">
        <v>8945000</v>
      </c>
      <c r="H2471" s="2">
        <v>8945000</v>
      </c>
      <c r="I2471" s="2">
        <v>12758087.07</v>
      </c>
      <c r="J2471" s="2">
        <v>3284854.84</v>
      </c>
      <c r="K2471" s="2">
        <v>241027.5</v>
      </c>
      <c r="L2471" s="2">
        <v>1372295.71</v>
      </c>
    </row>
    <row r="2472" spans="1:12" x14ac:dyDescent="0.2">
      <c r="A2472" s="1" t="s">
        <v>185</v>
      </c>
      <c r="B2472" s="1" t="s">
        <v>141</v>
      </c>
      <c r="C2472" s="1" t="s">
        <v>142</v>
      </c>
      <c r="D2472" s="1" t="s">
        <v>19</v>
      </c>
      <c r="E2472" s="1" t="s">
        <v>51</v>
      </c>
      <c r="F2472" s="1" t="s">
        <v>52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</row>
    <row r="2473" spans="1:12" x14ac:dyDescent="0.2">
      <c r="A2473" s="1" t="s">
        <v>185</v>
      </c>
      <c r="B2473" s="1" t="s">
        <v>141</v>
      </c>
      <c r="C2473" s="1" t="s">
        <v>142</v>
      </c>
      <c r="D2473" s="1" t="s">
        <v>19</v>
      </c>
      <c r="E2473" s="1" t="s">
        <v>53</v>
      </c>
      <c r="F2473" s="1" t="s">
        <v>54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</row>
    <row r="2474" spans="1:12" x14ac:dyDescent="0.2">
      <c r="A2474" s="1" t="s">
        <v>185</v>
      </c>
      <c r="B2474" s="1" t="s">
        <v>141</v>
      </c>
      <c r="C2474" s="1" t="s">
        <v>142</v>
      </c>
      <c r="D2474" s="1" t="s">
        <v>19</v>
      </c>
      <c r="E2474" s="1" t="s">
        <v>26</v>
      </c>
      <c r="F2474" s="1" t="s">
        <v>27</v>
      </c>
      <c r="G2474" s="2">
        <v>199301049</v>
      </c>
      <c r="H2474" s="2">
        <v>252558739</v>
      </c>
      <c r="I2474" s="2">
        <v>270557086.44999999</v>
      </c>
      <c r="J2474" s="2">
        <v>103419631.16</v>
      </c>
      <c r="K2474" s="2">
        <v>1712048</v>
      </c>
      <c r="L2474" s="2">
        <v>1052258.96</v>
      </c>
    </row>
    <row r="2475" spans="1:12" x14ac:dyDescent="0.2">
      <c r="A2475" s="1" t="s">
        <v>185</v>
      </c>
      <c r="B2475" s="1" t="s">
        <v>141</v>
      </c>
      <c r="C2475" s="1" t="s">
        <v>142</v>
      </c>
      <c r="D2475" s="1" t="s">
        <v>19</v>
      </c>
      <c r="E2475" s="1" t="s">
        <v>87</v>
      </c>
      <c r="F2475" s="1" t="s">
        <v>88</v>
      </c>
      <c r="G2475" s="2">
        <v>2516400</v>
      </c>
      <c r="H2475" s="2">
        <v>2516400</v>
      </c>
      <c r="I2475" s="2">
        <v>2516400</v>
      </c>
      <c r="J2475" s="2">
        <v>944007</v>
      </c>
      <c r="K2475" s="2">
        <v>0</v>
      </c>
      <c r="L2475" s="2">
        <v>0</v>
      </c>
    </row>
    <row r="2476" spans="1:12" x14ac:dyDescent="0.2">
      <c r="A2476" s="1" t="s">
        <v>185</v>
      </c>
      <c r="B2476" s="1" t="s">
        <v>143</v>
      </c>
      <c r="C2476" s="1" t="s">
        <v>144</v>
      </c>
      <c r="D2476" s="1" t="s">
        <v>19</v>
      </c>
      <c r="E2476" s="1" t="s">
        <v>20</v>
      </c>
      <c r="F2476" s="1" t="s">
        <v>21</v>
      </c>
      <c r="G2476" s="2">
        <v>1980641236</v>
      </c>
      <c r="H2476" s="2">
        <v>1980641236</v>
      </c>
      <c r="I2476" s="2">
        <v>1982934916.4300001</v>
      </c>
      <c r="J2476" s="2">
        <v>752625358</v>
      </c>
      <c r="K2476" s="2">
        <v>0</v>
      </c>
      <c r="L2476" s="2">
        <v>2222264.4300000002</v>
      </c>
    </row>
    <row r="2477" spans="1:12" x14ac:dyDescent="0.2">
      <c r="A2477" s="1" t="s">
        <v>185</v>
      </c>
      <c r="B2477" s="1" t="s">
        <v>143</v>
      </c>
      <c r="C2477" s="1" t="s">
        <v>144</v>
      </c>
      <c r="D2477" s="1" t="s">
        <v>19</v>
      </c>
      <c r="E2477" s="1" t="s">
        <v>22</v>
      </c>
      <c r="F2477" s="1" t="s">
        <v>23</v>
      </c>
      <c r="G2477" s="2">
        <v>673407644</v>
      </c>
      <c r="H2477" s="2">
        <v>673407644</v>
      </c>
      <c r="I2477" s="2">
        <v>674520378</v>
      </c>
      <c r="J2477" s="2">
        <v>255898696</v>
      </c>
      <c r="K2477" s="2">
        <v>0</v>
      </c>
      <c r="L2477" s="2">
        <v>1112734</v>
      </c>
    </row>
    <row r="2478" spans="1:12" x14ac:dyDescent="0.2">
      <c r="A2478" s="1" t="s">
        <v>185</v>
      </c>
      <c r="B2478" s="1" t="s">
        <v>143</v>
      </c>
      <c r="C2478" s="1" t="s">
        <v>144</v>
      </c>
      <c r="D2478" s="1" t="s">
        <v>19</v>
      </c>
      <c r="E2478" s="1" t="s">
        <v>24</v>
      </c>
      <c r="F2478" s="1" t="s">
        <v>25</v>
      </c>
      <c r="G2478" s="2">
        <v>39599000</v>
      </c>
      <c r="H2478" s="2">
        <v>39599000</v>
      </c>
      <c r="I2478" s="2">
        <v>39627290.689999998</v>
      </c>
      <c r="J2478" s="2">
        <v>15891001.880000001</v>
      </c>
      <c r="K2478" s="2">
        <v>0</v>
      </c>
      <c r="L2478" s="2">
        <v>28290.69</v>
      </c>
    </row>
    <row r="2479" spans="1:12" x14ac:dyDescent="0.2">
      <c r="A2479" s="1" t="s">
        <v>185</v>
      </c>
      <c r="B2479" s="1" t="s">
        <v>143</v>
      </c>
      <c r="C2479" s="1" t="s">
        <v>144</v>
      </c>
      <c r="D2479" s="1" t="s">
        <v>19</v>
      </c>
      <c r="E2479" s="1" t="s">
        <v>172</v>
      </c>
      <c r="F2479" s="1" t="s">
        <v>29</v>
      </c>
      <c r="G2479" s="2">
        <v>130015142</v>
      </c>
      <c r="H2479" s="2">
        <v>129996142</v>
      </c>
      <c r="I2479" s="2">
        <v>130720360.43000001</v>
      </c>
      <c r="J2479" s="2">
        <v>47908573</v>
      </c>
      <c r="K2479" s="2">
        <v>0</v>
      </c>
      <c r="L2479" s="2">
        <v>724218.43</v>
      </c>
    </row>
    <row r="2480" spans="1:12" x14ac:dyDescent="0.2">
      <c r="A2480" s="1" t="s">
        <v>185</v>
      </c>
      <c r="B2480" s="1" t="s">
        <v>143</v>
      </c>
      <c r="C2480" s="1" t="s">
        <v>144</v>
      </c>
      <c r="D2480" s="1" t="s">
        <v>19</v>
      </c>
      <c r="E2480" s="1" t="s">
        <v>173</v>
      </c>
      <c r="F2480" s="1" t="s">
        <v>56</v>
      </c>
      <c r="G2480" s="2">
        <v>1848021675</v>
      </c>
      <c r="H2480" s="2">
        <v>1848021675</v>
      </c>
      <c r="I2480" s="2">
        <v>1849120060</v>
      </c>
      <c r="J2480" s="2">
        <v>703743943</v>
      </c>
      <c r="K2480" s="2">
        <v>0</v>
      </c>
      <c r="L2480" s="2">
        <v>1098385</v>
      </c>
    </row>
    <row r="2481" spans="1:12" x14ac:dyDescent="0.2">
      <c r="A2481" s="1" t="s">
        <v>185</v>
      </c>
      <c r="B2481" s="1" t="s">
        <v>143</v>
      </c>
      <c r="C2481" s="1" t="s">
        <v>144</v>
      </c>
      <c r="D2481" s="1" t="s">
        <v>19</v>
      </c>
      <c r="E2481" s="1" t="s">
        <v>65</v>
      </c>
      <c r="F2481" s="1" t="s">
        <v>66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</row>
    <row r="2482" spans="1:12" x14ac:dyDescent="0.2">
      <c r="A2482" s="1" t="s">
        <v>185</v>
      </c>
      <c r="B2482" s="1" t="s">
        <v>143</v>
      </c>
      <c r="C2482" s="1" t="s">
        <v>144</v>
      </c>
      <c r="D2482" s="1" t="s">
        <v>19</v>
      </c>
      <c r="E2482" s="1" t="s">
        <v>44</v>
      </c>
      <c r="F2482" s="1" t="s">
        <v>45</v>
      </c>
      <c r="G2482" s="2">
        <v>30794000</v>
      </c>
      <c r="H2482" s="2">
        <v>30794000</v>
      </c>
      <c r="I2482" s="2">
        <v>35718167.640000001</v>
      </c>
      <c r="J2482" s="2">
        <v>0</v>
      </c>
      <c r="K2482" s="2">
        <v>0</v>
      </c>
      <c r="L2482" s="2">
        <v>0</v>
      </c>
    </row>
    <row r="2483" spans="1:12" x14ac:dyDescent="0.2">
      <c r="A2483" s="1" t="s">
        <v>185</v>
      </c>
      <c r="B2483" s="1" t="s">
        <v>143</v>
      </c>
      <c r="C2483" s="1" t="s">
        <v>144</v>
      </c>
      <c r="D2483" s="1" t="s">
        <v>19</v>
      </c>
      <c r="E2483" s="1" t="s">
        <v>46</v>
      </c>
      <c r="F2483" s="1" t="s">
        <v>47</v>
      </c>
      <c r="G2483" s="2">
        <v>6297363</v>
      </c>
      <c r="H2483" s="2">
        <v>6297363</v>
      </c>
      <c r="I2483" s="2">
        <v>7239701.2000000002</v>
      </c>
      <c r="J2483" s="2">
        <v>0</v>
      </c>
      <c r="K2483" s="2">
        <v>0</v>
      </c>
      <c r="L2483" s="2">
        <v>0</v>
      </c>
    </row>
    <row r="2484" spans="1:12" x14ac:dyDescent="0.2">
      <c r="A2484" s="1" t="s">
        <v>185</v>
      </c>
      <c r="B2484" s="1" t="s">
        <v>143</v>
      </c>
      <c r="C2484" s="1" t="s">
        <v>144</v>
      </c>
      <c r="D2484" s="1" t="s">
        <v>19</v>
      </c>
      <c r="E2484" s="1" t="s">
        <v>46</v>
      </c>
      <c r="F2484" s="1" t="s">
        <v>48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</row>
    <row r="2485" spans="1:12" x14ac:dyDescent="0.2">
      <c r="A2485" s="1" t="s">
        <v>185</v>
      </c>
      <c r="B2485" s="1" t="s">
        <v>143</v>
      </c>
      <c r="C2485" s="1" t="s">
        <v>144</v>
      </c>
      <c r="D2485" s="1" t="s">
        <v>19</v>
      </c>
      <c r="E2485" s="1" t="s">
        <v>49</v>
      </c>
      <c r="F2485" s="1" t="s">
        <v>50</v>
      </c>
      <c r="G2485" s="2">
        <v>24496637</v>
      </c>
      <c r="H2485" s="2">
        <v>24496637</v>
      </c>
      <c r="I2485" s="2">
        <v>28478466.440000001</v>
      </c>
      <c r="J2485" s="2">
        <v>0</v>
      </c>
      <c r="K2485" s="2">
        <v>0</v>
      </c>
      <c r="L2485" s="2">
        <v>0</v>
      </c>
    </row>
    <row r="2486" spans="1:12" x14ac:dyDescent="0.2">
      <c r="A2486" s="1" t="s">
        <v>185</v>
      </c>
      <c r="B2486" s="1" t="s">
        <v>143</v>
      </c>
      <c r="C2486" s="1" t="s">
        <v>144</v>
      </c>
      <c r="D2486" s="1" t="s">
        <v>19</v>
      </c>
      <c r="E2486" s="1" t="s">
        <v>51</v>
      </c>
      <c r="F2486" s="1" t="s">
        <v>52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</row>
    <row r="2487" spans="1:12" x14ac:dyDescent="0.2">
      <c r="A2487" s="1" t="s">
        <v>185</v>
      </c>
      <c r="B2487" s="1" t="s">
        <v>143</v>
      </c>
      <c r="C2487" s="1" t="s">
        <v>144</v>
      </c>
      <c r="D2487" s="1" t="s">
        <v>19</v>
      </c>
      <c r="E2487" s="1" t="s">
        <v>53</v>
      </c>
      <c r="F2487" s="1" t="s">
        <v>54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</row>
    <row r="2488" spans="1:12" x14ac:dyDescent="0.2">
      <c r="A2488" s="1" t="s">
        <v>185</v>
      </c>
      <c r="B2488" s="1" t="s">
        <v>143</v>
      </c>
      <c r="C2488" s="1" t="s">
        <v>144</v>
      </c>
      <c r="D2488" s="1" t="s">
        <v>19</v>
      </c>
      <c r="E2488" s="1" t="s">
        <v>26</v>
      </c>
      <c r="F2488" s="1" t="s">
        <v>27</v>
      </c>
      <c r="G2488" s="2">
        <v>253351637</v>
      </c>
      <c r="H2488" s="2">
        <v>253351637</v>
      </c>
      <c r="I2488" s="2">
        <v>268433286.81</v>
      </c>
      <c r="J2488" s="2">
        <v>32988814.120000001</v>
      </c>
      <c r="K2488" s="2">
        <v>0</v>
      </c>
      <c r="L2488" s="2">
        <v>2208957.6800000002</v>
      </c>
    </row>
    <row r="2489" spans="1:12" x14ac:dyDescent="0.2">
      <c r="A2489" s="1" t="s">
        <v>185</v>
      </c>
      <c r="B2489" s="1" t="s">
        <v>145</v>
      </c>
      <c r="C2489" s="1" t="s">
        <v>146</v>
      </c>
      <c r="D2489" s="1" t="s">
        <v>19</v>
      </c>
      <c r="E2489" s="1" t="s">
        <v>20</v>
      </c>
      <c r="F2489" s="1" t="s">
        <v>21</v>
      </c>
      <c r="G2489" s="2">
        <v>107179686</v>
      </c>
      <c r="H2489" s="2">
        <v>107179686</v>
      </c>
      <c r="I2489" s="2">
        <v>107299471</v>
      </c>
      <c r="J2489" s="2">
        <v>41518100</v>
      </c>
      <c r="K2489" s="2">
        <v>0</v>
      </c>
      <c r="L2489" s="2">
        <v>119785</v>
      </c>
    </row>
    <row r="2490" spans="1:12" x14ac:dyDescent="0.2">
      <c r="A2490" s="1" t="s">
        <v>185</v>
      </c>
      <c r="B2490" s="1" t="s">
        <v>145</v>
      </c>
      <c r="C2490" s="1" t="s">
        <v>146</v>
      </c>
      <c r="D2490" s="1" t="s">
        <v>19</v>
      </c>
      <c r="E2490" s="1" t="s">
        <v>22</v>
      </c>
      <c r="F2490" s="1" t="s">
        <v>23</v>
      </c>
      <c r="G2490" s="2">
        <v>36441093</v>
      </c>
      <c r="H2490" s="2">
        <v>36441093</v>
      </c>
      <c r="I2490" s="2">
        <v>36481821</v>
      </c>
      <c r="J2490" s="2">
        <v>14117175</v>
      </c>
      <c r="K2490" s="2">
        <v>0</v>
      </c>
      <c r="L2490" s="2">
        <v>40728</v>
      </c>
    </row>
    <row r="2491" spans="1:12" x14ac:dyDescent="0.2">
      <c r="A2491" s="1" t="s">
        <v>185</v>
      </c>
      <c r="B2491" s="1" t="s">
        <v>145</v>
      </c>
      <c r="C2491" s="1" t="s">
        <v>146</v>
      </c>
      <c r="D2491" s="1" t="s">
        <v>19</v>
      </c>
      <c r="E2491" s="1" t="s">
        <v>24</v>
      </c>
      <c r="F2491" s="1" t="s">
        <v>25</v>
      </c>
      <c r="G2491" s="2">
        <v>2141717</v>
      </c>
      <c r="H2491" s="2">
        <v>2141717</v>
      </c>
      <c r="I2491" s="2">
        <v>2144113</v>
      </c>
      <c r="J2491" s="2">
        <v>830362</v>
      </c>
      <c r="K2491" s="2">
        <v>0</v>
      </c>
      <c r="L2491" s="2">
        <v>2396</v>
      </c>
    </row>
    <row r="2492" spans="1:12" x14ac:dyDescent="0.2">
      <c r="A2492" s="1" t="s">
        <v>185</v>
      </c>
      <c r="B2492" s="1" t="s">
        <v>145</v>
      </c>
      <c r="C2492" s="1" t="s">
        <v>146</v>
      </c>
      <c r="D2492" s="1" t="s">
        <v>19</v>
      </c>
      <c r="E2492" s="1" t="s">
        <v>172</v>
      </c>
      <c r="F2492" s="1" t="s">
        <v>29</v>
      </c>
      <c r="G2492" s="2">
        <v>21219223</v>
      </c>
      <c r="H2492" s="2">
        <v>21219223</v>
      </c>
      <c r="I2492" s="2">
        <v>21282299</v>
      </c>
      <c r="J2492" s="2">
        <v>8103035</v>
      </c>
      <c r="K2492" s="2">
        <v>0</v>
      </c>
      <c r="L2492" s="2">
        <v>63076</v>
      </c>
    </row>
    <row r="2493" spans="1:12" x14ac:dyDescent="0.2">
      <c r="A2493" s="1" t="s">
        <v>185</v>
      </c>
      <c r="B2493" s="1" t="s">
        <v>145</v>
      </c>
      <c r="C2493" s="1" t="s">
        <v>146</v>
      </c>
      <c r="D2493" s="1" t="s">
        <v>19</v>
      </c>
      <c r="E2493" s="1" t="s">
        <v>173</v>
      </c>
      <c r="F2493" s="1" t="s">
        <v>56</v>
      </c>
      <c r="G2493" s="2">
        <v>85866650</v>
      </c>
      <c r="H2493" s="2">
        <v>85866650</v>
      </c>
      <c r="I2493" s="2">
        <v>85923359</v>
      </c>
      <c r="J2493" s="2">
        <v>33415065</v>
      </c>
      <c r="K2493" s="2">
        <v>0</v>
      </c>
      <c r="L2493" s="2">
        <v>56709</v>
      </c>
    </row>
    <row r="2494" spans="1:12" x14ac:dyDescent="0.2">
      <c r="A2494" s="1" t="s">
        <v>185</v>
      </c>
      <c r="B2494" s="1" t="s">
        <v>145</v>
      </c>
      <c r="C2494" s="1" t="s">
        <v>146</v>
      </c>
      <c r="D2494" s="1" t="s">
        <v>19</v>
      </c>
      <c r="E2494" s="1" t="s">
        <v>65</v>
      </c>
      <c r="F2494" s="1" t="s">
        <v>66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</row>
    <row r="2495" spans="1:12" x14ac:dyDescent="0.2">
      <c r="A2495" s="1" t="s">
        <v>185</v>
      </c>
      <c r="B2495" s="1" t="s">
        <v>145</v>
      </c>
      <c r="C2495" s="1" t="s">
        <v>146</v>
      </c>
      <c r="D2495" s="1" t="s">
        <v>19</v>
      </c>
      <c r="E2495" s="1" t="s">
        <v>44</v>
      </c>
      <c r="F2495" s="1" t="s">
        <v>45</v>
      </c>
      <c r="G2495" s="2">
        <v>6844747</v>
      </c>
      <c r="H2495" s="2">
        <v>6844747</v>
      </c>
      <c r="I2495" s="2">
        <v>6844747</v>
      </c>
      <c r="J2495" s="2">
        <v>0</v>
      </c>
      <c r="K2495" s="2">
        <v>0</v>
      </c>
      <c r="L2495" s="2">
        <v>0</v>
      </c>
    </row>
    <row r="2496" spans="1:12" x14ac:dyDescent="0.2">
      <c r="A2496" s="1" t="s">
        <v>185</v>
      </c>
      <c r="B2496" s="1" t="s">
        <v>145</v>
      </c>
      <c r="C2496" s="1" t="s">
        <v>146</v>
      </c>
      <c r="D2496" s="1" t="s">
        <v>19</v>
      </c>
      <c r="E2496" s="1" t="s">
        <v>46</v>
      </c>
      <c r="F2496" s="1" t="s">
        <v>47</v>
      </c>
      <c r="G2496" s="2">
        <v>1866749</v>
      </c>
      <c r="H2496" s="2">
        <v>1866749</v>
      </c>
      <c r="I2496" s="2">
        <v>1866749</v>
      </c>
      <c r="J2496" s="2">
        <v>0</v>
      </c>
      <c r="K2496" s="2">
        <v>0</v>
      </c>
      <c r="L2496" s="2">
        <v>0</v>
      </c>
    </row>
    <row r="2497" spans="1:12" x14ac:dyDescent="0.2">
      <c r="A2497" s="1" t="s">
        <v>185</v>
      </c>
      <c r="B2497" s="1" t="s">
        <v>145</v>
      </c>
      <c r="C2497" s="1" t="s">
        <v>146</v>
      </c>
      <c r="D2497" s="1" t="s">
        <v>19</v>
      </c>
      <c r="E2497" s="1" t="s">
        <v>49</v>
      </c>
      <c r="F2497" s="1" t="s">
        <v>50</v>
      </c>
      <c r="G2497" s="2">
        <v>4977998</v>
      </c>
      <c r="H2497" s="2">
        <v>4977998</v>
      </c>
      <c r="I2497" s="2">
        <v>4977998</v>
      </c>
      <c r="J2497" s="2">
        <v>0</v>
      </c>
      <c r="K2497" s="2">
        <v>0</v>
      </c>
      <c r="L2497" s="2">
        <v>0</v>
      </c>
    </row>
    <row r="2498" spans="1:12" x14ac:dyDescent="0.2">
      <c r="A2498" s="1" t="s">
        <v>185</v>
      </c>
      <c r="B2498" s="1" t="s">
        <v>145</v>
      </c>
      <c r="C2498" s="1" t="s">
        <v>146</v>
      </c>
      <c r="D2498" s="1" t="s">
        <v>19</v>
      </c>
      <c r="E2498" s="1" t="s">
        <v>26</v>
      </c>
      <c r="F2498" s="1" t="s">
        <v>27</v>
      </c>
      <c r="G2498" s="2">
        <v>19861144</v>
      </c>
      <c r="H2498" s="2">
        <v>19861144</v>
      </c>
      <c r="I2498" s="2">
        <v>34678322.420000002</v>
      </c>
      <c r="J2498" s="2">
        <v>2661790.27</v>
      </c>
      <c r="K2498" s="2">
        <v>0</v>
      </c>
      <c r="L2498" s="2">
        <v>875389.02</v>
      </c>
    </row>
    <row r="2499" spans="1:12" x14ac:dyDescent="0.2">
      <c r="A2499" s="1" t="s">
        <v>185</v>
      </c>
      <c r="B2499" s="1" t="s">
        <v>147</v>
      </c>
      <c r="C2499" s="1" t="s">
        <v>148</v>
      </c>
      <c r="D2499" s="1" t="s">
        <v>19</v>
      </c>
      <c r="E2499" s="1" t="s">
        <v>20</v>
      </c>
      <c r="F2499" s="1" t="s">
        <v>21</v>
      </c>
      <c r="G2499" s="2">
        <v>171231350</v>
      </c>
      <c r="H2499" s="2">
        <v>171231350</v>
      </c>
      <c r="I2499" s="2">
        <v>179606850</v>
      </c>
      <c r="J2499" s="2">
        <v>66329013</v>
      </c>
      <c r="K2499" s="2">
        <v>0</v>
      </c>
      <c r="L2499" s="2">
        <v>3646770</v>
      </c>
    </row>
    <row r="2500" spans="1:12" x14ac:dyDescent="0.2">
      <c r="A2500" s="1" t="s">
        <v>185</v>
      </c>
      <c r="B2500" s="1" t="s">
        <v>147</v>
      </c>
      <c r="C2500" s="1" t="s">
        <v>148</v>
      </c>
      <c r="D2500" s="1" t="s">
        <v>19</v>
      </c>
      <c r="E2500" s="1" t="s">
        <v>22</v>
      </c>
      <c r="F2500" s="1" t="s">
        <v>23</v>
      </c>
      <c r="G2500" s="2">
        <v>58218659</v>
      </c>
      <c r="H2500" s="2">
        <v>58218659</v>
      </c>
      <c r="I2500" s="2">
        <v>60809659</v>
      </c>
      <c r="J2500" s="2">
        <v>22430509</v>
      </c>
      <c r="K2500" s="2">
        <v>0</v>
      </c>
      <c r="L2500" s="2">
        <v>1115965</v>
      </c>
    </row>
    <row r="2501" spans="1:12" x14ac:dyDescent="0.2">
      <c r="A2501" s="1" t="s">
        <v>185</v>
      </c>
      <c r="B2501" s="1" t="s">
        <v>147</v>
      </c>
      <c r="C2501" s="1" t="s">
        <v>148</v>
      </c>
      <c r="D2501" s="1" t="s">
        <v>19</v>
      </c>
      <c r="E2501" s="1" t="s">
        <v>24</v>
      </c>
      <c r="F2501" s="1" t="s">
        <v>25</v>
      </c>
      <c r="G2501" s="2">
        <v>3378317</v>
      </c>
      <c r="H2501" s="2">
        <v>3378317</v>
      </c>
      <c r="I2501" s="2">
        <v>3526317</v>
      </c>
      <c r="J2501" s="2">
        <v>1397000</v>
      </c>
      <c r="K2501" s="2">
        <v>0</v>
      </c>
      <c r="L2501" s="2">
        <v>62000</v>
      </c>
    </row>
    <row r="2502" spans="1:12" x14ac:dyDescent="0.2">
      <c r="A2502" s="1" t="s">
        <v>185</v>
      </c>
      <c r="B2502" s="1" t="s">
        <v>147</v>
      </c>
      <c r="C2502" s="1" t="s">
        <v>148</v>
      </c>
      <c r="D2502" s="1" t="s">
        <v>19</v>
      </c>
      <c r="E2502" s="1" t="s">
        <v>172</v>
      </c>
      <c r="F2502" s="1" t="s">
        <v>29</v>
      </c>
      <c r="G2502" s="2">
        <v>28510223</v>
      </c>
      <c r="H2502" s="2">
        <v>28510223</v>
      </c>
      <c r="I2502" s="2">
        <v>28960223</v>
      </c>
      <c r="J2502" s="2">
        <v>10435250</v>
      </c>
      <c r="K2502" s="2">
        <v>0</v>
      </c>
      <c r="L2502" s="2">
        <v>116746</v>
      </c>
    </row>
    <row r="2503" spans="1:12" x14ac:dyDescent="0.2">
      <c r="A2503" s="1" t="s">
        <v>185</v>
      </c>
      <c r="B2503" s="1" t="s">
        <v>147</v>
      </c>
      <c r="C2503" s="1" t="s">
        <v>148</v>
      </c>
      <c r="D2503" s="1" t="s">
        <v>19</v>
      </c>
      <c r="E2503" s="1" t="s">
        <v>173</v>
      </c>
      <c r="F2503" s="1" t="s">
        <v>56</v>
      </c>
      <c r="G2503" s="2">
        <v>131769203</v>
      </c>
      <c r="H2503" s="2">
        <v>131769203</v>
      </c>
      <c r="I2503" s="2">
        <v>139137203</v>
      </c>
      <c r="J2503" s="2">
        <v>52719091</v>
      </c>
      <c r="K2503" s="2">
        <v>0</v>
      </c>
      <c r="L2503" s="2">
        <v>3222874</v>
      </c>
    </row>
    <row r="2504" spans="1:12" x14ac:dyDescent="0.2">
      <c r="A2504" s="1" t="s">
        <v>185</v>
      </c>
      <c r="B2504" s="1" t="s">
        <v>147</v>
      </c>
      <c r="C2504" s="1" t="s">
        <v>148</v>
      </c>
      <c r="D2504" s="1" t="s">
        <v>19</v>
      </c>
      <c r="E2504" s="1" t="s">
        <v>65</v>
      </c>
      <c r="F2504" s="1" t="s">
        <v>66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</row>
    <row r="2505" spans="1:12" x14ac:dyDescent="0.2">
      <c r="A2505" s="1" t="s">
        <v>185</v>
      </c>
      <c r="B2505" s="1" t="s">
        <v>147</v>
      </c>
      <c r="C2505" s="1" t="s">
        <v>148</v>
      </c>
      <c r="D2505" s="1" t="s">
        <v>19</v>
      </c>
      <c r="E2505" s="1" t="s">
        <v>44</v>
      </c>
      <c r="F2505" s="1" t="s">
        <v>45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</row>
    <row r="2506" spans="1:12" x14ac:dyDescent="0.2">
      <c r="A2506" s="1" t="s">
        <v>185</v>
      </c>
      <c r="B2506" s="1" t="s">
        <v>147</v>
      </c>
      <c r="C2506" s="1" t="s">
        <v>148</v>
      </c>
      <c r="D2506" s="1" t="s">
        <v>19</v>
      </c>
      <c r="E2506" s="1" t="s">
        <v>46</v>
      </c>
      <c r="F2506" s="1" t="s">
        <v>47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</row>
    <row r="2507" spans="1:12" x14ac:dyDescent="0.2">
      <c r="A2507" s="1" t="s">
        <v>185</v>
      </c>
      <c r="B2507" s="1" t="s">
        <v>147</v>
      </c>
      <c r="C2507" s="1" t="s">
        <v>148</v>
      </c>
      <c r="D2507" s="1" t="s">
        <v>19</v>
      </c>
      <c r="E2507" s="1" t="s">
        <v>49</v>
      </c>
      <c r="F2507" s="1" t="s">
        <v>50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</row>
    <row r="2508" spans="1:12" x14ac:dyDescent="0.2">
      <c r="A2508" s="1" t="s">
        <v>185</v>
      </c>
      <c r="B2508" s="1" t="s">
        <v>147</v>
      </c>
      <c r="C2508" s="1" t="s">
        <v>148</v>
      </c>
      <c r="D2508" s="1" t="s">
        <v>19</v>
      </c>
      <c r="E2508" s="1" t="s">
        <v>26</v>
      </c>
      <c r="F2508" s="1" t="s">
        <v>27</v>
      </c>
      <c r="G2508" s="2">
        <v>5000000</v>
      </c>
      <c r="H2508" s="2">
        <v>5000000</v>
      </c>
      <c r="I2508" s="2">
        <v>28057000</v>
      </c>
      <c r="J2508" s="2">
        <v>2346664.7200000002</v>
      </c>
      <c r="K2508" s="2">
        <v>0</v>
      </c>
      <c r="L2508" s="2">
        <v>449942</v>
      </c>
    </row>
    <row r="2509" spans="1:12" x14ac:dyDescent="0.2">
      <c r="A2509" s="1" t="s">
        <v>185</v>
      </c>
      <c r="B2509" s="1" t="s">
        <v>147</v>
      </c>
      <c r="C2509" s="1" t="s">
        <v>148</v>
      </c>
      <c r="D2509" s="1" t="s">
        <v>19</v>
      </c>
      <c r="E2509" s="1" t="s">
        <v>87</v>
      </c>
      <c r="F2509" s="1" t="s">
        <v>88</v>
      </c>
      <c r="G2509" s="2">
        <v>8636400</v>
      </c>
      <c r="H2509" s="2">
        <v>8636400</v>
      </c>
      <c r="I2509" s="2">
        <v>8636400</v>
      </c>
      <c r="J2509" s="2">
        <v>2485080</v>
      </c>
      <c r="K2509" s="2">
        <v>0</v>
      </c>
      <c r="L2509" s="2">
        <v>0</v>
      </c>
    </row>
    <row r="2510" spans="1:12" x14ac:dyDescent="0.2">
      <c r="A2510" s="1" t="s">
        <v>185</v>
      </c>
      <c r="B2510" s="1" t="s">
        <v>149</v>
      </c>
      <c r="C2510" s="1" t="s">
        <v>150</v>
      </c>
      <c r="D2510" s="1" t="s">
        <v>19</v>
      </c>
      <c r="E2510" s="1" t="s">
        <v>20</v>
      </c>
      <c r="F2510" s="1" t="s">
        <v>21</v>
      </c>
      <c r="G2510" s="2">
        <v>137633677</v>
      </c>
      <c r="H2510" s="2">
        <v>137633677</v>
      </c>
      <c r="I2510" s="2">
        <v>137633677</v>
      </c>
      <c r="J2510" s="2">
        <v>50696447</v>
      </c>
      <c r="K2510" s="2">
        <v>0</v>
      </c>
      <c r="L2510" s="2">
        <v>0</v>
      </c>
    </row>
    <row r="2511" spans="1:12" x14ac:dyDescent="0.2">
      <c r="A2511" s="1" t="s">
        <v>185</v>
      </c>
      <c r="B2511" s="1" t="s">
        <v>149</v>
      </c>
      <c r="C2511" s="1" t="s">
        <v>150</v>
      </c>
      <c r="D2511" s="1" t="s">
        <v>19</v>
      </c>
      <c r="E2511" s="1" t="s">
        <v>22</v>
      </c>
      <c r="F2511" s="1" t="s">
        <v>23</v>
      </c>
      <c r="G2511" s="2">
        <v>46795450</v>
      </c>
      <c r="H2511" s="2">
        <v>46795450</v>
      </c>
      <c r="I2511" s="2">
        <v>46795450</v>
      </c>
      <c r="J2511" s="2">
        <v>17163741</v>
      </c>
      <c r="K2511" s="2">
        <v>0</v>
      </c>
      <c r="L2511" s="2">
        <v>0</v>
      </c>
    </row>
    <row r="2512" spans="1:12" x14ac:dyDescent="0.2">
      <c r="A2512" s="1" t="s">
        <v>185</v>
      </c>
      <c r="B2512" s="1" t="s">
        <v>149</v>
      </c>
      <c r="C2512" s="1" t="s">
        <v>150</v>
      </c>
      <c r="D2512" s="1" t="s">
        <v>19</v>
      </c>
      <c r="E2512" s="1" t="s">
        <v>24</v>
      </c>
      <c r="F2512" s="1" t="s">
        <v>25</v>
      </c>
      <c r="G2512" s="2">
        <v>2712610</v>
      </c>
      <c r="H2512" s="2">
        <v>2712610</v>
      </c>
      <c r="I2512" s="2">
        <v>2712610</v>
      </c>
      <c r="J2512" s="2">
        <v>996339.42</v>
      </c>
      <c r="K2512" s="2">
        <v>0</v>
      </c>
      <c r="L2512" s="2">
        <v>0</v>
      </c>
    </row>
    <row r="2513" spans="1:12" x14ac:dyDescent="0.2">
      <c r="A2513" s="1" t="s">
        <v>185</v>
      </c>
      <c r="B2513" s="1" t="s">
        <v>149</v>
      </c>
      <c r="C2513" s="1" t="s">
        <v>150</v>
      </c>
      <c r="D2513" s="1" t="s">
        <v>19</v>
      </c>
      <c r="E2513" s="1" t="s">
        <v>172</v>
      </c>
      <c r="F2513" s="1" t="s">
        <v>29</v>
      </c>
      <c r="G2513" s="2">
        <v>18949547</v>
      </c>
      <c r="H2513" s="2">
        <v>18949547</v>
      </c>
      <c r="I2513" s="2">
        <v>18949547</v>
      </c>
      <c r="J2513" s="2">
        <v>6392475</v>
      </c>
      <c r="K2513" s="2">
        <v>0</v>
      </c>
      <c r="L2513" s="2">
        <v>0</v>
      </c>
    </row>
    <row r="2514" spans="1:12" x14ac:dyDescent="0.2">
      <c r="A2514" s="1" t="s">
        <v>185</v>
      </c>
      <c r="B2514" s="1" t="s">
        <v>149</v>
      </c>
      <c r="C2514" s="1" t="s">
        <v>150</v>
      </c>
      <c r="D2514" s="1" t="s">
        <v>19</v>
      </c>
      <c r="E2514" s="1" t="s">
        <v>173</v>
      </c>
      <c r="F2514" s="1" t="s">
        <v>56</v>
      </c>
      <c r="G2514" s="2">
        <v>107943748</v>
      </c>
      <c r="H2514" s="2">
        <v>107943748</v>
      </c>
      <c r="I2514" s="2">
        <v>107943748</v>
      </c>
      <c r="J2514" s="2">
        <v>40011204</v>
      </c>
      <c r="K2514" s="2">
        <v>0</v>
      </c>
      <c r="L2514" s="2">
        <v>0</v>
      </c>
    </row>
    <row r="2515" spans="1:12" x14ac:dyDescent="0.2">
      <c r="A2515" s="1" t="s">
        <v>185</v>
      </c>
      <c r="B2515" s="1" t="s">
        <v>149</v>
      </c>
      <c r="C2515" s="1" t="s">
        <v>150</v>
      </c>
      <c r="D2515" s="1" t="s">
        <v>19</v>
      </c>
      <c r="E2515" s="1" t="s">
        <v>65</v>
      </c>
      <c r="F2515" s="1" t="s">
        <v>66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</row>
    <row r="2516" spans="1:12" x14ac:dyDescent="0.2">
      <c r="A2516" s="1" t="s">
        <v>185</v>
      </c>
      <c r="B2516" s="1" t="s">
        <v>149</v>
      </c>
      <c r="C2516" s="1" t="s">
        <v>150</v>
      </c>
      <c r="D2516" s="1" t="s">
        <v>19</v>
      </c>
      <c r="E2516" s="1" t="s">
        <v>44</v>
      </c>
      <c r="F2516" s="1" t="s">
        <v>45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</row>
    <row r="2517" spans="1:12" x14ac:dyDescent="0.2">
      <c r="A2517" s="1" t="s">
        <v>185</v>
      </c>
      <c r="B2517" s="1" t="s">
        <v>149</v>
      </c>
      <c r="C2517" s="1" t="s">
        <v>150</v>
      </c>
      <c r="D2517" s="1" t="s">
        <v>19</v>
      </c>
      <c r="E2517" s="1" t="s">
        <v>46</v>
      </c>
      <c r="F2517" s="1" t="s">
        <v>47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</row>
    <row r="2518" spans="1:12" x14ac:dyDescent="0.2">
      <c r="A2518" s="1" t="s">
        <v>185</v>
      </c>
      <c r="B2518" s="1" t="s">
        <v>149</v>
      </c>
      <c r="C2518" s="1" t="s">
        <v>150</v>
      </c>
      <c r="D2518" s="1" t="s">
        <v>19</v>
      </c>
      <c r="E2518" s="1" t="s">
        <v>49</v>
      </c>
      <c r="F2518" s="1" t="s">
        <v>50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</row>
    <row r="2519" spans="1:12" x14ac:dyDescent="0.2">
      <c r="A2519" s="1" t="s">
        <v>185</v>
      </c>
      <c r="B2519" s="1" t="s">
        <v>149</v>
      </c>
      <c r="C2519" s="1" t="s">
        <v>150</v>
      </c>
      <c r="D2519" s="1" t="s">
        <v>19</v>
      </c>
      <c r="E2519" s="1" t="s">
        <v>26</v>
      </c>
      <c r="F2519" s="1" t="s">
        <v>27</v>
      </c>
      <c r="G2519" s="2">
        <v>33042249</v>
      </c>
      <c r="H2519" s="2">
        <v>33042249</v>
      </c>
      <c r="I2519" s="2">
        <v>76071749</v>
      </c>
      <c r="J2519" s="2">
        <v>33532528.52</v>
      </c>
      <c r="K2519" s="2">
        <v>0</v>
      </c>
      <c r="L2519" s="2">
        <v>18176303</v>
      </c>
    </row>
    <row r="2520" spans="1:12" x14ac:dyDescent="0.2">
      <c r="A2520" s="1" t="s">
        <v>185</v>
      </c>
      <c r="B2520" s="1" t="s">
        <v>149</v>
      </c>
      <c r="C2520" s="1" t="s">
        <v>150</v>
      </c>
      <c r="D2520" s="1" t="s">
        <v>19</v>
      </c>
      <c r="E2520" s="1" t="s">
        <v>87</v>
      </c>
      <c r="F2520" s="1" t="s">
        <v>88</v>
      </c>
      <c r="G2520" s="2">
        <v>8737200</v>
      </c>
      <c r="H2520" s="2">
        <v>8737200</v>
      </c>
      <c r="I2520" s="2">
        <v>8737200</v>
      </c>
      <c r="J2520" s="2">
        <v>3297972</v>
      </c>
      <c r="K2520" s="2">
        <v>0</v>
      </c>
      <c r="L2520" s="2">
        <v>0</v>
      </c>
    </row>
    <row r="2521" spans="1:12" x14ac:dyDescent="0.2">
      <c r="A2521" s="1" t="s">
        <v>185</v>
      </c>
      <c r="B2521" s="1" t="s">
        <v>151</v>
      </c>
      <c r="C2521" s="1" t="s">
        <v>152</v>
      </c>
      <c r="D2521" s="1" t="s">
        <v>19</v>
      </c>
      <c r="E2521" s="1" t="s">
        <v>20</v>
      </c>
      <c r="F2521" s="1" t="s">
        <v>21</v>
      </c>
      <c r="G2521" s="2">
        <v>107467192</v>
      </c>
      <c r="H2521" s="2">
        <v>111539858</v>
      </c>
      <c r="I2521" s="2">
        <v>112310262</v>
      </c>
      <c r="J2521" s="2">
        <v>43355338</v>
      </c>
      <c r="K2521" s="2">
        <v>0</v>
      </c>
      <c r="L2521" s="2">
        <v>735104</v>
      </c>
    </row>
    <row r="2522" spans="1:12" x14ac:dyDescent="0.2">
      <c r="A2522" s="1" t="s">
        <v>185</v>
      </c>
      <c r="B2522" s="1" t="s">
        <v>151</v>
      </c>
      <c r="C2522" s="1" t="s">
        <v>152</v>
      </c>
      <c r="D2522" s="1" t="s">
        <v>19</v>
      </c>
      <c r="E2522" s="1" t="s">
        <v>22</v>
      </c>
      <c r="F2522" s="1" t="s">
        <v>23</v>
      </c>
      <c r="G2522" s="2">
        <v>36383843</v>
      </c>
      <c r="H2522" s="2">
        <v>37437410</v>
      </c>
      <c r="I2522" s="2">
        <v>38267975</v>
      </c>
      <c r="J2522" s="2">
        <v>14429904</v>
      </c>
      <c r="K2522" s="2">
        <v>0</v>
      </c>
      <c r="L2522" s="2">
        <v>826168.33</v>
      </c>
    </row>
    <row r="2523" spans="1:12" x14ac:dyDescent="0.2">
      <c r="A2523" s="1" t="s">
        <v>185</v>
      </c>
      <c r="B2523" s="1" t="s">
        <v>151</v>
      </c>
      <c r="C2523" s="1" t="s">
        <v>152</v>
      </c>
      <c r="D2523" s="1" t="s">
        <v>19</v>
      </c>
      <c r="E2523" s="1" t="s">
        <v>24</v>
      </c>
      <c r="F2523" s="1" t="s">
        <v>25</v>
      </c>
      <c r="G2523" s="2">
        <v>2089043</v>
      </c>
      <c r="H2523" s="2">
        <v>2150596</v>
      </c>
      <c r="I2523" s="2">
        <v>2215421</v>
      </c>
      <c r="J2523" s="2">
        <v>828805</v>
      </c>
      <c r="K2523" s="2">
        <v>0</v>
      </c>
      <c r="L2523" s="2">
        <v>63190.96</v>
      </c>
    </row>
    <row r="2524" spans="1:12" x14ac:dyDescent="0.2">
      <c r="A2524" s="1" t="s">
        <v>185</v>
      </c>
      <c r="B2524" s="1" t="s">
        <v>151</v>
      </c>
      <c r="C2524" s="1" t="s">
        <v>152</v>
      </c>
      <c r="D2524" s="1" t="s">
        <v>19</v>
      </c>
      <c r="E2524" s="1" t="s">
        <v>172</v>
      </c>
      <c r="F2524" s="1" t="s">
        <v>29</v>
      </c>
      <c r="G2524" s="2">
        <v>72229655</v>
      </c>
      <c r="H2524" s="2">
        <v>75030321</v>
      </c>
      <c r="I2524" s="2">
        <v>75544801</v>
      </c>
      <c r="J2524" s="2">
        <v>30485297</v>
      </c>
      <c r="K2524" s="2">
        <v>0</v>
      </c>
      <c r="L2524" s="2">
        <v>514480</v>
      </c>
    </row>
    <row r="2525" spans="1:12" x14ac:dyDescent="0.2">
      <c r="A2525" s="1" t="s">
        <v>185</v>
      </c>
      <c r="B2525" s="1" t="s">
        <v>151</v>
      </c>
      <c r="C2525" s="1" t="s">
        <v>152</v>
      </c>
      <c r="D2525" s="1" t="s">
        <v>19</v>
      </c>
      <c r="E2525" s="1" t="s">
        <v>173</v>
      </c>
      <c r="F2525" s="1" t="s">
        <v>56</v>
      </c>
      <c r="G2525" s="2">
        <v>31143285</v>
      </c>
      <c r="H2525" s="2">
        <v>31143285</v>
      </c>
      <c r="I2525" s="2">
        <v>31143285</v>
      </c>
      <c r="J2525" s="2">
        <v>10954816</v>
      </c>
      <c r="K2525" s="2">
        <v>0</v>
      </c>
      <c r="L2525" s="2">
        <v>0</v>
      </c>
    </row>
    <row r="2526" spans="1:12" x14ac:dyDescent="0.2">
      <c r="A2526" s="1" t="s">
        <v>185</v>
      </c>
      <c r="B2526" s="1" t="s">
        <v>151</v>
      </c>
      <c r="C2526" s="1" t="s">
        <v>152</v>
      </c>
      <c r="D2526" s="1" t="s">
        <v>19</v>
      </c>
      <c r="E2526" s="1" t="s">
        <v>36</v>
      </c>
      <c r="F2526" s="1" t="s">
        <v>37</v>
      </c>
      <c r="G2526" s="2">
        <v>0</v>
      </c>
      <c r="H2526" s="2">
        <v>7659642</v>
      </c>
      <c r="I2526" s="2">
        <v>7698717.2999999998</v>
      </c>
      <c r="J2526" s="2">
        <v>3462284.96</v>
      </c>
      <c r="K2526" s="2">
        <v>0</v>
      </c>
      <c r="L2526" s="2">
        <v>7290</v>
      </c>
    </row>
    <row r="2527" spans="1:12" x14ac:dyDescent="0.2">
      <c r="A2527" s="1" t="s">
        <v>185</v>
      </c>
      <c r="B2527" s="1" t="s">
        <v>151</v>
      </c>
      <c r="C2527" s="1" t="s">
        <v>152</v>
      </c>
      <c r="D2527" s="1" t="s">
        <v>19</v>
      </c>
      <c r="E2527" s="1" t="s">
        <v>38</v>
      </c>
      <c r="F2527" s="1" t="s">
        <v>39</v>
      </c>
      <c r="G2527" s="2">
        <v>0</v>
      </c>
      <c r="H2527" s="2">
        <v>7659642</v>
      </c>
      <c r="I2527" s="2">
        <v>7698717.2999999998</v>
      </c>
      <c r="J2527" s="2">
        <v>3462284.96</v>
      </c>
      <c r="K2527" s="2">
        <v>0</v>
      </c>
      <c r="L2527" s="2">
        <v>7290</v>
      </c>
    </row>
    <row r="2528" spans="1:12" x14ac:dyDescent="0.2">
      <c r="A2528" s="1" t="s">
        <v>185</v>
      </c>
      <c r="B2528" s="1" t="s">
        <v>151</v>
      </c>
      <c r="C2528" s="1" t="s">
        <v>152</v>
      </c>
      <c r="D2528" s="1" t="s">
        <v>19</v>
      </c>
      <c r="E2528" s="1" t="s">
        <v>40</v>
      </c>
      <c r="F2528" s="1" t="s">
        <v>41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</row>
    <row r="2529" spans="1:12" x14ac:dyDescent="0.2">
      <c r="A2529" s="1" t="s">
        <v>185</v>
      </c>
      <c r="B2529" s="1" t="s">
        <v>151</v>
      </c>
      <c r="C2529" s="1" t="s">
        <v>152</v>
      </c>
      <c r="D2529" s="1" t="s">
        <v>19</v>
      </c>
      <c r="E2529" s="1" t="s">
        <v>69</v>
      </c>
      <c r="F2529" s="1" t="s">
        <v>70</v>
      </c>
      <c r="G2529" s="2">
        <v>0</v>
      </c>
      <c r="H2529" s="2">
        <v>7659642</v>
      </c>
      <c r="I2529" s="2">
        <v>7698717.2999999998</v>
      </c>
      <c r="J2529" s="2">
        <v>3462284.96</v>
      </c>
      <c r="K2529" s="2">
        <v>0</v>
      </c>
      <c r="L2529" s="2">
        <v>7290</v>
      </c>
    </row>
    <row r="2530" spans="1:12" x14ac:dyDescent="0.2">
      <c r="A2530" s="1" t="s">
        <v>185</v>
      </c>
      <c r="B2530" s="1" t="s">
        <v>151</v>
      </c>
      <c r="C2530" s="1" t="s">
        <v>152</v>
      </c>
      <c r="D2530" s="1" t="s">
        <v>19</v>
      </c>
      <c r="E2530" s="1" t="s">
        <v>101</v>
      </c>
      <c r="F2530" s="1" t="s">
        <v>102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</row>
    <row r="2531" spans="1:12" x14ac:dyDescent="0.2">
      <c r="A2531" s="1" t="s">
        <v>185</v>
      </c>
      <c r="B2531" s="1" t="s">
        <v>151</v>
      </c>
      <c r="C2531" s="1" t="s">
        <v>152</v>
      </c>
      <c r="D2531" s="1" t="s">
        <v>19</v>
      </c>
      <c r="E2531" s="1" t="s">
        <v>71</v>
      </c>
      <c r="F2531" s="1" t="s">
        <v>72</v>
      </c>
      <c r="G2531" s="2">
        <v>0</v>
      </c>
      <c r="H2531" s="2">
        <v>5618642</v>
      </c>
      <c r="I2531" s="2">
        <v>5652326.96</v>
      </c>
      <c r="J2531" s="2">
        <v>2666981.96</v>
      </c>
      <c r="K2531" s="2">
        <v>0</v>
      </c>
      <c r="L2531" s="2">
        <v>6075</v>
      </c>
    </row>
    <row r="2532" spans="1:12" x14ac:dyDescent="0.2">
      <c r="A2532" s="1" t="s">
        <v>185</v>
      </c>
      <c r="B2532" s="1" t="s">
        <v>151</v>
      </c>
      <c r="C2532" s="1" t="s">
        <v>152</v>
      </c>
      <c r="D2532" s="1" t="s">
        <v>19</v>
      </c>
      <c r="E2532" s="1" t="s">
        <v>63</v>
      </c>
      <c r="F2532" s="1" t="s">
        <v>64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</row>
    <row r="2533" spans="1:12" x14ac:dyDescent="0.2">
      <c r="A2533" s="1" t="s">
        <v>185</v>
      </c>
      <c r="B2533" s="1" t="s">
        <v>151</v>
      </c>
      <c r="C2533" s="1" t="s">
        <v>152</v>
      </c>
      <c r="D2533" s="1" t="s">
        <v>19</v>
      </c>
      <c r="E2533" s="1" t="s">
        <v>44</v>
      </c>
      <c r="F2533" s="1" t="s">
        <v>45</v>
      </c>
      <c r="G2533" s="2">
        <v>0</v>
      </c>
      <c r="H2533" s="2">
        <v>0</v>
      </c>
      <c r="I2533" s="2">
        <v>25480978.629999999</v>
      </c>
      <c r="J2533" s="2">
        <v>47126.63</v>
      </c>
      <c r="K2533" s="2">
        <v>0</v>
      </c>
      <c r="L2533" s="2">
        <v>47126.63</v>
      </c>
    </row>
    <row r="2534" spans="1:12" x14ac:dyDescent="0.2">
      <c r="A2534" s="1" t="s">
        <v>185</v>
      </c>
      <c r="B2534" s="1" t="s">
        <v>151</v>
      </c>
      <c r="C2534" s="1" t="s">
        <v>152</v>
      </c>
      <c r="D2534" s="1" t="s">
        <v>19</v>
      </c>
      <c r="E2534" s="1" t="s">
        <v>46</v>
      </c>
      <c r="F2534" s="1" t="s">
        <v>47</v>
      </c>
      <c r="G2534" s="2">
        <v>0</v>
      </c>
      <c r="H2534" s="2">
        <v>0</v>
      </c>
      <c r="I2534" s="2">
        <v>16506571</v>
      </c>
      <c r="J2534" s="2">
        <v>0</v>
      </c>
      <c r="K2534" s="2">
        <v>0</v>
      </c>
      <c r="L2534" s="2">
        <v>0</v>
      </c>
    </row>
    <row r="2535" spans="1:12" x14ac:dyDescent="0.2">
      <c r="A2535" s="1" t="s">
        <v>185</v>
      </c>
      <c r="B2535" s="1" t="s">
        <v>151</v>
      </c>
      <c r="C2535" s="1" t="s">
        <v>152</v>
      </c>
      <c r="D2535" s="1" t="s">
        <v>19</v>
      </c>
      <c r="E2535" s="1" t="s">
        <v>46</v>
      </c>
      <c r="F2535" s="1" t="s">
        <v>48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</row>
    <row r="2536" spans="1:12" x14ac:dyDescent="0.2">
      <c r="A2536" s="1" t="s">
        <v>185</v>
      </c>
      <c r="B2536" s="1" t="s">
        <v>151</v>
      </c>
      <c r="C2536" s="1" t="s">
        <v>152</v>
      </c>
      <c r="D2536" s="1" t="s">
        <v>19</v>
      </c>
      <c r="E2536" s="1" t="s">
        <v>49</v>
      </c>
      <c r="F2536" s="1" t="s">
        <v>50</v>
      </c>
      <c r="G2536" s="2">
        <v>0</v>
      </c>
      <c r="H2536" s="2">
        <v>0</v>
      </c>
      <c r="I2536" s="2">
        <v>8974407.6300000008</v>
      </c>
      <c r="J2536" s="2">
        <v>47126.63</v>
      </c>
      <c r="K2536" s="2">
        <v>0</v>
      </c>
      <c r="L2536" s="2">
        <v>47126.63</v>
      </c>
    </row>
    <row r="2537" spans="1:12" x14ac:dyDescent="0.2">
      <c r="A2537" s="1" t="s">
        <v>185</v>
      </c>
      <c r="B2537" s="1" t="s">
        <v>151</v>
      </c>
      <c r="C2537" s="1" t="s">
        <v>152</v>
      </c>
      <c r="D2537" s="1" t="s">
        <v>19</v>
      </c>
      <c r="E2537" s="1" t="s">
        <v>51</v>
      </c>
      <c r="F2537" s="1" t="s">
        <v>52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</row>
    <row r="2538" spans="1:12" x14ac:dyDescent="0.2">
      <c r="A2538" s="1" t="s">
        <v>185</v>
      </c>
      <c r="B2538" s="1" t="s">
        <v>151</v>
      </c>
      <c r="C2538" s="1" t="s">
        <v>152</v>
      </c>
      <c r="D2538" s="1" t="s">
        <v>19</v>
      </c>
      <c r="E2538" s="1" t="s">
        <v>53</v>
      </c>
      <c r="F2538" s="1" t="s">
        <v>54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</row>
    <row r="2539" spans="1:12" x14ac:dyDescent="0.2">
      <c r="A2539" s="1" t="s">
        <v>185</v>
      </c>
      <c r="B2539" s="1" t="s">
        <v>151</v>
      </c>
      <c r="C2539" s="1" t="s">
        <v>152</v>
      </c>
      <c r="D2539" s="1" t="s">
        <v>19</v>
      </c>
      <c r="E2539" s="1" t="s">
        <v>26</v>
      </c>
      <c r="F2539" s="1" t="s">
        <v>27</v>
      </c>
      <c r="G2539" s="2">
        <v>53400000</v>
      </c>
      <c r="H2539" s="2">
        <v>53400000</v>
      </c>
      <c r="I2539" s="2">
        <v>164757639.03999999</v>
      </c>
      <c r="J2539" s="2">
        <v>4114476.38</v>
      </c>
      <c r="K2539" s="2">
        <v>0</v>
      </c>
      <c r="L2539" s="2">
        <v>4016476.38</v>
      </c>
    </row>
    <row r="2540" spans="1:12" x14ac:dyDescent="0.2">
      <c r="A2540" s="1" t="s">
        <v>185</v>
      </c>
      <c r="B2540" s="1" t="s">
        <v>153</v>
      </c>
      <c r="C2540" s="1" t="s">
        <v>154</v>
      </c>
      <c r="D2540" s="1" t="s">
        <v>19</v>
      </c>
      <c r="E2540" s="1" t="s">
        <v>20</v>
      </c>
      <c r="F2540" s="1" t="s">
        <v>21</v>
      </c>
      <c r="G2540" s="2">
        <v>110013762</v>
      </c>
      <c r="H2540" s="2">
        <v>110956262</v>
      </c>
      <c r="I2540" s="2">
        <v>111561289</v>
      </c>
      <c r="J2540" s="2">
        <v>42674411</v>
      </c>
      <c r="K2540" s="2">
        <v>0</v>
      </c>
      <c r="L2540" s="2">
        <v>580027</v>
      </c>
    </row>
    <row r="2541" spans="1:12" x14ac:dyDescent="0.2">
      <c r="A2541" s="1" t="s">
        <v>185</v>
      </c>
      <c r="B2541" s="1" t="s">
        <v>153</v>
      </c>
      <c r="C2541" s="1" t="s">
        <v>154</v>
      </c>
      <c r="D2541" s="1" t="s">
        <v>19</v>
      </c>
      <c r="E2541" s="1" t="s">
        <v>22</v>
      </c>
      <c r="F2541" s="1" t="s">
        <v>23</v>
      </c>
      <c r="G2541" s="2">
        <v>37404679</v>
      </c>
      <c r="H2541" s="2">
        <v>37404679</v>
      </c>
      <c r="I2541" s="2">
        <v>37404679</v>
      </c>
      <c r="J2541" s="2">
        <v>13990792</v>
      </c>
      <c r="K2541" s="2">
        <v>0</v>
      </c>
      <c r="L2541" s="2">
        <v>0</v>
      </c>
    </row>
    <row r="2542" spans="1:12" x14ac:dyDescent="0.2">
      <c r="A2542" s="1" t="s">
        <v>185</v>
      </c>
      <c r="B2542" s="1" t="s">
        <v>153</v>
      </c>
      <c r="C2542" s="1" t="s">
        <v>154</v>
      </c>
      <c r="D2542" s="1" t="s">
        <v>19</v>
      </c>
      <c r="E2542" s="1" t="s">
        <v>24</v>
      </c>
      <c r="F2542" s="1" t="s">
        <v>25</v>
      </c>
      <c r="G2542" s="2">
        <v>2183055</v>
      </c>
      <c r="H2542" s="2">
        <v>2183055</v>
      </c>
      <c r="I2542" s="2">
        <v>2183055</v>
      </c>
      <c r="J2542" s="2">
        <v>822479.58</v>
      </c>
      <c r="K2542" s="2">
        <v>0</v>
      </c>
      <c r="L2542" s="2">
        <v>0</v>
      </c>
    </row>
    <row r="2543" spans="1:12" x14ac:dyDescent="0.2">
      <c r="A2543" s="1" t="s">
        <v>185</v>
      </c>
      <c r="B2543" s="1" t="s">
        <v>153</v>
      </c>
      <c r="C2543" s="1" t="s">
        <v>154</v>
      </c>
      <c r="D2543" s="1" t="s">
        <v>19</v>
      </c>
      <c r="E2543" s="1" t="s">
        <v>172</v>
      </c>
      <c r="F2543" s="1" t="s">
        <v>29</v>
      </c>
      <c r="G2543" s="2">
        <v>73254362</v>
      </c>
      <c r="H2543" s="2">
        <v>73254362</v>
      </c>
      <c r="I2543" s="2">
        <v>73349362</v>
      </c>
      <c r="J2543" s="2">
        <v>26904479</v>
      </c>
      <c r="K2543" s="2">
        <v>0</v>
      </c>
      <c r="L2543" s="2">
        <v>70000</v>
      </c>
    </row>
    <row r="2544" spans="1:12" x14ac:dyDescent="0.2">
      <c r="A2544" s="1" t="s">
        <v>185</v>
      </c>
      <c r="B2544" s="1" t="s">
        <v>153</v>
      </c>
      <c r="C2544" s="1" t="s">
        <v>154</v>
      </c>
      <c r="D2544" s="1" t="s">
        <v>19</v>
      </c>
      <c r="E2544" s="1" t="s">
        <v>173</v>
      </c>
      <c r="F2544" s="1" t="s">
        <v>56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</row>
    <row r="2545" spans="1:12" x14ac:dyDescent="0.2">
      <c r="A2545" s="1" t="s">
        <v>185</v>
      </c>
      <c r="B2545" s="1" t="s">
        <v>153</v>
      </c>
      <c r="C2545" s="1" t="s">
        <v>154</v>
      </c>
      <c r="D2545" s="1" t="s">
        <v>19</v>
      </c>
      <c r="E2545" s="1" t="s">
        <v>26</v>
      </c>
      <c r="F2545" s="1" t="s">
        <v>27</v>
      </c>
      <c r="G2545" s="2">
        <v>31628000</v>
      </c>
      <c r="H2545" s="2">
        <v>31628000</v>
      </c>
      <c r="I2545" s="2">
        <v>34861890.100000001</v>
      </c>
      <c r="J2545" s="2">
        <v>3333786.6</v>
      </c>
      <c r="K2545" s="2">
        <v>0</v>
      </c>
      <c r="L2545" s="2">
        <v>792763.2</v>
      </c>
    </row>
    <row r="2546" spans="1:12" x14ac:dyDescent="0.2">
      <c r="A2546" s="1" t="s">
        <v>185</v>
      </c>
      <c r="B2546" s="1" t="s">
        <v>183</v>
      </c>
      <c r="C2546" s="1" t="s">
        <v>184</v>
      </c>
      <c r="D2546" s="1" t="s">
        <v>19</v>
      </c>
      <c r="E2546" s="1" t="s">
        <v>20</v>
      </c>
      <c r="F2546" s="1" t="s">
        <v>21</v>
      </c>
      <c r="G2546" s="2">
        <v>12355409</v>
      </c>
      <c r="H2546" s="2">
        <v>12355409</v>
      </c>
      <c r="I2546" s="2">
        <v>12968881</v>
      </c>
      <c r="J2546" s="2">
        <v>4961608</v>
      </c>
      <c r="K2546" s="2">
        <v>0</v>
      </c>
      <c r="L2546" s="2">
        <v>613472</v>
      </c>
    </row>
    <row r="2547" spans="1:12" x14ac:dyDescent="0.2">
      <c r="A2547" s="1" t="s">
        <v>185</v>
      </c>
      <c r="B2547" s="1" t="s">
        <v>183</v>
      </c>
      <c r="C2547" s="1" t="s">
        <v>184</v>
      </c>
      <c r="D2547" s="1" t="s">
        <v>19</v>
      </c>
      <c r="E2547" s="1" t="s">
        <v>22</v>
      </c>
      <c r="F2547" s="1" t="s">
        <v>23</v>
      </c>
      <c r="G2547" s="2">
        <v>4200839</v>
      </c>
      <c r="H2547" s="2">
        <v>4200839</v>
      </c>
      <c r="I2547" s="2">
        <v>4458377</v>
      </c>
      <c r="J2547" s="2">
        <v>1686954</v>
      </c>
      <c r="K2547" s="2">
        <v>0</v>
      </c>
      <c r="L2547" s="2">
        <v>257538</v>
      </c>
    </row>
    <row r="2548" spans="1:12" x14ac:dyDescent="0.2">
      <c r="A2548" s="1" t="s">
        <v>185</v>
      </c>
      <c r="B2548" s="1" t="s">
        <v>183</v>
      </c>
      <c r="C2548" s="1" t="s">
        <v>184</v>
      </c>
      <c r="D2548" s="1" t="s">
        <v>19</v>
      </c>
      <c r="E2548" s="1" t="s">
        <v>24</v>
      </c>
      <c r="F2548" s="1" t="s">
        <v>25</v>
      </c>
      <c r="G2548" s="2">
        <v>147788</v>
      </c>
      <c r="H2548" s="2">
        <v>147788</v>
      </c>
      <c r="I2548" s="2">
        <v>152922.26</v>
      </c>
      <c r="J2548" s="2">
        <v>58761.120000000003</v>
      </c>
      <c r="K2548" s="2">
        <v>0</v>
      </c>
      <c r="L2548" s="2">
        <v>0</v>
      </c>
    </row>
    <row r="2549" spans="1:12" x14ac:dyDescent="0.2">
      <c r="A2549" s="1" t="s">
        <v>185</v>
      </c>
      <c r="B2549" s="1" t="s">
        <v>183</v>
      </c>
      <c r="C2549" s="1" t="s">
        <v>184</v>
      </c>
      <c r="D2549" s="1" t="s">
        <v>19</v>
      </c>
      <c r="E2549" s="1" t="s">
        <v>172</v>
      </c>
      <c r="F2549" s="1" t="s">
        <v>29</v>
      </c>
      <c r="G2549" s="2">
        <v>7389409</v>
      </c>
      <c r="H2549" s="2">
        <v>7389409</v>
      </c>
      <c r="I2549" s="2">
        <v>7646154</v>
      </c>
      <c r="J2549" s="2">
        <v>2935108</v>
      </c>
      <c r="K2549" s="2">
        <v>0</v>
      </c>
      <c r="L2549" s="2">
        <v>256745</v>
      </c>
    </row>
    <row r="2550" spans="1:12" x14ac:dyDescent="0.2">
      <c r="A2550" s="1" t="s">
        <v>185</v>
      </c>
      <c r="B2550" s="1" t="s">
        <v>183</v>
      </c>
      <c r="C2550" s="1" t="s">
        <v>184</v>
      </c>
      <c r="D2550" s="1" t="s">
        <v>19</v>
      </c>
      <c r="E2550" s="1" t="s">
        <v>173</v>
      </c>
      <c r="F2550" s="1" t="s">
        <v>56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</row>
    <row r="2551" spans="1:12" x14ac:dyDescent="0.2">
      <c r="A2551" s="1" t="s">
        <v>185</v>
      </c>
      <c r="B2551" s="1" t="s">
        <v>183</v>
      </c>
      <c r="C2551" s="1" t="s">
        <v>184</v>
      </c>
      <c r="D2551" s="1" t="s">
        <v>19</v>
      </c>
      <c r="E2551" s="1" t="s">
        <v>44</v>
      </c>
      <c r="F2551" s="1" t="s">
        <v>45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</row>
    <row r="2552" spans="1:12" x14ac:dyDescent="0.2">
      <c r="A2552" s="1" t="s">
        <v>185</v>
      </c>
      <c r="B2552" s="1" t="s">
        <v>183</v>
      </c>
      <c r="C2552" s="1" t="s">
        <v>184</v>
      </c>
      <c r="D2552" s="1" t="s">
        <v>19</v>
      </c>
      <c r="E2552" s="1" t="s">
        <v>46</v>
      </c>
      <c r="F2552" s="1" t="s">
        <v>47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</row>
    <row r="2553" spans="1:12" x14ac:dyDescent="0.2">
      <c r="A2553" s="1" t="s">
        <v>185</v>
      </c>
      <c r="B2553" s="1" t="s">
        <v>183</v>
      </c>
      <c r="C2553" s="1" t="s">
        <v>184</v>
      </c>
      <c r="D2553" s="1" t="s">
        <v>19</v>
      </c>
      <c r="E2553" s="1" t="s">
        <v>49</v>
      </c>
      <c r="F2553" s="1" t="s">
        <v>50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</row>
    <row r="2554" spans="1:12" x14ac:dyDescent="0.2">
      <c r="A2554" s="1" t="s">
        <v>185</v>
      </c>
      <c r="B2554" s="1" t="s">
        <v>183</v>
      </c>
      <c r="C2554" s="1" t="s">
        <v>184</v>
      </c>
      <c r="D2554" s="1" t="s">
        <v>19</v>
      </c>
      <c r="E2554" s="1" t="s">
        <v>26</v>
      </c>
      <c r="F2554" s="1" t="s">
        <v>27</v>
      </c>
      <c r="G2554" s="2">
        <v>900000</v>
      </c>
      <c r="H2554" s="2">
        <v>900000</v>
      </c>
      <c r="I2554" s="2">
        <v>1026262</v>
      </c>
      <c r="J2554" s="2">
        <v>0</v>
      </c>
      <c r="K2554" s="2">
        <v>0</v>
      </c>
      <c r="L2554" s="2">
        <v>0</v>
      </c>
    </row>
    <row r="2555" spans="1:12" x14ac:dyDescent="0.2">
      <c r="A2555" s="1" t="s">
        <v>185</v>
      </c>
      <c r="B2555" s="1" t="s">
        <v>183</v>
      </c>
      <c r="C2555" s="1" t="s">
        <v>184</v>
      </c>
      <c r="D2555" s="1" t="s">
        <v>19</v>
      </c>
      <c r="E2555" s="1" t="s">
        <v>87</v>
      </c>
      <c r="F2555" s="1" t="s">
        <v>88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</row>
    <row r="2556" spans="1:12" x14ac:dyDescent="0.2">
      <c r="A2556" s="1" t="s">
        <v>185</v>
      </c>
      <c r="B2556" s="1" t="s">
        <v>155</v>
      </c>
      <c r="C2556" s="1" t="s">
        <v>156</v>
      </c>
      <c r="D2556" s="1" t="s">
        <v>19</v>
      </c>
      <c r="E2556" s="1" t="s">
        <v>20</v>
      </c>
      <c r="F2556" s="1" t="s">
        <v>21</v>
      </c>
      <c r="G2556" s="2">
        <v>49366102</v>
      </c>
      <c r="H2556" s="2">
        <v>49968382</v>
      </c>
      <c r="I2556" s="2">
        <v>50049855</v>
      </c>
      <c r="J2556" s="2">
        <v>19381262</v>
      </c>
      <c r="K2556" s="2">
        <v>0</v>
      </c>
      <c r="L2556" s="2">
        <v>81473</v>
      </c>
    </row>
    <row r="2557" spans="1:12" x14ac:dyDescent="0.2">
      <c r="A2557" s="1" t="s">
        <v>185</v>
      </c>
      <c r="B2557" s="1" t="s">
        <v>155</v>
      </c>
      <c r="C2557" s="1" t="s">
        <v>156</v>
      </c>
      <c r="D2557" s="1" t="s">
        <v>19</v>
      </c>
      <c r="E2557" s="1" t="s">
        <v>22</v>
      </c>
      <c r="F2557" s="1" t="s">
        <v>23</v>
      </c>
      <c r="G2557" s="2">
        <v>16784474</v>
      </c>
      <c r="H2557" s="2">
        <v>16784474</v>
      </c>
      <c r="I2557" s="2">
        <v>17570930</v>
      </c>
      <c r="J2557" s="2">
        <v>6528500</v>
      </c>
      <c r="K2557" s="2">
        <v>0</v>
      </c>
      <c r="L2557" s="2">
        <v>786456</v>
      </c>
    </row>
    <row r="2558" spans="1:12" x14ac:dyDescent="0.2">
      <c r="A2558" s="1" t="s">
        <v>185</v>
      </c>
      <c r="B2558" s="1" t="s">
        <v>155</v>
      </c>
      <c r="C2558" s="1" t="s">
        <v>156</v>
      </c>
      <c r="D2558" s="1" t="s">
        <v>19</v>
      </c>
      <c r="E2558" s="1" t="s">
        <v>24</v>
      </c>
      <c r="F2558" s="1" t="s">
        <v>25</v>
      </c>
      <c r="G2558" s="2">
        <v>964101</v>
      </c>
      <c r="H2558" s="2">
        <v>964101</v>
      </c>
      <c r="I2558" s="2">
        <v>979388</v>
      </c>
      <c r="J2558" s="2">
        <v>380036</v>
      </c>
      <c r="K2558" s="2">
        <v>0</v>
      </c>
      <c r="L2558" s="2">
        <v>15287</v>
      </c>
    </row>
    <row r="2559" spans="1:12" x14ac:dyDescent="0.2">
      <c r="A2559" s="1" t="s">
        <v>185</v>
      </c>
      <c r="B2559" s="1" t="s">
        <v>155</v>
      </c>
      <c r="C2559" s="1" t="s">
        <v>156</v>
      </c>
      <c r="D2559" s="1" t="s">
        <v>19</v>
      </c>
      <c r="E2559" s="1" t="s">
        <v>172</v>
      </c>
      <c r="F2559" s="1" t="s">
        <v>29</v>
      </c>
      <c r="G2559" s="2">
        <v>48205029</v>
      </c>
      <c r="H2559" s="2">
        <v>48807309</v>
      </c>
      <c r="I2559" s="2">
        <v>48808967</v>
      </c>
      <c r="J2559" s="2">
        <v>18940512</v>
      </c>
      <c r="K2559" s="2">
        <v>0</v>
      </c>
      <c r="L2559" s="2">
        <v>1658</v>
      </c>
    </row>
    <row r="2560" spans="1:12" x14ac:dyDescent="0.2">
      <c r="A2560" s="1" t="s">
        <v>185</v>
      </c>
      <c r="B2560" s="1" t="s">
        <v>155</v>
      </c>
      <c r="C2560" s="1" t="s">
        <v>156</v>
      </c>
      <c r="D2560" s="1" t="s">
        <v>19</v>
      </c>
      <c r="E2560" s="1" t="s">
        <v>173</v>
      </c>
      <c r="F2560" s="1" t="s">
        <v>56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</row>
    <row r="2561" spans="1:12" x14ac:dyDescent="0.2">
      <c r="A2561" s="1" t="s">
        <v>185</v>
      </c>
      <c r="B2561" s="1" t="s">
        <v>155</v>
      </c>
      <c r="C2561" s="1" t="s">
        <v>156</v>
      </c>
      <c r="D2561" s="1" t="s">
        <v>19</v>
      </c>
      <c r="E2561" s="1" t="s">
        <v>36</v>
      </c>
      <c r="F2561" s="1" t="s">
        <v>37</v>
      </c>
      <c r="G2561" s="2">
        <v>6022421793</v>
      </c>
      <c r="H2561" s="2">
        <v>6073024073</v>
      </c>
      <c r="I2561" s="2">
        <v>6099378562.0600004</v>
      </c>
      <c r="J2561" s="2">
        <v>2909895858.8600001</v>
      </c>
      <c r="K2561" s="2">
        <v>0</v>
      </c>
      <c r="L2561" s="2">
        <v>5218567.0599999996</v>
      </c>
    </row>
    <row r="2562" spans="1:12" x14ac:dyDescent="0.2">
      <c r="A2562" s="1" t="s">
        <v>185</v>
      </c>
      <c r="B2562" s="1" t="s">
        <v>155</v>
      </c>
      <c r="C2562" s="1" t="s">
        <v>156</v>
      </c>
      <c r="D2562" s="1" t="s">
        <v>19</v>
      </c>
      <c r="E2562" s="1" t="s">
        <v>38</v>
      </c>
      <c r="F2562" s="1" t="s">
        <v>39</v>
      </c>
      <c r="G2562" s="2">
        <v>6022421793</v>
      </c>
      <c r="H2562" s="2">
        <v>6073024073</v>
      </c>
      <c r="I2562" s="2">
        <v>6099378562.0600004</v>
      </c>
      <c r="J2562" s="2">
        <v>2909895858.8600001</v>
      </c>
      <c r="K2562" s="2">
        <v>0</v>
      </c>
      <c r="L2562" s="2">
        <v>5218567.0599999996</v>
      </c>
    </row>
    <row r="2563" spans="1:12" x14ac:dyDescent="0.2">
      <c r="A2563" s="1" t="s">
        <v>185</v>
      </c>
      <c r="B2563" s="1" t="s">
        <v>155</v>
      </c>
      <c r="C2563" s="1" t="s">
        <v>156</v>
      </c>
      <c r="D2563" s="1" t="s">
        <v>19</v>
      </c>
      <c r="E2563" s="1" t="s">
        <v>40</v>
      </c>
      <c r="F2563" s="1" t="s">
        <v>41</v>
      </c>
      <c r="G2563" s="2">
        <v>6022421793</v>
      </c>
      <c r="H2563" s="2">
        <v>6073024073</v>
      </c>
      <c r="I2563" s="2">
        <v>6099378562.0600004</v>
      </c>
      <c r="J2563" s="2">
        <v>2909895858.8600001</v>
      </c>
      <c r="K2563" s="2">
        <v>0</v>
      </c>
      <c r="L2563" s="2">
        <v>5218567.0599999996</v>
      </c>
    </row>
    <row r="2564" spans="1:12" x14ac:dyDescent="0.2">
      <c r="A2564" s="1" t="s">
        <v>185</v>
      </c>
      <c r="B2564" s="1" t="s">
        <v>155</v>
      </c>
      <c r="C2564" s="1" t="s">
        <v>156</v>
      </c>
      <c r="D2564" s="1" t="s">
        <v>19</v>
      </c>
      <c r="E2564" s="1" t="s">
        <v>69</v>
      </c>
      <c r="F2564" s="1" t="s">
        <v>70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</row>
    <row r="2565" spans="1:12" x14ac:dyDescent="0.2">
      <c r="A2565" s="1" t="s">
        <v>185</v>
      </c>
      <c r="B2565" s="1" t="s">
        <v>155</v>
      </c>
      <c r="C2565" s="1" t="s">
        <v>156</v>
      </c>
      <c r="D2565" s="1" t="s">
        <v>19</v>
      </c>
      <c r="E2565" s="1" t="s">
        <v>101</v>
      </c>
      <c r="F2565" s="1" t="s">
        <v>102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</row>
    <row r="2566" spans="1:12" x14ac:dyDescent="0.2">
      <c r="A2566" s="1" t="s">
        <v>185</v>
      </c>
      <c r="B2566" s="1" t="s">
        <v>155</v>
      </c>
      <c r="C2566" s="1" t="s">
        <v>156</v>
      </c>
      <c r="D2566" s="1" t="s">
        <v>19</v>
      </c>
      <c r="E2566" s="1" t="s">
        <v>71</v>
      </c>
      <c r="F2566" s="1" t="s">
        <v>72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</row>
    <row r="2567" spans="1:12" x14ac:dyDescent="0.2">
      <c r="A2567" s="1" t="s">
        <v>185</v>
      </c>
      <c r="B2567" s="1" t="s">
        <v>155</v>
      </c>
      <c r="C2567" s="1" t="s">
        <v>156</v>
      </c>
      <c r="D2567" s="1" t="s">
        <v>19</v>
      </c>
      <c r="E2567" s="1" t="s">
        <v>73</v>
      </c>
      <c r="F2567" s="1" t="s">
        <v>74</v>
      </c>
      <c r="G2567" s="2">
        <v>4141947000</v>
      </c>
      <c r="H2567" s="2">
        <v>4141947000</v>
      </c>
      <c r="I2567" s="2">
        <v>4141947000</v>
      </c>
      <c r="J2567" s="2">
        <v>2070973500</v>
      </c>
      <c r="K2567" s="2">
        <v>0</v>
      </c>
      <c r="L2567" s="2">
        <v>0</v>
      </c>
    </row>
    <row r="2568" spans="1:12" x14ac:dyDescent="0.2">
      <c r="A2568" s="1" t="s">
        <v>185</v>
      </c>
      <c r="B2568" s="1" t="s">
        <v>155</v>
      </c>
      <c r="C2568" s="1" t="s">
        <v>156</v>
      </c>
      <c r="D2568" s="1" t="s">
        <v>19</v>
      </c>
      <c r="E2568" s="1" t="s">
        <v>44</v>
      </c>
      <c r="F2568" s="1" t="s">
        <v>45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</row>
    <row r="2569" spans="1:12" x14ac:dyDescent="0.2">
      <c r="A2569" s="1" t="s">
        <v>185</v>
      </c>
      <c r="B2569" s="1" t="s">
        <v>155</v>
      </c>
      <c r="C2569" s="1" t="s">
        <v>156</v>
      </c>
      <c r="D2569" s="1" t="s">
        <v>19</v>
      </c>
      <c r="E2569" s="1" t="s">
        <v>46</v>
      </c>
      <c r="F2569" s="1" t="s">
        <v>47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</row>
    <row r="2570" spans="1:12" x14ac:dyDescent="0.2">
      <c r="A2570" s="1" t="s">
        <v>185</v>
      </c>
      <c r="B2570" s="1" t="s">
        <v>155</v>
      </c>
      <c r="C2570" s="1" t="s">
        <v>156</v>
      </c>
      <c r="D2570" s="1" t="s">
        <v>19</v>
      </c>
      <c r="E2570" s="1" t="s">
        <v>46</v>
      </c>
      <c r="F2570" s="1" t="s">
        <v>48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</row>
    <row r="2571" spans="1:12" x14ac:dyDescent="0.2">
      <c r="A2571" s="1" t="s">
        <v>185</v>
      </c>
      <c r="B2571" s="1" t="s">
        <v>155</v>
      </c>
      <c r="C2571" s="1" t="s">
        <v>156</v>
      </c>
      <c r="D2571" s="1" t="s">
        <v>19</v>
      </c>
      <c r="E2571" s="1" t="s">
        <v>49</v>
      </c>
      <c r="F2571" s="1" t="s">
        <v>50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</row>
    <row r="2572" spans="1:12" x14ac:dyDescent="0.2">
      <c r="A2572" s="1" t="s">
        <v>185</v>
      </c>
      <c r="B2572" s="1" t="s">
        <v>155</v>
      </c>
      <c r="C2572" s="1" t="s">
        <v>156</v>
      </c>
      <c r="D2572" s="1" t="s">
        <v>19</v>
      </c>
      <c r="E2572" s="1" t="s">
        <v>51</v>
      </c>
      <c r="F2572" s="1" t="s">
        <v>52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</row>
    <row r="2573" spans="1:12" x14ac:dyDescent="0.2">
      <c r="A2573" s="1" t="s">
        <v>185</v>
      </c>
      <c r="B2573" s="1" t="s">
        <v>155</v>
      </c>
      <c r="C2573" s="1" t="s">
        <v>156</v>
      </c>
      <c r="D2573" s="1" t="s">
        <v>19</v>
      </c>
      <c r="E2573" s="1" t="s">
        <v>53</v>
      </c>
      <c r="F2573" s="1" t="s">
        <v>54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</row>
    <row r="2574" spans="1:12" x14ac:dyDescent="0.2">
      <c r="A2574" s="1" t="s">
        <v>185</v>
      </c>
      <c r="B2574" s="1" t="s">
        <v>186</v>
      </c>
      <c r="C2574" s="1" t="s">
        <v>187</v>
      </c>
      <c r="D2574" s="1" t="s">
        <v>19</v>
      </c>
      <c r="E2574" s="1" t="s">
        <v>20</v>
      </c>
      <c r="F2574" s="1" t="s">
        <v>21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</row>
    <row r="2575" spans="1:12" x14ac:dyDescent="0.2">
      <c r="A2575" s="1" t="s">
        <v>185</v>
      </c>
      <c r="B2575" s="1" t="s">
        <v>186</v>
      </c>
      <c r="C2575" s="1" t="s">
        <v>187</v>
      </c>
      <c r="D2575" s="1" t="s">
        <v>19</v>
      </c>
      <c r="E2575" s="1" t="s">
        <v>22</v>
      </c>
      <c r="F2575" s="1" t="s">
        <v>23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</row>
    <row r="2576" spans="1:12" x14ac:dyDescent="0.2">
      <c r="A2576" s="1" t="s">
        <v>185</v>
      </c>
      <c r="B2576" s="1" t="s">
        <v>186</v>
      </c>
      <c r="C2576" s="1" t="s">
        <v>187</v>
      </c>
      <c r="D2576" s="1" t="s">
        <v>19</v>
      </c>
      <c r="E2576" s="1" t="s">
        <v>24</v>
      </c>
      <c r="F2576" s="1" t="s">
        <v>25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</row>
    <row r="2577" spans="1:12" x14ac:dyDescent="0.2">
      <c r="A2577" s="1" t="s">
        <v>185</v>
      </c>
      <c r="B2577" s="1" t="s">
        <v>186</v>
      </c>
      <c r="C2577" s="1" t="s">
        <v>187</v>
      </c>
      <c r="D2577" s="1" t="s">
        <v>19</v>
      </c>
      <c r="E2577" s="1" t="s">
        <v>172</v>
      </c>
      <c r="F2577" s="1" t="s">
        <v>29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</row>
    <row r="2578" spans="1:12" x14ac:dyDescent="0.2">
      <c r="A2578" s="1" t="s">
        <v>185</v>
      </c>
      <c r="B2578" s="1" t="s">
        <v>186</v>
      </c>
      <c r="C2578" s="1" t="s">
        <v>187</v>
      </c>
      <c r="D2578" s="1" t="s">
        <v>19</v>
      </c>
      <c r="E2578" s="1" t="s">
        <v>173</v>
      </c>
      <c r="F2578" s="1" t="s">
        <v>56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</row>
    <row r="2579" spans="1:12" x14ac:dyDescent="0.2">
      <c r="A2579" s="1" t="s">
        <v>185</v>
      </c>
      <c r="B2579" s="1" t="s">
        <v>186</v>
      </c>
      <c r="C2579" s="1" t="s">
        <v>187</v>
      </c>
      <c r="D2579" s="1" t="s">
        <v>19</v>
      </c>
      <c r="E2579" s="1" t="s">
        <v>65</v>
      </c>
      <c r="F2579" s="1" t="s">
        <v>66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</row>
    <row r="2580" spans="1:12" x14ac:dyDescent="0.2">
      <c r="A2580" s="1" t="s">
        <v>185</v>
      </c>
      <c r="B2580" s="1" t="s">
        <v>186</v>
      </c>
      <c r="C2580" s="1" t="s">
        <v>187</v>
      </c>
      <c r="D2580" s="1" t="s">
        <v>19</v>
      </c>
      <c r="E2580" s="1" t="s">
        <v>44</v>
      </c>
      <c r="F2580" s="1" t="s">
        <v>45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</row>
    <row r="2581" spans="1:12" x14ac:dyDescent="0.2">
      <c r="A2581" s="1" t="s">
        <v>185</v>
      </c>
      <c r="B2581" s="1" t="s">
        <v>186</v>
      </c>
      <c r="C2581" s="1" t="s">
        <v>187</v>
      </c>
      <c r="D2581" s="1" t="s">
        <v>19</v>
      </c>
      <c r="E2581" s="1" t="s">
        <v>46</v>
      </c>
      <c r="F2581" s="1" t="s">
        <v>47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</row>
    <row r="2582" spans="1:12" x14ac:dyDescent="0.2">
      <c r="A2582" s="1" t="s">
        <v>185</v>
      </c>
      <c r="B2582" s="1" t="s">
        <v>186</v>
      </c>
      <c r="C2582" s="1" t="s">
        <v>187</v>
      </c>
      <c r="D2582" s="1" t="s">
        <v>19</v>
      </c>
      <c r="E2582" s="1" t="s">
        <v>49</v>
      </c>
      <c r="F2582" s="1" t="s">
        <v>50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</row>
    <row r="2583" spans="1:12" x14ac:dyDescent="0.2">
      <c r="A2583" s="1" t="s">
        <v>185</v>
      </c>
      <c r="B2583" s="1" t="s">
        <v>186</v>
      </c>
      <c r="C2583" s="1" t="s">
        <v>187</v>
      </c>
      <c r="D2583" s="1" t="s">
        <v>19</v>
      </c>
      <c r="E2583" s="1" t="s">
        <v>26</v>
      </c>
      <c r="F2583" s="1" t="s">
        <v>27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</row>
    <row r="2584" spans="1:12" x14ac:dyDescent="0.2">
      <c r="A2584" s="1" t="s">
        <v>185</v>
      </c>
      <c r="B2584" s="1" t="s">
        <v>186</v>
      </c>
      <c r="C2584" s="1" t="s">
        <v>187</v>
      </c>
      <c r="D2584" s="1" t="s">
        <v>19</v>
      </c>
      <c r="E2584" s="1" t="s">
        <v>87</v>
      </c>
      <c r="F2584" s="1" t="s">
        <v>88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</row>
    <row r="2585" spans="1:12" x14ac:dyDescent="0.2">
      <c r="A2585" s="1" t="s">
        <v>185</v>
      </c>
      <c r="B2585" s="1" t="s">
        <v>176</v>
      </c>
      <c r="C2585" s="1" t="s">
        <v>177</v>
      </c>
      <c r="D2585" s="1" t="s">
        <v>19</v>
      </c>
      <c r="E2585" s="1" t="s">
        <v>20</v>
      </c>
      <c r="F2585" s="1" t="s">
        <v>21</v>
      </c>
      <c r="G2585" s="2">
        <v>13231838</v>
      </c>
      <c r="H2585" s="2">
        <v>13231838</v>
      </c>
      <c r="I2585" s="2">
        <v>16032061.6</v>
      </c>
      <c r="J2585" s="2">
        <v>6124842</v>
      </c>
      <c r="K2585" s="2">
        <v>0</v>
      </c>
      <c r="L2585" s="2">
        <v>0</v>
      </c>
    </row>
    <row r="2586" spans="1:12" x14ac:dyDescent="0.2">
      <c r="A2586" s="1" t="s">
        <v>185</v>
      </c>
      <c r="B2586" s="1" t="s">
        <v>176</v>
      </c>
      <c r="C2586" s="1" t="s">
        <v>177</v>
      </c>
      <c r="D2586" s="1" t="s">
        <v>19</v>
      </c>
      <c r="E2586" s="1" t="s">
        <v>22</v>
      </c>
      <c r="F2586" s="1" t="s">
        <v>23</v>
      </c>
      <c r="G2586" s="2">
        <v>4498826</v>
      </c>
      <c r="H2586" s="2">
        <v>4498826</v>
      </c>
      <c r="I2586" s="2">
        <v>5518589</v>
      </c>
      <c r="J2586" s="2">
        <v>2054798</v>
      </c>
      <c r="K2586" s="2">
        <v>0</v>
      </c>
      <c r="L2586" s="2">
        <v>0</v>
      </c>
    </row>
    <row r="2587" spans="1:12" x14ac:dyDescent="0.2">
      <c r="A2587" s="1" t="s">
        <v>185</v>
      </c>
      <c r="B2587" s="1" t="s">
        <v>176</v>
      </c>
      <c r="C2587" s="1" t="s">
        <v>177</v>
      </c>
      <c r="D2587" s="1" t="s">
        <v>19</v>
      </c>
      <c r="E2587" s="1" t="s">
        <v>24</v>
      </c>
      <c r="F2587" s="1" t="s">
        <v>25</v>
      </c>
      <c r="G2587" s="2">
        <v>240636</v>
      </c>
      <c r="H2587" s="2">
        <v>240636</v>
      </c>
      <c r="I2587" s="2">
        <v>271139.40000000002</v>
      </c>
      <c r="J2587" s="2">
        <v>114160.94</v>
      </c>
      <c r="K2587" s="2">
        <v>0</v>
      </c>
      <c r="L2587" s="2">
        <v>0</v>
      </c>
    </row>
    <row r="2588" spans="1:12" x14ac:dyDescent="0.2">
      <c r="A2588" s="1" t="s">
        <v>185</v>
      </c>
      <c r="B2588" s="1" t="s">
        <v>176</v>
      </c>
      <c r="C2588" s="1" t="s">
        <v>177</v>
      </c>
      <c r="D2588" s="1" t="s">
        <v>19</v>
      </c>
      <c r="E2588" s="1" t="s">
        <v>172</v>
      </c>
      <c r="F2588" s="1" t="s">
        <v>29</v>
      </c>
      <c r="G2588" s="2">
        <v>1489443</v>
      </c>
      <c r="H2588" s="2">
        <v>1489443</v>
      </c>
      <c r="I2588" s="2">
        <v>1774376</v>
      </c>
      <c r="J2588" s="2">
        <v>601588</v>
      </c>
      <c r="K2588" s="2">
        <v>0</v>
      </c>
      <c r="L2588" s="2">
        <v>0</v>
      </c>
    </row>
    <row r="2589" spans="1:12" x14ac:dyDescent="0.2">
      <c r="A2589" s="1" t="s">
        <v>185</v>
      </c>
      <c r="B2589" s="1" t="s">
        <v>176</v>
      </c>
      <c r="C2589" s="1" t="s">
        <v>177</v>
      </c>
      <c r="D2589" s="1" t="s">
        <v>19</v>
      </c>
      <c r="E2589" s="1" t="s">
        <v>173</v>
      </c>
      <c r="F2589" s="1" t="s">
        <v>56</v>
      </c>
      <c r="G2589" s="2">
        <v>3775595</v>
      </c>
      <c r="H2589" s="2">
        <v>3775595</v>
      </c>
      <c r="I2589" s="2">
        <v>4829674</v>
      </c>
      <c r="J2589" s="2">
        <v>2541837</v>
      </c>
      <c r="K2589" s="2">
        <v>0</v>
      </c>
      <c r="L2589" s="2">
        <v>0</v>
      </c>
    </row>
    <row r="2590" spans="1:12" x14ac:dyDescent="0.2">
      <c r="A2590" s="1" t="s">
        <v>185</v>
      </c>
      <c r="B2590" s="1" t="s">
        <v>176</v>
      </c>
      <c r="C2590" s="1" t="s">
        <v>177</v>
      </c>
      <c r="D2590" s="1" t="s">
        <v>19</v>
      </c>
      <c r="E2590" s="1" t="s">
        <v>65</v>
      </c>
      <c r="F2590" s="1" t="s">
        <v>66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</row>
    <row r="2591" spans="1:12" x14ac:dyDescent="0.2">
      <c r="A2591" s="1" t="s">
        <v>185</v>
      </c>
      <c r="B2591" s="1" t="s">
        <v>176</v>
      </c>
      <c r="C2591" s="1" t="s">
        <v>177</v>
      </c>
      <c r="D2591" s="1" t="s">
        <v>19</v>
      </c>
      <c r="E2591" s="1" t="s">
        <v>44</v>
      </c>
      <c r="F2591" s="1" t="s">
        <v>45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</row>
    <row r="2592" spans="1:12" x14ac:dyDescent="0.2">
      <c r="A2592" s="1" t="s">
        <v>185</v>
      </c>
      <c r="B2592" s="1" t="s">
        <v>176</v>
      </c>
      <c r="C2592" s="1" t="s">
        <v>177</v>
      </c>
      <c r="D2592" s="1" t="s">
        <v>19</v>
      </c>
      <c r="E2592" s="1" t="s">
        <v>46</v>
      </c>
      <c r="F2592" s="1" t="s">
        <v>47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</row>
    <row r="2593" spans="1:12" x14ac:dyDescent="0.2">
      <c r="A2593" s="1" t="s">
        <v>185</v>
      </c>
      <c r="B2593" s="1" t="s">
        <v>176</v>
      </c>
      <c r="C2593" s="1" t="s">
        <v>177</v>
      </c>
      <c r="D2593" s="1" t="s">
        <v>19</v>
      </c>
      <c r="E2593" s="1" t="s">
        <v>49</v>
      </c>
      <c r="F2593" s="1" t="s">
        <v>50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</row>
    <row r="2594" spans="1:12" x14ac:dyDescent="0.2">
      <c r="A2594" s="1" t="s">
        <v>185</v>
      </c>
      <c r="B2594" s="1" t="s">
        <v>176</v>
      </c>
      <c r="C2594" s="1" t="s">
        <v>177</v>
      </c>
      <c r="D2594" s="1" t="s">
        <v>19</v>
      </c>
      <c r="E2594" s="1" t="s">
        <v>26</v>
      </c>
      <c r="F2594" s="1" t="s">
        <v>27</v>
      </c>
      <c r="G2594" s="2">
        <v>2130000</v>
      </c>
      <c r="H2594" s="2">
        <v>2130000</v>
      </c>
      <c r="I2594" s="2">
        <v>5130000</v>
      </c>
      <c r="J2594" s="2">
        <v>2023099.39</v>
      </c>
      <c r="K2594" s="2">
        <v>0</v>
      </c>
      <c r="L2594" s="2">
        <v>1972685.39</v>
      </c>
    </row>
    <row r="2595" spans="1:12" x14ac:dyDescent="0.2">
      <c r="A2595" s="1" t="s">
        <v>185</v>
      </c>
      <c r="B2595" s="1" t="s">
        <v>176</v>
      </c>
      <c r="C2595" s="1" t="s">
        <v>177</v>
      </c>
      <c r="D2595" s="1" t="s">
        <v>19</v>
      </c>
      <c r="E2595" s="1" t="s">
        <v>87</v>
      </c>
      <c r="F2595" s="1" t="s">
        <v>88</v>
      </c>
      <c r="G2595" s="2">
        <v>6766800</v>
      </c>
      <c r="H2595" s="2">
        <v>6766800</v>
      </c>
      <c r="I2595" s="2">
        <v>6933061</v>
      </c>
      <c r="J2595" s="2">
        <v>2554436</v>
      </c>
      <c r="K2595" s="2">
        <v>0</v>
      </c>
      <c r="L2595" s="2">
        <v>0</v>
      </c>
    </row>
    <row r="2596" spans="1:12" x14ac:dyDescent="0.2">
      <c r="A2596" s="1" t="s">
        <v>185</v>
      </c>
      <c r="B2596" s="1" t="s">
        <v>157</v>
      </c>
      <c r="C2596" s="1" t="s">
        <v>158</v>
      </c>
      <c r="D2596" s="1" t="s">
        <v>19</v>
      </c>
      <c r="E2596" s="1" t="s">
        <v>20</v>
      </c>
      <c r="F2596" s="1" t="s">
        <v>21</v>
      </c>
      <c r="G2596" s="2">
        <v>36650494</v>
      </c>
      <c r="H2596" s="2">
        <v>36650494</v>
      </c>
      <c r="I2596" s="2">
        <v>37600494</v>
      </c>
      <c r="J2596" s="2">
        <v>14753699</v>
      </c>
      <c r="K2596" s="2">
        <v>0</v>
      </c>
      <c r="L2596" s="2">
        <v>498850</v>
      </c>
    </row>
    <row r="2597" spans="1:12" x14ac:dyDescent="0.2">
      <c r="A2597" s="1" t="s">
        <v>185</v>
      </c>
      <c r="B2597" s="1" t="s">
        <v>157</v>
      </c>
      <c r="C2597" s="1" t="s">
        <v>158</v>
      </c>
      <c r="D2597" s="1" t="s">
        <v>19</v>
      </c>
      <c r="E2597" s="1" t="s">
        <v>22</v>
      </c>
      <c r="F2597" s="1" t="s">
        <v>23</v>
      </c>
      <c r="G2597" s="2">
        <v>12461168</v>
      </c>
      <c r="H2597" s="2">
        <v>12461168</v>
      </c>
      <c r="I2597" s="2">
        <v>12461168</v>
      </c>
      <c r="J2597" s="2">
        <v>4748896</v>
      </c>
      <c r="K2597" s="2">
        <v>0</v>
      </c>
      <c r="L2597" s="2">
        <v>0</v>
      </c>
    </row>
    <row r="2598" spans="1:12" x14ac:dyDescent="0.2">
      <c r="A2598" s="1" t="s">
        <v>185</v>
      </c>
      <c r="B2598" s="1" t="s">
        <v>157</v>
      </c>
      <c r="C2598" s="1" t="s">
        <v>158</v>
      </c>
      <c r="D2598" s="1" t="s">
        <v>19</v>
      </c>
      <c r="E2598" s="1" t="s">
        <v>24</v>
      </c>
      <c r="F2598" s="1" t="s">
        <v>25</v>
      </c>
      <c r="G2598" s="2">
        <v>411648</v>
      </c>
      <c r="H2598" s="2">
        <v>411648</v>
      </c>
      <c r="I2598" s="2">
        <v>411648</v>
      </c>
      <c r="J2598" s="2">
        <v>168735.66</v>
      </c>
      <c r="K2598" s="2">
        <v>0</v>
      </c>
      <c r="L2598" s="2">
        <v>0</v>
      </c>
    </row>
    <row r="2599" spans="1:12" x14ac:dyDescent="0.2">
      <c r="A2599" s="1" t="s">
        <v>185</v>
      </c>
      <c r="B2599" s="1" t="s">
        <v>157</v>
      </c>
      <c r="C2599" s="1" t="s">
        <v>158</v>
      </c>
      <c r="D2599" s="1" t="s">
        <v>19</v>
      </c>
      <c r="E2599" s="1" t="s">
        <v>172</v>
      </c>
      <c r="F2599" s="1" t="s">
        <v>29</v>
      </c>
      <c r="G2599" s="2">
        <v>1570161</v>
      </c>
      <c r="H2599" s="2">
        <v>1570161</v>
      </c>
      <c r="I2599" s="2">
        <v>1570161</v>
      </c>
      <c r="J2599" s="2">
        <v>560828</v>
      </c>
      <c r="K2599" s="2">
        <v>0</v>
      </c>
      <c r="L2599" s="2">
        <v>0</v>
      </c>
    </row>
    <row r="2600" spans="1:12" x14ac:dyDescent="0.2">
      <c r="A2600" s="1" t="s">
        <v>185</v>
      </c>
      <c r="B2600" s="1" t="s">
        <v>157</v>
      </c>
      <c r="C2600" s="1" t="s">
        <v>158</v>
      </c>
      <c r="D2600" s="1" t="s">
        <v>19</v>
      </c>
      <c r="E2600" s="1" t="s">
        <v>173</v>
      </c>
      <c r="F2600" s="1" t="s">
        <v>56</v>
      </c>
      <c r="G2600" s="2">
        <v>19012237</v>
      </c>
      <c r="H2600" s="2">
        <v>19012237</v>
      </c>
      <c r="I2600" s="2">
        <v>19012237</v>
      </c>
      <c r="J2600" s="2">
        <v>7845449</v>
      </c>
      <c r="K2600" s="2">
        <v>0</v>
      </c>
      <c r="L2600" s="2">
        <v>0</v>
      </c>
    </row>
    <row r="2601" spans="1:12" x14ac:dyDescent="0.2">
      <c r="A2601" s="1" t="s">
        <v>185</v>
      </c>
      <c r="B2601" s="1" t="s">
        <v>157</v>
      </c>
      <c r="C2601" s="1" t="s">
        <v>158</v>
      </c>
      <c r="D2601" s="1" t="s">
        <v>19</v>
      </c>
      <c r="E2601" s="1" t="s">
        <v>65</v>
      </c>
      <c r="F2601" s="1" t="s">
        <v>66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</row>
    <row r="2602" spans="1:12" x14ac:dyDescent="0.2">
      <c r="A2602" s="1" t="s">
        <v>185</v>
      </c>
      <c r="B2602" s="1" t="s">
        <v>157</v>
      </c>
      <c r="C2602" s="1" t="s">
        <v>158</v>
      </c>
      <c r="D2602" s="1" t="s">
        <v>19</v>
      </c>
      <c r="E2602" s="1" t="s">
        <v>26</v>
      </c>
      <c r="F2602" s="1" t="s">
        <v>27</v>
      </c>
      <c r="G2602" s="2">
        <v>900000</v>
      </c>
      <c r="H2602" s="2">
        <v>900000</v>
      </c>
      <c r="I2602" s="2">
        <v>900000</v>
      </c>
      <c r="J2602" s="2">
        <v>0</v>
      </c>
      <c r="K2602" s="2">
        <v>0</v>
      </c>
      <c r="L2602" s="2">
        <v>0</v>
      </c>
    </row>
    <row r="2603" spans="1:12" x14ac:dyDescent="0.2">
      <c r="A2603" s="1" t="s">
        <v>185</v>
      </c>
      <c r="B2603" s="1" t="s">
        <v>178</v>
      </c>
      <c r="C2603" s="1" t="s">
        <v>179</v>
      </c>
      <c r="D2603" s="1" t="s">
        <v>19</v>
      </c>
      <c r="E2603" s="1" t="s">
        <v>20</v>
      </c>
      <c r="F2603" s="1" t="s">
        <v>21</v>
      </c>
      <c r="G2603" s="2">
        <v>12355659</v>
      </c>
      <c r="H2603" s="2">
        <v>12355659</v>
      </c>
      <c r="I2603" s="2">
        <v>12355659</v>
      </c>
      <c r="J2603" s="2">
        <v>4400786</v>
      </c>
      <c r="K2603" s="2">
        <v>0</v>
      </c>
      <c r="L2603" s="2">
        <v>0</v>
      </c>
    </row>
    <row r="2604" spans="1:12" x14ac:dyDescent="0.2">
      <c r="A2604" s="1" t="s">
        <v>185</v>
      </c>
      <c r="B2604" s="1" t="s">
        <v>178</v>
      </c>
      <c r="C2604" s="1" t="s">
        <v>179</v>
      </c>
      <c r="D2604" s="1" t="s">
        <v>19</v>
      </c>
      <c r="E2604" s="1" t="s">
        <v>22</v>
      </c>
      <c r="F2604" s="1" t="s">
        <v>23</v>
      </c>
      <c r="G2604" s="2">
        <v>4200924</v>
      </c>
      <c r="H2604" s="2">
        <v>4200924</v>
      </c>
      <c r="I2604" s="2">
        <v>4200924</v>
      </c>
      <c r="J2604" s="2">
        <v>1486342</v>
      </c>
      <c r="K2604" s="2">
        <v>0</v>
      </c>
      <c r="L2604" s="2">
        <v>0</v>
      </c>
    </row>
    <row r="2605" spans="1:12" x14ac:dyDescent="0.2">
      <c r="A2605" s="1" t="s">
        <v>185</v>
      </c>
      <c r="B2605" s="1" t="s">
        <v>178</v>
      </c>
      <c r="C2605" s="1" t="s">
        <v>179</v>
      </c>
      <c r="D2605" s="1" t="s">
        <v>19</v>
      </c>
      <c r="E2605" s="1" t="s">
        <v>24</v>
      </c>
      <c r="F2605" s="1" t="s">
        <v>25</v>
      </c>
      <c r="G2605" s="2">
        <v>241115</v>
      </c>
      <c r="H2605" s="2">
        <v>241115</v>
      </c>
      <c r="I2605" s="2">
        <v>241115</v>
      </c>
      <c r="J2605" s="2">
        <v>90000</v>
      </c>
      <c r="K2605" s="2">
        <v>0</v>
      </c>
      <c r="L2605" s="2">
        <v>0</v>
      </c>
    </row>
    <row r="2606" spans="1:12" x14ac:dyDescent="0.2">
      <c r="A2606" s="1" t="s">
        <v>185</v>
      </c>
      <c r="B2606" s="1" t="s">
        <v>178</v>
      </c>
      <c r="C2606" s="1" t="s">
        <v>179</v>
      </c>
      <c r="D2606" s="1" t="s">
        <v>19</v>
      </c>
      <c r="E2606" s="1" t="s">
        <v>172</v>
      </c>
      <c r="F2606" s="1" t="s">
        <v>29</v>
      </c>
      <c r="G2606" s="2">
        <v>3102471</v>
      </c>
      <c r="H2606" s="2">
        <v>3102471</v>
      </c>
      <c r="I2606" s="2">
        <v>3102471</v>
      </c>
      <c r="J2606" s="2">
        <v>638350</v>
      </c>
      <c r="K2606" s="2">
        <v>0</v>
      </c>
      <c r="L2606" s="2">
        <v>0</v>
      </c>
    </row>
    <row r="2607" spans="1:12" x14ac:dyDescent="0.2">
      <c r="A2607" s="1" t="s">
        <v>185</v>
      </c>
      <c r="B2607" s="1" t="s">
        <v>178</v>
      </c>
      <c r="C2607" s="1" t="s">
        <v>179</v>
      </c>
      <c r="D2607" s="1" t="s">
        <v>19</v>
      </c>
      <c r="E2607" s="1" t="s">
        <v>173</v>
      </c>
      <c r="F2607" s="1" t="s">
        <v>56</v>
      </c>
      <c r="G2607" s="2">
        <v>8953188</v>
      </c>
      <c r="H2607" s="2">
        <v>8953188</v>
      </c>
      <c r="I2607" s="2">
        <v>8953188</v>
      </c>
      <c r="J2607" s="2">
        <v>3629236</v>
      </c>
      <c r="K2607" s="2">
        <v>0</v>
      </c>
      <c r="L2607" s="2">
        <v>0</v>
      </c>
    </row>
    <row r="2608" spans="1:12" x14ac:dyDescent="0.2">
      <c r="A2608" s="1" t="s">
        <v>185</v>
      </c>
      <c r="B2608" s="1" t="s">
        <v>178</v>
      </c>
      <c r="C2608" s="1" t="s">
        <v>179</v>
      </c>
      <c r="D2608" s="1" t="s">
        <v>19</v>
      </c>
      <c r="E2608" s="1" t="s">
        <v>65</v>
      </c>
      <c r="F2608" s="1" t="s">
        <v>66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</row>
    <row r="2609" spans="1:12" x14ac:dyDescent="0.2">
      <c r="A2609" s="1" t="s">
        <v>185</v>
      </c>
      <c r="B2609" s="1" t="s">
        <v>178</v>
      </c>
      <c r="C2609" s="1" t="s">
        <v>179</v>
      </c>
      <c r="D2609" s="1" t="s">
        <v>19</v>
      </c>
      <c r="E2609" s="1" t="s">
        <v>44</v>
      </c>
      <c r="F2609" s="1" t="s">
        <v>45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</row>
    <row r="2610" spans="1:12" x14ac:dyDescent="0.2">
      <c r="A2610" s="1" t="s">
        <v>185</v>
      </c>
      <c r="B2610" s="1" t="s">
        <v>178</v>
      </c>
      <c r="C2610" s="1" t="s">
        <v>179</v>
      </c>
      <c r="D2610" s="1" t="s">
        <v>19</v>
      </c>
      <c r="E2610" s="1" t="s">
        <v>46</v>
      </c>
      <c r="F2610" s="1" t="s">
        <v>47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</row>
    <row r="2611" spans="1:12" x14ac:dyDescent="0.2">
      <c r="A2611" s="1" t="s">
        <v>185</v>
      </c>
      <c r="B2611" s="1" t="s">
        <v>178</v>
      </c>
      <c r="C2611" s="1" t="s">
        <v>179</v>
      </c>
      <c r="D2611" s="1" t="s">
        <v>19</v>
      </c>
      <c r="E2611" s="1" t="s">
        <v>49</v>
      </c>
      <c r="F2611" s="1" t="s">
        <v>50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</row>
    <row r="2612" spans="1:12" x14ac:dyDescent="0.2">
      <c r="A2612" s="1" t="s">
        <v>185</v>
      </c>
      <c r="B2612" s="1" t="s">
        <v>178</v>
      </c>
      <c r="C2612" s="1" t="s">
        <v>179</v>
      </c>
      <c r="D2612" s="1" t="s">
        <v>19</v>
      </c>
      <c r="E2612" s="1" t="s">
        <v>26</v>
      </c>
      <c r="F2612" s="1" t="s">
        <v>27</v>
      </c>
      <c r="G2612" s="2">
        <v>0</v>
      </c>
      <c r="H2612" s="2">
        <v>0</v>
      </c>
      <c r="I2612" s="2">
        <v>2232390</v>
      </c>
      <c r="J2612" s="2">
        <v>2232389.5</v>
      </c>
      <c r="K2612" s="2">
        <v>0</v>
      </c>
      <c r="L2612" s="2">
        <v>2232389.5</v>
      </c>
    </row>
    <row r="2613" spans="1:12" x14ac:dyDescent="0.2">
      <c r="A2613" s="1" t="s">
        <v>185</v>
      </c>
      <c r="B2613" s="1" t="s">
        <v>178</v>
      </c>
      <c r="C2613" s="1" t="s">
        <v>179</v>
      </c>
      <c r="D2613" s="1" t="s">
        <v>19</v>
      </c>
      <c r="E2613" s="1" t="s">
        <v>87</v>
      </c>
      <c r="F2613" s="1" t="s">
        <v>88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</row>
    <row r="2614" spans="1:12" x14ac:dyDescent="0.2">
      <c r="A2614" s="1" t="s">
        <v>185</v>
      </c>
      <c r="B2614" s="1" t="s">
        <v>159</v>
      </c>
      <c r="C2614" s="1" t="s">
        <v>160</v>
      </c>
      <c r="D2614" s="1" t="s">
        <v>19</v>
      </c>
      <c r="E2614" s="1" t="s">
        <v>20</v>
      </c>
      <c r="F2614" s="1" t="s">
        <v>21</v>
      </c>
      <c r="G2614" s="2">
        <v>179489023</v>
      </c>
      <c r="H2614" s="2">
        <v>179489023</v>
      </c>
      <c r="I2614" s="2">
        <v>210994078</v>
      </c>
      <c r="J2614" s="2">
        <v>66773073</v>
      </c>
      <c r="K2614" s="2">
        <v>0</v>
      </c>
      <c r="L2614" s="2">
        <v>30841684</v>
      </c>
    </row>
    <row r="2615" spans="1:12" x14ac:dyDescent="0.2">
      <c r="A2615" s="1" t="s">
        <v>185</v>
      </c>
      <c r="B2615" s="1" t="s">
        <v>159</v>
      </c>
      <c r="C2615" s="1" t="s">
        <v>160</v>
      </c>
      <c r="D2615" s="1" t="s">
        <v>19</v>
      </c>
      <c r="E2615" s="1" t="s">
        <v>22</v>
      </c>
      <c r="F2615" s="1" t="s">
        <v>23</v>
      </c>
      <c r="G2615" s="2">
        <v>61026269</v>
      </c>
      <c r="H2615" s="2">
        <v>61026269</v>
      </c>
      <c r="I2615" s="2">
        <v>71653069</v>
      </c>
      <c r="J2615" s="2">
        <v>22593327</v>
      </c>
      <c r="K2615" s="2">
        <v>0</v>
      </c>
      <c r="L2615" s="2">
        <v>10625178</v>
      </c>
    </row>
    <row r="2616" spans="1:12" x14ac:dyDescent="0.2">
      <c r="A2616" s="1" t="s">
        <v>185</v>
      </c>
      <c r="B2616" s="1" t="s">
        <v>159</v>
      </c>
      <c r="C2616" s="1" t="s">
        <v>160</v>
      </c>
      <c r="D2616" s="1" t="s">
        <v>19</v>
      </c>
      <c r="E2616" s="1" t="s">
        <v>24</v>
      </c>
      <c r="F2616" s="1" t="s">
        <v>25</v>
      </c>
      <c r="G2616" s="2">
        <v>3562630</v>
      </c>
      <c r="H2616" s="2">
        <v>3562630</v>
      </c>
      <c r="I2616" s="2">
        <v>4185530</v>
      </c>
      <c r="J2616" s="2">
        <v>2680971</v>
      </c>
      <c r="K2616" s="2">
        <v>0</v>
      </c>
      <c r="L2616" s="2">
        <v>622900</v>
      </c>
    </row>
    <row r="2617" spans="1:12" x14ac:dyDescent="0.2">
      <c r="A2617" s="1" t="s">
        <v>185</v>
      </c>
      <c r="B2617" s="1" t="s">
        <v>159</v>
      </c>
      <c r="C2617" s="1" t="s">
        <v>160</v>
      </c>
      <c r="D2617" s="1" t="s">
        <v>19</v>
      </c>
      <c r="E2617" s="1" t="s">
        <v>172</v>
      </c>
      <c r="F2617" s="1" t="s">
        <v>29</v>
      </c>
      <c r="G2617" s="2">
        <v>101772186</v>
      </c>
      <c r="H2617" s="2">
        <v>101772186</v>
      </c>
      <c r="I2617" s="2">
        <v>116270003</v>
      </c>
      <c r="J2617" s="2">
        <v>34140744</v>
      </c>
      <c r="K2617" s="2">
        <v>0</v>
      </c>
      <c r="L2617" s="2">
        <v>14493045</v>
      </c>
    </row>
    <row r="2618" spans="1:12" x14ac:dyDescent="0.2">
      <c r="A2618" s="1" t="s">
        <v>185</v>
      </c>
      <c r="B2618" s="1" t="s">
        <v>159</v>
      </c>
      <c r="C2618" s="1" t="s">
        <v>160</v>
      </c>
      <c r="D2618" s="1" t="s">
        <v>19</v>
      </c>
      <c r="E2618" s="1" t="s">
        <v>173</v>
      </c>
      <c r="F2618" s="1" t="s">
        <v>56</v>
      </c>
      <c r="G2618" s="2">
        <v>76359308</v>
      </c>
      <c r="H2618" s="2">
        <v>76359308</v>
      </c>
      <c r="I2618" s="2">
        <v>92404179</v>
      </c>
      <c r="J2618" s="2">
        <v>31880252</v>
      </c>
      <c r="K2618" s="2">
        <v>0</v>
      </c>
      <c r="L2618" s="2">
        <v>16044871</v>
      </c>
    </row>
    <row r="2619" spans="1:12" x14ac:dyDescent="0.2">
      <c r="A2619" s="1" t="s">
        <v>185</v>
      </c>
      <c r="B2619" s="1" t="s">
        <v>159</v>
      </c>
      <c r="C2619" s="1" t="s">
        <v>160</v>
      </c>
      <c r="D2619" s="1" t="s">
        <v>19</v>
      </c>
      <c r="E2619" s="1" t="s">
        <v>65</v>
      </c>
      <c r="F2619" s="1" t="s">
        <v>66</v>
      </c>
      <c r="G2619" s="2">
        <v>2692639708</v>
      </c>
      <c r="H2619" s="2">
        <v>2686319886</v>
      </c>
      <c r="I2619" s="2">
        <v>3519859888.4400001</v>
      </c>
      <c r="J2619" s="2">
        <v>1119753429.8499999</v>
      </c>
      <c r="K2619" s="2">
        <v>0</v>
      </c>
      <c r="L2619" s="2">
        <v>119134816.68000001</v>
      </c>
    </row>
    <row r="2620" spans="1:12" x14ac:dyDescent="0.2">
      <c r="A2620" s="1" t="s">
        <v>185</v>
      </c>
      <c r="B2620" s="1" t="s">
        <v>159</v>
      </c>
      <c r="C2620" s="1" t="s">
        <v>160</v>
      </c>
      <c r="D2620" s="1" t="s">
        <v>19</v>
      </c>
      <c r="E2620" s="1" t="s">
        <v>44</v>
      </c>
      <c r="F2620" s="1" t="s">
        <v>45</v>
      </c>
      <c r="G2620" s="2">
        <v>1419905</v>
      </c>
      <c r="H2620" s="2">
        <v>1419905</v>
      </c>
      <c r="I2620" s="2">
        <v>14169905</v>
      </c>
      <c r="J2620" s="2">
        <v>0</v>
      </c>
      <c r="K2620" s="2">
        <v>0</v>
      </c>
      <c r="L2620" s="2">
        <v>0</v>
      </c>
    </row>
    <row r="2621" spans="1:12" x14ac:dyDescent="0.2">
      <c r="A2621" s="1" t="s">
        <v>185</v>
      </c>
      <c r="B2621" s="1" t="s">
        <v>159</v>
      </c>
      <c r="C2621" s="1" t="s">
        <v>160</v>
      </c>
      <c r="D2621" s="1" t="s">
        <v>19</v>
      </c>
      <c r="E2621" s="1" t="s">
        <v>46</v>
      </c>
      <c r="F2621" s="1" t="s">
        <v>47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</row>
    <row r="2622" spans="1:12" x14ac:dyDescent="0.2">
      <c r="A2622" s="1" t="s">
        <v>185</v>
      </c>
      <c r="B2622" s="1" t="s">
        <v>159</v>
      </c>
      <c r="C2622" s="1" t="s">
        <v>160</v>
      </c>
      <c r="D2622" s="1" t="s">
        <v>19</v>
      </c>
      <c r="E2622" s="1" t="s">
        <v>46</v>
      </c>
      <c r="F2622" s="1" t="s">
        <v>48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</row>
    <row r="2623" spans="1:12" x14ac:dyDescent="0.2">
      <c r="A2623" s="1" t="s">
        <v>185</v>
      </c>
      <c r="B2623" s="1" t="s">
        <v>159</v>
      </c>
      <c r="C2623" s="1" t="s">
        <v>160</v>
      </c>
      <c r="D2623" s="1" t="s">
        <v>19</v>
      </c>
      <c r="E2623" s="1" t="s">
        <v>49</v>
      </c>
      <c r="F2623" s="1" t="s">
        <v>50</v>
      </c>
      <c r="G2623" s="2">
        <v>1419905</v>
      </c>
      <c r="H2623" s="2">
        <v>1419905</v>
      </c>
      <c r="I2623" s="2">
        <v>14169905</v>
      </c>
      <c r="J2623" s="2">
        <v>0</v>
      </c>
      <c r="K2623" s="2">
        <v>0</v>
      </c>
      <c r="L2623" s="2">
        <v>0</v>
      </c>
    </row>
    <row r="2624" spans="1:12" x14ac:dyDescent="0.2">
      <c r="A2624" s="1" t="s">
        <v>185</v>
      </c>
      <c r="B2624" s="1" t="s">
        <v>159</v>
      </c>
      <c r="C2624" s="1" t="s">
        <v>160</v>
      </c>
      <c r="D2624" s="1" t="s">
        <v>19</v>
      </c>
      <c r="E2624" s="1" t="s">
        <v>51</v>
      </c>
      <c r="F2624" s="1" t="s">
        <v>52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</row>
    <row r="2625" spans="1:12" x14ac:dyDescent="0.2">
      <c r="A2625" s="1" t="s">
        <v>185</v>
      </c>
      <c r="B2625" s="1" t="s">
        <v>159</v>
      </c>
      <c r="C2625" s="1" t="s">
        <v>160</v>
      </c>
      <c r="D2625" s="1" t="s">
        <v>19</v>
      </c>
      <c r="E2625" s="1" t="s">
        <v>53</v>
      </c>
      <c r="F2625" s="1" t="s">
        <v>54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</row>
    <row r="2626" spans="1:12" x14ac:dyDescent="0.2">
      <c r="A2626" s="1" t="s">
        <v>185</v>
      </c>
      <c r="B2626" s="1" t="s">
        <v>159</v>
      </c>
      <c r="C2626" s="1" t="s">
        <v>160</v>
      </c>
      <c r="D2626" s="1" t="s">
        <v>19</v>
      </c>
      <c r="E2626" s="1" t="s">
        <v>26</v>
      </c>
      <c r="F2626" s="1" t="s">
        <v>27</v>
      </c>
      <c r="G2626" s="2">
        <v>256869905</v>
      </c>
      <c r="H2626" s="2">
        <v>256869905</v>
      </c>
      <c r="I2626" s="2">
        <v>566151439.95000005</v>
      </c>
      <c r="J2626" s="2">
        <v>27013267.18</v>
      </c>
      <c r="K2626" s="2">
        <v>0</v>
      </c>
      <c r="L2626" s="2">
        <v>18659225.32</v>
      </c>
    </row>
    <row r="2627" spans="1:12" x14ac:dyDescent="0.2">
      <c r="A2627" s="1" t="s">
        <v>185</v>
      </c>
      <c r="B2627" s="1" t="s">
        <v>161</v>
      </c>
      <c r="C2627" s="1" t="s">
        <v>162</v>
      </c>
      <c r="D2627" s="1" t="s">
        <v>19</v>
      </c>
      <c r="E2627" s="1" t="s">
        <v>20</v>
      </c>
      <c r="F2627" s="1" t="s">
        <v>21</v>
      </c>
      <c r="G2627" s="2">
        <v>136016966</v>
      </c>
      <c r="H2627" s="2">
        <v>136016966</v>
      </c>
      <c r="I2627" s="2">
        <v>136766166</v>
      </c>
      <c r="J2627" s="2">
        <v>52939832</v>
      </c>
      <c r="K2627" s="2">
        <v>440600</v>
      </c>
      <c r="L2627" s="2">
        <v>80000</v>
      </c>
    </row>
    <row r="2628" spans="1:12" x14ac:dyDescent="0.2">
      <c r="A2628" s="1" t="s">
        <v>185</v>
      </c>
      <c r="B2628" s="1" t="s">
        <v>161</v>
      </c>
      <c r="C2628" s="1" t="s">
        <v>162</v>
      </c>
      <c r="D2628" s="1" t="s">
        <v>19</v>
      </c>
      <c r="E2628" s="1" t="s">
        <v>22</v>
      </c>
      <c r="F2628" s="1" t="s">
        <v>23</v>
      </c>
      <c r="G2628" s="2">
        <v>46245769</v>
      </c>
      <c r="H2628" s="2">
        <v>46245769</v>
      </c>
      <c r="I2628" s="2">
        <v>46381769</v>
      </c>
      <c r="J2628" s="2">
        <v>17909412</v>
      </c>
      <c r="K2628" s="2">
        <v>102000</v>
      </c>
      <c r="L2628" s="2">
        <v>0</v>
      </c>
    </row>
    <row r="2629" spans="1:12" x14ac:dyDescent="0.2">
      <c r="A2629" s="1" t="s">
        <v>185</v>
      </c>
      <c r="B2629" s="1" t="s">
        <v>161</v>
      </c>
      <c r="C2629" s="1" t="s">
        <v>162</v>
      </c>
      <c r="D2629" s="1" t="s">
        <v>19</v>
      </c>
      <c r="E2629" s="1" t="s">
        <v>24</v>
      </c>
      <c r="F2629" s="1" t="s">
        <v>25</v>
      </c>
      <c r="G2629" s="2">
        <v>2716145</v>
      </c>
      <c r="H2629" s="2">
        <v>2716145</v>
      </c>
      <c r="I2629" s="2">
        <v>2716145</v>
      </c>
      <c r="J2629" s="2">
        <v>1047394</v>
      </c>
      <c r="K2629" s="2">
        <v>0</v>
      </c>
      <c r="L2629" s="2">
        <v>0</v>
      </c>
    </row>
    <row r="2630" spans="1:12" x14ac:dyDescent="0.2">
      <c r="A2630" s="1" t="s">
        <v>185</v>
      </c>
      <c r="B2630" s="1" t="s">
        <v>161</v>
      </c>
      <c r="C2630" s="1" t="s">
        <v>162</v>
      </c>
      <c r="D2630" s="1" t="s">
        <v>19</v>
      </c>
      <c r="E2630" s="1" t="s">
        <v>172</v>
      </c>
      <c r="F2630" s="1" t="s">
        <v>29</v>
      </c>
      <c r="G2630" s="2">
        <v>14012793</v>
      </c>
      <c r="H2630" s="2">
        <v>14012793</v>
      </c>
      <c r="I2630" s="2">
        <v>14012793</v>
      </c>
      <c r="J2630" s="2">
        <v>5203796</v>
      </c>
      <c r="K2630" s="2">
        <v>0</v>
      </c>
      <c r="L2630" s="2">
        <v>0</v>
      </c>
    </row>
    <row r="2631" spans="1:12" x14ac:dyDescent="0.2">
      <c r="A2631" s="1" t="s">
        <v>185</v>
      </c>
      <c r="B2631" s="1" t="s">
        <v>161</v>
      </c>
      <c r="C2631" s="1" t="s">
        <v>162</v>
      </c>
      <c r="D2631" s="1" t="s">
        <v>19</v>
      </c>
      <c r="E2631" s="1" t="s">
        <v>173</v>
      </c>
      <c r="F2631" s="1" t="s">
        <v>56</v>
      </c>
      <c r="G2631" s="2">
        <v>121794473</v>
      </c>
      <c r="H2631" s="2">
        <v>121794473</v>
      </c>
      <c r="I2631" s="2">
        <v>121794473</v>
      </c>
      <c r="J2631" s="2">
        <v>47165936</v>
      </c>
      <c r="K2631" s="2">
        <v>0</v>
      </c>
      <c r="L2631" s="2">
        <v>0</v>
      </c>
    </row>
    <row r="2632" spans="1:12" x14ac:dyDescent="0.2">
      <c r="A2632" s="1" t="s">
        <v>185</v>
      </c>
      <c r="B2632" s="1" t="s">
        <v>161</v>
      </c>
      <c r="C2632" s="1" t="s">
        <v>162</v>
      </c>
      <c r="D2632" s="1" t="s">
        <v>19</v>
      </c>
      <c r="E2632" s="1" t="s">
        <v>36</v>
      </c>
      <c r="F2632" s="1" t="s">
        <v>37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</row>
    <row r="2633" spans="1:12" x14ac:dyDescent="0.2">
      <c r="A2633" s="1" t="s">
        <v>185</v>
      </c>
      <c r="B2633" s="1" t="s">
        <v>161</v>
      </c>
      <c r="C2633" s="1" t="s">
        <v>162</v>
      </c>
      <c r="D2633" s="1" t="s">
        <v>19</v>
      </c>
      <c r="E2633" s="1" t="s">
        <v>38</v>
      </c>
      <c r="F2633" s="1" t="s">
        <v>39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</row>
    <row r="2634" spans="1:12" x14ac:dyDescent="0.2">
      <c r="A2634" s="1" t="s">
        <v>185</v>
      </c>
      <c r="B2634" s="1" t="s">
        <v>161</v>
      </c>
      <c r="C2634" s="1" t="s">
        <v>162</v>
      </c>
      <c r="D2634" s="1" t="s">
        <v>19</v>
      </c>
      <c r="E2634" s="1" t="s">
        <v>40</v>
      </c>
      <c r="F2634" s="1" t="s">
        <v>41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</row>
    <row r="2635" spans="1:12" x14ac:dyDescent="0.2">
      <c r="A2635" s="1" t="s">
        <v>185</v>
      </c>
      <c r="B2635" s="1" t="s">
        <v>161</v>
      </c>
      <c r="C2635" s="1" t="s">
        <v>162</v>
      </c>
      <c r="D2635" s="1" t="s">
        <v>19</v>
      </c>
      <c r="E2635" s="1" t="s">
        <v>69</v>
      </c>
      <c r="F2635" s="1" t="s">
        <v>70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</row>
    <row r="2636" spans="1:12" x14ac:dyDescent="0.2">
      <c r="A2636" s="1" t="s">
        <v>185</v>
      </c>
      <c r="B2636" s="1" t="s">
        <v>161</v>
      </c>
      <c r="C2636" s="1" t="s">
        <v>162</v>
      </c>
      <c r="D2636" s="1" t="s">
        <v>19</v>
      </c>
      <c r="E2636" s="1" t="s">
        <v>101</v>
      </c>
      <c r="F2636" s="1" t="s">
        <v>102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</row>
    <row r="2637" spans="1:12" x14ac:dyDescent="0.2">
      <c r="A2637" s="1" t="s">
        <v>185</v>
      </c>
      <c r="B2637" s="1" t="s">
        <v>161</v>
      </c>
      <c r="C2637" s="1" t="s">
        <v>162</v>
      </c>
      <c r="D2637" s="1" t="s">
        <v>19</v>
      </c>
      <c r="E2637" s="1" t="s">
        <v>71</v>
      </c>
      <c r="F2637" s="1" t="s">
        <v>72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</row>
    <row r="2638" spans="1:12" x14ac:dyDescent="0.2">
      <c r="A2638" s="1" t="s">
        <v>185</v>
      </c>
      <c r="B2638" s="1" t="s">
        <v>161</v>
      </c>
      <c r="C2638" s="1" t="s">
        <v>162</v>
      </c>
      <c r="D2638" s="1" t="s">
        <v>19</v>
      </c>
      <c r="E2638" s="1" t="s">
        <v>63</v>
      </c>
      <c r="F2638" s="1" t="s">
        <v>64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</row>
    <row r="2639" spans="1:12" x14ac:dyDescent="0.2">
      <c r="A2639" s="1" t="s">
        <v>185</v>
      </c>
      <c r="B2639" s="1" t="s">
        <v>161</v>
      </c>
      <c r="C2639" s="1" t="s">
        <v>162</v>
      </c>
      <c r="D2639" s="1" t="s">
        <v>19</v>
      </c>
      <c r="E2639" s="1" t="s">
        <v>65</v>
      </c>
      <c r="F2639" s="1" t="s">
        <v>66</v>
      </c>
      <c r="G2639" s="2">
        <v>5300000</v>
      </c>
      <c r="H2639" s="2">
        <v>5300000</v>
      </c>
      <c r="I2639" s="2">
        <v>5300000</v>
      </c>
      <c r="J2639" s="2">
        <v>1344308</v>
      </c>
      <c r="K2639" s="2">
        <v>0</v>
      </c>
      <c r="L2639" s="2">
        <v>0</v>
      </c>
    </row>
    <row r="2640" spans="1:12" x14ac:dyDescent="0.2">
      <c r="A2640" s="1" t="s">
        <v>185</v>
      </c>
      <c r="B2640" s="1" t="s">
        <v>161</v>
      </c>
      <c r="C2640" s="1" t="s">
        <v>162</v>
      </c>
      <c r="D2640" s="1" t="s">
        <v>19</v>
      </c>
      <c r="E2640" s="1" t="s">
        <v>44</v>
      </c>
      <c r="F2640" s="1" t="s">
        <v>45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</row>
    <row r="2641" spans="1:12" x14ac:dyDescent="0.2">
      <c r="A2641" s="1" t="s">
        <v>185</v>
      </c>
      <c r="B2641" s="1" t="s">
        <v>161</v>
      </c>
      <c r="C2641" s="1" t="s">
        <v>162</v>
      </c>
      <c r="D2641" s="1" t="s">
        <v>19</v>
      </c>
      <c r="E2641" s="1" t="s">
        <v>46</v>
      </c>
      <c r="F2641" s="1" t="s">
        <v>47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</row>
    <row r="2642" spans="1:12" x14ac:dyDescent="0.2">
      <c r="A2642" s="1" t="s">
        <v>185</v>
      </c>
      <c r="B2642" s="1" t="s">
        <v>161</v>
      </c>
      <c r="C2642" s="1" t="s">
        <v>162</v>
      </c>
      <c r="D2642" s="1" t="s">
        <v>19</v>
      </c>
      <c r="E2642" s="1" t="s">
        <v>46</v>
      </c>
      <c r="F2642" s="1" t="s">
        <v>48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</row>
    <row r="2643" spans="1:12" x14ac:dyDescent="0.2">
      <c r="A2643" s="1" t="s">
        <v>185</v>
      </c>
      <c r="B2643" s="1" t="s">
        <v>161</v>
      </c>
      <c r="C2643" s="1" t="s">
        <v>162</v>
      </c>
      <c r="D2643" s="1" t="s">
        <v>19</v>
      </c>
      <c r="E2643" s="1" t="s">
        <v>49</v>
      </c>
      <c r="F2643" s="1" t="s">
        <v>50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</row>
    <row r="2644" spans="1:12" x14ac:dyDescent="0.2">
      <c r="A2644" s="1" t="s">
        <v>185</v>
      </c>
      <c r="B2644" s="1" t="s">
        <v>161</v>
      </c>
      <c r="C2644" s="1" t="s">
        <v>162</v>
      </c>
      <c r="D2644" s="1" t="s">
        <v>19</v>
      </c>
      <c r="E2644" s="1" t="s">
        <v>51</v>
      </c>
      <c r="F2644" s="1" t="s">
        <v>52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</row>
    <row r="2645" spans="1:12" x14ac:dyDescent="0.2">
      <c r="A2645" s="1" t="s">
        <v>185</v>
      </c>
      <c r="B2645" s="1" t="s">
        <v>161</v>
      </c>
      <c r="C2645" s="1" t="s">
        <v>162</v>
      </c>
      <c r="D2645" s="1" t="s">
        <v>19</v>
      </c>
      <c r="E2645" s="1" t="s">
        <v>53</v>
      </c>
      <c r="F2645" s="1" t="s">
        <v>54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</row>
    <row r="2646" spans="1:12" x14ac:dyDescent="0.2">
      <c r="A2646" s="1" t="s">
        <v>185</v>
      </c>
      <c r="B2646" s="1" t="s">
        <v>161</v>
      </c>
      <c r="C2646" s="1" t="s">
        <v>162</v>
      </c>
      <c r="D2646" s="1" t="s">
        <v>19</v>
      </c>
      <c r="E2646" s="1" t="s">
        <v>26</v>
      </c>
      <c r="F2646" s="1" t="s">
        <v>27</v>
      </c>
      <c r="G2646" s="2">
        <v>181255000</v>
      </c>
      <c r="H2646" s="2">
        <v>186787092</v>
      </c>
      <c r="I2646" s="2">
        <v>196954783.44999999</v>
      </c>
      <c r="J2646" s="2">
        <v>83698212.609999999</v>
      </c>
      <c r="K2646" s="2">
        <v>0</v>
      </c>
      <c r="L2646" s="2">
        <v>341944</v>
      </c>
    </row>
    <row r="2647" spans="1:12" x14ac:dyDescent="0.2">
      <c r="A2647" s="1" t="s">
        <v>185</v>
      </c>
      <c r="B2647" s="1" t="s">
        <v>163</v>
      </c>
      <c r="C2647" s="1" t="s">
        <v>164</v>
      </c>
      <c r="D2647" s="1" t="s">
        <v>19</v>
      </c>
      <c r="E2647" s="1" t="s">
        <v>20</v>
      </c>
      <c r="F2647" s="1" t="s">
        <v>21</v>
      </c>
      <c r="G2647" s="2">
        <v>240606863</v>
      </c>
      <c r="H2647" s="2">
        <v>240606863</v>
      </c>
      <c r="I2647" s="2">
        <v>241306863</v>
      </c>
      <c r="J2647" s="2">
        <v>91114641</v>
      </c>
      <c r="K2647" s="2">
        <v>0</v>
      </c>
      <c r="L2647" s="2">
        <v>218600</v>
      </c>
    </row>
    <row r="2648" spans="1:12" x14ac:dyDescent="0.2">
      <c r="A2648" s="1" t="s">
        <v>185</v>
      </c>
      <c r="B2648" s="1" t="s">
        <v>163</v>
      </c>
      <c r="C2648" s="1" t="s">
        <v>164</v>
      </c>
      <c r="D2648" s="1" t="s">
        <v>19</v>
      </c>
      <c r="E2648" s="1" t="s">
        <v>22</v>
      </c>
      <c r="F2648" s="1" t="s">
        <v>23</v>
      </c>
      <c r="G2648" s="2">
        <v>81386774</v>
      </c>
      <c r="H2648" s="2">
        <v>81386774</v>
      </c>
      <c r="I2648" s="2">
        <v>81386774</v>
      </c>
      <c r="J2648" s="2">
        <v>30572140.5</v>
      </c>
      <c r="K2648" s="2">
        <v>0</v>
      </c>
      <c r="L2648" s="2">
        <v>0</v>
      </c>
    </row>
    <row r="2649" spans="1:12" x14ac:dyDescent="0.2">
      <c r="A2649" s="1" t="s">
        <v>185</v>
      </c>
      <c r="B2649" s="1" t="s">
        <v>163</v>
      </c>
      <c r="C2649" s="1" t="s">
        <v>164</v>
      </c>
      <c r="D2649" s="1" t="s">
        <v>19</v>
      </c>
      <c r="E2649" s="1" t="s">
        <v>24</v>
      </c>
      <c r="F2649" s="1" t="s">
        <v>25</v>
      </c>
      <c r="G2649" s="2">
        <v>4764261</v>
      </c>
      <c r="H2649" s="2">
        <v>4764261</v>
      </c>
      <c r="I2649" s="2">
        <v>4764261</v>
      </c>
      <c r="J2649" s="2">
        <v>1813570.82</v>
      </c>
      <c r="K2649" s="2">
        <v>0</v>
      </c>
      <c r="L2649" s="2">
        <v>0</v>
      </c>
    </row>
    <row r="2650" spans="1:12" x14ac:dyDescent="0.2">
      <c r="A2650" s="1" t="s">
        <v>185</v>
      </c>
      <c r="B2650" s="1" t="s">
        <v>163</v>
      </c>
      <c r="C2650" s="1" t="s">
        <v>164</v>
      </c>
      <c r="D2650" s="1" t="s">
        <v>19</v>
      </c>
      <c r="E2650" s="1" t="s">
        <v>172</v>
      </c>
      <c r="F2650" s="1" t="s">
        <v>29</v>
      </c>
      <c r="G2650" s="2">
        <v>26055531</v>
      </c>
      <c r="H2650" s="2">
        <v>26055531</v>
      </c>
      <c r="I2650" s="2">
        <v>26055531</v>
      </c>
      <c r="J2650" s="2">
        <v>10135937</v>
      </c>
      <c r="K2650" s="2">
        <v>0</v>
      </c>
      <c r="L2650" s="2">
        <v>0</v>
      </c>
    </row>
    <row r="2651" spans="1:12" x14ac:dyDescent="0.2">
      <c r="A2651" s="1" t="s">
        <v>185</v>
      </c>
      <c r="B2651" s="1" t="s">
        <v>163</v>
      </c>
      <c r="C2651" s="1" t="s">
        <v>164</v>
      </c>
      <c r="D2651" s="1" t="s">
        <v>19</v>
      </c>
      <c r="E2651" s="1" t="s">
        <v>173</v>
      </c>
      <c r="F2651" s="1" t="s">
        <v>56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</row>
    <row r="2652" spans="1:12" x14ac:dyDescent="0.2">
      <c r="A2652" s="1" t="s">
        <v>185</v>
      </c>
      <c r="B2652" s="1" t="s">
        <v>163</v>
      </c>
      <c r="C2652" s="1" t="s">
        <v>164</v>
      </c>
      <c r="D2652" s="1" t="s">
        <v>19</v>
      </c>
      <c r="E2652" s="1" t="s">
        <v>63</v>
      </c>
      <c r="F2652" s="1" t="s">
        <v>64</v>
      </c>
      <c r="G2652" s="2">
        <v>0</v>
      </c>
      <c r="H2652" s="2">
        <v>342000</v>
      </c>
      <c r="I2652" s="2">
        <v>342000</v>
      </c>
      <c r="J2652" s="2">
        <v>0</v>
      </c>
      <c r="K2652" s="2">
        <v>0</v>
      </c>
      <c r="L2652" s="2">
        <v>0</v>
      </c>
    </row>
    <row r="2653" spans="1:12" x14ac:dyDescent="0.2">
      <c r="A2653" s="1" t="s">
        <v>185</v>
      </c>
      <c r="B2653" s="1" t="s">
        <v>163</v>
      </c>
      <c r="C2653" s="1" t="s">
        <v>164</v>
      </c>
      <c r="D2653" s="1" t="s">
        <v>19</v>
      </c>
      <c r="E2653" s="1" t="s">
        <v>65</v>
      </c>
      <c r="F2653" s="1" t="s">
        <v>66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</row>
    <row r="2654" spans="1:12" x14ac:dyDescent="0.2">
      <c r="A2654" s="1" t="s">
        <v>185</v>
      </c>
      <c r="B2654" s="1" t="s">
        <v>163</v>
      </c>
      <c r="C2654" s="1" t="s">
        <v>164</v>
      </c>
      <c r="D2654" s="1" t="s">
        <v>19</v>
      </c>
      <c r="E2654" s="1" t="s">
        <v>44</v>
      </c>
      <c r="F2654" s="1" t="s">
        <v>45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</row>
    <row r="2655" spans="1:12" x14ac:dyDescent="0.2">
      <c r="A2655" s="1" t="s">
        <v>185</v>
      </c>
      <c r="B2655" s="1" t="s">
        <v>163</v>
      </c>
      <c r="C2655" s="1" t="s">
        <v>164</v>
      </c>
      <c r="D2655" s="1" t="s">
        <v>19</v>
      </c>
      <c r="E2655" s="1" t="s">
        <v>46</v>
      </c>
      <c r="F2655" s="1" t="s">
        <v>47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</row>
    <row r="2656" spans="1:12" x14ac:dyDescent="0.2">
      <c r="A2656" s="1" t="s">
        <v>185</v>
      </c>
      <c r="B2656" s="1" t="s">
        <v>163</v>
      </c>
      <c r="C2656" s="1" t="s">
        <v>164</v>
      </c>
      <c r="D2656" s="1" t="s">
        <v>19</v>
      </c>
      <c r="E2656" s="1" t="s">
        <v>49</v>
      </c>
      <c r="F2656" s="1" t="s">
        <v>50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</row>
    <row r="2657" spans="1:12" x14ac:dyDescent="0.2">
      <c r="A2657" s="1" t="s">
        <v>185</v>
      </c>
      <c r="B2657" s="1" t="s">
        <v>163</v>
      </c>
      <c r="C2657" s="1" t="s">
        <v>164</v>
      </c>
      <c r="D2657" s="1" t="s">
        <v>19</v>
      </c>
      <c r="E2657" s="1" t="s">
        <v>26</v>
      </c>
      <c r="F2657" s="1" t="s">
        <v>27</v>
      </c>
      <c r="G2657" s="2">
        <v>5950000</v>
      </c>
      <c r="H2657" s="2">
        <v>5950000</v>
      </c>
      <c r="I2657" s="2">
        <v>7025764.0199999996</v>
      </c>
      <c r="J2657" s="2">
        <v>1780533.73</v>
      </c>
      <c r="K2657" s="2">
        <v>0</v>
      </c>
      <c r="L2657" s="2">
        <v>1068835.0900000001</v>
      </c>
    </row>
    <row r="2658" spans="1:12" x14ac:dyDescent="0.2">
      <c r="A2658" s="1" t="s">
        <v>185</v>
      </c>
      <c r="B2658" s="1" t="s">
        <v>163</v>
      </c>
      <c r="C2658" s="1" t="s">
        <v>164</v>
      </c>
      <c r="D2658" s="1" t="s">
        <v>19</v>
      </c>
      <c r="E2658" s="1" t="s">
        <v>174</v>
      </c>
      <c r="F2658" s="1" t="s">
        <v>76</v>
      </c>
      <c r="G2658" s="2">
        <v>212157548</v>
      </c>
      <c r="H2658" s="2">
        <v>212157548</v>
      </c>
      <c r="I2658" s="2">
        <v>212157548</v>
      </c>
      <c r="J2658" s="2">
        <v>80537604</v>
      </c>
      <c r="K2658" s="2">
        <v>0</v>
      </c>
      <c r="L2658" s="2">
        <v>0</v>
      </c>
    </row>
    <row r="2659" spans="1:12" x14ac:dyDescent="0.2">
      <c r="A2659" s="1" t="s">
        <v>185</v>
      </c>
      <c r="B2659" s="1" t="s">
        <v>165</v>
      </c>
      <c r="C2659" s="1" t="s">
        <v>166</v>
      </c>
      <c r="D2659" s="1" t="s">
        <v>19</v>
      </c>
      <c r="E2659" s="1" t="s">
        <v>20</v>
      </c>
      <c r="F2659" s="1" t="s">
        <v>21</v>
      </c>
      <c r="G2659" s="2">
        <v>73754267</v>
      </c>
      <c r="H2659" s="2">
        <v>74254267</v>
      </c>
      <c r="I2659" s="2">
        <v>79217725.170000002</v>
      </c>
      <c r="J2659" s="2">
        <v>27520776</v>
      </c>
      <c r="K2659" s="2">
        <v>0</v>
      </c>
      <c r="L2659" s="2">
        <v>375758</v>
      </c>
    </row>
    <row r="2660" spans="1:12" x14ac:dyDescent="0.2">
      <c r="A2660" s="1" t="s">
        <v>185</v>
      </c>
      <c r="B2660" s="1" t="s">
        <v>165</v>
      </c>
      <c r="C2660" s="1" t="s">
        <v>166</v>
      </c>
      <c r="D2660" s="1" t="s">
        <v>19</v>
      </c>
      <c r="E2660" s="1" t="s">
        <v>22</v>
      </c>
      <c r="F2660" s="1" t="s">
        <v>23</v>
      </c>
      <c r="G2660" s="2">
        <v>25076451</v>
      </c>
      <c r="H2660" s="2">
        <v>25246451</v>
      </c>
      <c r="I2660" s="2">
        <v>25328051</v>
      </c>
      <c r="J2660" s="2">
        <v>9352510.1099999994</v>
      </c>
      <c r="K2660" s="2">
        <v>0</v>
      </c>
      <c r="L2660" s="2">
        <v>75306</v>
      </c>
    </row>
    <row r="2661" spans="1:12" x14ac:dyDescent="0.2">
      <c r="A2661" s="1" t="s">
        <v>185</v>
      </c>
      <c r="B2661" s="1" t="s">
        <v>165</v>
      </c>
      <c r="C2661" s="1" t="s">
        <v>166</v>
      </c>
      <c r="D2661" s="1" t="s">
        <v>19</v>
      </c>
      <c r="E2661" s="1" t="s">
        <v>24</v>
      </c>
      <c r="F2661" s="1" t="s">
        <v>25</v>
      </c>
      <c r="G2661" s="2">
        <v>1367075</v>
      </c>
      <c r="H2661" s="2">
        <v>1367075</v>
      </c>
      <c r="I2661" s="2">
        <v>1376275</v>
      </c>
      <c r="J2661" s="2">
        <v>513902.89</v>
      </c>
      <c r="K2661" s="2">
        <v>0</v>
      </c>
      <c r="L2661" s="2">
        <v>5395</v>
      </c>
    </row>
    <row r="2662" spans="1:12" x14ac:dyDescent="0.2">
      <c r="A2662" s="1" t="s">
        <v>185</v>
      </c>
      <c r="B2662" s="1" t="s">
        <v>165</v>
      </c>
      <c r="C2662" s="1" t="s">
        <v>166</v>
      </c>
      <c r="D2662" s="1" t="s">
        <v>19</v>
      </c>
      <c r="E2662" s="1" t="s">
        <v>172</v>
      </c>
      <c r="F2662" s="1" t="s">
        <v>29</v>
      </c>
      <c r="G2662" s="2">
        <v>68353757</v>
      </c>
      <c r="H2662" s="2">
        <v>68353757</v>
      </c>
      <c r="I2662" s="2">
        <v>71427225.769999996</v>
      </c>
      <c r="J2662" s="2">
        <v>25016578</v>
      </c>
      <c r="K2662" s="2">
        <v>0</v>
      </c>
      <c r="L2662" s="2">
        <v>269758</v>
      </c>
    </row>
    <row r="2663" spans="1:12" x14ac:dyDescent="0.2">
      <c r="A2663" s="1" t="s">
        <v>185</v>
      </c>
      <c r="B2663" s="1" t="s">
        <v>165</v>
      </c>
      <c r="C2663" s="1" t="s">
        <v>166</v>
      </c>
      <c r="D2663" s="1" t="s">
        <v>19</v>
      </c>
      <c r="E2663" s="1" t="s">
        <v>173</v>
      </c>
      <c r="F2663" s="1" t="s">
        <v>56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</row>
    <row r="2664" spans="1:12" x14ac:dyDescent="0.2">
      <c r="A2664" s="1" t="s">
        <v>185</v>
      </c>
      <c r="B2664" s="1" t="s">
        <v>165</v>
      </c>
      <c r="C2664" s="1" t="s">
        <v>166</v>
      </c>
      <c r="D2664" s="1" t="s">
        <v>19</v>
      </c>
      <c r="E2664" s="1" t="s">
        <v>36</v>
      </c>
      <c r="F2664" s="1" t="s">
        <v>37</v>
      </c>
      <c r="G2664" s="2">
        <v>4274646444</v>
      </c>
      <c r="H2664" s="2">
        <v>4270771244</v>
      </c>
      <c r="I2664" s="2">
        <v>4577880903.0299997</v>
      </c>
      <c r="J2664" s="2">
        <v>4136337489.3800001</v>
      </c>
      <c r="K2664" s="2">
        <v>0</v>
      </c>
      <c r="L2664" s="2">
        <v>204175672.22</v>
      </c>
    </row>
    <row r="2665" spans="1:12" x14ac:dyDescent="0.2">
      <c r="A2665" s="1" t="s">
        <v>185</v>
      </c>
      <c r="B2665" s="1" t="s">
        <v>165</v>
      </c>
      <c r="C2665" s="1" t="s">
        <v>166</v>
      </c>
      <c r="D2665" s="1" t="s">
        <v>19</v>
      </c>
      <c r="E2665" s="1" t="s">
        <v>38</v>
      </c>
      <c r="F2665" s="1" t="s">
        <v>39</v>
      </c>
      <c r="G2665" s="2">
        <v>4174081785</v>
      </c>
      <c r="H2665" s="2">
        <v>4170206585</v>
      </c>
      <c r="I2665" s="2">
        <v>4474877293.0299997</v>
      </c>
      <c r="J2665" s="2">
        <v>4127288973.8499999</v>
      </c>
      <c r="K2665" s="2">
        <v>0</v>
      </c>
      <c r="L2665" s="2">
        <v>203390336.28999999</v>
      </c>
    </row>
    <row r="2666" spans="1:12" x14ac:dyDescent="0.2">
      <c r="A2666" s="1" t="s">
        <v>185</v>
      </c>
      <c r="B2666" s="1" t="s">
        <v>165</v>
      </c>
      <c r="C2666" s="1" t="s">
        <v>166</v>
      </c>
      <c r="D2666" s="1" t="s">
        <v>19</v>
      </c>
      <c r="E2666" s="1" t="s">
        <v>40</v>
      </c>
      <c r="F2666" s="1" t="s">
        <v>41</v>
      </c>
      <c r="G2666" s="2">
        <v>128445000</v>
      </c>
      <c r="H2666" s="2">
        <v>129445000</v>
      </c>
      <c r="I2666" s="2">
        <v>159115708.03</v>
      </c>
      <c r="J2666" s="2">
        <v>63000726</v>
      </c>
      <c r="K2666" s="2">
        <v>0</v>
      </c>
      <c r="L2666" s="2">
        <v>12173962.289999999</v>
      </c>
    </row>
    <row r="2667" spans="1:12" x14ac:dyDescent="0.2">
      <c r="A2667" s="1" t="s">
        <v>185</v>
      </c>
      <c r="B2667" s="1" t="s">
        <v>165</v>
      </c>
      <c r="C2667" s="1" t="s">
        <v>166</v>
      </c>
      <c r="D2667" s="1" t="s">
        <v>19</v>
      </c>
      <c r="E2667" s="1" t="s">
        <v>69</v>
      </c>
      <c r="F2667" s="1" t="s">
        <v>70</v>
      </c>
      <c r="G2667" s="2">
        <v>4045636785</v>
      </c>
      <c r="H2667" s="2">
        <v>4040761585</v>
      </c>
      <c r="I2667" s="2">
        <v>4315761585</v>
      </c>
      <c r="J2667" s="2">
        <v>4064288247.8499999</v>
      </c>
      <c r="K2667" s="2">
        <v>0</v>
      </c>
      <c r="L2667" s="2">
        <v>191216374</v>
      </c>
    </row>
    <row r="2668" spans="1:12" x14ac:dyDescent="0.2">
      <c r="A2668" s="1" t="s">
        <v>185</v>
      </c>
      <c r="B2668" s="1" t="s">
        <v>165</v>
      </c>
      <c r="C2668" s="1" t="s">
        <v>166</v>
      </c>
      <c r="D2668" s="1" t="s">
        <v>19</v>
      </c>
      <c r="E2668" s="1" t="s">
        <v>101</v>
      </c>
      <c r="F2668" s="1" t="s">
        <v>102</v>
      </c>
      <c r="G2668" s="2">
        <v>100564659</v>
      </c>
      <c r="H2668" s="2">
        <v>100564659</v>
      </c>
      <c r="I2668" s="2">
        <v>103003610</v>
      </c>
      <c r="J2668" s="2">
        <v>9048515.5299999993</v>
      </c>
      <c r="K2668" s="2">
        <v>0</v>
      </c>
      <c r="L2668" s="2">
        <v>785335.93</v>
      </c>
    </row>
    <row r="2669" spans="1:12" x14ac:dyDescent="0.2">
      <c r="A2669" s="1" t="s">
        <v>185</v>
      </c>
      <c r="B2669" s="1" t="s">
        <v>165</v>
      </c>
      <c r="C2669" s="1" t="s">
        <v>166</v>
      </c>
      <c r="D2669" s="1" t="s">
        <v>19</v>
      </c>
      <c r="E2669" s="1" t="s">
        <v>71</v>
      </c>
      <c r="F2669" s="1" t="s">
        <v>72</v>
      </c>
      <c r="G2669" s="2">
        <v>4045636785</v>
      </c>
      <c r="H2669" s="2">
        <v>4040761585</v>
      </c>
      <c r="I2669" s="2">
        <v>4315761585</v>
      </c>
      <c r="J2669" s="2">
        <v>4064288247.8499999</v>
      </c>
      <c r="K2669" s="2">
        <v>0</v>
      </c>
      <c r="L2669" s="2">
        <v>191216374</v>
      </c>
    </row>
    <row r="2670" spans="1:12" x14ac:dyDescent="0.2">
      <c r="A2670" s="1" t="s">
        <v>185</v>
      </c>
      <c r="B2670" s="1" t="s">
        <v>165</v>
      </c>
      <c r="C2670" s="1" t="s">
        <v>166</v>
      </c>
      <c r="D2670" s="1" t="s">
        <v>19</v>
      </c>
      <c r="E2670" s="1" t="s">
        <v>44</v>
      </c>
      <c r="F2670" s="1" t="s">
        <v>45</v>
      </c>
      <c r="G2670" s="2">
        <v>25001248</v>
      </c>
      <c r="H2670" s="2">
        <v>25001248</v>
      </c>
      <c r="I2670" s="2">
        <v>27115875.510000002</v>
      </c>
      <c r="J2670" s="2">
        <v>8641760.8000000007</v>
      </c>
      <c r="K2670" s="2">
        <v>0</v>
      </c>
      <c r="L2670" s="2">
        <v>764240.55</v>
      </c>
    </row>
    <row r="2671" spans="1:12" x14ac:dyDescent="0.2">
      <c r="A2671" s="1" t="s">
        <v>185</v>
      </c>
      <c r="B2671" s="1" t="s">
        <v>165</v>
      </c>
      <c r="C2671" s="1" t="s">
        <v>166</v>
      </c>
      <c r="D2671" s="1" t="s">
        <v>19</v>
      </c>
      <c r="E2671" s="1" t="s">
        <v>46</v>
      </c>
      <c r="F2671" s="1" t="s">
        <v>47</v>
      </c>
      <c r="G2671" s="2">
        <v>2736088</v>
      </c>
      <c r="H2671" s="2">
        <v>2736088</v>
      </c>
      <c r="I2671" s="2">
        <v>2962139.51</v>
      </c>
      <c r="J2671" s="2">
        <v>1410947.16</v>
      </c>
      <c r="K2671" s="2">
        <v>0</v>
      </c>
      <c r="L2671" s="2">
        <v>69004.62</v>
      </c>
    </row>
    <row r="2672" spans="1:12" x14ac:dyDescent="0.2">
      <c r="A2672" s="1" t="s">
        <v>185</v>
      </c>
      <c r="B2672" s="1" t="s">
        <v>165</v>
      </c>
      <c r="C2672" s="1" t="s">
        <v>166</v>
      </c>
      <c r="D2672" s="1" t="s">
        <v>19</v>
      </c>
      <c r="E2672" s="1" t="s">
        <v>46</v>
      </c>
      <c r="F2672" s="1" t="s">
        <v>48</v>
      </c>
      <c r="G2672" s="2">
        <v>17987040</v>
      </c>
      <c r="H2672" s="2">
        <v>17987040</v>
      </c>
      <c r="I2672" s="2">
        <v>18084165</v>
      </c>
      <c r="J2672" s="2">
        <v>284377.2</v>
      </c>
      <c r="K2672" s="2">
        <v>0</v>
      </c>
      <c r="L2672" s="2">
        <v>15900</v>
      </c>
    </row>
    <row r="2673" spans="1:12" x14ac:dyDescent="0.2">
      <c r="A2673" s="1" t="s">
        <v>185</v>
      </c>
      <c r="B2673" s="1" t="s">
        <v>165</v>
      </c>
      <c r="C2673" s="1" t="s">
        <v>166</v>
      </c>
      <c r="D2673" s="1" t="s">
        <v>19</v>
      </c>
      <c r="E2673" s="1" t="s">
        <v>49</v>
      </c>
      <c r="F2673" s="1" t="s">
        <v>50</v>
      </c>
      <c r="G2673" s="2">
        <v>22265160</v>
      </c>
      <c r="H2673" s="2">
        <v>22265160</v>
      </c>
      <c r="I2673" s="2">
        <v>24153736</v>
      </c>
      <c r="J2673" s="2">
        <v>7230813.6399999997</v>
      </c>
      <c r="K2673" s="2">
        <v>0</v>
      </c>
      <c r="L2673" s="2">
        <v>695235.93</v>
      </c>
    </row>
    <row r="2674" spans="1:12" x14ac:dyDescent="0.2">
      <c r="A2674" s="1" t="s">
        <v>185</v>
      </c>
      <c r="B2674" s="1" t="s">
        <v>165</v>
      </c>
      <c r="C2674" s="1" t="s">
        <v>166</v>
      </c>
      <c r="D2674" s="1" t="s">
        <v>19</v>
      </c>
      <c r="E2674" s="1" t="s">
        <v>51</v>
      </c>
      <c r="F2674" s="1" t="s">
        <v>52</v>
      </c>
      <c r="G2674" s="2">
        <v>96286539</v>
      </c>
      <c r="H2674" s="2">
        <v>96286539</v>
      </c>
      <c r="I2674" s="2">
        <v>96934039</v>
      </c>
      <c r="J2674" s="2">
        <v>2102079.09</v>
      </c>
      <c r="K2674" s="2">
        <v>0</v>
      </c>
      <c r="L2674" s="2">
        <v>106000</v>
      </c>
    </row>
    <row r="2675" spans="1:12" x14ac:dyDescent="0.2">
      <c r="A2675" s="1" t="s">
        <v>185</v>
      </c>
      <c r="B2675" s="1" t="s">
        <v>165</v>
      </c>
      <c r="C2675" s="1" t="s">
        <v>166</v>
      </c>
      <c r="D2675" s="1" t="s">
        <v>19</v>
      </c>
      <c r="E2675" s="1" t="s">
        <v>53</v>
      </c>
      <c r="F2675" s="1" t="s">
        <v>54</v>
      </c>
      <c r="G2675" s="2">
        <v>78299499</v>
      </c>
      <c r="H2675" s="2">
        <v>78299499</v>
      </c>
      <c r="I2675" s="2">
        <v>78849874</v>
      </c>
      <c r="J2675" s="2">
        <v>1817701.89</v>
      </c>
      <c r="K2675" s="2">
        <v>0</v>
      </c>
      <c r="L2675" s="2">
        <v>90100</v>
      </c>
    </row>
    <row r="2676" spans="1:12" x14ac:dyDescent="0.2">
      <c r="A2676" s="1" t="s">
        <v>185</v>
      </c>
      <c r="B2676" s="1" t="s">
        <v>180</v>
      </c>
      <c r="C2676" s="1" t="s">
        <v>181</v>
      </c>
      <c r="D2676" s="1" t="s">
        <v>19</v>
      </c>
      <c r="E2676" s="1" t="s">
        <v>20</v>
      </c>
      <c r="F2676" s="1" t="s">
        <v>21</v>
      </c>
      <c r="G2676" s="2">
        <v>101778730</v>
      </c>
      <c r="H2676" s="2">
        <v>101778730</v>
      </c>
      <c r="I2676" s="2">
        <v>102816402</v>
      </c>
      <c r="J2676" s="2">
        <v>49717606</v>
      </c>
      <c r="K2676" s="2">
        <v>0</v>
      </c>
      <c r="L2676" s="2">
        <v>263774</v>
      </c>
    </row>
    <row r="2677" spans="1:12" x14ac:dyDescent="0.2">
      <c r="A2677" s="1" t="s">
        <v>185</v>
      </c>
      <c r="B2677" s="1" t="s">
        <v>180</v>
      </c>
      <c r="C2677" s="1" t="s">
        <v>181</v>
      </c>
      <c r="D2677" s="1" t="s">
        <v>19</v>
      </c>
      <c r="E2677" s="1" t="s">
        <v>22</v>
      </c>
      <c r="F2677" s="1" t="s">
        <v>23</v>
      </c>
      <c r="G2677" s="2">
        <v>34604769</v>
      </c>
      <c r="H2677" s="2">
        <v>34604769</v>
      </c>
      <c r="I2677" s="2">
        <v>35066944</v>
      </c>
      <c r="J2677" s="2">
        <v>16928587</v>
      </c>
      <c r="K2677" s="2">
        <v>0</v>
      </c>
      <c r="L2677" s="2">
        <v>462175</v>
      </c>
    </row>
    <row r="2678" spans="1:12" x14ac:dyDescent="0.2">
      <c r="A2678" s="1" t="s">
        <v>185</v>
      </c>
      <c r="B2678" s="1" t="s">
        <v>180</v>
      </c>
      <c r="C2678" s="1" t="s">
        <v>181</v>
      </c>
      <c r="D2678" s="1" t="s">
        <v>19</v>
      </c>
      <c r="E2678" s="1" t="s">
        <v>24</v>
      </c>
      <c r="F2678" s="1" t="s">
        <v>25</v>
      </c>
      <c r="G2678" s="2">
        <v>2023985</v>
      </c>
      <c r="H2678" s="2">
        <v>2023985</v>
      </c>
      <c r="I2678" s="2">
        <v>2052673</v>
      </c>
      <c r="J2678" s="2">
        <v>988950.82</v>
      </c>
      <c r="K2678" s="2">
        <v>0</v>
      </c>
      <c r="L2678" s="2">
        <v>28688</v>
      </c>
    </row>
    <row r="2679" spans="1:12" x14ac:dyDescent="0.2">
      <c r="A2679" s="1" t="s">
        <v>185</v>
      </c>
      <c r="B2679" s="1" t="s">
        <v>180</v>
      </c>
      <c r="C2679" s="1" t="s">
        <v>181</v>
      </c>
      <c r="D2679" s="1" t="s">
        <v>19</v>
      </c>
      <c r="E2679" s="1" t="s">
        <v>172</v>
      </c>
      <c r="F2679" s="1" t="s">
        <v>29</v>
      </c>
      <c r="G2679" s="2">
        <v>101199297</v>
      </c>
      <c r="H2679" s="2">
        <v>101199297</v>
      </c>
      <c r="I2679" s="2">
        <v>101973195</v>
      </c>
      <c r="J2679" s="2">
        <v>49182554</v>
      </c>
      <c r="K2679" s="2">
        <v>0</v>
      </c>
      <c r="L2679" s="2">
        <v>0</v>
      </c>
    </row>
    <row r="2680" spans="1:12" x14ac:dyDescent="0.2">
      <c r="A2680" s="1" t="s">
        <v>185</v>
      </c>
      <c r="B2680" s="1" t="s">
        <v>180</v>
      </c>
      <c r="C2680" s="1" t="s">
        <v>181</v>
      </c>
      <c r="D2680" s="1" t="s">
        <v>19</v>
      </c>
      <c r="E2680" s="1" t="s">
        <v>173</v>
      </c>
      <c r="F2680" s="1" t="s">
        <v>56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</row>
    <row r="2681" spans="1:12" x14ac:dyDescent="0.2">
      <c r="A2681" s="1" t="s">
        <v>185</v>
      </c>
      <c r="B2681" s="1" t="s">
        <v>180</v>
      </c>
      <c r="C2681" s="1" t="s">
        <v>181</v>
      </c>
      <c r="D2681" s="1" t="s">
        <v>19</v>
      </c>
      <c r="E2681" s="1" t="s">
        <v>65</v>
      </c>
      <c r="F2681" s="1" t="s">
        <v>66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</row>
    <row r="2682" spans="1:12" x14ac:dyDescent="0.2">
      <c r="A2682" s="1" t="s">
        <v>185</v>
      </c>
      <c r="B2682" s="1" t="s">
        <v>180</v>
      </c>
      <c r="C2682" s="1" t="s">
        <v>181</v>
      </c>
      <c r="D2682" s="1" t="s">
        <v>19</v>
      </c>
      <c r="E2682" s="1" t="s">
        <v>44</v>
      </c>
      <c r="F2682" s="1" t="s">
        <v>45</v>
      </c>
      <c r="G2682" s="2">
        <v>0</v>
      </c>
      <c r="H2682" s="2">
        <v>0</v>
      </c>
      <c r="I2682" s="2">
        <v>33044022</v>
      </c>
      <c r="J2682" s="2">
        <v>26297174.219999999</v>
      </c>
      <c r="K2682" s="2">
        <v>0</v>
      </c>
      <c r="L2682" s="2">
        <v>26297174.219999999</v>
      </c>
    </row>
    <row r="2683" spans="1:12" x14ac:dyDescent="0.2">
      <c r="A2683" s="1" t="s">
        <v>185</v>
      </c>
      <c r="B2683" s="1" t="s">
        <v>180</v>
      </c>
      <c r="C2683" s="1" t="s">
        <v>181</v>
      </c>
      <c r="D2683" s="1" t="s">
        <v>19</v>
      </c>
      <c r="E2683" s="1" t="s">
        <v>46</v>
      </c>
      <c r="F2683" s="1" t="s">
        <v>47</v>
      </c>
      <c r="G2683" s="2">
        <v>0</v>
      </c>
      <c r="H2683" s="2">
        <v>0</v>
      </c>
      <c r="I2683" s="2">
        <v>6324626.2800000003</v>
      </c>
      <c r="J2683" s="2">
        <v>5033279.1399999997</v>
      </c>
      <c r="K2683" s="2">
        <v>0</v>
      </c>
      <c r="L2683" s="2">
        <v>5033279.1399999997</v>
      </c>
    </row>
    <row r="2684" spans="1:12" x14ac:dyDescent="0.2">
      <c r="A2684" s="1" t="s">
        <v>185</v>
      </c>
      <c r="B2684" s="1" t="s">
        <v>180</v>
      </c>
      <c r="C2684" s="1" t="s">
        <v>181</v>
      </c>
      <c r="D2684" s="1" t="s">
        <v>19</v>
      </c>
      <c r="E2684" s="1" t="s">
        <v>49</v>
      </c>
      <c r="F2684" s="1" t="s">
        <v>50</v>
      </c>
      <c r="G2684" s="2">
        <v>0</v>
      </c>
      <c r="H2684" s="2">
        <v>0</v>
      </c>
      <c r="I2684" s="2">
        <v>26719395.719999999</v>
      </c>
      <c r="J2684" s="2">
        <v>21263895.079999998</v>
      </c>
      <c r="K2684" s="2">
        <v>0</v>
      </c>
      <c r="L2684" s="2">
        <v>21263895.079999998</v>
      </c>
    </row>
    <row r="2685" spans="1:12" x14ac:dyDescent="0.2">
      <c r="A2685" s="1" t="s">
        <v>185</v>
      </c>
      <c r="B2685" s="1" t="s">
        <v>180</v>
      </c>
      <c r="C2685" s="1" t="s">
        <v>181</v>
      </c>
      <c r="D2685" s="1" t="s">
        <v>19</v>
      </c>
      <c r="E2685" s="1" t="s">
        <v>26</v>
      </c>
      <c r="F2685" s="1" t="s">
        <v>27</v>
      </c>
      <c r="G2685" s="2">
        <v>76701465</v>
      </c>
      <c r="H2685" s="2">
        <v>79809619</v>
      </c>
      <c r="I2685" s="2">
        <v>149946851.99000001</v>
      </c>
      <c r="J2685" s="2">
        <v>44019491.420000002</v>
      </c>
      <c r="K2685" s="2">
        <v>0</v>
      </c>
      <c r="L2685" s="2">
        <v>32984876.190000001</v>
      </c>
    </row>
    <row r="2686" spans="1:12" x14ac:dyDescent="0.2">
      <c r="A2686" s="1" t="s">
        <v>185</v>
      </c>
      <c r="B2686" s="1" t="s">
        <v>180</v>
      </c>
      <c r="C2686" s="1" t="s">
        <v>181</v>
      </c>
      <c r="D2686" s="1" t="s">
        <v>19</v>
      </c>
      <c r="E2686" s="1" t="s">
        <v>87</v>
      </c>
      <c r="F2686" s="1" t="s">
        <v>88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</row>
    <row r="2687" spans="1:12" x14ac:dyDescent="0.2">
      <c r="A2687" s="1" t="s">
        <v>185</v>
      </c>
      <c r="B2687" s="1" t="s">
        <v>167</v>
      </c>
      <c r="C2687" s="1" t="s">
        <v>168</v>
      </c>
      <c r="D2687" s="1" t="s">
        <v>19</v>
      </c>
      <c r="E2687" s="1" t="s">
        <v>20</v>
      </c>
      <c r="F2687" s="1" t="s">
        <v>21</v>
      </c>
      <c r="G2687" s="2">
        <v>331714614</v>
      </c>
      <c r="H2687" s="2">
        <v>331714614</v>
      </c>
      <c r="I2687" s="2">
        <v>331714614</v>
      </c>
      <c r="J2687" s="2">
        <v>129085050</v>
      </c>
      <c r="K2687" s="2">
        <v>0</v>
      </c>
      <c r="L2687" s="2">
        <v>0</v>
      </c>
    </row>
    <row r="2688" spans="1:12" x14ac:dyDescent="0.2">
      <c r="A2688" s="1" t="s">
        <v>185</v>
      </c>
      <c r="B2688" s="1" t="s">
        <v>167</v>
      </c>
      <c r="C2688" s="1" t="s">
        <v>168</v>
      </c>
      <c r="D2688" s="1" t="s">
        <v>19</v>
      </c>
      <c r="E2688" s="1" t="s">
        <v>22</v>
      </c>
      <c r="F2688" s="1" t="s">
        <v>23</v>
      </c>
      <c r="G2688" s="2">
        <v>112782969</v>
      </c>
      <c r="H2688" s="2">
        <v>112782969</v>
      </c>
      <c r="I2688" s="2">
        <v>112782969</v>
      </c>
      <c r="J2688" s="2">
        <v>43984921</v>
      </c>
      <c r="K2688" s="2">
        <v>0</v>
      </c>
      <c r="L2688" s="2">
        <v>0</v>
      </c>
    </row>
    <row r="2689" spans="1:12" x14ac:dyDescent="0.2">
      <c r="A2689" s="1" t="s">
        <v>185</v>
      </c>
      <c r="B2689" s="1" t="s">
        <v>167</v>
      </c>
      <c r="C2689" s="1" t="s">
        <v>168</v>
      </c>
      <c r="D2689" s="1" t="s">
        <v>19</v>
      </c>
      <c r="E2689" s="1" t="s">
        <v>24</v>
      </c>
      <c r="F2689" s="1" t="s">
        <v>25</v>
      </c>
      <c r="G2689" s="2">
        <v>6096316</v>
      </c>
      <c r="H2689" s="2">
        <v>6096316</v>
      </c>
      <c r="I2689" s="2">
        <v>6096316</v>
      </c>
      <c r="J2689" s="2">
        <v>2540130</v>
      </c>
      <c r="K2689" s="2">
        <v>0</v>
      </c>
      <c r="L2689" s="2">
        <v>0</v>
      </c>
    </row>
    <row r="2690" spans="1:12" x14ac:dyDescent="0.2">
      <c r="A2690" s="1" t="s">
        <v>185</v>
      </c>
      <c r="B2690" s="1" t="s">
        <v>167</v>
      </c>
      <c r="C2690" s="1" t="s">
        <v>168</v>
      </c>
      <c r="D2690" s="1" t="s">
        <v>19</v>
      </c>
      <c r="E2690" s="1" t="s">
        <v>172</v>
      </c>
      <c r="F2690" s="1" t="s">
        <v>29</v>
      </c>
      <c r="G2690" s="2">
        <v>304815820</v>
      </c>
      <c r="H2690" s="2">
        <v>304815820</v>
      </c>
      <c r="I2690" s="2">
        <v>304815820</v>
      </c>
      <c r="J2690" s="2">
        <v>118760275</v>
      </c>
      <c r="K2690" s="2">
        <v>0</v>
      </c>
      <c r="L2690" s="2">
        <v>0</v>
      </c>
    </row>
    <row r="2691" spans="1:12" x14ac:dyDescent="0.2">
      <c r="A2691" s="1" t="s">
        <v>185</v>
      </c>
      <c r="B2691" s="1" t="s">
        <v>167</v>
      </c>
      <c r="C2691" s="1" t="s">
        <v>168</v>
      </c>
      <c r="D2691" s="1" t="s">
        <v>19</v>
      </c>
      <c r="E2691" s="1" t="s">
        <v>173</v>
      </c>
      <c r="F2691" s="1" t="s">
        <v>56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</row>
    <row r="2692" spans="1:12" x14ac:dyDescent="0.2">
      <c r="A2692" s="1" t="s">
        <v>185</v>
      </c>
      <c r="B2692" s="1" t="s">
        <v>167</v>
      </c>
      <c r="C2692" s="1" t="s">
        <v>168</v>
      </c>
      <c r="D2692" s="1" t="s">
        <v>19</v>
      </c>
      <c r="E2692" s="1" t="s">
        <v>44</v>
      </c>
      <c r="F2692" s="1" t="s">
        <v>45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</row>
    <row r="2693" spans="1:12" x14ac:dyDescent="0.2">
      <c r="A2693" s="1" t="s">
        <v>185</v>
      </c>
      <c r="B2693" s="1" t="s">
        <v>167</v>
      </c>
      <c r="C2693" s="1" t="s">
        <v>168</v>
      </c>
      <c r="D2693" s="1" t="s">
        <v>19</v>
      </c>
      <c r="E2693" s="1" t="s">
        <v>46</v>
      </c>
      <c r="F2693" s="1" t="s">
        <v>47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</row>
    <row r="2694" spans="1:12" x14ac:dyDescent="0.2">
      <c r="A2694" s="1" t="s">
        <v>185</v>
      </c>
      <c r="B2694" s="1" t="s">
        <v>167</v>
      </c>
      <c r="C2694" s="1" t="s">
        <v>168</v>
      </c>
      <c r="D2694" s="1" t="s">
        <v>19</v>
      </c>
      <c r="E2694" s="1" t="s">
        <v>49</v>
      </c>
      <c r="F2694" s="1" t="s">
        <v>50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</row>
    <row r="2695" spans="1:12" x14ac:dyDescent="0.2">
      <c r="A2695" s="1" t="s">
        <v>185</v>
      </c>
      <c r="B2695" s="1" t="s">
        <v>167</v>
      </c>
      <c r="C2695" s="1" t="s">
        <v>168</v>
      </c>
      <c r="D2695" s="1" t="s">
        <v>19</v>
      </c>
      <c r="E2695" s="1" t="s">
        <v>26</v>
      </c>
      <c r="F2695" s="1" t="s">
        <v>27</v>
      </c>
      <c r="G2695" s="2">
        <v>359850000</v>
      </c>
      <c r="H2695" s="2">
        <v>359850000</v>
      </c>
      <c r="I2695" s="2">
        <v>371220000</v>
      </c>
      <c r="J2695" s="2">
        <v>20443655.390000001</v>
      </c>
      <c r="K2695" s="2">
        <v>0</v>
      </c>
      <c r="L2695" s="2">
        <v>0</v>
      </c>
    </row>
    <row r="2696" spans="1:12" x14ac:dyDescent="0.2">
      <c r="A2696" s="1" t="s">
        <v>185</v>
      </c>
      <c r="B2696" s="1" t="s">
        <v>169</v>
      </c>
      <c r="C2696" s="1" t="s">
        <v>170</v>
      </c>
      <c r="D2696" s="1" t="s">
        <v>19</v>
      </c>
      <c r="E2696" s="1" t="s">
        <v>20</v>
      </c>
      <c r="F2696" s="1" t="s">
        <v>21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</row>
    <row r="2697" spans="1:12" x14ac:dyDescent="0.2">
      <c r="A2697" s="1" t="s">
        <v>185</v>
      </c>
      <c r="B2697" s="1" t="s">
        <v>169</v>
      </c>
      <c r="C2697" s="1" t="s">
        <v>170</v>
      </c>
      <c r="D2697" s="1" t="s">
        <v>19</v>
      </c>
      <c r="E2697" s="1" t="s">
        <v>22</v>
      </c>
      <c r="F2697" s="1" t="s">
        <v>23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</row>
    <row r="2698" spans="1:12" x14ac:dyDescent="0.2">
      <c r="A2698" s="1" t="s">
        <v>185</v>
      </c>
      <c r="B2698" s="1" t="s">
        <v>169</v>
      </c>
      <c r="C2698" s="1" t="s">
        <v>170</v>
      </c>
      <c r="D2698" s="1" t="s">
        <v>19</v>
      </c>
      <c r="E2698" s="1" t="s">
        <v>24</v>
      </c>
      <c r="F2698" s="1" t="s">
        <v>25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</row>
    <row r="2699" spans="1:12" x14ac:dyDescent="0.2">
      <c r="A2699" s="1" t="s">
        <v>185</v>
      </c>
      <c r="B2699" s="1" t="s">
        <v>169</v>
      </c>
      <c r="C2699" s="1" t="s">
        <v>170</v>
      </c>
      <c r="D2699" s="1" t="s">
        <v>19</v>
      </c>
      <c r="E2699" s="1" t="s">
        <v>172</v>
      </c>
      <c r="F2699" s="1" t="s">
        <v>29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</row>
    <row r="2700" spans="1:12" x14ac:dyDescent="0.2">
      <c r="A2700" s="1" t="s">
        <v>185</v>
      </c>
      <c r="B2700" s="1" t="s">
        <v>169</v>
      </c>
      <c r="C2700" s="1" t="s">
        <v>170</v>
      </c>
      <c r="D2700" s="1" t="s">
        <v>19</v>
      </c>
      <c r="E2700" s="1" t="s">
        <v>173</v>
      </c>
      <c r="F2700" s="1" t="s">
        <v>56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</row>
    <row r="2701" spans="1:12" x14ac:dyDescent="0.2">
      <c r="A2701" s="1" t="s">
        <v>185</v>
      </c>
      <c r="B2701" s="1" t="s">
        <v>169</v>
      </c>
      <c r="C2701" s="1" t="s">
        <v>170</v>
      </c>
      <c r="D2701" s="1" t="s">
        <v>19</v>
      </c>
      <c r="E2701" s="1" t="s">
        <v>26</v>
      </c>
      <c r="F2701" s="1" t="s">
        <v>27</v>
      </c>
      <c r="G2701" s="2">
        <v>1781165000</v>
      </c>
      <c r="H2701" s="2">
        <v>1781165000</v>
      </c>
      <c r="I2701" s="2">
        <v>1781165000</v>
      </c>
      <c r="J2701" s="2">
        <v>359222000.66000003</v>
      </c>
      <c r="K2701" s="2">
        <v>0</v>
      </c>
      <c r="L2701" s="2">
        <v>0</v>
      </c>
    </row>
    <row r="2702" spans="1:12" x14ac:dyDescent="0.2">
      <c r="A2702" s="1" t="s">
        <v>185</v>
      </c>
      <c r="B2702" s="1" t="s">
        <v>169</v>
      </c>
      <c r="C2702" s="1" t="s">
        <v>170</v>
      </c>
      <c r="D2702" s="1" t="s">
        <v>19</v>
      </c>
      <c r="E2702" s="1" t="s">
        <v>87</v>
      </c>
      <c r="F2702" s="1" t="s">
        <v>88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</row>
    <row r="2703" spans="1:12" x14ac:dyDescent="0.2">
      <c r="A2703" s="1" t="s">
        <v>185</v>
      </c>
      <c r="B2703" s="1" t="s">
        <v>169</v>
      </c>
      <c r="C2703" s="1" t="s">
        <v>170</v>
      </c>
      <c r="D2703" s="1" t="s">
        <v>19</v>
      </c>
      <c r="E2703" s="1" t="s">
        <v>174</v>
      </c>
      <c r="F2703" s="1" t="s">
        <v>76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</row>
  </sheetData>
  <mergeCells count="4">
    <mergeCell ref="A1:L1"/>
    <mergeCell ref="A2:L2"/>
    <mergeCell ref="A3:L3"/>
    <mergeCell ref="A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MON1TOR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Petr Bouchal</cp:lastModifiedBy>
  <dcterms:created xsi:type="dcterms:W3CDTF">2019-11-01T01:05:18Z</dcterms:created>
  <dcterms:modified xsi:type="dcterms:W3CDTF">2019-11-01T12:23:06Z</dcterms:modified>
</cp:coreProperties>
</file>