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F9DF9E-784D-4598-B461-B9C6E2EAEF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Sheet2!$B$1:$C$92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<sst xmlns="http://schemas.openxmlformats.org/spreadsheetml/2006/main" count="15" uniqueCount="15">
  <si>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</si>
  <si>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</si>
  <si>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</si>
  <si>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Column22</t>
  </si>
  <si>
    <t>Column23</t>
  </si>
  <si>
    <t>conditons</t>
  </si>
  <si>
    <t>distance:</t>
  </si>
  <si>
    <t>55cm</t>
  </si>
  <si>
    <t>mode:</t>
  </si>
  <si>
    <t>640x64</t>
  </si>
  <si>
    <t>framerate:</t>
  </si>
  <si>
    <t>660fps</t>
  </si>
  <si>
    <t>lower_range:</t>
  </si>
  <si>
    <t>50, 75</t>
  </si>
  <si>
    <t>array_start: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</si>
</sst>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762773403324585"/>
                  <c:y val="1.2426727909011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o-RO"/>
                </a:p>
              </c:txPr>
            </c:trendlineLbl>
          </c:trendline>
          <c:xVal>
            <c:numRef>
              <c:f>Sheet2!$D$2:$D$76</c:f>
              <c:numCache>
                <c:formatCode>General</c:formatCode>
                <c:ptCount val="75"/>
                <c:pt idx="3">
                  <c:v>6.0000000000000001E-3</c:v>
                </c:pt>
                <c:pt idx="4">
                  <c:v>7.4999999999999997E-3</c:v>
                </c:pt>
                <c:pt idx="5">
                  <c:v>9.0000000000000011E-3</c:v>
                </c:pt>
                <c:pt idx="6">
                  <c:v>1.0500000000000001E-2</c:v>
                </c:pt>
                <c:pt idx="7">
                  <c:v>1.2E-2</c:v>
                </c:pt>
                <c:pt idx="8">
                  <c:v>1.35E-2</c:v>
                </c:pt>
                <c:pt idx="9">
                  <c:v>1.4999999999999999E-2</c:v>
                </c:pt>
                <c:pt idx="10">
                  <c:v>1.6500000000000001E-2</c:v>
                </c:pt>
                <c:pt idx="11">
                  <c:v>1.8000000000000002E-2</c:v>
                </c:pt>
                <c:pt idx="12">
                  <c:v>1.95E-2</c:v>
                </c:pt>
                <c:pt idx="13">
                  <c:v>2.1000000000000001E-2</c:v>
                </c:pt>
                <c:pt idx="14">
                  <c:v>2.2499999999999999E-2</c:v>
                </c:pt>
                <c:pt idx="15">
                  <c:v>2.4E-2</c:v>
                </c:pt>
                <c:pt idx="16">
                  <c:v>2.5500000000000002E-2</c:v>
                </c:pt>
                <c:pt idx="17">
                  <c:v>2.7E-2</c:v>
                </c:pt>
                <c:pt idx="18">
                  <c:v>2.8500000000000001E-2</c:v>
                </c:pt>
                <c:pt idx="19">
                  <c:v>0.03</c:v>
                </c:pt>
                <c:pt idx="20">
                  <c:v>3.15E-2</c:v>
                </c:pt>
                <c:pt idx="21">
                  <c:v>3.3000000000000002E-2</c:v>
                </c:pt>
                <c:pt idx="22">
                  <c:v>3.4500000000000003E-2</c:v>
                </c:pt>
                <c:pt idx="23">
                  <c:v>3.6000000000000004E-2</c:v>
                </c:pt>
                <c:pt idx="24">
                  <c:v>3.7499999999999999E-2</c:v>
                </c:pt>
                <c:pt idx="25">
                  <c:v>3.9E-2</c:v>
                </c:pt>
                <c:pt idx="26">
                  <c:v>4.0500000000000001E-2</c:v>
                </c:pt>
                <c:pt idx="27">
                  <c:v>4.2000000000000003E-2</c:v>
                </c:pt>
                <c:pt idx="28">
                  <c:v>4.3500000000000004E-2</c:v>
                </c:pt>
                <c:pt idx="29">
                  <c:v>4.4999999999999998E-2</c:v>
                </c:pt>
                <c:pt idx="30">
                  <c:v>4.65E-2</c:v>
                </c:pt>
                <c:pt idx="31">
                  <c:v>4.8000000000000001E-2</c:v>
                </c:pt>
                <c:pt idx="32">
                  <c:v>4.9500000000000002E-2</c:v>
                </c:pt>
                <c:pt idx="33">
                  <c:v>5.1000000000000004E-2</c:v>
                </c:pt>
                <c:pt idx="34">
                  <c:v>5.2499999999999998E-2</c:v>
                </c:pt>
                <c:pt idx="35">
                  <c:v>5.3999999999999999E-2</c:v>
                </c:pt>
                <c:pt idx="36">
                  <c:v>5.5500000000000001E-2</c:v>
                </c:pt>
                <c:pt idx="37">
                  <c:v>5.7000000000000002E-2</c:v>
                </c:pt>
                <c:pt idx="38">
                  <c:v>5.8500000000000003E-2</c:v>
                </c:pt>
                <c:pt idx="39">
                  <c:v>0.06</c:v>
                </c:pt>
                <c:pt idx="40">
                  <c:v>6.1499999999999999E-2</c:v>
                </c:pt>
                <c:pt idx="41">
                  <c:v>6.3E-2</c:v>
                </c:pt>
                <c:pt idx="42">
                  <c:v>6.4500000000000002E-2</c:v>
                </c:pt>
                <c:pt idx="43">
                  <c:v>6.6000000000000003E-2</c:v>
                </c:pt>
                <c:pt idx="44">
                  <c:v>6.7500000000000004E-2</c:v>
                </c:pt>
                <c:pt idx="45">
                  <c:v>6.9000000000000006E-2</c:v>
                </c:pt>
                <c:pt idx="46">
                  <c:v>7.0500000000000007E-2</c:v>
                </c:pt>
                <c:pt idx="47">
                  <c:v>7.2000000000000008E-2</c:v>
                </c:pt>
                <c:pt idx="48">
                  <c:v>7.3499999999999996E-2</c:v>
                </c:pt>
                <c:pt idx="49">
                  <c:v>7.4999999999999997E-2</c:v>
                </c:pt>
                <c:pt idx="50">
                  <c:v>7.6499999999999999E-2</c:v>
                </c:pt>
                <c:pt idx="51">
                  <c:v>7.8E-2</c:v>
                </c:pt>
                <c:pt idx="52">
                  <c:v>7.9500000000000001E-2</c:v>
                </c:pt>
                <c:pt idx="53">
                  <c:v>8.1000000000000003E-2</c:v>
                </c:pt>
                <c:pt idx="54">
                  <c:v>8.2500000000000004E-2</c:v>
                </c:pt>
                <c:pt idx="55">
                  <c:v>8.4000000000000005E-2</c:v>
                </c:pt>
                <c:pt idx="56">
                  <c:v>8.5500000000000007E-2</c:v>
                </c:pt>
                <c:pt idx="57">
                  <c:v>8.7000000000000008E-2</c:v>
                </c:pt>
                <c:pt idx="58">
                  <c:v>8.8499999999999995E-2</c:v>
                </c:pt>
                <c:pt idx="59">
                  <c:v>0.09</c:v>
                </c:pt>
                <c:pt idx="60">
                  <c:v>9.1499999999999998E-2</c:v>
                </c:pt>
                <c:pt idx="61">
                  <c:v>9.2999999999999999E-2</c:v>
                </c:pt>
                <c:pt idx="62">
                  <c:v>9.4500000000000001E-2</c:v>
                </c:pt>
                <c:pt idx="63">
                  <c:v>9.6000000000000002E-2</c:v>
                </c:pt>
                <c:pt idx="64">
                  <c:v>9.7500000000000003E-2</c:v>
                </c:pt>
                <c:pt idx="65">
                  <c:v>9.9000000000000005E-2</c:v>
                </c:pt>
                <c:pt idx="66">
                  <c:v>0.10050000000000001</c:v>
                </c:pt>
                <c:pt idx="67">
                  <c:v>0.10200000000000001</c:v>
                </c:pt>
                <c:pt idx="68">
                  <c:v>0.10350000000000001</c:v>
                </c:pt>
                <c:pt idx="69">
                  <c:v>0.105</c:v>
                </c:pt>
                <c:pt idx="70">
                  <c:v>0.1065</c:v>
                </c:pt>
                <c:pt idx="71">
                  <c:v>0.108</c:v>
                </c:pt>
                <c:pt idx="72">
                  <c:v>0.1095</c:v>
                </c:pt>
                <c:pt idx="73">
                  <c:v>0.111</c:v>
                </c:pt>
                <c:pt idx="74">
                  <c:v>0.1125</c:v>
                </c:pt>
              </c:numCache>
            </c:numRef>
          </c:xVal>
          <c:yVal>
            <c:numRef>
              <c:f>Sheet2!$E$2:$E$76</c:f>
              <c:numCache>
                <c:formatCode>General</c:formatCode>
                <c:ptCount val="75"/>
                <c:pt idx="3">
                  <c:v>3.275747508305648E-2</c:v>
                </c:pt>
                <c:pt idx="4">
                  <c:v>3.516611295681063E-2</c:v>
                </c:pt>
                <c:pt idx="5">
                  <c:v>3.7093023255813956E-2</c:v>
                </c:pt>
                <c:pt idx="6">
                  <c:v>3.9501661129568107E-2</c:v>
                </c:pt>
                <c:pt idx="7">
                  <c:v>4.1428571428571433E-2</c:v>
                </c:pt>
                <c:pt idx="8">
                  <c:v>4.3837209302325583E-2</c:v>
                </c:pt>
                <c:pt idx="9">
                  <c:v>4.6245847176079734E-2</c:v>
                </c:pt>
                <c:pt idx="10">
                  <c:v>4.8654485049833891E-2</c:v>
                </c:pt>
                <c:pt idx="11">
                  <c:v>5.058139534883721E-2</c:v>
                </c:pt>
                <c:pt idx="12">
                  <c:v>5.2990033222591361E-2</c:v>
                </c:pt>
                <c:pt idx="13">
                  <c:v>5.5398671096345511E-2</c:v>
                </c:pt>
                <c:pt idx="14">
                  <c:v>5.7807308970099662E-2</c:v>
                </c:pt>
                <c:pt idx="15">
                  <c:v>6.021594684385382E-2</c:v>
                </c:pt>
                <c:pt idx="16">
                  <c:v>6.262458471760797E-2</c:v>
                </c:pt>
                <c:pt idx="17">
                  <c:v>6.5033222591362128E-2</c:v>
                </c:pt>
                <c:pt idx="18">
                  <c:v>6.7441860465116285E-2</c:v>
                </c:pt>
                <c:pt idx="19">
                  <c:v>6.9850498338870429E-2</c:v>
                </c:pt>
                <c:pt idx="20">
                  <c:v>7.2740863787375418E-2</c:v>
                </c:pt>
                <c:pt idx="21">
                  <c:v>7.5149501661129561E-2</c:v>
                </c:pt>
                <c:pt idx="22">
                  <c:v>7.7558139534883719E-2</c:v>
                </c:pt>
                <c:pt idx="23">
                  <c:v>8.0448504983388694E-2</c:v>
                </c:pt>
                <c:pt idx="24">
                  <c:v>8.2857142857142865E-2</c:v>
                </c:pt>
                <c:pt idx="25">
                  <c:v>8.574750830564784E-2</c:v>
                </c:pt>
                <c:pt idx="26">
                  <c:v>8.8156146179401998E-2</c:v>
                </c:pt>
                <c:pt idx="27">
                  <c:v>9.1046511627906973E-2</c:v>
                </c:pt>
                <c:pt idx="28">
                  <c:v>9.3455149501661131E-2</c:v>
                </c:pt>
                <c:pt idx="29">
                  <c:v>9.634551495016612E-2</c:v>
                </c:pt>
                <c:pt idx="30">
                  <c:v>9.9235880398671095E-2</c:v>
                </c:pt>
                <c:pt idx="31">
                  <c:v>0.10212624584717608</c:v>
                </c:pt>
                <c:pt idx="32">
                  <c:v>0.10453488372093023</c:v>
                </c:pt>
                <c:pt idx="33">
                  <c:v>0.10742524916943522</c:v>
                </c:pt>
                <c:pt idx="34">
                  <c:v>0.11031561461794019</c:v>
                </c:pt>
                <c:pt idx="35">
                  <c:v>0.11320598006644518</c:v>
                </c:pt>
                <c:pt idx="36">
                  <c:v>0.11609634551495017</c:v>
                </c:pt>
                <c:pt idx="37">
                  <c:v>0.11898671096345514</c:v>
                </c:pt>
                <c:pt idx="38">
                  <c:v>0.12187707641196013</c:v>
                </c:pt>
                <c:pt idx="39">
                  <c:v>0.12476744186046511</c:v>
                </c:pt>
                <c:pt idx="40">
                  <c:v>0.12813953488372093</c:v>
                </c:pt>
                <c:pt idx="41">
                  <c:v>0.13102990033222592</c:v>
                </c:pt>
                <c:pt idx="42">
                  <c:v>0.13392026578073091</c:v>
                </c:pt>
                <c:pt idx="43">
                  <c:v>0.13729235880398671</c:v>
                </c:pt>
                <c:pt idx="44">
                  <c:v>0.14018272425249168</c:v>
                </c:pt>
                <c:pt idx="45">
                  <c:v>0.14355481727574751</c:v>
                </c:pt>
                <c:pt idx="46">
                  <c:v>0.1464451827242525</c:v>
                </c:pt>
                <c:pt idx="47">
                  <c:v>0.14981727574750831</c:v>
                </c:pt>
                <c:pt idx="48">
                  <c:v>0.15270764119601327</c:v>
                </c:pt>
                <c:pt idx="49">
                  <c:v>0.1560797342192691</c:v>
                </c:pt>
                <c:pt idx="50">
                  <c:v>0.15945182724252491</c:v>
                </c:pt>
                <c:pt idx="51">
                  <c:v>0.1623421926910299</c:v>
                </c:pt>
                <c:pt idx="52">
                  <c:v>0.16571428571428573</c:v>
                </c:pt>
                <c:pt idx="53">
                  <c:v>0.16908637873754154</c:v>
                </c:pt>
                <c:pt idx="54">
                  <c:v>0.17245847176079732</c:v>
                </c:pt>
                <c:pt idx="55">
                  <c:v>0.17583056478405315</c:v>
                </c:pt>
                <c:pt idx="56">
                  <c:v>0.17920265780730896</c:v>
                </c:pt>
                <c:pt idx="57">
                  <c:v>0.18257475083056479</c:v>
                </c:pt>
                <c:pt idx="58">
                  <c:v>0.1859468438538206</c:v>
                </c:pt>
                <c:pt idx="59">
                  <c:v>0.18980066445182722</c:v>
                </c:pt>
                <c:pt idx="60">
                  <c:v>0.19317275747508306</c:v>
                </c:pt>
                <c:pt idx="61">
                  <c:v>0.19654485049833886</c:v>
                </c:pt>
                <c:pt idx="62">
                  <c:v>0.20039867109634552</c:v>
                </c:pt>
                <c:pt idx="63">
                  <c:v>0.20377076411960135</c:v>
                </c:pt>
                <c:pt idx="64">
                  <c:v>0.20762458471760797</c:v>
                </c:pt>
                <c:pt idx="65">
                  <c:v>0.21099667774086378</c:v>
                </c:pt>
                <c:pt idx="66">
                  <c:v>0.21485049833887043</c:v>
                </c:pt>
                <c:pt idx="67">
                  <c:v>0.21870431893687708</c:v>
                </c:pt>
                <c:pt idx="68">
                  <c:v>0.22207641196013292</c:v>
                </c:pt>
                <c:pt idx="69">
                  <c:v>0.22593023255813954</c:v>
                </c:pt>
                <c:pt idx="70">
                  <c:v>0.22978405315614617</c:v>
                </c:pt>
                <c:pt idx="71">
                  <c:v>0.23363787375415285</c:v>
                </c:pt>
                <c:pt idx="72">
                  <c:v>0.23749169435215947</c:v>
                </c:pt>
                <c:pt idx="73">
                  <c:v>0.2413455149501661</c:v>
                </c:pt>
                <c:pt idx="74">
                  <c:v>0.24519933554817278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3-4A03-889F-4AC96DEF8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489600"/>
        <c:axId val="1011488616"/>
      </c:scatterChart>
      <c:valAx>
        <c:axId val="10114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11488616"/>
        <c:crosses val="autoZero"/>
        <c:crossBetween val="midCat"/>
      </c:valAx>
      <c:valAx>
        <c:axId val="101148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1148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110490</xdr:rowOff>
    </xdr:from>
    <xdr:to>
      <xdr:col>13</xdr:col>
      <xdr:colOff>342900</xdr:colOff>
      <xdr:row>18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433DD-3A28-405B-9FC2-0927E0ECA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Left="1" unboundColumnsRight="2">
    <queryTableFields count="5">
      <queryTableField id="3" dataBound="0" tableColumnId="3"/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4B0EB-53AA-4B01-B414-B48399B8EEED}" name="_1" displayName="_1" ref="A1:E92" tableType="queryTable" totalsRowShown="0">
  <autoFilter ref="A1:E92" xr:uid="{F4BB6294-AD48-49F8-B64A-58C145C64D4C}"/>
  <tableColumns count="5">
    <tableColumn id="3" xr3:uid="{D996467A-812E-4760-B164-766C14292403}" uniqueName="3" name="Column3" queryTableFieldId="3"/>
    <tableColumn id="1" xr3:uid="{F767BBFF-0CF9-4FA3-A550-3A24B4E8DE86}" uniqueName="1" name="Column1" queryTableFieldId="1"/>
    <tableColumn id="2" xr3:uid="{62400022-8E9C-4340-AFFB-308E17685865}" uniqueName="2" name="Column2" queryTableFieldId="2"/>
    <tableColumn id="4" xr3:uid="{71506E80-E7D9-47DE-BC45-64949937BAC4}" uniqueName="4" name="Column22" queryTableFieldId="4" dataDxfId="1">
      <calculatedColumnFormula>A2*0.0015</calculatedColumnFormula>
    </tableColumn>
    <tableColumn id="5" xr3:uid="{7B87852A-D989-44B0-AE49-3D4301B8E082}" uniqueName="5" name="Column23" queryTableFieldId="5" dataDxfId="0">
      <calculatedColumnFormula>B2*0.03/60.2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B46F-8F6A-4AF6-B0B5-A289FEA68BB7}">
  <dimension ref="A1:I92"/>
  <sheetViews>
    <sheetView tabSelected="1" topLeftCell="A4" workbookViewId="0">
      <selection activeCell="Q18" sqref="Q18"/>
    </sheetView>
  </sheetViews>
  <sheetFormatPr defaultRowHeight="14.4" x14ac:dyDescent="0.3"/>
  <cols>
    <col min="1" max="2" width="10.77734375" bestFit="1" customWidth="1"/>
    <col min="8" max="8" width="11.77734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46</v>
      </c>
      <c r="C2">
        <v>22</v>
      </c>
    </row>
    <row r="3" spans="1:5" x14ac:dyDescent="0.3">
      <c r="A3">
        <v>2</v>
      </c>
      <c r="B3">
        <v>51</v>
      </c>
      <c r="C3">
        <v>22</v>
      </c>
    </row>
    <row r="4" spans="1:5" x14ac:dyDescent="0.3">
      <c r="A4">
        <v>3</v>
      </c>
      <c r="B4">
        <v>59</v>
      </c>
      <c r="C4">
        <v>22</v>
      </c>
    </row>
    <row r="5" spans="1:5" x14ac:dyDescent="0.3">
      <c r="A5">
        <v>4</v>
      </c>
      <c r="B5">
        <v>68</v>
      </c>
      <c r="C5">
        <v>22</v>
      </c>
      <c r="D5">
        <f t="shared" ref="D5:D33" si="0">A5*0.0015</f>
        <v>6.0000000000000001E-3</v>
      </c>
      <c r="E5">
        <f>B5*0.029/60.2</f>
        <v>3.275747508305648E-2</v>
      </c>
    </row>
    <row r="6" spans="1:5" x14ac:dyDescent="0.3">
      <c r="A6">
        <v>5</v>
      </c>
      <c r="B6">
        <v>73</v>
      </c>
      <c r="C6">
        <v>22</v>
      </c>
      <c r="D6">
        <f t="shared" si="0"/>
        <v>7.4999999999999997E-3</v>
      </c>
      <c r="E6">
        <f t="shared" ref="E6:E69" si="1">B6*0.029/60.2</f>
        <v>3.516611295681063E-2</v>
      </c>
    </row>
    <row r="7" spans="1:5" x14ac:dyDescent="0.3">
      <c r="A7">
        <v>6</v>
      </c>
      <c r="B7">
        <v>77</v>
      </c>
      <c r="C7">
        <v>22</v>
      </c>
      <c r="D7">
        <f t="shared" si="0"/>
        <v>9.0000000000000011E-3</v>
      </c>
      <c r="E7">
        <f t="shared" si="1"/>
        <v>3.7093023255813956E-2</v>
      </c>
    </row>
    <row r="8" spans="1:5" x14ac:dyDescent="0.3">
      <c r="A8">
        <v>7</v>
      </c>
      <c r="B8">
        <v>82</v>
      </c>
      <c r="C8">
        <v>22</v>
      </c>
      <c r="D8">
        <f t="shared" si="0"/>
        <v>1.0500000000000001E-2</v>
      </c>
      <c r="E8">
        <f t="shared" si="1"/>
        <v>3.9501661129568107E-2</v>
      </c>
    </row>
    <row r="9" spans="1:5" x14ac:dyDescent="0.3">
      <c r="A9">
        <v>8</v>
      </c>
      <c r="B9">
        <v>86</v>
      </c>
      <c r="C9">
        <v>22</v>
      </c>
      <c r="D9">
        <f t="shared" si="0"/>
        <v>1.2E-2</v>
      </c>
      <c r="E9">
        <f t="shared" si="1"/>
        <v>4.1428571428571433E-2</v>
      </c>
    </row>
    <row r="10" spans="1:5" x14ac:dyDescent="0.3">
      <c r="A10">
        <v>9</v>
      </c>
      <c r="B10">
        <v>91</v>
      </c>
      <c r="C10">
        <v>21</v>
      </c>
      <c r="D10">
        <f t="shared" si="0"/>
        <v>1.35E-2</v>
      </c>
      <c r="E10">
        <f t="shared" si="1"/>
        <v>4.3837209302325583E-2</v>
      </c>
    </row>
    <row r="11" spans="1:5" x14ac:dyDescent="0.3">
      <c r="A11">
        <v>10</v>
      </c>
      <c r="B11">
        <v>96</v>
      </c>
      <c r="C11">
        <v>21</v>
      </c>
      <c r="D11">
        <f t="shared" si="0"/>
        <v>1.4999999999999999E-2</v>
      </c>
      <c r="E11">
        <f t="shared" si="1"/>
        <v>4.6245847176079734E-2</v>
      </c>
    </row>
    <row r="12" spans="1:5" x14ac:dyDescent="0.3">
      <c r="A12">
        <v>11</v>
      </c>
      <c r="B12">
        <v>101</v>
      </c>
      <c r="C12">
        <v>21</v>
      </c>
      <c r="D12">
        <f t="shared" si="0"/>
        <v>1.6500000000000001E-2</v>
      </c>
      <c r="E12">
        <f t="shared" si="1"/>
        <v>4.8654485049833891E-2</v>
      </c>
    </row>
    <row r="13" spans="1:5" x14ac:dyDescent="0.3">
      <c r="A13">
        <v>12</v>
      </c>
      <c r="B13">
        <v>105</v>
      </c>
      <c r="C13">
        <v>21</v>
      </c>
      <c r="D13">
        <f t="shared" si="0"/>
        <v>1.8000000000000002E-2</v>
      </c>
      <c r="E13">
        <f t="shared" si="1"/>
        <v>5.058139534883721E-2</v>
      </c>
    </row>
    <row r="14" spans="1:5" x14ac:dyDescent="0.3">
      <c r="A14">
        <v>13</v>
      </c>
      <c r="B14">
        <v>110</v>
      </c>
      <c r="C14">
        <v>21</v>
      </c>
      <c r="D14">
        <f t="shared" si="0"/>
        <v>1.95E-2</v>
      </c>
      <c r="E14">
        <f t="shared" si="1"/>
        <v>5.2990033222591361E-2</v>
      </c>
    </row>
    <row r="15" spans="1:5" x14ac:dyDescent="0.3">
      <c r="A15">
        <v>14</v>
      </c>
      <c r="B15">
        <v>115</v>
      </c>
      <c r="C15">
        <v>21</v>
      </c>
      <c r="D15">
        <f t="shared" si="0"/>
        <v>2.1000000000000001E-2</v>
      </c>
      <c r="E15">
        <f t="shared" si="1"/>
        <v>5.5398671096345511E-2</v>
      </c>
    </row>
    <row r="16" spans="1:5" x14ac:dyDescent="0.3">
      <c r="A16">
        <v>15</v>
      </c>
      <c r="B16">
        <v>120</v>
      </c>
      <c r="C16">
        <v>21</v>
      </c>
      <c r="D16">
        <f t="shared" si="0"/>
        <v>2.2499999999999999E-2</v>
      </c>
      <c r="E16">
        <f t="shared" si="1"/>
        <v>5.7807308970099662E-2</v>
      </c>
    </row>
    <row r="17" spans="1:9" x14ac:dyDescent="0.3">
      <c r="A17">
        <v>16</v>
      </c>
      <c r="B17">
        <v>125</v>
      </c>
      <c r="C17">
        <v>21</v>
      </c>
      <c r="D17">
        <f t="shared" si="0"/>
        <v>2.4E-2</v>
      </c>
      <c r="E17">
        <f t="shared" si="1"/>
        <v>6.021594684385382E-2</v>
      </c>
    </row>
    <row r="18" spans="1:9" x14ac:dyDescent="0.3">
      <c r="A18">
        <v>17</v>
      </c>
      <c r="B18">
        <v>130</v>
      </c>
      <c r="C18">
        <v>21</v>
      </c>
      <c r="D18">
        <f t="shared" si="0"/>
        <v>2.5500000000000002E-2</v>
      </c>
      <c r="E18">
        <f t="shared" si="1"/>
        <v>6.262458471760797E-2</v>
      </c>
    </row>
    <row r="19" spans="1:9" x14ac:dyDescent="0.3">
      <c r="A19">
        <v>18</v>
      </c>
      <c r="B19">
        <v>135</v>
      </c>
      <c r="C19">
        <v>21</v>
      </c>
      <c r="D19">
        <f t="shared" si="0"/>
        <v>2.7E-2</v>
      </c>
      <c r="E19">
        <f t="shared" si="1"/>
        <v>6.5033222591362128E-2</v>
      </c>
    </row>
    <row r="20" spans="1:9" x14ac:dyDescent="0.3">
      <c r="A20">
        <v>19</v>
      </c>
      <c r="B20">
        <v>140</v>
      </c>
      <c r="C20">
        <v>21</v>
      </c>
      <c r="D20">
        <f t="shared" si="0"/>
        <v>2.8500000000000001E-2</v>
      </c>
      <c r="E20">
        <f t="shared" si="1"/>
        <v>6.7441860465116285E-2</v>
      </c>
    </row>
    <row r="21" spans="1:9" x14ac:dyDescent="0.3">
      <c r="A21">
        <v>20</v>
      </c>
      <c r="B21">
        <v>145</v>
      </c>
      <c r="C21">
        <v>21</v>
      </c>
      <c r="D21">
        <f t="shared" si="0"/>
        <v>0.03</v>
      </c>
      <c r="E21">
        <f t="shared" si="1"/>
        <v>6.9850498338870429E-2</v>
      </c>
    </row>
    <row r="22" spans="1:9" x14ac:dyDescent="0.3">
      <c r="A22">
        <v>21</v>
      </c>
      <c r="B22">
        <v>151</v>
      </c>
      <c r="C22">
        <v>21</v>
      </c>
      <c r="D22">
        <f t="shared" si="0"/>
        <v>3.15E-2</v>
      </c>
      <c r="E22">
        <f t="shared" si="1"/>
        <v>7.2740863787375418E-2</v>
      </c>
      <c r="H22" s="1" t="s">
        <v>5</v>
      </c>
    </row>
    <row r="23" spans="1:9" x14ac:dyDescent="0.3">
      <c r="A23">
        <v>22</v>
      </c>
      <c r="B23">
        <v>156</v>
      </c>
      <c r="C23">
        <v>21</v>
      </c>
      <c r="D23">
        <f t="shared" si="0"/>
        <v>3.3000000000000002E-2</v>
      </c>
      <c r="E23">
        <f t="shared" si="1"/>
        <v>7.5149501661129561E-2</v>
      </c>
      <c r="H23" t="s">
        <v>6</v>
      </c>
      <c r="I23" t="s">
        <v>7</v>
      </c>
    </row>
    <row r="24" spans="1:9" x14ac:dyDescent="0.3">
      <c r="A24">
        <v>23</v>
      </c>
      <c r="B24">
        <v>161</v>
      </c>
      <c r="C24">
        <v>21</v>
      </c>
      <c r="D24">
        <f t="shared" si="0"/>
        <v>3.4500000000000003E-2</v>
      </c>
      <c r="E24">
        <f t="shared" si="1"/>
        <v>7.7558139534883719E-2</v>
      </c>
      <c r="H24" t="s">
        <v>8</v>
      </c>
      <c r="I24" t="s">
        <v>9</v>
      </c>
    </row>
    <row r="25" spans="1:9" x14ac:dyDescent="0.3">
      <c r="A25">
        <v>24</v>
      </c>
      <c r="B25">
        <v>167</v>
      </c>
      <c r="C25">
        <v>21</v>
      </c>
      <c r="D25">
        <f t="shared" si="0"/>
        <v>3.6000000000000004E-2</v>
      </c>
      <c r="E25">
        <f t="shared" si="1"/>
        <v>8.0448504983388694E-2</v>
      </c>
      <c r="H25" t="s">
        <v>10</v>
      </c>
      <c r="I25" t="s">
        <v>11</v>
      </c>
    </row>
    <row r="26" spans="1:9" x14ac:dyDescent="0.3">
      <c r="A26">
        <v>25</v>
      </c>
      <c r="B26">
        <v>172</v>
      </c>
      <c r="C26">
        <v>21</v>
      </c>
      <c r="D26">
        <f t="shared" si="0"/>
        <v>3.7499999999999999E-2</v>
      </c>
      <c r="E26">
        <f t="shared" si="1"/>
        <v>8.2857142857142865E-2</v>
      </c>
      <c r="H26" t="s">
        <v>12</v>
      </c>
      <c r="I26" t="s">
        <v>13</v>
      </c>
    </row>
    <row r="27" spans="1:9" x14ac:dyDescent="0.3">
      <c r="A27">
        <v>26</v>
      </c>
      <c r="B27">
        <v>178</v>
      </c>
      <c r="C27">
        <v>21</v>
      </c>
      <c r="D27">
        <f t="shared" si="0"/>
        <v>3.9E-2</v>
      </c>
      <c r="E27">
        <f t="shared" si="1"/>
        <v>8.574750830564784E-2</v>
      </c>
      <c r="H27" t="s">
        <v>14</v>
      </c>
      <c r="I27">
        <v>10</v>
      </c>
    </row>
    <row r="28" spans="1:9" x14ac:dyDescent="0.3">
      <c r="A28">
        <v>27</v>
      </c>
      <c r="B28">
        <v>183</v>
      </c>
      <c r="C28">
        <v>21</v>
      </c>
      <c r="D28">
        <f t="shared" si="0"/>
        <v>4.0500000000000001E-2</v>
      </c>
      <c r="E28">
        <f t="shared" si="1"/>
        <v>8.8156146179401998E-2</v>
      </c>
    </row>
    <row r="29" spans="1:9" x14ac:dyDescent="0.3">
      <c r="A29">
        <v>28</v>
      </c>
      <c r="B29">
        <v>189</v>
      </c>
      <c r="C29">
        <v>21</v>
      </c>
      <c r="D29">
        <f t="shared" si="0"/>
        <v>4.2000000000000003E-2</v>
      </c>
      <c r="E29">
        <f t="shared" si="1"/>
        <v>9.1046511627906973E-2</v>
      </c>
    </row>
    <row r="30" spans="1:9" x14ac:dyDescent="0.3">
      <c r="A30">
        <v>29</v>
      </c>
      <c r="B30">
        <v>194</v>
      </c>
      <c r="C30">
        <v>21</v>
      </c>
      <c r="D30">
        <f t="shared" si="0"/>
        <v>4.3500000000000004E-2</v>
      </c>
      <c r="E30">
        <f t="shared" si="1"/>
        <v>9.3455149501661131E-2</v>
      </c>
    </row>
    <row r="31" spans="1:9" x14ac:dyDescent="0.3">
      <c r="A31">
        <v>30</v>
      </c>
      <c r="B31">
        <v>200</v>
      </c>
      <c r="C31">
        <v>21</v>
      </c>
      <c r="D31">
        <f t="shared" si="0"/>
        <v>4.4999999999999998E-2</v>
      </c>
      <c r="E31">
        <f t="shared" si="1"/>
        <v>9.634551495016612E-2</v>
      </c>
    </row>
    <row r="32" spans="1:9" x14ac:dyDescent="0.3">
      <c r="A32">
        <v>31</v>
      </c>
      <c r="B32">
        <v>206</v>
      </c>
      <c r="C32">
        <v>21</v>
      </c>
      <c r="D32">
        <f t="shared" si="0"/>
        <v>4.65E-2</v>
      </c>
      <c r="E32">
        <f t="shared" si="1"/>
        <v>9.9235880398671095E-2</v>
      </c>
    </row>
    <row r="33" spans="1:5" x14ac:dyDescent="0.3">
      <c r="A33">
        <v>32</v>
      </c>
      <c r="B33">
        <v>212</v>
      </c>
      <c r="C33">
        <v>21</v>
      </c>
      <c r="D33">
        <f t="shared" si="0"/>
        <v>4.8000000000000001E-2</v>
      </c>
      <c r="E33">
        <f t="shared" si="1"/>
        <v>0.10212624584717608</v>
      </c>
    </row>
    <row r="34" spans="1:5" x14ac:dyDescent="0.3">
      <c r="A34">
        <v>33</v>
      </c>
      <c r="B34">
        <v>217</v>
      </c>
      <c r="C34">
        <v>21</v>
      </c>
      <c r="D34">
        <f t="shared" ref="D34:D65" si="2">A34*0.0015</f>
        <v>4.9500000000000002E-2</v>
      </c>
      <c r="E34">
        <f t="shared" si="1"/>
        <v>0.10453488372093023</v>
      </c>
    </row>
    <row r="35" spans="1:5" x14ac:dyDescent="0.3">
      <c r="A35">
        <v>34</v>
      </c>
      <c r="B35">
        <v>223</v>
      </c>
      <c r="C35">
        <v>21</v>
      </c>
      <c r="D35">
        <f t="shared" si="2"/>
        <v>5.1000000000000004E-2</v>
      </c>
      <c r="E35">
        <f t="shared" si="1"/>
        <v>0.10742524916943522</v>
      </c>
    </row>
    <row r="36" spans="1:5" x14ac:dyDescent="0.3">
      <c r="A36">
        <v>35</v>
      </c>
      <c r="B36">
        <v>229</v>
      </c>
      <c r="C36">
        <v>21</v>
      </c>
      <c r="D36">
        <f t="shared" si="2"/>
        <v>5.2499999999999998E-2</v>
      </c>
      <c r="E36">
        <f t="shared" si="1"/>
        <v>0.11031561461794019</v>
      </c>
    </row>
    <row r="37" spans="1:5" x14ac:dyDescent="0.3">
      <c r="A37">
        <v>36</v>
      </c>
      <c r="B37">
        <v>235</v>
      </c>
      <c r="C37">
        <v>21</v>
      </c>
      <c r="D37">
        <f t="shared" si="2"/>
        <v>5.3999999999999999E-2</v>
      </c>
      <c r="E37">
        <f t="shared" si="1"/>
        <v>0.11320598006644518</v>
      </c>
    </row>
    <row r="38" spans="1:5" x14ac:dyDescent="0.3">
      <c r="A38">
        <v>37</v>
      </c>
      <c r="B38">
        <v>241</v>
      </c>
      <c r="C38">
        <v>21</v>
      </c>
      <c r="D38">
        <f t="shared" si="2"/>
        <v>5.5500000000000001E-2</v>
      </c>
      <c r="E38">
        <f t="shared" si="1"/>
        <v>0.11609634551495017</v>
      </c>
    </row>
    <row r="39" spans="1:5" x14ac:dyDescent="0.3">
      <c r="A39">
        <v>38</v>
      </c>
      <c r="B39">
        <v>247</v>
      </c>
      <c r="C39">
        <v>21</v>
      </c>
      <c r="D39">
        <f t="shared" si="2"/>
        <v>5.7000000000000002E-2</v>
      </c>
      <c r="E39">
        <f t="shared" si="1"/>
        <v>0.11898671096345514</v>
      </c>
    </row>
    <row r="40" spans="1:5" x14ac:dyDescent="0.3">
      <c r="A40">
        <v>39</v>
      </c>
      <c r="B40">
        <v>253</v>
      </c>
      <c r="C40">
        <v>21</v>
      </c>
      <c r="D40">
        <f t="shared" si="2"/>
        <v>5.8500000000000003E-2</v>
      </c>
      <c r="E40">
        <f t="shared" si="1"/>
        <v>0.12187707641196013</v>
      </c>
    </row>
    <row r="41" spans="1:5" x14ac:dyDescent="0.3">
      <c r="A41">
        <v>40</v>
      </c>
      <c r="B41">
        <v>259</v>
      </c>
      <c r="C41">
        <v>20</v>
      </c>
      <c r="D41">
        <f t="shared" si="2"/>
        <v>0.06</v>
      </c>
      <c r="E41">
        <f t="shared" si="1"/>
        <v>0.12476744186046511</v>
      </c>
    </row>
    <row r="42" spans="1:5" x14ac:dyDescent="0.3">
      <c r="A42">
        <v>41</v>
      </c>
      <c r="B42">
        <v>266</v>
      </c>
      <c r="C42">
        <v>20</v>
      </c>
      <c r="D42">
        <f t="shared" si="2"/>
        <v>6.1499999999999999E-2</v>
      </c>
      <c r="E42">
        <f t="shared" si="1"/>
        <v>0.12813953488372093</v>
      </c>
    </row>
    <row r="43" spans="1:5" x14ac:dyDescent="0.3">
      <c r="A43">
        <v>42</v>
      </c>
      <c r="B43">
        <v>272</v>
      </c>
      <c r="C43">
        <v>20</v>
      </c>
      <c r="D43">
        <f t="shared" si="2"/>
        <v>6.3E-2</v>
      </c>
      <c r="E43">
        <f t="shared" si="1"/>
        <v>0.13102990033222592</v>
      </c>
    </row>
    <row r="44" spans="1:5" x14ac:dyDescent="0.3">
      <c r="A44">
        <v>43</v>
      </c>
      <c r="B44">
        <v>278</v>
      </c>
      <c r="C44">
        <v>20</v>
      </c>
      <c r="D44">
        <f t="shared" si="2"/>
        <v>6.4500000000000002E-2</v>
      </c>
      <c r="E44">
        <f t="shared" si="1"/>
        <v>0.13392026578073091</v>
      </c>
    </row>
    <row r="45" spans="1:5" x14ac:dyDescent="0.3">
      <c r="A45">
        <v>44</v>
      </c>
      <c r="B45">
        <v>285</v>
      </c>
      <c r="C45">
        <v>20</v>
      </c>
      <c r="D45">
        <f t="shared" si="2"/>
        <v>6.6000000000000003E-2</v>
      </c>
      <c r="E45">
        <f t="shared" si="1"/>
        <v>0.13729235880398671</v>
      </c>
    </row>
    <row r="46" spans="1:5" x14ac:dyDescent="0.3">
      <c r="A46">
        <v>45</v>
      </c>
      <c r="B46">
        <v>291</v>
      </c>
      <c r="C46">
        <v>20</v>
      </c>
      <c r="D46">
        <f t="shared" si="2"/>
        <v>6.7500000000000004E-2</v>
      </c>
      <c r="E46">
        <f t="shared" si="1"/>
        <v>0.14018272425249168</v>
      </c>
    </row>
    <row r="47" spans="1:5" x14ac:dyDescent="0.3">
      <c r="A47">
        <v>46</v>
      </c>
      <c r="B47">
        <v>298</v>
      </c>
      <c r="C47">
        <v>20</v>
      </c>
      <c r="D47">
        <f t="shared" si="2"/>
        <v>6.9000000000000006E-2</v>
      </c>
      <c r="E47">
        <f t="shared" si="1"/>
        <v>0.14355481727574751</v>
      </c>
    </row>
    <row r="48" spans="1:5" x14ac:dyDescent="0.3">
      <c r="A48">
        <v>47</v>
      </c>
      <c r="B48">
        <v>304</v>
      </c>
      <c r="C48">
        <v>20</v>
      </c>
      <c r="D48">
        <f t="shared" si="2"/>
        <v>7.0500000000000007E-2</v>
      </c>
      <c r="E48">
        <f t="shared" si="1"/>
        <v>0.1464451827242525</v>
      </c>
    </row>
    <row r="49" spans="1:5" x14ac:dyDescent="0.3">
      <c r="A49">
        <v>48</v>
      </c>
      <c r="B49">
        <v>311</v>
      </c>
      <c r="C49">
        <v>20</v>
      </c>
      <c r="D49">
        <f t="shared" si="2"/>
        <v>7.2000000000000008E-2</v>
      </c>
      <c r="E49">
        <f t="shared" si="1"/>
        <v>0.14981727574750831</v>
      </c>
    </row>
    <row r="50" spans="1:5" x14ac:dyDescent="0.3">
      <c r="A50">
        <v>49</v>
      </c>
      <c r="B50">
        <v>317</v>
      </c>
      <c r="C50">
        <v>20</v>
      </c>
      <c r="D50">
        <f t="shared" si="2"/>
        <v>7.3499999999999996E-2</v>
      </c>
      <c r="E50">
        <f t="shared" si="1"/>
        <v>0.15270764119601327</v>
      </c>
    </row>
    <row r="51" spans="1:5" x14ac:dyDescent="0.3">
      <c r="A51">
        <v>50</v>
      </c>
      <c r="B51">
        <v>324</v>
      </c>
      <c r="C51">
        <v>20</v>
      </c>
      <c r="D51">
        <f t="shared" si="2"/>
        <v>7.4999999999999997E-2</v>
      </c>
      <c r="E51">
        <f t="shared" si="1"/>
        <v>0.1560797342192691</v>
      </c>
    </row>
    <row r="52" spans="1:5" x14ac:dyDescent="0.3">
      <c r="A52">
        <v>51</v>
      </c>
      <c r="B52">
        <v>331</v>
      </c>
      <c r="C52">
        <v>20</v>
      </c>
      <c r="D52">
        <f t="shared" si="2"/>
        <v>7.6499999999999999E-2</v>
      </c>
      <c r="E52">
        <f t="shared" si="1"/>
        <v>0.15945182724252491</v>
      </c>
    </row>
    <row r="53" spans="1:5" x14ac:dyDescent="0.3">
      <c r="A53">
        <v>52</v>
      </c>
      <c r="B53">
        <v>337</v>
      </c>
      <c r="C53">
        <v>20</v>
      </c>
      <c r="D53">
        <f t="shared" si="2"/>
        <v>7.8E-2</v>
      </c>
      <c r="E53">
        <f t="shared" si="1"/>
        <v>0.1623421926910299</v>
      </c>
    </row>
    <row r="54" spans="1:5" x14ac:dyDescent="0.3">
      <c r="A54">
        <v>53</v>
      </c>
      <c r="B54">
        <v>344</v>
      </c>
      <c r="C54">
        <v>20</v>
      </c>
      <c r="D54">
        <f t="shared" si="2"/>
        <v>7.9500000000000001E-2</v>
      </c>
      <c r="E54">
        <f t="shared" si="1"/>
        <v>0.16571428571428573</v>
      </c>
    </row>
    <row r="55" spans="1:5" x14ac:dyDescent="0.3">
      <c r="A55">
        <v>54</v>
      </c>
      <c r="B55">
        <v>351</v>
      </c>
      <c r="C55">
        <v>20</v>
      </c>
      <c r="D55">
        <f t="shared" si="2"/>
        <v>8.1000000000000003E-2</v>
      </c>
      <c r="E55">
        <f t="shared" si="1"/>
        <v>0.16908637873754154</v>
      </c>
    </row>
    <row r="56" spans="1:5" x14ac:dyDescent="0.3">
      <c r="A56">
        <v>55</v>
      </c>
      <c r="B56">
        <v>358</v>
      </c>
      <c r="C56">
        <v>20</v>
      </c>
      <c r="D56">
        <f t="shared" si="2"/>
        <v>8.2500000000000004E-2</v>
      </c>
      <c r="E56">
        <f t="shared" si="1"/>
        <v>0.17245847176079732</v>
      </c>
    </row>
    <row r="57" spans="1:5" x14ac:dyDescent="0.3">
      <c r="A57">
        <v>56</v>
      </c>
      <c r="B57">
        <v>365</v>
      </c>
      <c r="C57">
        <v>20</v>
      </c>
      <c r="D57">
        <f t="shared" si="2"/>
        <v>8.4000000000000005E-2</v>
      </c>
      <c r="E57">
        <f t="shared" si="1"/>
        <v>0.17583056478405315</v>
      </c>
    </row>
    <row r="58" spans="1:5" x14ac:dyDescent="0.3">
      <c r="A58">
        <v>57</v>
      </c>
      <c r="B58">
        <v>372</v>
      </c>
      <c r="C58">
        <v>20</v>
      </c>
      <c r="D58">
        <f t="shared" si="2"/>
        <v>8.5500000000000007E-2</v>
      </c>
      <c r="E58">
        <f t="shared" si="1"/>
        <v>0.17920265780730896</v>
      </c>
    </row>
    <row r="59" spans="1:5" x14ac:dyDescent="0.3">
      <c r="A59">
        <v>58</v>
      </c>
      <c r="B59">
        <v>379</v>
      </c>
      <c r="C59">
        <v>20</v>
      </c>
      <c r="D59">
        <f t="shared" si="2"/>
        <v>8.7000000000000008E-2</v>
      </c>
      <c r="E59">
        <f t="shared" si="1"/>
        <v>0.18257475083056479</v>
      </c>
    </row>
    <row r="60" spans="1:5" x14ac:dyDescent="0.3">
      <c r="A60">
        <v>59</v>
      </c>
      <c r="B60">
        <v>386</v>
      </c>
      <c r="C60">
        <v>20</v>
      </c>
      <c r="D60">
        <f t="shared" si="2"/>
        <v>8.8499999999999995E-2</v>
      </c>
      <c r="E60">
        <f t="shared" si="1"/>
        <v>0.1859468438538206</v>
      </c>
    </row>
    <row r="61" spans="1:5" x14ac:dyDescent="0.3">
      <c r="A61">
        <v>60</v>
      </c>
      <c r="B61">
        <v>394</v>
      </c>
      <c r="C61">
        <v>20</v>
      </c>
      <c r="D61">
        <f t="shared" si="2"/>
        <v>0.09</v>
      </c>
      <c r="E61">
        <f t="shared" si="1"/>
        <v>0.18980066445182722</v>
      </c>
    </row>
    <row r="62" spans="1:5" x14ac:dyDescent="0.3">
      <c r="A62">
        <v>61</v>
      </c>
      <c r="B62">
        <v>401</v>
      </c>
      <c r="C62">
        <v>20</v>
      </c>
      <c r="D62">
        <f t="shared" si="2"/>
        <v>9.1499999999999998E-2</v>
      </c>
      <c r="E62">
        <f t="shared" si="1"/>
        <v>0.19317275747508306</v>
      </c>
    </row>
    <row r="63" spans="1:5" x14ac:dyDescent="0.3">
      <c r="A63">
        <v>62</v>
      </c>
      <c r="B63">
        <v>408</v>
      </c>
      <c r="C63">
        <v>20</v>
      </c>
      <c r="D63">
        <f t="shared" si="2"/>
        <v>9.2999999999999999E-2</v>
      </c>
      <c r="E63">
        <f t="shared" si="1"/>
        <v>0.19654485049833886</v>
      </c>
    </row>
    <row r="64" spans="1:5" x14ac:dyDescent="0.3">
      <c r="A64">
        <v>63</v>
      </c>
      <c r="B64">
        <v>416</v>
      </c>
      <c r="C64">
        <v>20</v>
      </c>
      <c r="D64">
        <f t="shared" si="2"/>
        <v>9.4500000000000001E-2</v>
      </c>
      <c r="E64">
        <f t="shared" si="1"/>
        <v>0.20039867109634552</v>
      </c>
    </row>
    <row r="65" spans="1:5" x14ac:dyDescent="0.3">
      <c r="A65">
        <v>64</v>
      </c>
      <c r="B65">
        <v>423</v>
      </c>
      <c r="C65">
        <v>20</v>
      </c>
      <c r="D65">
        <f t="shared" si="2"/>
        <v>9.6000000000000002E-2</v>
      </c>
      <c r="E65">
        <f t="shared" si="1"/>
        <v>0.20377076411960135</v>
      </c>
    </row>
    <row r="66" spans="1:5" x14ac:dyDescent="0.3">
      <c r="A66">
        <v>65</v>
      </c>
      <c r="B66">
        <v>431</v>
      </c>
      <c r="C66">
        <v>20</v>
      </c>
      <c r="D66">
        <f t="shared" ref="D66:D76" si="3">A66*0.0015</f>
        <v>9.7500000000000003E-2</v>
      </c>
      <c r="E66">
        <f t="shared" si="1"/>
        <v>0.20762458471760797</v>
      </c>
    </row>
    <row r="67" spans="1:5" x14ac:dyDescent="0.3">
      <c r="A67">
        <v>66</v>
      </c>
      <c r="B67">
        <v>438</v>
      </c>
      <c r="C67">
        <v>20</v>
      </c>
      <c r="D67">
        <f t="shared" si="3"/>
        <v>9.9000000000000005E-2</v>
      </c>
      <c r="E67">
        <f t="shared" si="1"/>
        <v>0.21099667774086378</v>
      </c>
    </row>
    <row r="68" spans="1:5" x14ac:dyDescent="0.3">
      <c r="A68">
        <v>67</v>
      </c>
      <c r="B68">
        <v>446</v>
      </c>
      <c r="C68">
        <v>19</v>
      </c>
      <c r="D68">
        <f t="shared" si="3"/>
        <v>0.10050000000000001</v>
      </c>
      <c r="E68">
        <f t="shared" si="1"/>
        <v>0.21485049833887043</v>
      </c>
    </row>
    <row r="69" spans="1:5" x14ac:dyDescent="0.3">
      <c r="A69">
        <v>68</v>
      </c>
      <c r="B69">
        <v>454</v>
      </c>
      <c r="C69">
        <v>19</v>
      </c>
      <c r="D69">
        <f t="shared" si="3"/>
        <v>0.10200000000000001</v>
      </c>
      <c r="E69">
        <f t="shared" si="1"/>
        <v>0.21870431893687708</v>
      </c>
    </row>
    <row r="70" spans="1:5" x14ac:dyDescent="0.3">
      <c r="A70">
        <v>69</v>
      </c>
      <c r="B70">
        <v>461</v>
      </c>
      <c r="C70">
        <v>19</v>
      </c>
      <c r="D70">
        <f t="shared" si="3"/>
        <v>0.10350000000000001</v>
      </c>
      <c r="E70">
        <f t="shared" ref="E70:E76" si="4">B70*0.029/60.2</f>
        <v>0.22207641196013292</v>
      </c>
    </row>
    <row r="71" spans="1:5" x14ac:dyDescent="0.3">
      <c r="A71">
        <v>70</v>
      </c>
      <c r="B71">
        <v>469</v>
      </c>
      <c r="C71">
        <v>19</v>
      </c>
      <c r="D71">
        <f t="shared" si="3"/>
        <v>0.105</v>
      </c>
      <c r="E71">
        <f t="shared" si="4"/>
        <v>0.22593023255813954</v>
      </c>
    </row>
    <row r="72" spans="1:5" x14ac:dyDescent="0.3">
      <c r="A72">
        <v>71</v>
      </c>
      <c r="B72">
        <v>477</v>
      </c>
      <c r="C72">
        <v>19</v>
      </c>
      <c r="D72">
        <f t="shared" si="3"/>
        <v>0.1065</v>
      </c>
      <c r="E72">
        <f t="shared" si="4"/>
        <v>0.22978405315614617</v>
      </c>
    </row>
    <row r="73" spans="1:5" x14ac:dyDescent="0.3">
      <c r="A73">
        <v>72</v>
      </c>
      <c r="B73">
        <v>485</v>
      </c>
      <c r="C73">
        <v>19</v>
      </c>
      <c r="D73">
        <f t="shared" si="3"/>
        <v>0.108</v>
      </c>
      <c r="E73">
        <f t="shared" si="4"/>
        <v>0.23363787375415285</v>
      </c>
    </row>
    <row r="74" spans="1:5" x14ac:dyDescent="0.3">
      <c r="A74">
        <v>73</v>
      </c>
      <c r="B74">
        <v>493</v>
      </c>
      <c r="C74">
        <v>19</v>
      </c>
      <c r="D74">
        <f t="shared" si="3"/>
        <v>0.1095</v>
      </c>
      <c r="E74">
        <f t="shared" si="4"/>
        <v>0.23749169435215947</v>
      </c>
    </row>
    <row r="75" spans="1:5" x14ac:dyDescent="0.3">
      <c r="A75">
        <v>74</v>
      </c>
      <c r="B75">
        <v>501</v>
      </c>
      <c r="C75">
        <v>19</v>
      </c>
      <c r="D75">
        <f t="shared" si="3"/>
        <v>0.111</v>
      </c>
      <c r="E75">
        <f t="shared" si="4"/>
        <v>0.2413455149501661</v>
      </c>
    </row>
    <row r="76" spans="1:5" x14ac:dyDescent="0.3">
      <c r="A76">
        <v>75</v>
      </c>
      <c r="B76">
        <v>509</v>
      </c>
      <c r="C76">
        <v>19</v>
      </c>
      <c r="D76">
        <f t="shared" si="3"/>
        <v>0.1125</v>
      </c>
      <c r="E76">
        <f t="shared" si="4"/>
        <v>0.24519933554817278</v>
      </c>
    </row>
    <row r="77" spans="1:5" x14ac:dyDescent="0.3">
      <c r="A77">
        <v>76</v>
      </c>
      <c r="B77">
        <v>517</v>
      </c>
      <c r="C77">
        <v>19</v>
      </c>
    </row>
    <row r="78" spans="1:5" x14ac:dyDescent="0.3">
      <c r="A78">
        <v>77</v>
      </c>
      <c r="B78">
        <v>525</v>
      </c>
      <c r="C78">
        <v>19</v>
      </c>
    </row>
    <row r="79" spans="1:5" x14ac:dyDescent="0.3">
      <c r="A79">
        <v>78</v>
      </c>
      <c r="B79">
        <v>533</v>
      </c>
      <c r="C79">
        <v>19</v>
      </c>
    </row>
    <row r="80" spans="1:5" x14ac:dyDescent="0.3">
      <c r="A80">
        <v>79</v>
      </c>
      <c r="B80">
        <v>542</v>
      </c>
      <c r="C80">
        <v>19</v>
      </c>
    </row>
    <row r="81" spans="1:3" x14ac:dyDescent="0.3">
      <c r="A81">
        <v>80</v>
      </c>
      <c r="B81">
        <v>550</v>
      </c>
      <c r="C81">
        <v>19</v>
      </c>
    </row>
    <row r="82" spans="1:3" x14ac:dyDescent="0.3">
      <c r="A82">
        <v>81</v>
      </c>
      <c r="B82">
        <v>559</v>
      </c>
      <c r="C82">
        <v>19</v>
      </c>
    </row>
    <row r="83" spans="1:3" x14ac:dyDescent="0.3">
      <c r="A83">
        <v>82</v>
      </c>
      <c r="B83">
        <v>567</v>
      </c>
      <c r="C83">
        <v>18</v>
      </c>
    </row>
    <row r="84" spans="1:3" x14ac:dyDescent="0.3">
      <c r="A84">
        <v>83</v>
      </c>
      <c r="B84">
        <v>576</v>
      </c>
      <c r="C84">
        <v>18</v>
      </c>
    </row>
    <row r="85" spans="1:3" x14ac:dyDescent="0.3">
      <c r="A85">
        <v>84</v>
      </c>
      <c r="B85">
        <v>584</v>
      </c>
      <c r="C85">
        <v>18</v>
      </c>
    </row>
    <row r="86" spans="1:3" x14ac:dyDescent="0.3">
      <c r="A86">
        <v>85</v>
      </c>
      <c r="B86">
        <v>591</v>
      </c>
      <c r="C86">
        <v>18</v>
      </c>
    </row>
    <row r="87" spans="1:3" x14ac:dyDescent="0.3">
      <c r="A87">
        <v>86</v>
      </c>
      <c r="B87">
        <v>595</v>
      </c>
      <c r="C87">
        <v>19</v>
      </c>
    </row>
    <row r="88" spans="1:3" x14ac:dyDescent="0.3">
      <c r="A88">
        <v>87</v>
      </c>
      <c r="B88">
        <v>600</v>
      </c>
      <c r="C88">
        <v>18</v>
      </c>
    </row>
    <row r="89" spans="1:3" x14ac:dyDescent="0.3">
      <c r="A89">
        <v>88</v>
      </c>
      <c r="B89">
        <v>604</v>
      </c>
      <c r="C89">
        <v>18</v>
      </c>
    </row>
    <row r="90" spans="1:3" x14ac:dyDescent="0.3">
      <c r="A90">
        <v>89</v>
      </c>
      <c r="B90">
        <v>608</v>
      </c>
      <c r="C90">
        <v>16</v>
      </c>
    </row>
    <row r="91" spans="1:3" x14ac:dyDescent="0.3">
      <c r="A91">
        <v>90</v>
      </c>
      <c r="B91">
        <v>612</v>
      </c>
      <c r="C91">
        <v>14</v>
      </c>
    </row>
    <row r="92" spans="1:3" x14ac:dyDescent="0.3">
      <c r="A92">
        <v>91</v>
      </c>
      <c r="B92">
        <v>616</v>
      </c>
      <c r="C92">
        <v>10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A27AD-1C81-4FAD-AEDE-62DA4C8E2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2018-08-02T10:40:44Z</dcterms:modified>
</cp:coreProperties>
</file>