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E28E0B-1E57-4429-96E0-3B8B0E97EEE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Sheet2!$B$1:$C$92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2" l="1"/>
  <c r="E5" i="2"/>
  <c r="E82" i="2"/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4" i="2"/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1_2" description="Connection to the '1_2' query in the workbook." type="5" refreshedVersion="6" background="1" saveData="1">
    <dbPr connection="Provider=Microsoft.Mashup.OleDb.1;Data Source=$Workbook$;Location=1_2;Extended Properties=&quot;&quot;" command="SELECT * FROM [1_2]"/>
  </connection>
</connections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<sst xmlns="http://schemas.openxmlformats.org/spreadsheetml/2006/main" count="15" uniqueCount="15">
  <si>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</si>
  <si>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</si>
  <si>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</si>
  <si>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Column22</t>
  </si>
  <si>
    <t>Column23</t>
  </si>
  <si>
    <t>conditions</t>
  </si>
  <si>
    <t>distance:</t>
  </si>
  <si>
    <t>55cm</t>
  </si>
  <si>
    <t>mode:</t>
  </si>
  <si>
    <t>640x64</t>
  </si>
  <si>
    <t>framerate:</t>
  </si>
  <si>
    <t>660fps</t>
  </si>
  <si>
    <t>lower_range:</t>
  </si>
  <si>
    <t>50, 75</t>
  </si>
  <si>
    <t>array_start: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</si>
</sst>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5919772528433943"/>
                  <c:y val="1.347222222222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o-RO"/>
                </a:p>
              </c:txPr>
            </c:trendlineLbl>
          </c:trendline>
          <c:xVal>
            <c:numRef>
              <c:f>Sheet2!$D$2:$D$92</c:f>
              <c:numCache>
                <c:formatCode>General</c:formatCode>
                <c:ptCount val="91"/>
                <c:pt idx="2">
                  <c:v>4.62E-3</c:v>
                </c:pt>
                <c:pt idx="3">
                  <c:v>6.1599999999999997E-3</c:v>
                </c:pt>
                <c:pt idx="4">
                  <c:v>7.6999999999999994E-3</c:v>
                </c:pt>
                <c:pt idx="5">
                  <c:v>9.2399999999999999E-3</c:v>
                </c:pt>
                <c:pt idx="6">
                  <c:v>1.078E-2</c:v>
                </c:pt>
                <c:pt idx="7">
                  <c:v>1.2319999999999999E-2</c:v>
                </c:pt>
                <c:pt idx="8">
                  <c:v>1.3859999999999999E-2</c:v>
                </c:pt>
                <c:pt idx="9">
                  <c:v>1.5399999999999999E-2</c:v>
                </c:pt>
                <c:pt idx="10">
                  <c:v>1.694E-2</c:v>
                </c:pt>
                <c:pt idx="11">
                  <c:v>1.848E-2</c:v>
                </c:pt>
                <c:pt idx="12">
                  <c:v>2.002E-2</c:v>
                </c:pt>
                <c:pt idx="13">
                  <c:v>2.1559999999999999E-2</c:v>
                </c:pt>
                <c:pt idx="14">
                  <c:v>2.3099999999999999E-2</c:v>
                </c:pt>
                <c:pt idx="15">
                  <c:v>2.4639999999999999E-2</c:v>
                </c:pt>
                <c:pt idx="16">
                  <c:v>2.6179999999999998E-2</c:v>
                </c:pt>
                <c:pt idx="17">
                  <c:v>2.7719999999999998E-2</c:v>
                </c:pt>
                <c:pt idx="18">
                  <c:v>2.9259999999999998E-2</c:v>
                </c:pt>
                <c:pt idx="19">
                  <c:v>3.0799999999999998E-2</c:v>
                </c:pt>
                <c:pt idx="20">
                  <c:v>3.2340000000000001E-2</c:v>
                </c:pt>
                <c:pt idx="21">
                  <c:v>3.388E-2</c:v>
                </c:pt>
                <c:pt idx="22">
                  <c:v>3.542E-2</c:v>
                </c:pt>
                <c:pt idx="23">
                  <c:v>3.696E-2</c:v>
                </c:pt>
                <c:pt idx="24">
                  <c:v>3.85E-2</c:v>
                </c:pt>
                <c:pt idx="25">
                  <c:v>4.0039999999999999E-2</c:v>
                </c:pt>
                <c:pt idx="26">
                  <c:v>4.1579999999999999E-2</c:v>
                </c:pt>
                <c:pt idx="27">
                  <c:v>4.3119999999999999E-2</c:v>
                </c:pt>
                <c:pt idx="28">
                  <c:v>4.4659999999999998E-2</c:v>
                </c:pt>
                <c:pt idx="29">
                  <c:v>4.6199999999999998E-2</c:v>
                </c:pt>
                <c:pt idx="30">
                  <c:v>4.7739999999999998E-2</c:v>
                </c:pt>
                <c:pt idx="31">
                  <c:v>4.9279999999999997E-2</c:v>
                </c:pt>
                <c:pt idx="32">
                  <c:v>5.0819999999999997E-2</c:v>
                </c:pt>
                <c:pt idx="33">
                  <c:v>5.2359999999999997E-2</c:v>
                </c:pt>
                <c:pt idx="34">
                  <c:v>5.3899999999999997E-2</c:v>
                </c:pt>
                <c:pt idx="35">
                  <c:v>5.5439999999999996E-2</c:v>
                </c:pt>
                <c:pt idx="36">
                  <c:v>5.6979999999999996E-2</c:v>
                </c:pt>
                <c:pt idx="37">
                  <c:v>5.8519999999999996E-2</c:v>
                </c:pt>
                <c:pt idx="38">
                  <c:v>6.0059999999999995E-2</c:v>
                </c:pt>
                <c:pt idx="39">
                  <c:v>6.1599999999999995E-2</c:v>
                </c:pt>
                <c:pt idx="40">
                  <c:v>6.3140000000000002E-2</c:v>
                </c:pt>
                <c:pt idx="41">
                  <c:v>6.4680000000000001E-2</c:v>
                </c:pt>
                <c:pt idx="42">
                  <c:v>6.6220000000000001E-2</c:v>
                </c:pt>
                <c:pt idx="43">
                  <c:v>6.7760000000000001E-2</c:v>
                </c:pt>
                <c:pt idx="44">
                  <c:v>6.93E-2</c:v>
                </c:pt>
                <c:pt idx="45">
                  <c:v>7.084E-2</c:v>
                </c:pt>
                <c:pt idx="46">
                  <c:v>7.238E-2</c:v>
                </c:pt>
                <c:pt idx="47">
                  <c:v>7.392E-2</c:v>
                </c:pt>
                <c:pt idx="48">
                  <c:v>7.5459999999999999E-2</c:v>
                </c:pt>
                <c:pt idx="49">
                  <c:v>7.6999999999999999E-2</c:v>
                </c:pt>
                <c:pt idx="50">
                  <c:v>7.8539999999999999E-2</c:v>
                </c:pt>
                <c:pt idx="51">
                  <c:v>8.0079999999999998E-2</c:v>
                </c:pt>
                <c:pt idx="52">
                  <c:v>8.1619999999999998E-2</c:v>
                </c:pt>
                <c:pt idx="53">
                  <c:v>8.3159999999999998E-2</c:v>
                </c:pt>
                <c:pt idx="54">
                  <c:v>8.4699999999999998E-2</c:v>
                </c:pt>
                <c:pt idx="55">
                  <c:v>8.6239999999999997E-2</c:v>
                </c:pt>
                <c:pt idx="56">
                  <c:v>8.7779999999999997E-2</c:v>
                </c:pt>
                <c:pt idx="57">
                  <c:v>8.9319999999999997E-2</c:v>
                </c:pt>
                <c:pt idx="58">
                  <c:v>9.0859999999999996E-2</c:v>
                </c:pt>
                <c:pt idx="59">
                  <c:v>9.2399999999999996E-2</c:v>
                </c:pt>
                <c:pt idx="60">
                  <c:v>9.3939999999999996E-2</c:v>
                </c:pt>
                <c:pt idx="61">
                  <c:v>9.5479999999999995E-2</c:v>
                </c:pt>
                <c:pt idx="62">
                  <c:v>9.7019999999999995E-2</c:v>
                </c:pt>
                <c:pt idx="63">
                  <c:v>9.8559999999999995E-2</c:v>
                </c:pt>
                <c:pt idx="64">
                  <c:v>0.10009999999999999</c:v>
                </c:pt>
                <c:pt idx="65">
                  <c:v>0.10163999999999999</c:v>
                </c:pt>
                <c:pt idx="66">
                  <c:v>0.10317999999999999</c:v>
                </c:pt>
                <c:pt idx="67">
                  <c:v>0.10471999999999999</c:v>
                </c:pt>
                <c:pt idx="68">
                  <c:v>0.10625999999999999</c:v>
                </c:pt>
                <c:pt idx="69">
                  <c:v>0.10779999999999999</c:v>
                </c:pt>
                <c:pt idx="70">
                  <c:v>0.10933999999999999</c:v>
                </c:pt>
                <c:pt idx="71">
                  <c:v>0.11087999999999999</c:v>
                </c:pt>
                <c:pt idx="72">
                  <c:v>0.11241999999999999</c:v>
                </c:pt>
                <c:pt idx="73">
                  <c:v>0.11395999999999999</c:v>
                </c:pt>
                <c:pt idx="74">
                  <c:v>0.11549999999999999</c:v>
                </c:pt>
                <c:pt idx="75">
                  <c:v>0.11703999999999999</c:v>
                </c:pt>
                <c:pt idx="76">
                  <c:v>0.11857999999999999</c:v>
                </c:pt>
                <c:pt idx="77">
                  <c:v>0.12011999999999999</c:v>
                </c:pt>
                <c:pt idx="78">
                  <c:v>0.12165999999999999</c:v>
                </c:pt>
                <c:pt idx="79">
                  <c:v>0.12319999999999999</c:v>
                </c:pt>
                <c:pt idx="80">
                  <c:v>0.12473999999999999</c:v>
                </c:pt>
                <c:pt idx="81">
                  <c:v>0.12628</c:v>
                </c:pt>
                <c:pt idx="82">
                  <c:v>0.12781999999999999</c:v>
                </c:pt>
                <c:pt idx="83">
                  <c:v>0.12936</c:v>
                </c:pt>
              </c:numCache>
            </c:numRef>
          </c:xVal>
          <c:yVal>
            <c:numRef>
              <c:f>Sheet2!$E$2:$E$92</c:f>
              <c:numCache>
                <c:formatCode>General</c:formatCode>
                <c:ptCount val="91"/>
                <c:pt idx="3">
                  <c:v>3.7574750830564781E-2</c:v>
                </c:pt>
                <c:pt idx="4">
                  <c:v>3.9983388704318938E-2</c:v>
                </c:pt>
                <c:pt idx="5">
                  <c:v>4.1910299003322257E-2</c:v>
                </c:pt>
                <c:pt idx="6">
                  <c:v>4.4318936877076415E-2</c:v>
                </c:pt>
                <c:pt idx="7">
                  <c:v>4.6727574750830565E-2</c:v>
                </c:pt>
                <c:pt idx="8">
                  <c:v>4.8654485049833891E-2</c:v>
                </c:pt>
                <c:pt idx="9">
                  <c:v>5.1063122923588042E-2</c:v>
                </c:pt>
                <c:pt idx="10">
                  <c:v>5.3471760797342192E-2</c:v>
                </c:pt>
                <c:pt idx="11">
                  <c:v>5.5398671096345511E-2</c:v>
                </c:pt>
                <c:pt idx="12">
                  <c:v>5.7807308970099662E-2</c:v>
                </c:pt>
                <c:pt idx="13">
                  <c:v>6.021594684385382E-2</c:v>
                </c:pt>
                <c:pt idx="14">
                  <c:v>6.262458471760797E-2</c:v>
                </c:pt>
                <c:pt idx="15">
                  <c:v>6.5033222591362128E-2</c:v>
                </c:pt>
                <c:pt idx="16">
                  <c:v>6.7441860465116285E-2</c:v>
                </c:pt>
                <c:pt idx="17">
                  <c:v>6.9850498338870429E-2</c:v>
                </c:pt>
                <c:pt idx="18">
                  <c:v>7.2259136212624586E-2</c:v>
                </c:pt>
                <c:pt idx="19">
                  <c:v>7.466777408637873E-2</c:v>
                </c:pt>
                <c:pt idx="20">
                  <c:v>7.7558139534883719E-2</c:v>
                </c:pt>
                <c:pt idx="21">
                  <c:v>7.9966777408637876E-2</c:v>
                </c:pt>
                <c:pt idx="22">
                  <c:v>8.2375415282392034E-2</c:v>
                </c:pt>
                <c:pt idx="23">
                  <c:v>8.5265780730897009E-2</c:v>
                </c:pt>
                <c:pt idx="24">
                  <c:v>8.7674418604651166E-2</c:v>
                </c:pt>
                <c:pt idx="25">
                  <c:v>9.008305647840531E-2</c:v>
                </c:pt>
                <c:pt idx="26">
                  <c:v>9.2973421926910299E-2</c:v>
                </c:pt>
                <c:pt idx="27">
                  <c:v>9.5863787375415274E-2</c:v>
                </c:pt>
                <c:pt idx="28">
                  <c:v>9.8272425249169432E-2</c:v>
                </c:pt>
                <c:pt idx="29">
                  <c:v>0.10116279069767442</c:v>
                </c:pt>
                <c:pt idx="30">
                  <c:v>0.1040531561461794</c:v>
                </c:pt>
                <c:pt idx="31">
                  <c:v>0.10646179401993357</c:v>
                </c:pt>
                <c:pt idx="32">
                  <c:v>0.10935215946843854</c:v>
                </c:pt>
                <c:pt idx="33">
                  <c:v>0.11224252491694353</c:v>
                </c:pt>
                <c:pt idx="34">
                  <c:v>0.11513289036544851</c:v>
                </c:pt>
                <c:pt idx="35">
                  <c:v>0.1180232558139535</c:v>
                </c:pt>
                <c:pt idx="36">
                  <c:v>0.12091362126245848</c:v>
                </c:pt>
                <c:pt idx="37">
                  <c:v>0.12380398671096346</c:v>
                </c:pt>
                <c:pt idx="38">
                  <c:v>0.12669435215946845</c:v>
                </c:pt>
                <c:pt idx="39">
                  <c:v>0.12958471760797341</c:v>
                </c:pt>
                <c:pt idx="40">
                  <c:v>0.1324750830564784</c:v>
                </c:pt>
                <c:pt idx="41">
                  <c:v>0.13584717607973423</c:v>
                </c:pt>
                <c:pt idx="42">
                  <c:v>0.13873754152823919</c:v>
                </c:pt>
                <c:pt idx="43">
                  <c:v>0.14162790697674418</c:v>
                </c:pt>
                <c:pt idx="44">
                  <c:v>0.14500000000000002</c:v>
                </c:pt>
                <c:pt idx="45">
                  <c:v>0.14789036544850498</c:v>
                </c:pt>
                <c:pt idx="46">
                  <c:v>0.15126245847176079</c:v>
                </c:pt>
                <c:pt idx="47">
                  <c:v>0.1541528239202658</c:v>
                </c:pt>
                <c:pt idx="48">
                  <c:v>0.15752491694352161</c:v>
                </c:pt>
                <c:pt idx="49">
                  <c:v>0.16041528239202657</c:v>
                </c:pt>
                <c:pt idx="50">
                  <c:v>0.1637873754152824</c:v>
                </c:pt>
                <c:pt idx="51">
                  <c:v>0.16715946843853821</c:v>
                </c:pt>
                <c:pt idx="52">
                  <c:v>0.17053156146179402</c:v>
                </c:pt>
                <c:pt idx="53">
                  <c:v>0.17390365448504985</c:v>
                </c:pt>
                <c:pt idx="54">
                  <c:v>0.17727574750830566</c:v>
                </c:pt>
                <c:pt idx="55">
                  <c:v>0.18064784053156147</c:v>
                </c:pt>
                <c:pt idx="56">
                  <c:v>0.1840199335548173</c:v>
                </c:pt>
                <c:pt idx="57">
                  <c:v>0.18739202657807308</c:v>
                </c:pt>
                <c:pt idx="58">
                  <c:v>0.19076411960132889</c:v>
                </c:pt>
                <c:pt idx="59">
                  <c:v>0.19413621262458472</c:v>
                </c:pt>
                <c:pt idx="60">
                  <c:v>0.19750830564784053</c:v>
                </c:pt>
                <c:pt idx="61">
                  <c:v>0.20136212624584718</c:v>
                </c:pt>
                <c:pt idx="62">
                  <c:v>0.20425249169435217</c:v>
                </c:pt>
                <c:pt idx="63">
                  <c:v>0.20762458471760797</c:v>
                </c:pt>
                <c:pt idx="64">
                  <c:v>0.21099667774086378</c:v>
                </c:pt>
                <c:pt idx="65">
                  <c:v>0.21436877076411961</c:v>
                </c:pt>
                <c:pt idx="66">
                  <c:v>0.21774086378737542</c:v>
                </c:pt>
                <c:pt idx="67">
                  <c:v>0.22207641196013292</c:v>
                </c:pt>
                <c:pt idx="68">
                  <c:v>0.2254485049833887</c:v>
                </c:pt>
                <c:pt idx="69">
                  <c:v>0.22930232558139535</c:v>
                </c:pt>
                <c:pt idx="70">
                  <c:v>0.23267441860465118</c:v>
                </c:pt>
                <c:pt idx="71">
                  <c:v>0.23652823920265781</c:v>
                </c:pt>
                <c:pt idx="72">
                  <c:v>0.24038205980066443</c:v>
                </c:pt>
                <c:pt idx="73">
                  <c:v>0.24375415282392027</c:v>
                </c:pt>
                <c:pt idx="74">
                  <c:v>0.24808970099667774</c:v>
                </c:pt>
                <c:pt idx="75">
                  <c:v>0.25146179401993352</c:v>
                </c:pt>
                <c:pt idx="76">
                  <c:v>0.25579734219269101</c:v>
                </c:pt>
                <c:pt idx="77">
                  <c:v>0.25965116279069766</c:v>
                </c:pt>
                <c:pt idx="78">
                  <c:v>0.26398671096345516</c:v>
                </c:pt>
                <c:pt idx="79">
                  <c:v>0.26735880398671097</c:v>
                </c:pt>
                <c:pt idx="80">
                  <c:v>0.27169435215946847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2A-45B1-B8E1-94779BECD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533664"/>
        <c:axId val="943534976"/>
      </c:scatterChart>
      <c:valAx>
        <c:axId val="94353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943534976"/>
        <c:crosses val="autoZero"/>
        <c:crossBetween val="midCat"/>
      </c:valAx>
      <c:valAx>
        <c:axId val="9435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94353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102870</xdr:rowOff>
    </xdr:from>
    <xdr:to>
      <xdr:col>15</xdr:col>
      <xdr:colOff>304800</xdr:colOff>
      <xdr:row>18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C18A2-D5BC-49D7-9AB0-0AB865875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 unboundColumnsLeft="1" unboundColumnsRight="2">
    <queryTableFields count="5">
      <queryTableField id="3" dataBound="0" tableColumnId="3"/>
      <queryTableField id="1" name="Column1" tableColumnId="1"/>
      <queryTableField id="2" name="Column2" tableColumnId="2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EA7AF-AD8E-4815-ACBA-A9355ECF0A8B}" name="_1_2" displayName="_1_2" ref="A1:E92" tableType="queryTable" totalsRowShown="0">
  <autoFilter ref="A1:E92" xr:uid="{E63E40FE-4D37-4D4C-80CD-FEAE96A9C29B}"/>
  <tableColumns count="5">
    <tableColumn id="3" xr3:uid="{10EC7127-56CA-4D9A-873D-8BEA33A72863}" uniqueName="3" name="Column3" queryTableFieldId="3"/>
    <tableColumn id="1" xr3:uid="{B0ABEC4F-FFE9-4BFE-BB4F-D5CC3BD38B5C}" uniqueName="1" name="Column1" queryTableFieldId="1"/>
    <tableColumn id="2" xr3:uid="{5F8B0889-D05D-4113-8A4A-5A86F121390B}" uniqueName="2" name="Column2" queryTableFieldId="2"/>
    <tableColumn id="4" xr3:uid="{09D6B707-9432-4D32-AF92-526A4AD697CB}" uniqueName="4" name="Column22" queryTableFieldId="4" dataDxfId="1">
      <calculatedColumnFormula>A2*0.0015</calculatedColumnFormula>
    </tableColumn>
    <tableColumn id="5" xr3:uid="{5AD33DA3-E66D-48F6-B383-919B9876FE95}" uniqueName="5" name="Column23" queryTableFieldId="5" dataDxfId="0">
      <calculatedColumnFormula>B2*0.029/60.2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68AB-5508-4B48-9052-1B8A42FF19B8}">
  <dimension ref="A1:K92"/>
  <sheetViews>
    <sheetView tabSelected="1" topLeftCell="A64" workbookViewId="0">
      <selection activeCell="E67" sqref="E67"/>
    </sheetView>
  </sheetViews>
  <sheetFormatPr defaultRowHeight="14.4" x14ac:dyDescent="0.3"/>
  <cols>
    <col min="1" max="2" width="10.77734375" bestFit="1" customWidth="1"/>
    <col min="10" max="10" width="11.77734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56</v>
      </c>
      <c r="C2">
        <v>30</v>
      </c>
    </row>
    <row r="3" spans="1:5" x14ac:dyDescent="0.3">
      <c r="A3">
        <v>2</v>
      </c>
      <c r="B3">
        <v>61</v>
      </c>
      <c r="C3">
        <v>30</v>
      </c>
    </row>
    <row r="4" spans="1:5" x14ac:dyDescent="0.3">
      <c r="A4">
        <v>3</v>
      </c>
      <c r="B4">
        <v>70</v>
      </c>
      <c r="C4">
        <v>30</v>
      </c>
      <c r="D4">
        <f>A4*0.00154</f>
        <v>4.62E-3</v>
      </c>
    </row>
    <row r="5" spans="1:5" x14ac:dyDescent="0.3">
      <c r="A5">
        <v>4</v>
      </c>
      <c r="B5">
        <v>78</v>
      </c>
      <c r="C5">
        <v>30</v>
      </c>
      <c r="D5">
        <f t="shared" ref="D5:D68" si="0">A5*0.00154</f>
        <v>6.1599999999999997E-3</v>
      </c>
      <c r="E5">
        <f t="shared" ref="E4:E33" si="1">B5*0.029/60.2</f>
        <v>3.7574750830564781E-2</v>
      </c>
    </row>
    <row r="6" spans="1:5" x14ac:dyDescent="0.3">
      <c r="A6">
        <v>5</v>
      </c>
      <c r="B6">
        <v>83</v>
      </c>
      <c r="C6">
        <v>30</v>
      </c>
      <c r="D6">
        <f t="shared" si="0"/>
        <v>7.6999999999999994E-3</v>
      </c>
      <c r="E6">
        <f t="shared" si="1"/>
        <v>3.9983388704318938E-2</v>
      </c>
    </row>
    <row r="7" spans="1:5" x14ac:dyDescent="0.3">
      <c r="A7">
        <v>6</v>
      </c>
      <c r="B7">
        <v>87</v>
      </c>
      <c r="C7">
        <v>30</v>
      </c>
      <c r="D7">
        <f t="shared" si="0"/>
        <v>9.2399999999999999E-3</v>
      </c>
      <c r="E7">
        <f t="shared" si="1"/>
        <v>4.1910299003322257E-2</v>
      </c>
    </row>
    <row r="8" spans="1:5" x14ac:dyDescent="0.3">
      <c r="A8">
        <v>7</v>
      </c>
      <c r="B8">
        <v>92</v>
      </c>
      <c r="C8">
        <v>29</v>
      </c>
      <c r="D8">
        <f t="shared" si="0"/>
        <v>1.078E-2</v>
      </c>
      <c r="E8">
        <f t="shared" si="1"/>
        <v>4.4318936877076415E-2</v>
      </c>
    </row>
    <row r="9" spans="1:5" x14ac:dyDescent="0.3">
      <c r="A9">
        <v>8</v>
      </c>
      <c r="B9">
        <v>97</v>
      </c>
      <c r="C9">
        <v>29</v>
      </c>
      <c r="D9">
        <f t="shared" si="0"/>
        <v>1.2319999999999999E-2</v>
      </c>
      <c r="E9">
        <f t="shared" si="1"/>
        <v>4.6727574750830565E-2</v>
      </c>
    </row>
    <row r="10" spans="1:5" x14ac:dyDescent="0.3">
      <c r="A10">
        <v>9</v>
      </c>
      <c r="B10">
        <v>101</v>
      </c>
      <c r="C10">
        <v>29</v>
      </c>
      <c r="D10">
        <f t="shared" si="0"/>
        <v>1.3859999999999999E-2</v>
      </c>
      <c r="E10">
        <f t="shared" si="1"/>
        <v>4.8654485049833891E-2</v>
      </c>
    </row>
    <row r="11" spans="1:5" x14ac:dyDescent="0.3">
      <c r="A11">
        <v>10</v>
      </c>
      <c r="B11">
        <v>106</v>
      </c>
      <c r="C11">
        <v>29</v>
      </c>
      <c r="D11">
        <f t="shared" si="0"/>
        <v>1.5399999999999999E-2</v>
      </c>
      <c r="E11">
        <f t="shared" si="1"/>
        <v>5.1063122923588042E-2</v>
      </c>
    </row>
    <row r="12" spans="1:5" x14ac:dyDescent="0.3">
      <c r="A12">
        <v>11</v>
      </c>
      <c r="B12">
        <v>111</v>
      </c>
      <c r="C12">
        <v>29</v>
      </c>
      <c r="D12">
        <f t="shared" si="0"/>
        <v>1.694E-2</v>
      </c>
      <c r="E12">
        <f t="shared" si="1"/>
        <v>5.3471760797342192E-2</v>
      </c>
    </row>
    <row r="13" spans="1:5" x14ac:dyDescent="0.3">
      <c r="A13">
        <v>12</v>
      </c>
      <c r="B13">
        <v>115</v>
      </c>
      <c r="C13">
        <v>29</v>
      </c>
      <c r="D13">
        <f t="shared" si="0"/>
        <v>1.848E-2</v>
      </c>
      <c r="E13">
        <f t="shared" si="1"/>
        <v>5.5398671096345511E-2</v>
      </c>
    </row>
    <row r="14" spans="1:5" x14ac:dyDescent="0.3">
      <c r="A14">
        <v>13</v>
      </c>
      <c r="B14">
        <v>120</v>
      </c>
      <c r="C14">
        <v>29</v>
      </c>
      <c r="D14">
        <f t="shared" si="0"/>
        <v>2.002E-2</v>
      </c>
      <c r="E14">
        <f t="shared" si="1"/>
        <v>5.7807308970099662E-2</v>
      </c>
    </row>
    <row r="15" spans="1:5" x14ac:dyDescent="0.3">
      <c r="A15">
        <v>14</v>
      </c>
      <c r="B15">
        <v>125</v>
      </c>
      <c r="C15">
        <v>29</v>
      </c>
      <c r="D15">
        <f t="shared" si="0"/>
        <v>2.1559999999999999E-2</v>
      </c>
      <c r="E15">
        <f t="shared" si="1"/>
        <v>6.021594684385382E-2</v>
      </c>
    </row>
    <row r="16" spans="1:5" x14ac:dyDescent="0.3">
      <c r="A16">
        <v>15</v>
      </c>
      <c r="B16">
        <v>130</v>
      </c>
      <c r="C16">
        <v>29</v>
      </c>
      <c r="D16">
        <f t="shared" si="0"/>
        <v>2.3099999999999999E-2</v>
      </c>
      <c r="E16">
        <f t="shared" si="1"/>
        <v>6.262458471760797E-2</v>
      </c>
    </row>
    <row r="17" spans="1:11" x14ac:dyDescent="0.3">
      <c r="A17">
        <v>16</v>
      </c>
      <c r="B17">
        <v>135</v>
      </c>
      <c r="C17">
        <v>29</v>
      </c>
      <c r="D17">
        <f t="shared" si="0"/>
        <v>2.4639999999999999E-2</v>
      </c>
      <c r="E17">
        <f t="shared" si="1"/>
        <v>6.5033222591362128E-2</v>
      </c>
    </row>
    <row r="18" spans="1:11" x14ac:dyDescent="0.3">
      <c r="A18">
        <v>17</v>
      </c>
      <c r="B18">
        <v>140</v>
      </c>
      <c r="C18">
        <v>29</v>
      </c>
      <c r="D18">
        <f t="shared" si="0"/>
        <v>2.6179999999999998E-2</v>
      </c>
      <c r="E18">
        <f t="shared" si="1"/>
        <v>6.7441860465116285E-2</v>
      </c>
    </row>
    <row r="19" spans="1:11" x14ac:dyDescent="0.3">
      <c r="A19">
        <v>18</v>
      </c>
      <c r="B19">
        <v>145</v>
      </c>
      <c r="C19">
        <v>29</v>
      </c>
      <c r="D19">
        <f t="shared" si="0"/>
        <v>2.7719999999999998E-2</v>
      </c>
      <c r="E19">
        <f t="shared" si="1"/>
        <v>6.9850498338870429E-2</v>
      </c>
    </row>
    <row r="20" spans="1:11" x14ac:dyDescent="0.3">
      <c r="A20">
        <v>19</v>
      </c>
      <c r="B20">
        <v>150</v>
      </c>
      <c r="C20">
        <v>29</v>
      </c>
      <c r="D20">
        <f t="shared" si="0"/>
        <v>2.9259999999999998E-2</v>
      </c>
      <c r="E20">
        <f t="shared" si="1"/>
        <v>7.2259136212624586E-2</v>
      </c>
    </row>
    <row r="21" spans="1:11" x14ac:dyDescent="0.3">
      <c r="A21">
        <v>20</v>
      </c>
      <c r="B21">
        <v>155</v>
      </c>
      <c r="C21">
        <v>28</v>
      </c>
      <c r="D21">
        <f t="shared" si="0"/>
        <v>3.0799999999999998E-2</v>
      </c>
      <c r="E21">
        <f t="shared" si="1"/>
        <v>7.466777408637873E-2</v>
      </c>
      <c r="J21" s="1" t="s">
        <v>5</v>
      </c>
    </row>
    <row r="22" spans="1:11" x14ac:dyDescent="0.3">
      <c r="A22">
        <v>21</v>
      </c>
      <c r="B22">
        <v>161</v>
      </c>
      <c r="C22">
        <v>28</v>
      </c>
      <c r="D22">
        <f t="shared" si="0"/>
        <v>3.2340000000000001E-2</v>
      </c>
      <c r="E22">
        <f t="shared" si="1"/>
        <v>7.7558139534883719E-2</v>
      </c>
      <c r="J22" t="s">
        <v>6</v>
      </c>
      <c r="K22" t="s">
        <v>7</v>
      </c>
    </row>
    <row r="23" spans="1:11" x14ac:dyDescent="0.3">
      <c r="A23">
        <v>22</v>
      </c>
      <c r="B23">
        <v>166</v>
      </c>
      <c r="C23">
        <v>28</v>
      </c>
      <c r="D23">
        <f t="shared" si="0"/>
        <v>3.388E-2</v>
      </c>
      <c r="E23">
        <f t="shared" si="1"/>
        <v>7.9966777408637876E-2</v>
      </c>
      <c r="J23" t="s">
        <v>8</v>
      </c>
      <c r="K23" t="s">
        <v>9</v>
      </c>
    </row>
    <row r="24" spans="1:11" x14ac:dyDescent="0.3">
      <c r="A24">
        <v>23</v>
      </c>
      <c r="B24">
        <v>171</v>
      </c>
      <c r="C24">
        <v>28</v>
      </c>
      <c r="D24">
        <f t="shared" si="0"/>
        <v>3.542E-2</v>
      </c>
      <c r="E24">
        <f t="shared" si="1"/>
        <v>8.2375415282392034E-2</v>
      </c>
      <c r="J24" t="s">
        <v>10</v>
      </c>
      <c r="K24" t="s">
        <v>11</v>
      </c>
    </row>
    <row r="25" spans="1:11" x14ac:dyDescent="0.3">
      <c r="A25">
        <v>24</v>
      </c>
      <c r="B25">
        <v>177</v>
      </c>
      <c r="C25">
        <v>28</v>
      </c>
      <c r="D25">
        <f t="shared" si="0"/>
        <v>3.696E-2</v>
      </c>
      <c r="E25">
        <f t="shared" si="1"/>
        <v>8.5265780730897009E-2</v>
      </c>
      <c r="J25" t="s">
        <v>12</v>
      </c>
      <c r="K25" t="s">
        <v>13</v>
      </c>
    </row>
    <row r="26" spans="1:11" x14ac:dyDescent="0.3">
      <c r="A26">
        <v>25</v>
      </c>
      <c r="B26">
        <v>182</v>
      </c>
      <c r="C26">
        <v>28</v>
      </c>
      <c r="D26">
        <f t="shared" si="0"/>
        <v>3.85E-2</v>
      </c>
      <c r="E26">
        <f t="shared" si="1"/>
        <v>8.7674418604651166E-2</v>
      </c>
      <c r="J26" t="s">
        <v>14</v>
      </c>
      <c r="K26">
        <v>0</v>
      </c>
    </row>
    <row r="27" spans="1:11" x14ac:dyDescent="0.3">
      <c r="A27">
        <v>26</v>
      </c>
      <c r="B27">
        <v>187</v>
      </c>
      <c r="C27">
        <v>28</v>
      </c>
      <c r="D27">
        <f t="shared" si="0"/>
        <v>4.0039999999999999E-2</v>
      </c>
      <c r="E27">
        <f t="shared" si="1"/>
        <v>9.008305647840531E-2</v>
      </c>
    </row>
    <row r="28" spans="1:11" x14ac:dyDescent="0.3">
      <c r="A28">
        <v>27</v>
      </c>
      <c r="B28">
        <v>193</v>
      </c>
      <c r="C28">
        <v>28</v>
      </c>
      <c r="D28">
        <f t="shared" si="0"/>
        <v>4.1579999999999999E-2</v>
      </c>
      <c r="E28">
        <f t="shared" si="1"/>
        <v>9.2973421926910299E-2</v>
      </c>
    </row>
    <row r="29" spans="1:11" x14ac:dyDescent="0.3">
      <c r="A29">
        <v>28</v>
      </c>
      <c r="B29">
        <v>199</v>
      </c>
      <c r="C29">
        <v>28</v>
      </c>
      <c r="D29">
        <f t="shared" si="0"/>
        <v>4.3119999999999999E-2</v>
      </c>
      <c r="E29">
        <f t="shared" si="1"/>
        <v>9.5863787375415274E-2</v>
      </c>
    </row>
    <row r="30" spans="1:11" x14ac:dyDescent="0.3">
      <c r="A30">
        <v>29</v>
      </c>
      <c r="B30">
        <v>204</v>
      </c>
      <c r="C30">
        <v>28</v>
      </c>
      <c r="D30">
        <f t="shared" si="0"/>
        <v>4.4659999999999998E-2</v>
      </c>
      <c r="E30">
        <f t="shared" si="1"/>
        <v>9.8272425249169432E-2</v>
      </c>
    </row>
    <row r="31" spans="1:11" x14ac:dyDescent="0.3">
      <c r="A31">
        <v>30</v>
      </c>
      <c r="B31">
        <v>210</v>
      </c>
      <c r="C31">
        <v>28</v>
      </c>
      <c r="D31">
        <f t="shared" si="0"/>
        <v>4.6199999999999998E-2</v>
      </c>
      <c r="E31">
        <f t="shared" si="1"/>
        <v>0.10116279069767442</v>
      </c>
    </row>
    <row r="32" spans="1:11" x14ac:dyDescent="0.3">
      <c r="A32">
        <v>31</v>
      </c>
      <c r="B32">
        <v>216</v>
      </c>
      <c r="C32">
        <v>28</v>
      </c>
      <c r="D32">
        <f t="shared" si="0"/>
        <v>4.7739999999999998E-2</v>
      </c>
      <c r="E32">
        <f t="shared" si="1"/>
        <v>0.1040531561461794</v>
      </c>
    </row>
    <row r="33" spans="1:5" x14ac:dyDescent="0.3">
      <c r="A33">
        <v>32</v>
      </c>
      <c r="B33">
        <v>221</v>
      </c>
      <c r="C33">
        <v>28</v>
      </c>
      <c r="D33">
        <f t="shared" si="0"/>
        <v>4.9279999999999997E-2</v>
      </c>
      <c r="E33">
        <f t="shared" si="1"/>
        <v>0.10646179401993357</v>
      </c>
    </row>
    <row r="34" spans="1:5" x14ac:dyDescent="0.3">
      <c r="A34">
        <v>33</v>
      </c>
      <c r="B34">
        <v>227</v>
      </c>
      <c r="C34">
        <v>28</v>
      </c>
      <c r="D34">
        <f t="shared" si="0"/>
        <v>5.0819999999999997E-2</v>
      </c>
      <c r="E34">
        <f t="shared" ref="E34:E65" si="2">B34*0.029/60.2</f>
        <v>0.10935215946843854</v>
      </c>
    </row>
    <row r="35" spans="1:5" x14ac:dyDescent="0.3">
      <c r="A35">
        <v>34</v>
      </c>
      <c r="B35">
        <v>233</v>
      </c>
      <c r="C35">
        <v>28</v>
      </c>
      <c r="D35">
        <f t="shared" si="0"/>
        <v>5.2359999999999997E-2</v>
      </c>
      <c r="E35">
        <f t="shared" si="2"/>
        <v>0.11224252491694353</v>
      </c>
    </row>
    <row r="36" spans="1:5" x14ac:dyDescent="0.3">
      <c r="A36">
        <v>35</v>
      </c>
      <c r="B36">
        <v>239</v>
      </c>
      <c r="C36">
        <v>28</v>
      </c>
      <c r="D36">
        <f t="shared" si="0"/>
        <v>5.3899999999999997E-2</v>
      </c>
      <c r="E36">
        <f t="shared" si="2"/>
        <v>0.11513289036544851</v>
      </c>
    </row>
    <row r="37" spans="1:5" x14ac:dyDescent="0.3">
      <c r="A37">
        <v>36</v>
      </c>
      <c r="B37">
        <v>245</v>
      </c>
      <c r="C37">
        <v>27</v>
      </c>
      <c r="D37">
        <f t="shared" si="0"/>
        <v>5.5439999999999996E-2</v>
      </c>
      <c r="E37">
        <f t="shared" si="2"/>
        <v>0.1180232558139535</v>
      </c>
    </row>
    <row r="38" spans="1:5" x14ac:dyDescent="0.3">
      <c r="A38">
        <v>37</v>
      </c>
      <c r="B38">
        <v>251</v>
      </c>
      <c r="C38">
        <v>27</v>
      </c>
      <c r="D38">
        <f t="shared" si="0"/>
        <v>5.6979999999999996E-2</v>
      </c>
      <c r="E38">
        <f t="shared" si="2"/>
        <v>0.12091362126245848</v>
      </c>
    </row>
    <row r="39" spans="1:5" x14ac:dyDescent="0.3">
      <c r="A39">
        <v>38</v>
      </c>
      <c r="B39">
        <v>257</v>
      </c>
      <c r="C39">
        <v>27</v>
      </c>
      <c r="D39">
        <f t="shared" si="0"/>
        <v>5.8519999999999996E-2</v>
      </c>
      <c r="E39">
        <f t="shared" si="2"/>
        <v>0.12380398671096346</v>
      </c>
    </row>
    <row r="40" spans="1:5" x14ac:dyDescent="0.3">
      <c r="A40">
        <v>39</v>
      </c>
      <c r="B40">
        <v>263</v>
      </c>
      <c r="C40">
        <v>27</v>
      </c>
      <c r="D40">
        <f t="shared" si="0"/>
        <v>6.0059999999999995E-2</v>
      </c>
      <c r="E40">
        <f t="shared" si="2"/>
        <v>0.12669435215946845</v>
      </c>
    </row>
    <row r="41" spans="1:5" x14ac:dyDescent="0.3">
      <c r="A41">
        <v>40</v>
      </c>
      <c r="B41">
        <v>269</v>
      </c>
      <c r="C41">
        <v>27</v>
      </c>
      <c r="D41">
        <f t="shared" si="0"/>
        <v>6.1599999999999995E-2</v>
      </c>
      <c r="E41">
        <f t="shared" si="2"/>
        <v>0.12958471760797341</v>
      </c>
    </row>
    <row r="42" spans="1:5" x14ac:dyDescent="0.3">
      <c r="A42">
        <v>41</v>
      </c>
      <c r="B42">
        <v>275</v>
      </c>
      <c r="C42">
        <v>27</v>
      </c>
      <c r="D42">
        <f t="shared" si="0"/>
        <v>6.3140000000000002E-2</v>
      </c>
      <c r="E42">
        <f t="shared" si="2"/>
        <v>0.1324750830564784</v>
      </c>
    </row>
    <row r="43" spans="1:5" x14ac:dyDescent="0.3">
      <c r="A43">
        <v>42</v>
      </c>
      <c r="B43">
        <v>282</v>
      </c>
      <c r="C43">
        <v>27</v>
      </c>
      <c r="D43">
        <f t="shared" si="0"/>
        <v>6.4680000000000001E-2</v>
      </c>
      <c r="E43">
        <f t="shared" si="2"/>
        <v>0.13584717607973423</v>
      </c>
    </row>
    <row r="44" spans="1:5" x14ac:dyDescent="0.3">
      <c r="A44">
        <v>43</v>
      </c>
      <c r="B44">
        <v>288</v>
      </c>
      <c r="C44">
        <v>27</v>
      </c>
      <c r="D44">
        <f t="shared" si="0"/>
        <v>6.6220000000000001E-2</v>
      </c>
      <c r="E44">
        <f t="shared" si="2"/>
        <v>0.13873754152823919</v>
      </c>
    </row>
    <row r="45" spans="1:5" x14ac:dyDescent="0.3">
      <c r="A45">
        <v>44</v>
      </c>
      <c r="B45">
        <v>294</v>
      </c>
      <c r="C45">
        <v>27</v>
      </c>
      <c r="D45">
        <f t="shared" si="0"/>
        <v>6.7760000000000001E-2</v>
      </c>
      <c r="E45">
        <f t="shared" si="2"/>
        <v>0.14162790697674418</v>
      </c>
    </row>
    <row r="46" spans="1:5" x14ac:dyDescent="0.3">
      <c r="A46">
        <v>45</v>
      </c>
      <c r="B46">
        <v>301</v>
      </c>
      <c r="C46">
        <v>27</v>
      </c>
      <c r="D46">
        <f t="shared" si="0"/>
        <v>6.93E-2</v>
      </c>
      <c r="E46">
        <f t="shared" si="2"/>
        <v>0.14500000000000002</v>
      </c>
    </row>
    <row r="47" spans="1:5" x14ac:dyDescent="0.3">
      <c r="A47">
        <v>46</v>
      </c>
      <c r="B47">
        <v>307</v>
      </c>
      <c r="C47">
        <v>27</v>
      </c>
      <c r="D47">
        <f t="shared" si="0"/>
        <v>7.084E-2</v>
      </c>
      <c r="E47">
        <f t="shared" si="2"/>
        <v>0.14789036544850498</v>
      </c>
    </row>
    <row r="48" spans="1:5" x14ac:dyDescent="0.3">
      <c r="A48">
        <v>47</v>
      </c>
      <c r="B48">
        <v>314</v>
      </c>
      <c r="C48">
        <v>27</v>
      </c>
      <c r="D48">
        <f t="shared" si="0"/>
        <v>7.238E-2</v>
      </c>
      <c r="E48">
        <f t="shared" si="2"/>
        <v>0.15126245847176079</v>
      </c>
    </row>
    <row r="49" spans="1:5" x14ac:dyDescent="0.3">
      <c r="A49">
        <v>48</v>
      </c>
      <c r="B49">
        <v>320</v>
      </c>
      <c r="C49">
        <v>27</v>
      </c>
      <c r="D49">
        <f t="shared" si="0"/>
        <v>7.392E-2</v>
      </c>
      <c r="E49">
        <f t="shared" si="2"/>
        <v>0.1541528239202658</v>
      </c>
    </row>
    <row r="50" spans="1:5" x14ac:dyDescent="0.3">
      <c r="A50">
        <v>49</v>
      </c>
      <c r="B50">
        <v>327</v>
      </c>
      <c r="C50">
        <v>27</v>
      </c>
      <c r="D50">
        <f t="shared" si="0"/>
        <v>7.5459999999999999E-2</v>
      </c>
      <c r="E50">
        <f t="shared" si="2"/>
        <v>0.15752491694352161</v>
      </c>
    </row>
    <row r="51" spans="1:5" x14ac:dyDescent="0.3">
      <c r="A51">
        <v>50</v>
      </c>
      <c r="B51">
        <v>333</v>
      </c>
      <c r="C51">
        <v>27</v>
      </c>
      <c r="D51">
        <f t="shared" si="0"/>
        <v>7.6999999999999999E-2</v>
      </c>
      <c r="E51">
        <f t="shared" si="2"/>
        <v>0.16041528239202657</v>
      </c>
    </row>
    <row r="52" spans="1:5" x14ac:dyDescent="0.3">
      <c r="A52">
        <v>51</v>
      </c>
      <c r="B52">
        <v>340</v>
      </c>
      <c r="C52">
        <v>27</v>
      </c>
      <c r="D52">
        <f t="shared" si="0"/>
        <v>7.8539999999999999E-2</v>
      </c>
      <c r="E52">
        <f t="shared" si="2"/>
        <v>0.1637873754152824</v>
      </c>
    </row>
    <row r="53" spans="1:5" x14ac:dyDescent="0.3">
      <c r="A53">
        <v>52</v>
      </c>
      <c r="B53">
        <v>347</v>
      </c>
      <c r="C53">
        <v>27</v>
      </c>
      <c r="D53">
        <f t="shared" si="0"/>
        <v>8.0079999999999998E-2</v>
      </c>
      <c r="E53">
        <f t="shared" si="2"/>
        <v>0.16715946843853821</v>
      </c>
    </row>
    <row r="54" spans="1:5" x14ac:dyDescent="0.3">
      <c r="A54">
        <v>53</v>
      </c>
      <c r="B54">
        <v>354</v>
      </c>
      <c r="C54">
        <v>27</v>
      </c>
      <c r="D54">
        <f t="shared" si="0"/>
        <v>8.1619999999999998E-2</v>
      </c>
      <c r="E54">
        <f t="shared" si="2"/>
        <v>0.17053156146179402</v>
      </c>
    </row>
    <row r="55" spans="1:5" x14ac:dyDescent="0.3">
      <c r="A55">
        <v>54</v>
      </c>
      <c r="B55">
        <v>361</v>
      </c>
      <c r="C55">
        <v>27</v>
      </c>
      <c r="D55">
        <f t="shared" si="0"/>
        <v>8.3159999999999998E-2</v>
      </c>
      <c r="E55">
        <f t="shared" si="2"/>
        <v>0.17390365448504985</v>
      </c>
    </row>
    <row r="56" spans="1:5" x14ac:dyDescent="0.3">
      <c r="A56">
        <v>55</v>
      </c>
      <c r="B56">
        <v>368</v>
      </c>
      <c r="C56">
        <v>27</v>
      </c>
      <c r="D56">
        <f t="shared" si="0"/>
        <v>8.4699999999999998E-2</v>
      </c>
      <c r="E56">
        <f t="shared" si="2"/>
        <v>0.17727574750830566</v>
      </c>
    </row>
    <row r="57" spans="1:5" x14ac:dyDescent="0.3">
      <c r="A57">
        <v>56</v>
      </c>
      <c r="B57">
        <v>375</v>
      </c>
      <c r="C57">
        <v>26</v>
      </c>
      <c r="D57">
        <f t="shared" si="0"/>
        <v>8.6239999999999997E-2</v>
      </c>
      <c r="E57">
        <f t="shared" si="2"/>
        <v>0.18064784053156147</v>
      </c>
    </row>
    <row r="58" spans="1:5" x14ac:dyDescent="0.3">
      <c r="A58">
        <v>57</v>
      </c>
      <c r="B58">
        <v>382</v>
      </c>
      <c r="C58">
        <v>26</v>
      </c>
      <c r="D58">
        <f t="shared" si="0"/>
        <v>8.7779999999999997E-2</v>
      </c>
      <c r="E58">
        <f t="shared" si="2"/>
        <v>0.1840199335548173</v>
      </c>
    </row>
    <row r="59" spans="1:5" x14ac:dyDescent="0.3">
      <c r="A59">
        <v>58</v>
      </c>
      <c r="B59">
        <v>389</v>
      </c>
      <c r="C59">
        <v>26</v>
      </c>
      <c r="D59">
        <f t="shared" si="0"/>
        <v>8.9319999999999997E-2</v>
      </c>
      <c r="E59">
        <f t="shared" si="2"/>
        <v>0.18739202657807308</v>
      </c>
    </row>
    <row r="60" spans="1:5" x14ac:dyDescent="0.3">
      <c r="A60">
        <v>59</v>
      </c>
      <c r="B60">
        <v>396</v>
      </c>
      <c r="C60">
        <v>26</v>
      </c>
      <c r="D60">
        <f t="shared" si="0"/>
        <v>9.0859999999999996E-2</v>
      </c>
      <c r="E60">
        <f t="shared" si="2"/>
        <v>0.19076411960132889</v>
      </c>
    </row>
    <row r="61" spans="1:5" x14ac:dyDescent="0.3">
      <c r="A61">
        <v>60</v>
      </c>
      <c r="B61">
        <v>403</v>
      </c>
      <c r="C61">
        <v>26</v>
      </c>
      <c r="D61">
        <f t="shared" si="0"/>
        <v>9.2399999999999996E-2</v>
      </c>
      <c r="E61">
        <f t="shared" si="2"/>
        <v>0.19413621262458472</v>
      </c>
    </row>
    <row r="62" spans="1:5" x14ac:dyDescent="0.3">
      <c r="A62">
        <v>61</v>
      </c>
      <c r="B62">
        <v>410</v>
      </c>
      <c r="C62">
        <v>26</v>
      </c>
      <c r="D62">
        <f t="shared" si="0"/>
        <v>9.3939999999999996E-2</v>
      </c>
      <c r="E62">
        <f t="shared" si="2"/>
        <v>0.19750830564784053</v>
      </c>
    </row>
    <row r="63" spans="1:5" x14ac:dyDescent="0.3">
      <c r="A63">
        <v>62</v>
      </c>
      <c r="B63">
        <v>418</v>
      </c>
      <c r="C63">
        <v>26</v>
      </c>
      <c r="D63">
        <f t="shared" si="0"/>
        <v>9.5479999999999995E-2</v>
      </c>
      <c r="E63">
        <f t="shared" si="2"/>
        <v>0.20136212624584718</v>
      </c>
    </row>
    <row r="64" spans="1:5" x14ac:dyDescent="0.3">
      <c r="A64">
        <v>63</v>
      </c>
      <c r="B64">
        <v>424</v>
      </c>
      <c r="C64">
        <v>26</v>
      </c>
      <c r="D64">
        <f t="shared" si="0"/>
        <v>9.7019999999999995E-2</v>
      </c>
      <c r="E64">
        <f t="shared" si="2"/>
        <v>0.20425249169435217</v>
      </c>
    </row>
    <row r="65" spans="1:5" x14ac:dyDescent="0.3">
      <c r="A65">
        <v>64</v>
      </c>
      <c r="B65">
        <v>431</v>
      </c>
      <c r="C65">
        <v>26</v>
      </c>
      <c r="D65">
        <f t="shared" si="0"/>
        <v>9.8559999999999995E-2</v>
      </c>
      <c r="E65">
        <f t="shared" si="2"/>
        <v>0.20762458471760797</v>
      </c>
    </row>
    <row r="66" spans="1:5" x14ac:dyDescent="0.3">
      <c r="A66">
        <v>65</v>
      </c>
      <c r="B66">
        <v>438</v>
      </c>
      <c r="C66">
        <v>26</v>
      </c>
      <c r="D66">
        <f t="shared" si="0"/>
        <v>0.10009999999999999</v>
      </c>
      <c r="E66">
        <f t="shared" ref="E66:E85" si="3">B66*0.029/60.2</f>
        <v>0.21099667774086378</v>
      </c>
    </row>
    <row r="67" spans="1:5" x14ac:dyDescent="0.3">
      <c r="A67">
        <v>66</v>
      </c>
      <c r="B67">
        <v>445</v>
      </c>
      <c r="C67">
        <v>26</v>
      </c>
      <c r="D67">
        <f t="shared" si="0"/>
        <v>0.10163999999999999</v>
      </c>
      <c r="E67">
        <f>B67*0.029/60.2</f>
        <v>0.21436877076411961</v>
      </c>
    </row>
    <row r="68" spans="1:5" x14ac:dyDescent="0.3">
      <c r="A68">
        <v>67</v>
      </c>
      <c r="B68">
        <v>452</v>
      </c>
      <c r="C68">
        <v>26</v>
      </c>
      <c r="D68">
        <f t="shared" si="0"/>
        <v>0.10317999999999999</v>
      </c>
      <c r="E68">
        <f t="shared" si="3"/>
        <v>0.21774086378737542</v>
      </c>
    </row>
    <row r="69" spans="1:5" x14ac:dyDescent="0.3">
      <c r="A69">
        <v>68</v>
      </c>
      <c r="B69">
        <v>461</v>
      </c>
      <c r="C69">
        <v>26</v>
      </c>
      <c r="D69">
        <f t="shared" ref="D69:D85" si="4">A69*0.00154</f>
        <v>0.10471999999999999</v>
      </c>
      <c r="E69">
        <f t="shared" si="3"/>
        <v>0.22207641196013292</v>
      </c>
    </row>
    <row r="70" spans="1:5" x14ac:dyDescent="0.3">
      <c r="A70">
        <v>69</v>
      </c>
      <c r="B70">
        <v>468</v>
      </c>
      <c r="C70">
        <v>25</v>
      </c>
      <c r="D70">
        <f t="shared" si="4"/>
        <v>0.10625999999999999</v>
      </c>
      <c r="E70">
        <f t="shared" si="3"/>
        <v>0.2254485049833887</v>
      </c>
    </row>
    <row r="71" spans="1:5" x14ac:dyDescent="0.3">
      <c r="A71">
        <v>70</v>
      </c>
      <c r="B71">
        <v>476</v>
      </c>
      <c r="C71">
        <v>25</v>
      </c>
      <c r="D71">
        <f t="shared" si="4"/>
        <v>0.10779999999999999</v>
      </c>
      <c r="E71">
        <f t="shared" si="3"/>
        <v>0.22930232558139535</v>
      </c>
    </row>
    <row r="72" spans="1:5" x14ac:dyDescent="0.3">
      <c r="A72">
        <v>71</v>
      </c>
      <c r="B72">
        <v>483</v>
      </c>
      <c r="C72">
        <v>25</v>
      </c>
      <c r="D72">
        <f t="shared" si="4"/>
        <v>0.10933999999999999</v>
      </c>
      <c r="E72">
        <f t="shared" si="3"/>
        <v>0.23267441860465118</v>
      </c>
    </row>
    <row r="73" spans="1:5" x14ac:dyDescent="0.3">
      <c r="A73">
        <v>72</v>
      </c>
      <c r="B73">
        <v>491</v>
      </c>
      <c r="C73">
        <v>25</v>
      </c>
      <c r="D73">
        <f t="shared" si="4"/>
        <v>0.11087999999999999</v>
      </c>
      <c r="E73">
        <f t="shared" si="3"/>
        <v>0.23652823920265781</v>
      </c>
    </row>
    <row r="74" spans="1:5" x14ac:dyDescent="0.3">
      <c r="A74">
        <v>73</v>
      </c>
      <c r="B74">
        <v>499</v>
      </c>
      <c r="C74">
        <v>25</v>
      </c>
      <c r="D74">
        <f t="shared" si="4"/>
        <v>0.11241999999999999</v>
      </c>
      <c r="E74">
        <f t="shared" si="3"/>
        <v>0.24038205980066443</v>
      </c>
    </row>
    <row r="75" spans="1:5" x14ac:dyDescent="0.3">
      <c r="A75">
        <v>74</v>
      </c>
      <c r="B75">
        <v>506</v>
      </c>
      <c r="C75">
        <v>25</v>
      </c>
      <c r="D75">
        <f t="shared" si="4"/>
        <v>0.11395999999999999</v>
      </c>
      <c r="E75">
        <f t="shared" si="3"/>
        <v>0.24375415282392027</v>
      </c>
    </row>
    <row r="76" spans="1:5" x14ac:dyDescent="0.3">
      <c r="A76">
        <v>75</v>
      </c>
      <c r="B76">
        <v>515</v>
      </c>
      <c r="C76">
        <v>25</v>
      </c>
      <c r="D76">
        <f t="shared" si="4"/>
        <v>0.11549999999999999</v>
      </c>
      <c r="E76">
        <f t="shared" si="3"/>
        <v>0.24808970099667774</v>
      </c>
    </row>
    <row r="77" spans="1:5" x14ac:dyDescent="0.3">
      <c r="A77">
        <v>76</v>
      </c>
      <c r="B77">
        <v>522</v>
      </c>
      <c r="C77">
        <v>25</v>
      </c>
      <c r="D77">
        <f t="shared" si="4"/>
        <v>0.11703999999999999</v>
      </c>
      <c r="E77">
        <f t="shared" si="3"/>
        <v>0.25146179401993352</v>
      </c>
    </row>
    <row r="78" spans="1:5" x14ac:dyDescent="0.3">
      <c r="A78">
        <v>77</v>
      </c>
      <c r="B78">
        <v>531</v>
      </c>
      <c r="C78">
        <v>25</v>
      </c>
      <c r="D78">
        <f t="shared" si="4"/>
        <v>0.11857999999999999</v>
      </c>
      <c r="E78">
        <f t="shared" si="3"/>
        <v>0.25579734219269101</v>
      </c>
    </row>
    <row r="79" spans="1:5" x14ac:dyDescent="0.3">
      <c r="A79">
        <v>78</v>
      </c>
      <c r="B79">
        <v>539</v>
      </c>
      <c r="C79">
        <v>25</v>
      </c>
      <c r="D79">
        <f t="shared" si="4"/>
        <v>0.12011999999999999</v>
      </c>
      <c r="E79">
        <f t="shared" si="3"/>
        <v>0.25965116279069766</v>
      </c>
    </row>
    <row r="80" spans="1:5" x14ac:dyDescent="0.3">
      <c r="A80">
        <v>79</v>
      </c>
      <c r="B80">
        <v>548</v>
      </c>
      <c r="C80">
        <v>25</v>
      </c>
      <c r="D80">
        <f t="shared" si="4"/>
        <v>0.12165999999999999</v>
      </c>
      <c r="E80">
        <f t="shared" si="3"/>
        <v>0.26398671096345516</v>
      </c>
    </row>
    <row r="81" spans="1:5" x14ac:dyDescent="0.3">
      <c r="A81">
        <v>80</v>
      </c>
      <c r="B81">
        <v>555</v>
      </c>
      <c r="C81">
        <v>25</v>
      </c>
      <c r="D81">
        <f t="shared" si="4"/>
        <v>0.12319999999999999</v>
      </c>
      <c r="E81">
        <f t="shared" si="3"/>
        <v>0.26735880398671097</v>
      </c>
    </row>
    <row r="82" spans="1:5" x14ac:dyDescent="0.3">
      <c r="A82">
        <v>81</v>
      </c>
      <c r="B82">
        <v>564</v>
      </c>
      <c r="C82">
        <v>24</v>
      </c>
      <c r="D82">
        <f t="shared" si="4"/>
        <v>0.12473999999999999</v>
      </c>
      <c r="E82">
        <f t="shared" si="3"/>
        <v>0.27169435215946847</v>
      </c>
    </row>
    <row r="83" spans="1:5" x14ac:dyDescent="0.3">
      <c r="A83">
        <v>82</v>
      </c>
      <c r="B83">
        <v>573</v>
      </c>
      <c r="C83">
        <v>24</v>
      </c>
      <c r="D83">
        <f t="shared" si="4"/>
        <v>0.12628</v>
      </c>
    </row>
    <row r="84" spans="1:5" x14ac:dyDescent="0.3">
      <c r="A84">
        <v>83</v>
      </c>
      <c r="B84">
        <v>581</v>
      </c>
      <c r="C84">
        <v>24</v>
      </c>
      <c r="D84">
        <f t="shared" si="4"/>
        <v>0.12781999999999999</v>
      </c>
    </row>
    <row r="85" spans="1:5" x14ac:dyDescent="0.3">
      <c r="A85">
        <v>84</v>
      </c>
      <c r="B85">
        <v>590</v>
      </c>
      <c r="C85">
        <v>24</v>
      </c>
      <c r="D85">
        <f t="shared" si="4"/>
        <v>0.12936</v>
      </c>
    </row>
    <row r="86" spans="1:5" x14ac:dyDescent="0.3">
      <c r="A86">
        <v>85</v>
      </c>
      <c r="B86">
        <v>594</v>
      </c>
      <c r="C86">
        <v>24</v>
      </c>
    </row>
    <row r="87" spans="1:5" x14ac:dyDescent="0.3">
      <c r="A87">
        <v>86</v>
      </c>
      <c r="B87">
        <v>597</v>
      </c>
      <c r="C87">
        <v>24</v>
      </c>
    </row>
    <row r="88" spans="1:5" x14ac:dyDescent="0.3">
      <c r="A88">
        <v>87</v>
      </c>
      <c r="B88">
        <v>602</v>
      </c>
      <c r="C88">
        <v>24</v>
      </c>
    </row>
    <row r="89" spans="1:5" x14ac:dyDescent="0.3">
      <c r="A89">
        <v>88</v>
      </c>
      <c r="B89">
        <v>604</v>
      </c>
      <c r="C89">
        <v>23</v>
      </c>
    </row>
    <row r="90" spans="1:5" x14ac:dyDescent="0.3">
      <c r="A90">
        <v>89</v>
      </c>
      <c r="B90">
        <v>608</v>
      </c>
      <c r="C90">
        <v>22</v>
      </c>
    </row>
    <row r="91" spans="1:5" x14ac:dyDescent="0.3">
      <c r="A91">
        <v>90</v>
      </c>
      <c r="B91">
        <v>611</v>
      </c>
      <c r="C91">
        <v>20</v>
      </c>
    </row>
    <row r="92" spans="1:5" x14ac:dyDescent="0.3">
      <c r="A92">
        <v>91</v>
      </c>
      <c r="B92">
        <v>594</v>
      </c>
      <c r="C92">
        <v>16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2CD8E-8FF4-45BF-A88C-5FAFBA498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2018-08-06T13:13:06Z</dcterms:modified>
</cp:coreProperties>
</file>