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yupe\Desktop\SoSe22\Seminar in Applied Statistics\"/>
    </mc:Choice>
  </mc:AlternateContent>
  <xr:revisionPtr revIDLastSave="0" documentId="13_ncr:1_{FE20DB9D-C262-4A0B-B8A1-DC6372F2C36F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RMSE_RS" sheetId="1" r:id="rId1"/>
    <sheet name="RMSE_SR" sheetId="2" r:id="rId2"/>
    <sheet name="MAPE_RS" sheetId="3" r:id="rId3"/>
    <sheet name="MAPE_S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<sst xmlns="http://schemas.openxmlformats.org/spreadsheetml/2006/main" count="190" uniqueCount="43">
  <si>
    <t/>
  </si>
  <si>
    <t>Hierarchy</t>
  </si>
  <si>
    <t>Method</t>
  </si>
  <si>
    <t>Total</t>
  </si>
  <si>
    <t>M</t>
  </si>
  <si>
    <t>S</t>
  </si>
  <si>
    <t>M200738</t>
  </si>
  <si>
    <t>M201810</t>
  </si>
  <si>
    <t>M300451</t>
  </si>
  <si>
    <t>M300522</t>
  </si>
  <si>
    <t>M300709</t>
  </si>
  <si>
    <t>S200738</t>
  </si>
  <si>
    <t>S201810</t>
  </si>
  <si>
    <t>S300451</t>
  </si>
  <si>
    <t>S300522</t>
  </si>
  <si>
    <t>S300709</t>
  </si>
  <si>
    <t>1</t>
  </si>
  <si>
    <t>RS</t>
  </si>
  <si>
    <t>bu</t>
  </si>
  <si>
    <t>2</t>
  </si>
  <si>
    <t>tdgsa</t>
  </si>
  <si>
    <t>3</t>
  </si>
  <si>
    <t>tdgsf</t>
  </si>
  <si>
    <t>4</t>
  </si>
  <si>
    <t>tdfp</t>
  </si>
  <si>
    <t>5</t>
  </si>
  <si>
    <t>mo</t>
  </si>
  <si>
    <t>6</t>
  </si>
  <si>
    <t>comb-ols</t>
  </si>
  <si>
    <t>7</t>
  </si>
  <si>
    <t>comb-wls</t>
  </si>
  <si>
    <t>8</t>
  </si>
  <si>
    <t>comb-nseries</t>
  </si>
  <si>
    <t>9</t>
  </si>
  <si>
    <t>comb-mint-sam</t>
  </si>
  <si>
    <t>10</t>
  </si>
  <si>
    <t>comb-mint-shr</t>
  </si>
  <si>
    <t>200738</t>
  </si>
  <si>
    <t>201810</t>
  </si>
  <si>
    <t>300451</t>
  </si>
  <si>
    <t>300522</t>
  </si>
  <si>
    <t>300709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</si>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</sst>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zoomScale="70" zoomScaleNormal="70" workbookViewId="0">
      <selection activeCell="E21" sqref="E21"/>
    </sheetView>
  </sheetViews>
  <sheetFormatPr baseColWidth="10" defaultRowHeight="14.5" x14ac:dyDescent="0.35"/>
  <cols>
    <col min="1" max="1" width="5.7265625" customWidth="1"/>
    <col min="3" max="3" width="14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s="2" t="s">
        <v>16</v>
      </c>
      <c r="B2" s="2" t="s">
        <v>17</v>
      </c>
      <c r="C2" s="2" t="s">
        <v>18</v>
      </c>
      <c r="D2" s="3">
        <v>119.847587012264</v>
      </c>
      <c r="E2" s="3">
        <v>75.849852770109393</v>
      </c>
      <c r="F2" s="3">
        <v>45.001943961707099</v>
      </c>
      <c r="G2" s="3">
        <v>1.01204982392691</v>
      </c>
      <c r="H2" s="3">
        <v>71.110167804157797</v>
      </c>
      <c r="I2" s="3">
        <v>15.4578293984149</v>
      </c>
      <c r="J2" s="3">
        <v>18.822932720591901</v>
      </c>
      <c r="K2" s="3">
        <v>23.6924741918892</v>
      </c>
      <c r="L2" s="3">
        <v>1.48707733817551</v>
      </c>
      <c r="M2" s="3">
        <v>21.8827817055517</v>
      </c>
      <c r="N2" s="3">
        <v>8.5265568133963292</v>
      </c>
      <c r="O2" s="3">
        <v>10.764002824085001</v>
      </c>
      <c r="P2" s="3">
        <v>12.4096736459909</v>
      </c>
    </row>
    <row r="3" spans="1:16" x14ac:dyDescent="0.35">
      <c r="A3" s="2" t="s">
        <v>19</v>
      </c>
      <c r="B3" s="2" t="s">
        <v>17</v>
      </c>
      <c r="C3" s="2" t="s">
        <v>20</v>
      </c>
      <c r="D3" s="3">
        <v>94.960561793501199</v>
      </c>
      <c r="E3" s="3">
        <v>53.593750222233901</v>
      </c>
      <c r="F3" s="3">
        <v>41.931356511530801</v>
      </c>
      <c r="G3" s="3">
        <v>73.603106079833395</v>
      </c>
      <c r="H3" s="3">
        <v>123.80262298285</v>
      </c>
      <c r="I3" s="3">
        <v>31.969840967258701</v>
      </c>
      <c r="J3" s="3">
        <v>15.9018826957914</v>
      </c>
      <c r="K3" s="3">
        <v>27.658285327425698</v>
      </c>
      <c r="L3" s="3">
        <v>36.201223758119802</v>
      </c>
      <c r="M3" s="3">
        <v>66.178810114284602</v>
      </c>
      <c r="N3" s="3">
        <v>10.707175558459401</v>
      </c>
      <c r="O3" s="3">
        <v>11.462004581730101</v>
      </c>
      <c r="P3" s="3">
        <v>13.8613218355484</v>
      </c>
    </row>
    <row r="4" spans="1:16" x14ac:dyDescent="0.35">
      <c r="A4" s="2" t="s">
        <v>21</v>
      </c>
      <c r="B4" s="2" t="s">
        <v>17</v>
      </c>
      <c r="C4" s="2" t="s">
        <v>22</v>
      </c>
      <c r="D4" s="3">
        <v>94.9605617935011</v>
      </c>
      <c r="E4" s="3">
        <v>53.375614574660901</v>
      </c>
      <c r="F4" s="3">
        <v>42.112373236277797</v>
      </c>
      <c r="G4" s="3">
        <v>76.157071415842694</v>
      </c>
      <c r="H4" s="3">
        <v>125.022580021438</v>
      </c>
      <c r="I4" s="3">
        <v>32.710506683888802</v>
      </c>
      <c r="J4" s="3">
        <v>16.019545338146902</v>
      </c>
      <c r="K4" s="3">
        <v>29.991151484569599</v>
      </c>
      <c r="L4" s="3">
        <v>37.525149362566097</v>
      </c>
      <c r="M4" s="3">
        <v>66.924132958545798</v>
      </c>
      <c r="N4" s="3">
        <v>10.8489305536107</v>
      </c>
      <c r="O4" s="3">
        <v>11.498241122368301</v>
      </c>
      <c r="P4" s="3">
        <v>14.8004520629701</v>
      </c>
    </row>
    <row r="5" spans="1:16" x14ac:dyDescent="0.35">
      <c r="A5" s="2" t="s">
        <v>23</v>
      </c>
      <c r="B5" s="2" t="s">
        <v>17</v>
      </c>
      <c r="C5" s="2" t="s">
        <v>24</v>
      </c>
      <c r="D5" s="3">
        <v>94.960561793501398</v>
      </c>
      <c r="E5" s="3">
        <v>51.759960473753097</v>
      </c>
      <c r="F5" s="3">
        <v>43.333853102391402</v>
      </c>
      <c r="G5" s="3">
        <v>0.99155737595587601</v>
      </c>
      <c r="H5" s="3">
        <v>67.446372268415004</v>
      </c>
      <c r="I5" s="3">
        <v>18.7392708434909</v>
      </c>
      <c r="J5" s="3">
        <v>11.5832824430082</v>
      </c>
      <c r="K5" s="3">
        <v>23.7863874340939</v>
      </c>
      <c r="L5" s="3">
        <v>1.4801737155561601</v>
      </c>
      <c r="M5" s="3">
        <v>21.3137184286273</v>
      </c>
      <c r="N5" s="3">
        <v>8.2735697127002297</v>
      </c>
      <c r="O5" s="3">
        <v>10.3065631075368</v>
      </c>
      <c r="P5" s="3">
        <v>12.332600516382801</v>
      </c>
    </row>
    <row r="6" spans="1:16" x14ac:dyDescent="0.35">
      <c r="A6" s="2" t="s">
        <v>25</v>
      </c>
      <c r="B6" s="2" t="s">
        <v>17</v>
      </c>
      <c r="C6" s="2" t="s">
        <v>26</v>
      </c>
      <c r="D6" s="3">
        <v>103.86397359963</v>
      </c>
      <c r="E6" s="3">
        <v>58.091991038184197</v>
      </c>
      <c r="F6" s="3">
        <v>46.0228794086104</v>
      </c>
      <c r="G6" s="3">
        <v>0.99534003471199795</v>
      </c>
      <c r="H6" s="3">
        <v>69.242635519777906</v>
      </c>
      <c r="I6" s="3">
        <v>17.8453218417981</v>
      </c>
      <c r="J6" s="3">
        <v>13.2707964255469</v>
      </c>
      <c r="K6" s="3">
        <v>22.452634611427101</v>
      </c>
      <c r="L6" s="3">
        <v>1.48616904401971</v>
      </c>
      <c r="M6" s="3">
        <v>22.495455963810201</v>
      </c>
      <c r="N6" s="3">
        <v>8.2815932328005406</v>
      </c>
      <c r="O6" s="3">
        <v>10.6220314145255</v>
      </c>
      <c r="P6" s="3">
        <v>12.5284060069236</v>
      </c>
    </row>
    <row r="7" spans="1:16" x14ac:dyDescent="0.35">
      <c r="A7" s="2" t="s">
        <v>27</v>
      </c>
      <c r="B7" s="2" t="s">
        <v>17</v>
      </c>
      <c r="C7" s="2" t="s">
        <v>28</v>
      </c>
      <c r="D7" s="3">
        <v>99.095616640864094</v>
      </c>
      <c r="E7" s="3">
        <v>56.8581195709626</v>
      </c>
      <c r="F7" s="3">
        <v>42.485676043962698</v>
      </c>
      <c r="G7" s="3">
        <v>4.3375635699639199</v>
      </c>
      <c r="H7" s="3">
        <v>68.309574955082297</v>
      </c>
      <c r="I7" s="3">
        <v>16.804723392142598</v>
      </c>
      <c r="J7" s="3">
        <v>14.8299264467281</v>
      </c>
      <c r="K7" s="3">
        <v>22.822182486340001</v>
      </c>
      <c r="L7" s="3">
        <v>1.00938679458157</v>
      </c>
      <c r="M7" s="3">
        <v>21.473790570542601</v>
      </c>
      <c r="N7" s="3">
        <v>8.230077486391</v>
      </c>
      <c r="O7" s="3">
        <v>10.298612926511201</v>
      </c>
      <c r="P7" s="3">
        <v>11.9861110030237</v>
      </c>
    </row>
    <row r="8" spans="1:16" x14ac:dyDescent="0.35">
      <c r="A8" s="2" t="s">
        <v>29</v>
      </c>
      <c r="B8" s="2" t="s">
        <v>17</v>
      </c>
      <c r="C8" s="2" t="s">
        <v>30</v>
      </c>
      <c r="D8" s="3">
        <v>101.97551091802799</v>
      </c>
      <c r="E8" s="3">
        <v>57.126014591863097</v>
      </c>
      <c r="F8" s="3">
        <v>45.032629396255501</v>
      </c>
      <c r="G8" s="3">
        <v>0.60209180377555804</v>
      </c>
      <c r="H8" s="3">
        <v>61.491262924252297</v>
      </c>
      <c r="I8" s="3">
        <v>15.577445978835501</v>
      </c>
      <c r="J8" s="3">
        <v>17.874031821030002</v>
      </c>
      <c r="K8" s="3">
        <v>23.544150834797499</v>
      </c>
      <c r="L8" s="3">
        <v>1.4388669244168699</v>
      </c>
      <c r="M8" s="3">
        <v>22.053648452538599</v>
      </c>
      <c r="N8" s="3">
        <v>8.4260834016228792</v>
      </c>
      <c r="O8" s="3">
        <v>10.619062113575801</v>
      </c>
      <c r="P8" s="3">
        <v>12.440482936688699</v>
      </c>
    </row>
    <row r="9" spans="1:16" x14ac:dyDescent="0.35">
      <c r="A9" s="2" t="s">
        <v>31</v>
      </c>
      <c r="B9" s="2" t="s">
        <v>17</v>
      </c>
      <c r="C9" s="2" t="s">
        <v>32</v>
      </c>
      <c r="D9" s="3">
        <v>105.67474215641801</v>
      </c>
      <c r="E9" s="3">
        <v>63.195468008032798</v>
      </c>
      <c r="F9" s="3">
        <v>42.901640021516997</v>
      </c>
      <c r="G9" s="3">
        <v>2.6357255520966101</v>
      </c>
      <c r="H9" s="3">
        <v>69.340028131643294</v>
      </c>
      <c r="I9" s="3">
        <v>16.131508833898401</v>
      </c>
      <c r="J9" s="3">
        <v>16.188376677226199</v>
      </c>
      <c r="K9" s="3">
        <v>22.870910877046398</v>
      </c>
      <c r="L9" s="3">
        <v>0.91378842175253605</v>
      </c>
      <c r="M9" s="3">
        <v>21.623422515091399</v>
      </c>
      <c r="N9" s="3">
        <v>8.2198759483032404</v>
      </c>
      <c r="O9" s="3">
        <v>10.2858515732163</v>
      </c>
      <c r="P9" s="3">
        <v>12.0389409656559</v>
      </c>
    </row>
    <row r="10" spans="1:16" x14ac:dyDescent="0.35">
      <c r="A10" s="2" t="s">
        <v>33</v>
      </c>
      <c r="B10" s="2" t="s">
        <v>17</v>
      </c>
      <c r="C10" s="2" t="s">
        <v>34</v>
      </c>
      <c r="D10" s="3">
        <v>104.050453394581</v>
      </c>
      <c r="E10" s="3">
        <v>65.928347528949502</v>
      </c>
      <c r="F10" s="3">
        <v>40.077704891312798</v>
      </c>
      <c r="G10" s="3">
        <v>9.7178502757363603</v>
      </c>
      <c r="H10" s="3">
        <v>61.689949979672498</v>
      </c>
      <c r="I10" s="3">
        <v>14.940404362494</v>
      </c>
      <c r="J10" s="3">
        <v>22.319642733503301</v>
      </c>
      <c r="K10" s="3">
        <v>27.104330776831699</v>
      </c>
      <c r="L10" s="3">
        <v>2.9731874709249402</v>
      </c>
      <c r="M10" s="3">
        <v>13.536630819944699</v>
      </c>
      <c r="N10" s="3">
        <v>9.2176130205261302</v>
      </c>
      <c r="O10" s="3">
        <v>10.979611720342</v>
      </c>
      <c r="P10" s="3">
        <v>10.582224897023501</v>
      </c>
    </row>
    <row r="11" spans="1:16" x14ac:dyDescent="0.35">
      <c r="A11" s="2" t="s">
        <v>35</v>
      </c>
      <c r="B11" s="2" t="s">
        <v>17</v>
      </c>
      <c r="C11" s="2" t="s">
        <v>36</v>
      </c>
      <c r="D11" s="3">
        <v>99.787327729471102</v>
      </c>
      <c r="E11" s="3">
        <v>55.189623419609902</v>
      </c>
      <c r="F11" s="3">
        <v>44.875502434364002</v>
      </c>
      <c r="G11" s="3">
        <v>0.68791750202658197</v>
      </c>
      <c r="H11" s="3">
        <v>60.717967468869197</v>
      </c>
      <c r="I11" s="3">
        <v>15.4785354599275</v>
      </c>
      <c r="J11" s="3">
        <v>18.329969730562699</v>
      </c>
      <c r="K11" s="3">
        <v>23.7026141506431</v>
      </c>
      <c r="L11" s="3">
        <v>1.1350630860926101</v>
      </c>
      <c r="M11" s="3">
        <v>22.093812318562001</v>
      </c>
      <c r="N11" s="3">
        <v>8.4099474887748595</v>
      </c>
      <c r="O11" s="3">
        <v>10.274141136492799</v>
      </c>
      <c r="P11" s="3">
        <v>12.474874042720799</v>
      </c>
    </row>
  </sheetData>
  <conditionalFormatting sqref="D2:D1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1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1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:H1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:P1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"/>
  <sheetViews>
    <sheetView zoomScale="70" zoomScaleNormal="70" workbookViewId="0">
      <selection activeCell="N19" sqref="N19"/>
    </sheetView>
  </sheetViews>
  <sheetFormatPr baseColWidth="10" defaultRowHeight="14.5" x14ac:dyDescent="0.35"/>
  <cols>
    <col min="1" max="1" width="3.90625" customWidth="1"/>
    <col min="3" max="3" width="13.726562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6</v>
      </c>
      <c r="K1" s="1" t="s">
        <v>11</v>
      </c>
      <c r="L1" s="1" t="s">
        <v>8</v>
      </c>
      <c r="M1" s="1" t="s">
        <v>13</v>
      </c>
      <c r="N1" s="1" t="s">
        <v>9</v>
      </c>
      <c r="O1" s="1" t="s">
        <v>14</v>
      </c>
      <c r="P1" s="1" t="s">
        <v>7</v>
      </c>
      <c r="Q1" s="1" t="s">
        <v>12</v>
      </c>
      <c r="R1" s="1" t="s">
        <v>10</v>
      </c>
      <c r="S1" s="1" t="s">
        <v>15</v>
      </c>
    </row>
    <row r="2" spans="1:19" x14ac:dyDescent="0.35">
      <c r="A2" s="2" t="s">
        <v>16</v>
      </c>
      <c r="B2" s="2" t="s">
        <v>42</v>
      </c>
      <c r="C2" s="2" t="s">
        <v>18</v>
      </c>
      <c r="D2" s="3">
        <v>119.847587012264</v>
      </c>
      <c r="E2" s="3">
        <v>2.4169063729724698</v>
      </c>
      <c r="F2" s="3">
        <v>23.085861231804198</v>
      </c>
      <c r="G2" s="3">
        <v>25.037716150615601</v>
      </c>
      <c r="H2" s="3">
        <v>91.777005540248695</v>
      </c>
      <c r="I2" s="3">
        <v>21.400934559032699</v>
      </c>
      <c r="J2" s="3">
        <v>1.01204982392691</v>
      </c>
      <c r="K2" s="3">
        <v>1.48707733817551</v>
      </c>
      <c r="L2" s="3">
        <v>15.4578293984149</v>
      </c>
      <c r="M2" s="3">
        <v>8.5265568133963292</v>
      </c>
      <c r="N2" s="3">
        <v>18.822932720591901</v>
      </c>
      <c r="O2" s="3">
        <v>10.764002824085001</v>
      </c>
      <c r="P2" s="3">
        <v>71.110167804157797</v>
      </c>
      <c r="Q2" s="3">
        <v>21.8827817055517</v>
      </c>
      <c r="R2" s="3">
        <v>23.6924741918892</v>
      </c>
      <c r="S2" s="3">
        <v>12.4096736459909</v>
      </c>
    </row>
    <row r="3" spans="1:19" x14ac:dyDescent="0.35">
      <c r="A3" s="2" t="s">
        <v>19</v>
      </c>
      <c r="B3" s="2" t="s">
        <v>42</v>
      </c>
      <c r="C3" s="2" t="s">
        <v>20</v>
      </c>
      <c r="D3" s="3">
        <v>94.960561793501299</v>
      </c>
      <c r="E3" s="3">
        <v>109.793421071125</v>
      </c>
      <c r="F3" s="3">
        <v>41.609818809818897</v>
      </c>
      <c r="G3" s="3">
        <v>22.291179468987199</v>
      </c>
      <c r="H3" s="3">
        <v>189.71951179716399</v>
      </c>
      <c r="I3" s="3">
        <v>40.591910317949697</v>
      </c>
      <c r="J3" s="3">
        <v>73.603106079833395</v>
      </c>
      <c r="K3" s="3">
        <v>36.201223758119802</v>
      </c>
      <c r="L3" s="3">
        <v>31.969840967258701</v>
      </c>
      <c r="M3" s="3">
        <v>10.707175558459401</v>
      </c>
      <c r="N3" s="3">
        <v>15.9018826957914</v>
      </c>
      <c r="O3" s="3">
        <v>11.462004581730101</v>
      </c>
      <c r="P3" s="3">
        <v>123.80262298285</v>
      </c>
      <c r="Q3" s="3">
        <v>66.178810114284602</v>
      </c>
      <c r="R3" s="3">
        <v>27.658285327425698</v>
      </c>
      <c r="S3" s="3">
        <v>13.8613218355484</v>
      </c>
    </row>
    <row r="4" spans="1:19" x14ac:dyDescent="0.35">
      <c r="A4" s="2" t="s">
        <v>21</v>
      </c>
      <c r="B4" s="2" t="s">
        <v>42</v>
      </c>
      <c r="C4" s="2" t="s">
        <v>22</v>
      </c>
      <c r="D4" s="3">
        <v>94.9605617935011</v>
      </c>
      <c r="E4" s="3">
        <v>113.67171427122</v>
      </c>
      <c r="F4" s="3">
        <v>42.504490529047999</v>
      </c>
      <c r="G4" s="3">
        <v>22.555277073469998</v>
      </c>
      <c r="H4" s="3">
        <v>191.688189764187</v>
      </c>
      <c r="I4" s="3">
        <v>43.925426704926799</v>
      </c>
      <c r="J4" s="3">
        <v>76.157071415842694</v>
      </c>
      <c r="K4" s="3">
        <v>37.525149362566097</v>
      </c>
      <c r="L4" s="3">
        <v>32.710506683888802</v>
      </c>
      <c r="M4" s="3">
        <v>10.8489305536107</v>
      </c>
      <c r="N4" s="3">
        <v>16.019545338146902</v>
      </c>
      <c r="O4" s="3">
        <v>11.498241122368301</v>
      </c>
      <c r="P4" s="3">
        <v>125.022580021438</v>
      </c>
      <c r="Q4" s="3">
        <v>66.924132958545798</v>
      </c>
      <c r="R4" s="3">
        <v>29.991151484569599</v>
      </c>
      <c r="S4" s="3">
        <v>14.8004520629701</v>
      </c>
    </row>
    <row r="5" spans="1:19" x14ac:dyDescent="0.35">
      <c r="A5" s="2" t="s">
        <v>23</v>
      </c>
      <c r="B5" s="2" t="s">
        <v>42</v>
      </c>
      <c r="C5" s="2" t="s">
        <v>24</v>
      </c>
      <c r="D5" s="3">
        <v>94.960561793501498</v>
      </c>
      <c r="E5" s="3">
        <v>2.3058261637137898</v>
      </c>
      <c r="F5" s="3">
        <v>22.970186460271599</v>
      </c>
      <c r="G5" s="3">
        <v>28.206672766480501</v>
      </c>
      <c r="H5" s="3">
        <v>65.283334358761806</v>
      </c>
      <c r="I5" s="3">
        <v>20.207267639064799</v>
      </c>
      <c r="J5" s="3">
        <v>1.02366983285554</v>
      </c>
      <c r="K5" s="3">
        <v>1.36217628585575</v>
      </c>
      <c r="L5" s="3">
        <v>15.2199859747732</v>
      </c>
      <c r="M5" s="3">
        <v>8.6112931723655795</v>
      </c>
      <c r="N5" s="3">
        <v>20.861066754772601</v>
      </c>
      <c r="O5" s="3">
        <v>11.466981798615301</v>
      </c>
      <c r="P5" s="3">
        <v>55.937938744992699</v>
      </c>
      <c r="Q5" s="3">
        <v>14.674928955614501</v>
      </c>
      <c r="R5" s="3">
        <v>22.0212168337343</v>
      </c>
      <c r="S5" s="3">
        <v>12.6845909355557</v>
      </c>
    </row>
    <row r="6" spans="1:19" x14ac:dyDescent="0.35">
      <c r="A6" s="2" t="s">
        <v>25</v>
      </c>
      <c r="B6" s="2" t="s">
        <v>42</v>
      </c>
      <c r="C6" s="2" t="s">
        <v>26</v>
      </c>
      <c r="D6" s="3">
        <v>82.321858202103996</v>
      </c>
      <c r="E6" s="3">
        <v>2.28169929465379</v>
      </c>
      <c r="F6" s="3">
        <v>23.5533712741268</v>
      </c>
      <c r="G6" s="3">
        <v>25.085667727323699</v>
      </c>
      <c r="H6" s="3">
        <v>60.019419705578898</v>
      </c>
      <c r="I6" s="3">
        <v>21.400934559032699</v>
      </c>
      <c r="J6" s="3">
        <v>1.01779009651445</v>
      </c>
      <c r="K6" s="3">
        <v>1.3506762971530899</v>
      </c>
      <c r="L6" s="3">
        <v>15.985868367856501</v>
      </c>
      <c r="M6" s="3">
        <v>8.4984146759968002</v>
      </c>
      <c r="N6" s="3">
        <v>18.854423006367899</v>
      </c>
      <c r="O6" s="3">
        <v>10.773502544839101</v>
      </c>
      <c r="P6" s="3">
        <v>52.926127137968003</v>
      </c>
      <c r="Q6" s="3">
        <v>13.5676961300465</v>
      </c>
      <c r="R6" s="3">
        <v>23.6924741918892</v>
      </c>
      <c r="S6" s="3">
        <v>12.4096736459909</v>
      </c>
    </row>
    <row r="7" spans="1:19" x14ac:dyDescent="0.35">
      <c r="A7" s="2" t="s">
        <v>27</v>
      </c>
      <c r="B7" s="2" t="s">
        <v>42</v>
      </c>
      <c r="C7" s="2" t="s">
        <v>28</v>
      </c>
      <c r="D7" s="3">
        <v>94.710859009284505</v>
      </c>
      <c r="E7" s="3">
        <v>2.4207279557992498</v>
      </c>
      <c r="F7" s="3">
        <v>23.050272441672998</v>
      </c>
      <c r="G7" s="3">
        <v>24.536845842952399</v>
      </c>
      <c r="H7" s="3">
        <v>70.712418524124601</v>
      </c>
      <c r="I7" s="3">
        <v>19.4578245826726</v>
      </c>
      <c r="J7" s="3">
        <v>1.33901351244218</v>
      </c>
      <c r="K7" s="3">
        <v>1.20496073772527</v>
      </c>
      <c r="L7" s="3">
        <v>15.584160460377401</v>
      </c>
      <c r="M7" s="3">
        <v>8.2437636403768906</v>
      </c>
      <c r="N7" s="3">
        <v>18.637498765870301</v>
      </c>
      <c r="O7" s="3">
        <v>10.5069015268074</v>
      </c>
      <c r="P7" s="3">
        <v>59.8588475121988</v>
      </c>
      <c r="Q7" s="3">
        <v>15.525597206475</v>
      </c>
      <c r="R7" s="3">
        <v>22.797856640120699</v>
      </c>
      <c r="S7" s="3">
        <v>12.4857732918257</v>
      </c>
    </row>
    <row r="8" spans="1:19" x14ac:dyDescent="0.35">
      <c r="A8" s="2" t="s">
        <v>29</v>
      </c>
      <c r="B8" s="2" t="s">
        <v>42</v>
      </c>
      <c r="C8" s="2" t="s">
        <v>30</v>
      </c>
      <c r="D8" s="3">
        <v>90.072420823217101</v>
      </c>
      <c r="E8" s="3">
        <v>2.4503760100302099</v>
      </c>
      <c r="F8" s="3">
        <v>23.1708076524273</v>
      </c>
      <c r="G8" s="3">
        <v>25.301658828058301</v>
      </c>
      <c r="H8" s="3">
        <v>66.021935866213099</v>
      </c>
      <c r="I8" s="3">
        <v>21.123216044331201</v>
      </c>
      <c r="J8" s="3">
        <v>1.1513691153938901</v>
      </c>
      <c r="K8" s="3">
        <v>1.47327658208608</v>
      </c>
      <c r="L8" s="3">
        <v>15.606327575582201</v>
      </c>
      <c r="M8" s="3">
        <v>8.5079729910432391</v>
      </c>
      <c r="N8" s="3">
        <v>19.039614583261798</v>
      </c>
      <c r="O8" s="3">
        <v>10.7919012133367</v>
      </c>
      <c r="P8" s="3">
        <v>45.499951112780899</v>
      </c>
      <c r="Q8" s="3">
        <v>21.269917129261401</v>
      </c>
      <c r="R8" s="3">
        <v>23.397411229624002</v>
      </c>
      <c r="S8" s="3">
        <v>12.442201957809001</v>
      </c>
    </row>
    <row r="9" spans="1:19" x14ac:dyDescent="0.35">
      <c r="A9" s="2" t="s">
        <v>31</v>
      </c>
      <c r="B9" s="2" t="s">
        <v>42</v>
      </c>
      <c r="C9" s="2" t="s">
        <v>32</v>
      </c>
      <c r="D9" s="3">
        <v>98.624543843849494</v>
      </c>
      <c r="E9" s="3">
        <v>1.7277556433543499</v>
      </c>
      <c r="F9" s="3">
        <v>23.164236586894599</v>
      </c>
      <c r="G9" s="3">
        <v>24.369430541806199</v>
      </c>
      <c r="H9" s="3">
        <v>75.036655056075006</v>
      </c>
      <c r="I9" s="3">
        <v>20.4740312094413</v>
      </c>
      <c r="J9" s="3">
        <v>0.84727053903966798</v>
      </c>
      <c r="K9" s="3">
        <v>1.04385251027864</v>
      </c>
      <c r="L9" s="3">
        <v>15.6300858688363</v>
      </c>
      <c r="M9" s="3">
        <v>8.3162197214319296</v>
      </c>
      <c r="N9" s="3">
        <v>18.538828456850499</v>
      </c>
      <c r="O9" s="3">
        <v>10.486627193472</v>
      </c>
      <c r="P9" s="3">
        <v>62.2947345842055</v>
      </c>
      <c r="Q9" s="3">
        <v>16.0816221640255</v>
      </c>
      <c r="R9" s="3">
        <v>23.375193795663598</v>
      </c>
      <c r="S9" s="3">
        <v>12.228108002920701</v>
      </c>
    </row>
    <row r="10" spans="1:19" x14ac:dyDescent="0.35">
      <c r="A10" s="2" t="s">
        <v>33</v>
      </c>
      <c r="B10" s="2" t="s">
        <v>42</v>
      </c>
      <c r="C10" s="2" t="s">
        <v>34</v>
      </c>
      <c r="D10" s="3">
        <v>79.476367704677699</v>
      </c>
      <c r="E10" s="3">
        <v>3.4035229396979099</v>
      </c>
      <c r="F10" s="3">
        <v>22.7317651886043</v>
      </c>
      <c r="G10" s="3">
        <v>23.010473366916301</v>
      </c>
      <c r="H10" s="3">
        <v>45.9387975021587</v>
      </c>
      <c r="I10" s="3">
        <v>17.9138475774634</v>
      </c>
      <c r="J10" s="3">
        <v>3.2949188631618198</v>
      </c>
      <c r="K10" s="3">
        <v>0.90162485227928801</v>
      </c>
      <c r="L10" s="3">
        <v>15.111499180912499</v>
      </c>
      <c r="M10" s="3">
        <v>8.6881238070686209</v>
      </c>
      <c r="N10" s="3">
        <v>18.289348022809499</v>
      </c>
      <c r="O10" s="3">
        <v>9.8007991819912395</v>
      </c>
      <c r="P10" s="3">
        <v>31.0611925636391</v>
      </c>
      <c r="Q10" s="3">
        <v>16.2467794284115</v>
      </c>
      <c r="R10" s="3">
        <v>18.0282635333791</v>
      </c>
      <c r="S10" s="3">
        <v>15.325052017944699</v>
      </c>
    </row>
    <row r="11" spans="1:19" x14ac:dyDescent="0.35">
      <c r="A11" s="2" t="s">
        <v>35</v>
      </c>
      <c r="B11" s="2" t="s">
        <v>42</v>
      </c>
      <c r="C11" s="2" t="s">
        <v>36</v>
      </c>
      <c r="D11" s="3">
        <v>85.061542057818798</v>
      </c>
      <c r="E11" s="3">
        <v>1.54097957430316</v>
      </c>
      <c r="F11" s="3">
        <v>23.279380192885</v>
      </c>
      <c r="G11" s="3">
        <v>23.879050232681301</v>
      </c>
      <c r="H11" s="3">
        <v>64.357109820432797</v>
      </c>
      <c r="I11" s="3">
        <v>20.9650703810049</v>
      </c>
      <c r="J11" s="3">
        <v>0.79829376297240595</v>
      </c>
      <c r="K11" s="3">
        <v>1.09190558881614</v>
      </c>
      <c r="L11" s="3">
        <v>15.911356882304499</v>
      </c>
      <c r="M11" s="3">
        <v>8.4287383146008903</v>
      </c>
      <c r="N11" s="3">
        <v>18.532467561005799</v>
      </c>
      <c r="O11" s="3">
        <v>10.173959253641501</v>
      </c>
      <c r="P11" s="3">
        <v>43.459835214567903</v>
      </c>
      <c r="Q11" s="3">
        <v>21.722371882062301</v>
      </c>
      <c r="R11" s="3">
        <v>23.083239464738899</v>
      </c>
      <c r="S11" s="3">
        <v>12.7016097979935</v>
      </c>
    </row>
  </sheetData>
  <conditionalFormatting sqref="D2:D11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11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1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:H1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1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:P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1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1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"/>
  <sheetViews>
    <sheetView zoomScale="70" zoomScaleNormal="70" workbookViewId="0">
      <selection activeCell="M20" sqref="M20"/>
    </sheetView>
  </sheetViews>
  <sheetFormatPr baseColWidth="10" defaultRowHeight="14.5" x14ac:dyDescent="0.35"/>
  <cols>
    <col min="1" max="1" width="4" customWidth="1"/>
    <col min="3" max="3" width="14.36328125" customWidth="1"/>
    <col min="7" max="7" width="13.08984375" customWidth="1"/>
    <col min="12" max="12" width="14.26953125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s="2" t="s">
        <v>16</v>
      </c>
      <c r="B2" s="2" t="s">
        <v>17</v>
      </c>
      <c r="C2" s="2" t="s">
        <v>18</v>
      </c>
      <c r="D2" s="3">
        <v>10.8493741441533</v>
      </c>
      <c r="E2" s="3">
        <v>11.287737823360001</v>
      </c>
      <c r="F2" s="3">
        <v>11.0614607730383</v>
      </c>
      <c r="G2" s="3">
        <v>703316.92401866405</v>
      </c>
      <c r="H2" s="3">
        <v>34.741523455468297</v>
      </c>
      <c r="I2" s="3">
        <v>9.5509471291272803</v>
      </c>
      <c r="J2" s="3">
        <v>10.623262726596</v>
      </c>
      <c r="K2" s="3">
        <v>39.843436288959197</v>
      </c>
      <c r="L2" s="3">
        <v>5125983.1429164298</v>
      </c>
      <c r="M2" s="3">
        <v>17.3191702846891</v>
      </c>
      <c r="N2" s="3">
        <v>12.5794834931396</v>
      </c>
      <c r="O2" s="3">
        <v>9.6612388248154595</v>
      </c>
      <c r="P2" s="3">
        <v>33.137961555461501</v>
      </c>
    </row>
    <row r="3" spans="1:16" x14ac:dyDescent="0.35">
      <c r="A3" s="2" t="s">
        <v>19</v>
      </c>
      <c r="B3" s="2" t="s">
        <v>17</v>
      </c>
      <c r="C3" s="2" t="s">
        <v>20</v>
      </c>
      <c r="D3" s="3">
        <v>8.4510187666469303</v>
      </c>
      <c r="E3" s="3">
        <v>7.8611129061082199</v>
      </c>
      <c r="F3" s="3">
        <v>9.4669017391264099</v>
      </c>
      <c r="G3" s="3">
        <v>248665587.05198899</v>
      </c>
      <c r="H3" s="3">
        <v>65.923880042613106</v>
      </c>
      <c r="I3" s="3">
        <v>22.3252622790489</v>
      </c>
      <c r="J3" s="3">
        <v>8.6225126060770503</v>
      </c>
      <c r="K3" s="3">
        <v>39.196708282293301</v>
      </c>
      <c r="L3" s="3">
        <v>127246081.08432101</v>
      </c>
      <c r="M3" s="3">
        <v>62.350564753082601</v>
      </c>
      <c r="N3" s="3">
        <v>18.319289452579099</v>
      </c>
      <c r="O3" s="3">
        <v>14.4602240666513</v>
      </c>
      <c r="P3" s="3">
        <v>36.974261097190897</v>
      </c>
    </row>
    <row r="4" spans="1:16" x14ac:dyDescent="0.35">
      <c r="A4" s="2" t="s">
        <v>21</v>
      </c>
      <c r="B4" s="2" t="s">
        <v>17</v>
      </c>
      <c r="C4" s="2" t="s">
        <v>22</v>
      </c>
      <c r="D4" s="3">
        <v>8.4510187666469108</v>
      </c>
      <c r="E4" s="3">
        <v>7.8120403311088102</v>
      </c>
      <c r="F4" s="3">
        <v>9.5661902396309699</v>
      </c>
      <c r="G4" s="3">
        <v>257179438.839917</v>
      </c>
      <c r="H4" s="3">
        <v>66.579852499682005</v>
      </c>
      <c r="I4" s="3">
        <v>22.947532219309899</v>
      </c>
      <c r="J4" s="3">
        <v>8.5227164777146296</v>
      </c>
      <c r="K4" s="3">
        <v>43.5960626720249</v>
      </c>
      <c r="L4" s="3">
        <v>131662448.070704</v>
      </c>
      <c r="M4" s="3">
        <v>63.0849941753698</v>
      </c>
      <c r="N4" s="3">
        <v>18.502890198764302</v>
      </c>
      <c r="O4" s="3">
        <v>14.5043166427415</v>
      </c>
      <c r="P4" s="3">
        <v>42.0731205232957</v>
      </c>
    </row>
    <row r="5" spans="1:16" x14ac:dyDescent="0.35">
      <c r="A5" s="2" t="s">
        <v>23</v>
      </c>
      <c r="B5" s="2" t="s">
        <v>17</v>
      </c>
      <c r="C5" s="2" t="s">
        <v>24</v>
      </c>
      <c r="D5" s="3">
        <v>8.4510187666469498</v>
      </c>
      <c r="E5" s="3">
        <v>7.2991736954569904</v>
      </c>
      <c r="F5" s="3">
        <v>10.6232339912764</v>
      </c>
      <c r="G5" s="3">
        <v>665420.08304858499</v>
      </c>
      <c r="H5" s="3">
        <v>33.9422673526606</v>
      </c>
      <c r="I5" s="3">
        <v>11.284466782851</v>
      </c>
      <c r="J5" s="3">
        <v>4.9288229038367</v>
      </c>
      <c r="K5" s="3">
        <v>41.656662520697303</v>
      </c>
      <c r="L5" s="3">
        <v>5132005.6123644998</v>
      </c>
      <c r="M5" s="3">
        <v>16.904486597142</v>
      </c>
      <c r="N5" s="3">
        <v>12.4314993773776</v>
      </c>
      <c r="O5" s="3">
        <v>9.5042843780092294</v>
      </c>
      <c r="P5" s="3">
        <v>32.888919783394201</v>
      </c>
    </row>
    <row r="6" spans="1:16" x14ac:dyDescent="0.35">
      <c r="A6" s="2" t="s">
        <v>25</v>
      </c>
      <c r="B6" s="2" t="s">
        <v>17</v>
      </c>
      <c r="C6" s="2" t="s">
        <v>26</v>
      </c>
      <c r="D6" s="3">
        <v>9.9894687044595205</v>
      </c>
      <c r="E6" s="3">
        <v>8.8541292161312199</v>
      </c>
      <c r="F6" s="3">
        <v>12.130502915494301</v>
      </c>
      <c r="G6" s="3">
        <v>653012.13890937797</v>
      </c>
      <c r="H6" s="3">
        <v>35.0638163778885</v>
      </c>
      <c r="I6" s="3">
        <v>11.599038840528101</v>
      </c>
      <c r="J6" s="3">
        <v>5.3960332224030898</v>
      </c>
      <c r="K6" s="3">
        <v>39.258564348856098</v>
      </c>
      <c r="L6" s="3">
        <v>5036306.3129831096</v>
      </c>
      <c r="M6" s="3">
        <v>18.302014766091801</v>
      </c>
      <c r="N6" s="3">
        <v>11.5003365213531</v>
      </c>
      <c r="O6" s="3">
        <v>8.6238903690279702</v>
      </c>
      <c r="P6" s="3">
        <v>32.780929639608203</v>
      </c>
    </row>
    <row r="7" spans="1:16" x14ac:dyDescent="0.35">
      <c r="A7" s="2" t="s">
        <v>27</v>
      </c>
      <c r="B7" s="2" t="s">
        <v>17</v>
      </c>
      <c r="C7" s="2" t="s">
        <v>28</v>
      </c>
      <c r="D7" s="3">
        <v>9.0102114957498003</v>
      </c>
      <c r="E7" s="3">
        <v>8.1826282663165006</v>
      </c>
      <c r="F7" s="3">
        <v>10.552855527565599</v>
      </c>
      <c r="G7" s="3">
        <v>18963338.950093102</v>
      </c>
      <c r="H7" s="3">
        <v>34.114807544804499</v>
      </c>
      <c r="I7" s="3">
        <v>10.856799503479699</v>
      </c>
      <c r="J7" s="3">
        <v>7.3342214202954299</v>
      </c>
      <c r="K7" s="3">
        <v>39.976571574112</v>
      </c>
      <c r="L7" s="3">
        <v>4229392.3423307901</v>
      </c>
      <c r="M7" s="3">
        <v>17.037585022852401</v>
      </c>
      <c r="N7" s="3">
        <v>12.2850900330284</v>
      </c>
      <c r="O7" s="3">
        <v>9.4215857384737092</v>
      </c>
      <c r="P7" s="3">
        <v>31.110581983950699</v>
      </c>
    </row>
    <row r="8" spans="1:16" x14ac:dyDescent="0.35">
      <c r="A8" s="2" t="s">
        <v>29</v>
      </c>
      <c r="B8" s="2" t="s">
        <v>17</v>
      </c>
      <c r="C8" s="2" t="s">
        <v>30</v>
      </c>
      <c r="D8" s="3">
        <v>9.35802198066194</v>
      </c>
      <c r="E8" s="3">
        <v>8.2577522848452904</v>
      </c>
      <c r="F8" s="3">
        <v>11.438119483844799</v>
      </c>
      <c r="G8" s="3">
        <v>2006106.3329815599</v>
      </c>
      <c r="H8" s="3">
        <v>32.201915106076001</v>
      </c>
      <c r="I8" s="3">
        <v>9.7861903802672092</v>
      </c>
      <c r="J8" s="3">
        <v>9.8766280480923694</v>
      </c>
      <c r="K8" s="3">
        <v>39.8424379852665</v>
      </c>
      <c r="L8" s="3">
        <v>4370752.81689486</v>
      </c>
      <c r="M8" s="3">
        <v>17.718808554359502</v>
      </c>
      <c r="N8" s="3">
        <v>12.2778913368156</v>
      </c>
      <c r="O8" s="3">
        <v>9.27991470845088</v>
      </c>
      <c r="P8" s="3">
        <v>32.862180936940597</v>
      </c>
    </row>
    <row r="9" spans="1:16" x14ac:dyDescent="0.35">
      <c r="A9" s="2" t="s">
        <v>31</v>
      </c>
      <c r="B9" s="2" t="s">
        <v>17</v>
      </c>
      <c r="C9" s="2" t="s">
        <v>32</v>
      </c>
      <c r="D9" s="3">
        <v>9.3821134047786501</v>
      </c>
      <c r="E9" s="3">
        <v>8.5838334673050394</v>
      </c>
      <c r="F9" s="3">
        <v>10.9144140139221</v>
      </c>
      <c r="G9" s="3">
        <v>12749913.239124401</v>
      </c>
      <c r="H9" s="3">
        <v>34.394946499524004</v>
      </c>
      <c r="I9" s="3">
        <v>10.4276004299977</v>
      </c>
      <c r="J9" s="3">
        <v>8.4635405493380595</v>
      </c>
      <c r="K9" s="3">
        <v>39.710596807241203</v>
      </c>
      <c r="L9" s="3">
        <v>2934795.3437644402</v>
      </c>
      <c r="M9" s="3">
        <v>17.2175803929922</v>
      </c>
      <c r="N9" s="3">
        <v>12.0519816950095</v>
      </c>
      <c r="O9" s="3">
        <v>9.2465219073943707</v>
      </c>
      <c r="P9" s="3">
        <v>30.433711248872001</v>
      </c>
    </row>
    <row r="10" spans="1:16" x14ac:dyDescent="0.35">
      <c r="A10" s="2" t="s">
        <v>33</v>
      </c>
      <c r="B10" s="2" t="s">
        <v>17</v>
      </c>
      <c r="C10" s="2" t="s">
        <v>34</v>
      </c>
      <c r="D10" s="3">
        <v>10.2817115979761</v>
      </c>
      <c r="E10" s="3">
        <v>10.823867464376599</v>
      </c>
      <c r="F10" s="3">
        <v>9.0069154998846308</v>
      </c>
      <c r="G10" s="3">
        <v>35820395.684596702</v>
      </c>
      <c r="H10" s="3">
        <v>32.415405297282803</v>
      </c>
      <c r="I10" s="3">
        <v>9.9362495251964091</v>
      </c>
      <c r="J10" s="3">
        <v>11.0988011398181</v>
      </c>
      <c r="K10" s="3">
        <v>46.379840466896603</v>
      </c>
      <c r="L10" s="3">
        <v>5887471.58386706</v>
      </c>
      <c r="M10" s="3">
        <v>8.5260273998050202</v>
      </c>
      <c r="N10" s="3">
        <v>10.6462776930691</v>
      </c>
      <c r="O10" s="3">
        <v>7.35053750947786</v>
      </c>
      <c r="P10" s="3">
        <v>33.987938526061001</v>
      </c>
    </row>
    <row r="11" spans="1:16" x14ac:dyDescent="0.35">
      <c r="A11" s="2" t="s">
        <v>35</v>
      </c>
      <c r="B11" s="2" t="s">
        <v>17</v>
      </c>
      <c r="C11" s="2" t="s">
        <v>36</v>
      </c>
      <c r="D11" s="3">
        <v>9.41239329670295</v>
      </c>
      <c r="E11" s="3">
        <v>8.3069787334025804</v>
      </c>
      <c r="F11" s="3">
        <v>11.484409684029</v>
      </c>
      <c r="G11" s="3">
        <v>3632683.5351188201</v>
      </c>
      <c r="H11" s="3">
        <v>31.889130046412699</v>
      </c>
      <c r="I11" s="3">
        <v>9.8735428178543891</v>
      </c>
      <c r="J11" s="3">
        <v>10.130565001567399</v>
      </c>
      <c r="K11" s="3">
        <v>39.930360624708001</v>
      </c>
      <c r="L11" s="3">
        <v>2843392.7597729899</v>
      </c>
      <c r="M11" s="3">
        <v>17.681764713775401</v>
      </c>
      <c r="N11" s="3">
        <v>12.1483716901128</v>
      </c>
      <c r="O11" s="3">
        <v>8.8368116223821698</v>
      </c>
      <c r="P11" s="3">
        <v>33.457694581517501</v>
      </c>
    </row>
  </sheetData>
  <conditionalFormatting sqref="D2:D1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1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1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:H1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:P1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1"/>
  <sheetViews>
    <sheetView tabSelected="1" zoomScale="70" zoomScaleNormal="70" workbookViewId="0">
      <selection activeCell="O17" sqref="O17"/>
    </sheetView>
  </sheetViews>
  <sheetFormatPr baseColWidth="10" defaultRowHeight="14.5" x14ac:dyDescent="0.35"/>
  <cols>
    <col min="1" max="1" width="3.36328125" customWidth="1"/>
    <col min="3" max="3" width="13.90625" customWidth="1"/>
    <col min="5" max="5" width="14.81640625" customWidth="1"/>
    <col min="10" max="10" width="13.36328125" customWidth="1"/>
    <col min="11" max="11" width="14.5429687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6</v>
      </c>
      <c r="K1" s="1" t="s">
        <v>11</v>
      </c>
      <c r="L1" s="1" t="s">
        <v>8</v>
      </c>
      <c r="M1" s="1" t="s">
        <v>13</v>
      </c>
      <c r="N1" s="1" t="s">
        <v>9</v>
      </c>
      <c r="O1" s="1" t="s">
        <v>14</v>
      </c>
      <c r="P1" s="1" t="s">
        <v>7</v>
      </c>
      <c r="Q1" s="1" t="s">
        <v>12</v>
      </c>
      <c r="R1" s="1" t="s">
        <v>10</v>
      </c>
      <c r="S1" s="1" t="s">
        <v>15</v>
      </c>
    </row>
    <row r="2" spans="1:19" x14ac:dyDescent="0.35">
      <c r="A2" s="2" t="s">
        <v>16</v>
      </c>
      <c r="B2" s="2" t="s">
        <v>42</v>
      </c>
      <c r="C2" s="2" t="s">
        <v>18</v>
      </c>
      <c r="D2" s="3">
        <v>10.8493741441533</v>
      </c>
      <c r="E2" s="3">
        <v>2914644.7563489499</v>
      </c>
      <c r="F2" s="3">
        <v>10.4327385655935</v>
      </c>
      <c r="G2" s="3">
        <v>9.9710306135460591</v>
      </c>
      <c r="H2" s="3">
        <v>28.455616411738301</v>
      </c>
      <c r="I2" s="3">
        <v>21.569085226072399</v>
      </c>
      <c r="J2" s="3">
        <v>703316.92401866405</v>
      </c>
      <c r="K2" s="3">
        <v>5125983.1429164298</v>
      </c>
      <c r="L2" s="3">
        <v>9.5509471291272803</v>
      </c>
      <c r="M2" s="3">
        <v>12.5794834931396</v>
      </c>
      <c r="N2" s="3">
        <v>10.623262726596</v>
      </c>
      <c r="O2" s="3">
        <v>9.6612388248154595</v>
      </c>
      <c r="P2" s="3">
        <v>34.741523455468297</v>
      </c>
      <c r="Q2" s="3">
        <v>17.3191702846891</v>
      </c>
      <c r="R2" s="3">
        <v>39.843436288959197</v>
      </c>
      <c r="S2" s="3">
        <v>33.137961555461501</v>
      </c>
    </row>
    <row r="3" spans="1:19" x14ac:dyDescent="0.35">
      <c r="A3" s="2" t="s">
        <v>19</v>
      </c>
      <c r="B3" s="2" t="s">
        <v>42</v>
      </c>
      <c r="C3" s="2" t="s">
        <v>20</v>
      </c>
      <c r="D3" s="3">
        <v>8.4510187666469392</v>
      </c>
      <c r="E3" s="3">
        <v>187955236.54442099</v>
      </c>
      <c r="F3" s="3">
        <v>19.5640576633003</v>
      </c>
      <c r="G3" s="3">
        <v>7.7237636861705603</v>
      </c>
      <c r="H3" s="3">
        <v>64.686499425299701</v>
      </c>
      <c r="I3" s="3">
        <v>39.168676442255602</v>
      </c>
      <c r="J3" s="3">
        <v>248665587.05198899</v>
      </c>
      <c r="K3" s="3">
        <v>127246081.08432101</v>
      </c>
      <c r="L3" s="3">
        <v>22.3252622790489</v>
      </c>
      <c r="M3" s="3">
        <v>18.319289452579099</v>
      </c>
      <c r="N3" s="3">
        <v>8.6225126060770503</v>
      </c>
      <c r="O3" s="3">
        <v>14.4602240666513</v>
      </c>
      <c r="P3" s="3">
        <v>65.923880042613106</v>
      </c>
      <c r="Q3" s="3">
        <v>62.350564753082601</v>
      </c>
      <c r="R3" s="3">
        <v>39.196708282293301</v>
      </c>
      <c r="S3" s="3">
        <v>36.974261097190897</v>
      </c>
    </row>
    <row r="4" spans="1:19" x14ac:dyDescent="0.35">
      <c r="A4" s="2" t="s">
        <v>21</v>
      </c>
      <c r="B4" s="2" t="s">
        <v>42</v>
      </c>
      <c r="C4" s="2" t="s">
        <v>22</v>
      </c>
      <c r="D4" s="3">
        <v>8.4510187666469108</v>
      </c>
      <c r="E4" s="3">
        <v>194420325.54311401</v>
      </c>
      <c r="F4" s="3">
        <v>20.1204175837902</v>
      </c>
      <c r="G4" s="3">
        <v>7.6481816876409701</v>
      </c>
      <c r="H4" s="3">
        <v>65.369726505509007</v>
      </c>
      <c r="I4" s="3">
        <v>43.719025629768097</v>
      </c>
      <c r="J4" s="3">
        <v>257179438.839917</v>
      </c>
      <c r="K4" s="3">
        <v>131662448.070704</v>
      </c>
      <c r="L4" s="3">
        <v>22.947532219309899</v>
      </c>
      <c r="M4" s="3">
        <v>18.502890198764302</v>
      </c>
      <c r="N4" s="3">
        <v>8.5227164777146296</v>
      </c>
      <c r="O4" s="3">
        <v>14.5043166427415</v>
      </c>
      <c r="P4" s="3">
        <v>66.579852499682005</v>
      </c>
      <c r="Q4" s="3">
        <v>63.0849941753698</v>
      </c>
      <c r="R4" s="3">
        <v>43.5960626720249</v>
      </c>
      <c r="S4" s="3">
        <v>42.0731205232957</v>
      </c>
    </row>
    <row r="5" spans="1:19" x14ac:dyDescent="0.35">
      <c r="A5" s="2" t="s">
        <v>23</v>
      </c>
      <c r="B5" s="2" t="s">
        <v>42</v>
      </c>
      <c r="C5" s="2" t="s">
        <v>24</v>
      </c>
      <c r="D5" s="3">
        <v>8.4510187666469694</v>
      </c>
      <c r="E5" s="3">
        <v>2621985.9251115401</v>
      </c>
      <c r="F5" s="3">
        <v>9.9355674282640898</v>
      </c>
      <c r="G5" s="3">
        <v>10.443596975095501</v>
      </c>
      <c r="H5" s="3">
        <v>21.076047878158398</v>
      </c>
      <c r="I5" s="3">
        <v>21.732728804022099</v>
      </c>
      <c r="J5" s="3">
        <v>632700.31269770395</v>
      </c>
      <c r="K5" s="3">
        <v>4611284.0824324796</v>
      </c>
      <c r="L5" s="3">
        <v>9.90408063153758</v>
      </c>
      <c r="M5" s="3">
        <v>12.055511375284301</v>
      </c>
      <c r="N5" s="3">
        <v>11.0821620780464</v>
      </c>
      <c r="O5" s="3">
        <v>8.6227654838508503</v>
      </c>
      <c r="P5" s="3">
        <v>28.721423667776499</v>
      </c>
      <c r="Q5" s="3">
        <v>13.167861561971201</v>
      </c>
      <c r="R5" s="3">
        <v>36.533868598775499</v>
      </c>
      <c r="S5" s="3">
        <v>33.075704621566103</v>
      </c>
    </row>
    <row r="6" spans="1:19" x14ac:dyDescent="0.35">
      <c r="A6" s="2" t="s">
        <v>25</v>
      </c>
      <c r="B6" s="2" t="s">
        <v>42</v>
      </c>
      <c r="C6" s="2" t="s">
        <v>26</v>
      </c>
      <c r="D6" s="3">
        <v>6.5505466447684402</v>
      </c>
      <c r="E6" s="3">
        <v>2688662.0314895399</v>
      </c>
      <c r="F6" s="3">
        <v>10.980636305554</v>
      </c>
      <c r="G6" s="3">
        <v>9.9800580843377293</v>
      </c>
      <c r="H6" s="3">
        <v>19.178795895176201</v>
      </c>
      <c r="I6" s="3">
        <v>21.569085226072399</v>
      </c>
      <c r="J6" s="3">
        <v>648788.997094822</v>
      </c>
      <c r="K6" s="3">
        <v>4728547.8989391597</v>
      </c>
      <c r="L6" s="3">
        <v>10.0231061442853</v>
      </c>
      <c r="M6" s="3">
        <v>13.1542558563652</v>
      </c>
      <c r="N6" s="3">
        <v>10.6320381671653</v>
      </c>
      <c r="O6" s="3">
        <v>9.6446252123212997</v>
      </c>
      <c r="P6" s="3">
        <v>27.002698664028902</v>
      </c>
      <c r="Q6" s="3">
        <v>12.608746257940799</v>
      </c>
      <c r="R6" s="3">
        <v>39.843436288959197</v>
      </c>
      <c r="S6" s="3">
        <v>33.137961555461501</v>
      </c>
    </row>
    <row r="7" spans="1:19" x14ac:dyDescent="0.35">
      <c r="A7" s="2" t="s">
        <v>27</v>
      </c>
      <c r="B7" s="2" t="s">
        <v>42</v>
      </c>
      <c r="C7" s="2" t="s">
        <v>28</v>
      </c>
      <c r="D7" s="3">
        <v>8.2082117036413091</v>
      </c>
      <c r="E7" s="3">
        <v>2870412.6430666102</v>
      </c>
      <c r="F7" s="3">
        <v>10.134587583526301</v>
      </c>
      <c r="G7" s="3">
        <v>9.4764253953451103</v>
      </c>
      <c r="H7" s="3">
        <v>22.695678074612601</v>
      </c>
      <c r="I7" s="3">
        <v>19.788949744876</v>
      </c>
      <c r="J7" s="3">
        <v>5081776.4409628296</v>
      </c>
      <c r="K7" s="3">
        <v>659059.87089270004</v>
      </c>
      <c r="L7" s="3">
        <v>9.7518790036398801</v>
      </c>
      <c r="M7" s="3">
        <v>12.0704445858775</v>
      </c>
      <c r="N7" s="3">
        <v>10.243156243214299</v>
      </c>
      <c r="O7" s="3">
        <v>8.7672024156138608</v>
      </c>
      <c r="P7" s="3">
        <v>30.181070448898701</v>
      </c>
      <c r="Q7" s="3">
        <v>13.427655610553099</v>
      </c>
      <c r="R7" s="3">
        <v>38.512499103278699</v>
      </c>
      <c r="S7" s="3">
        <v>32.573428982391199</v>
      </c>
    </row>
    <row r="8" spans="1:19" x14ac:dyDescent="0.35">
      <c r="A8" s="2" t="s">
        <v>29</v>
      </c>
      <c r="B8" s="2" t="s">
        <v>42</v>
      </c>
      <c r="C8" s="2" t="s">
        <v>30</v>
      </c>
      <c r="D8" s="3">
        <v>7.3991157197014896</v>
      </c>
      <c r="E8" s="3">
        <v>1900602.7404536</v>
      </c>
      <c r="F8" s="3">
        <v>10.523429772276801</v>
      </c>
      <c r="G8" s="3">
        <v>9.9493117335382308</v>
      </c>
      <c r="H8" s="3">
        <v>21.254139900479</v>
      </c>
      <c r="I8" s="3">
        <v>21.4680621755132</v>
      </c>
      <c r="J8" s="3">
        <v>932035.800871521</v>
      </c>
      <c r="K8" s="3">
        <v>4733127.3254736699</v>
      </c>
      <c r="L8" s="3">
        <v>9.5885460929405593</v>
      </c>
      <c r="M8" s="3">
        <v>12.640200937267</v>
      </c>
      <c r="N8" s="3">
        <v>10.595392766539399</v>
      </c>
      <c r="O8" s="3">
        <v>9.5080383329595595</v>
      </c>
      <c r="P8" s="3">
        <v>23.6404525698266</v>
      </c>
      <c r="Q8" s="3">
        <v>16.799459931182799</v>
      </c>
      <c r="R8" s="3">
        <v>39.3126459352412</v>
      </c>
      <c r="S8" s="3">
        <v>33.049460787837702</v>
      </c>
    </row>
    <row r="9" spans="1:19" x14ac:dyDescent="0.35">
      <c r="A9" s="2" t="s">
        <v>31</v>
      </c>
      <c r="B9" s="2" t="s">
        <v>42</v>
      </c>
      <c r="C9" s="2" t="s">
        <v>32</v>
      </c>
      <c r="D9" s="3">
        <v>8.1650922531395498</v>
      </c>
      <c r="E9" s="3">
        <v>184288.965250109</v>
      </c>
      <c r="F9" s="3">
        <v>10.4074372165973</v>
      </c>
      <c r="G9" s="3">
        <v>9.5982264924353409</v>
      </c>
      <c r="H9" s="3">
        <v>23.8886311557029</v>
      </c>
      <c r="I9" s="3">
        <v>20.370121904937399</v>
      </c>
      <c r="J9" s="3">
        <v>2027130.4299421399</v>
      </c>
      <c r="K9" s="3">
        <v>2395629.5179874301</v>
      </c>
      <c r="L9" s="3">
        <v>9.6093364337236995</v>
      </c>
      <c r="M9" s="3">
        <v>12.5519803415637</v>
      </c>
      <c r="N9" s="3">
        <v>10.338213796325</v>
      </c>
      <c r="O9" s="3">
        <v>9.2456159410302696</v>
      </c>
      <c r="P9" s="3">
        <v>31.130020273586901</v>
      </c>
      <c r="Q9" s="3">
        <v>12.845531172441399</v>
      </c>
      <c r="R9" s="3">
        <v>39.494247187156702</v>
      </c>
      <c r="S9" s="3">
        <v>30.827247377762099</v>
      </c>
    </row>
    <row r="10" spans="1:19" x14ac:dyDescent="0.35">
      <c r="A10" s="2" t="s">
        <v>33</v>
      </c>
      <c r="B10" s="2" t="s">
        <v>42</v>
      </c>
      <c r="C10" s="2" t="s">
        <v>34</v>
      </c>
      <c r="D10" s="3">
        <v>6.2199185968489399</v>
      </c>
      <c r="E10" s="3">
        <v>4292555.1373565802</v>
      </c>
      <c r="F10" s="3">
        <v>9.9612263994097798</v>
      </c>
      <c r="G10" s="3">
        <v>9.1543613230951095</v>
      </c>
      <c r="H10" s="3">
        <v>13.935373734033099</v>
      </c>
      <c r="I10" s="3">
        <v>22.485067212240001</v>
      </c>
      <c r="J10" s="3">
        <v>12545705.6663747</v>
      </c>
      <c r="K10" s="3">
        <v>3960575.2712338599</v>
      </c>
      <c r="L10" s="3">
        <v>10.641964490596401</v>
      </c>
      <c r="M10" s="3">
        <v>14.765733615884299</v>
      </c>
      <c r="N10" s="3">
        <v>10.1670385753232</v>
      </c>
      <c r="O10" s="3">
        <v>9.4670822300769508</v>
      </c>
      <c r="P10" s="3">
        <v>15.712105957072399</v>
      </c>
      <c r="Q10" s="3">
        <v>10.489469284325301</v>
      </c>
      <c r="R10" s="3">
        <v>28.209772149980001</v>
      </c>
      <c r="S10" s="3">
        <v>45.1108631662186</v>
      </c>
    </row>
    <row r="11" spans="1:19" x14ac:dyDescent="0.35">
      <c r="A11" s="2" t="s">
        <v>35</v>
      </c>
      <c r="B11" s="2" t="s">
        <v>42</v>
      </c>
      <c r="C11" s="2" t="s">
        <v>36</v>
      </c>
      <c r="D11" s="3">
        <v>6.9794434084471897</v>
      </c>
      <c r="E11" s="3">
        <v>975694.549983448</v>
      </c>
      <c r="F11" s="3">
        <v>10.5194743830827</v>
      </c>
      <c r="G11" s="3">
        <v>9.4424061924677591</v>
      </c>
      <c r="H11" s="3">
        <v>20.722007638294698</v>
      </c>
      <c r="I11" s="3">
        <v>21.841546946008499</v>
      </c>
      <c r="J11" s="3">
        <v>2256360.399402</v>
      </c>
      <c r="K11" s="3">
        <v>4207681.3440487199</v>
      </c>
      <c r="L11" s="3">
        <v>9.6186792926586104</v>
      </c>
      <c r="M11" s="3">
        <v>12.791976048693201</v>
      </c>
      <c r="N11" s="3">
        <v>10.314357031388999</v>
      </c>
      <c r="O11" s="3">
        <v>9.3890520353178495</v>
      </c>
      <c r="P11" s="3">
        <v>22.5629550454662</v>
      </c>
      <c r="Q11" s="3">
        <v>17.204229631216201</v>
      </c>
      <c r="R11" s="3">
        <v>38.610323281191199</v>
      </c>
      <c r="S11" s="3">
        <v>33.544570787262899</v>
      </c>
    </row>
  </sheetData>
  <conditionalFormatting sqref="D2:D11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11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1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:H1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1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:P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1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1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RMSE_RS</vt:lpstr>
      <vt:lpstr>RMSE_SR</vt:lpstr>
      <vt:lpstr>MAPE_RS</vt:lpstr>
      <vt:lpstr>MAPE_SR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ayupe</dc:creator>
  <cp:lastModifiedBy>ayupe</cp:lastModifiedBy>
  <dcterms:created xsi:type="dcterms:W3CDTF">2022-07-07T17:50:45Z</dcterms:created>
  <dcterms:modified xsi:type="dcterms:W3CDTF">2022-07-07T18:11:38Z</dcterms:modified>
</cp:coreProperties>
</file>