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yupe\Desktop\SoSe22\Seminar in Applied Statistics\"/>
    </mc:Choice>
  </mc:AlternateContent>
  <xr:revisionPtr revIDLastSave="0" documentId="13_ncr:1_{99E9A9D5-A405-4201-9325-6B0904D5E5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MSE_RS" sheetId="1" r:id="rId1"/>
    <sheet name="RMSE_SR" sheetId="2" r:id="rId2"/>
    <sheet name="MAPE_RS" sheetId="3" r:id="rId3"/>
    <sheet name="MAPE_S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<sst xmlns="http://schemas.openxmlformats.org/spreadsheetml/2006/main" count="190" uniqueCount="43">
  <si>
    <t/>
  </si>
  <si>
    <t>Hierarchy</t>
  </si>
  <si>
    <t>Method</t>
  </si>
  <si>
    <t>Total</t>
  </si>
  <si>
    <t>M</t>
  </si>
  <si>
    <t>S</t>
  </si>
  <si>
    <t>M200738</t>
  </si>
  <si>
    <t>M201810</t>
  </si>
  <si>
    <t>M300451</t>
  </si>
  <si>
    <t>M300522</t>
  </si>
  <si>
    <t>M300709</t>
  </si>
  <si>
    <t>S200738</t>
  </si>
  <si>
    <t>S201810</t>
  </si>
  <si>
    <t>S300451</t>
  </si>
  <si>
    <t>S300522</t>
  </si>
  <si>
    <t>S300709</t>
  </si>
  <si>
    <t>1</t>
  </si>
  <si>
    <t>RS</t>
  </si>
  <si>
    <t>bu</t>
  </si>
  <si>
    <t>2</t>
  </si>
  <si>
    <t>tdgsa</t>
  </si>
  <si>
    <t>3</t>
  </si>
  <si>
    <t>tdgsf</t>
  </si>
  <si>
    <t>4</t>
  </si>
  <si>
    <t>tdfp</t>
  </si>
  <si>
    <t>5</t>
  </si>
  <si>
    <t>mo</t>
  </si>
  <si>
    <t>6</t>
  </si>
  <si>
    <t>comb-ols</t>
  </si>
  <si>
    <t>7</t>
  </si>
  <si>
    <t>comb-wls</t>
  </si>
  <si>
    <t>8</t>
  </si>
  <si>
    <t>comb-nseries</t>
  </si>
  <si>
    <t>9</t>
  </si>
  <si>
    <t>comb-mint-sam</t>
  </si>
  <si>
    <t>10</t>
  </si>
  <si>
    <t>comb-mint-shr</t>
  </si>
  <si>
    <t>200738</t>
  </si>
  <si>
    <t>201810</t>
  </si>
  <si>
    <t>300451</t>
  </si>
  <si>
    <t>300522</t>
  </si>
  <si>
    <t>300709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</si>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</sst>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zoomScale="85" zoomScaleNormal="85" workbookViewId="0">
      <selection activeCell="Q1" sqref="Q1:Q1048576"/>
    </sheetView>
  </sheetViews>
  <sheetFormatPr baseColWidth="10" defaultRowHeight="14.5" x14ac:dyDescent="0.35"/>
  <cols>
    <col min="1" max="1" width="2.81640625" customWidth="1"/>
    <col min="2" max="2" width="9.1796875" customWidth="1"/>
    <col min="3" max="3" width="14.54296875" customWidth="1"/>
  </cols>
  <sheetData>
    <row r="1" spans="1:16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2">
        <v>203.75184894307</v>
      </c>
      <c r="E2" s="2">
        <v>122.21187705970399</v>
      </c>
      <c r="F2" s="2">
        <v>85.861425183888102</v>
      </c>
      <c r="G2" s="2">
        <v>10.8908771636958</v>
      </c>
      <c r="H2" s="2">
        <v>127.510125113529</v>
      </c>
      <c r="I2" s="2">
        <v>22.1377308402921</v>
      </c>
      <c r="J2" s="2">
        <v>19.241030312477601</v>
      </c>
      <c r="K2" s="2">
        <v>27.1776562639239</v>
      </c>
      <c r="L2" s="2">
        <v>2.64836240918864</v>
      </c>
      <c r="M2" s="2">
        <v>78.853026362041007</v>
      </c>
      <c r="N2" s="2">
        <v>16.183165088026801</v>
      </c>
      <c r="O2" s="2">
        <v>9.6251558445063896</v>
      </c>
      <c r="P2" s="2">
        <v>10.368220676663899</v>
      </c>
    </row>
    <row r="3" spans="1:16" x14ac:dyDescent="0.35">
      <c r="A3" s="1" t="s">
        <v>19</v>
      </c>
      <c r="B3" s="1" t="s">
        <v>17</v>
      </c>
      <c r="C3" s="1" t="s">
        <v>20</v>
      </c>
      <c r="D3" s="2">
        <v>167.883285076905</v>
      </c>
      <c r="E3" s="2">
        <v>107.569153282904</v>
      </c>
      <c r="F3" s="2">
        <v>65.417956534194701</v>
      </c>
      <c r="G3" s="2">
        <v>68.211611909618298</v>
      </c>
      <c r="H3" s="2">
        <v>108.427522417783</v>
      </c>
      <c r="I3" s="2">
        <v>16.187547599800101</v>
      </c>
      <c r="J3" s="2">
        <v>21.4762855851681</v>
      </c>
      <c r="K3" s="2">
        <v>62.793986653053203</v>
      </c>
      <c r="L3" s="2">
        <v>33.792112755070598</v>
      </c>
      <c r="M3" s="2">
        <v>65.6896326894922</v>
      </c>
      <c r="N3" s="2">
        <v>11.8406099831343</v>
      </c>
      <c r="O3" s="2">
        <v>10.081561088106699</v>
      </c>
      <c r="P3" s="2">
        <v>19.891462824120499</v>
      </c>
    </row>
    <row r="4" spans="1:16" x14ac:dyDescent="0.35">
      <c r="A4" s="1" t="s">
        <v>21</v>
      </c>
      <c r="B4" s="1" t="s">
        <v>17</v>
      </c>
      <c r="C4" s="1" t="s">
        <v>22</v>
      </c>
      <c r="D4" s="2">
        <v>167.883285076905</v>
      </c>
      <c r="E4" s="2">
        <v>107.27988765007601</v>
      </c>
      <c r="F4" s="2">
        <v>65.685955215379593</v>
      </c>
      <c r="G4" s="2">
        <v>71.087016797721105</v>
      </c>
      <c r="H4" s="2">
        <v>109.826134526987</v>
      </c>
      <c r="I4" s="2">
        <v>16.239525595741799</v>
      </c>
      <c r="J4" s="2">
        <v>21.0503886892932</v>
      </c>
      <c r="K4" s="2">
        <v>65.303749755781894</v>
      </c>
      <c r="L4" s="2">
        <v>35.276351205953901</v>
      </c>
      <c r="M4" s="2">
        <v>66.637309549344806</v>
      </c>
      <c r="N4" s="2">
        <v>11.742510300873001</v>
      </c>
      <c r="O4" s="2">
        <v>10.0062008309599</v>
      </c>
      <c r="P4" s="2">
        <v>20.897327883113</v>
      </c>
    </row>
    <row r="5" spans="1:16" x14ac:dyDescent="0.35">
      <c r="A5" s="1" t="s">
        <v>23</v>
      </c>
      <c r="B5" s="1" t="s">
        <v>17</v>
      </c>
      <c r="C5" s="1" t="s">
        <v>24</v>
      </c>
      <c r="D5" s="2">
        <v>167.883285076905</v>
      </c>
      <c r="E5" s="2">
        <v>101.09754340309701</v>
      </c>
      <c r="F5" s="2">
        <v>71.517985038667803</v>
      </c>
      <c r="G5" s="2">
        <v>11.486997628521401</v>
      </c>
      <c r="H5" s="2">
        <v>126.07202193479</v>
      </c>
      <c r="I5" s="2">
        <v>18.8436180905382</v>
      </c>
      <c r="J5" s="2">
        <v>23.9661234999718</v>
      </c>
      <c r="K5" s="2">
        <v>28.919194680725202</v>
      </c>
      <c r="L5" s="2">
        <v>3.00034381002581</v>
      </c>
      <c r="M5" s="2">
        <v>77.616307999136396</v>
      </c>
      <c r="N5" s="2">
        <v>13.319289436064899</v>
      </c>
      <c r="O5" s="2">
        <v>14.850283092951599</v>
      </c>
      <c r="P5" s="2">
        <v>11.0303654176269</v>
      </c>
    </row>
    <row r="6" spans="1:16" x14ac:dyDescent="0.35">
      <c r="A6" s="1" t="s">
        <v>25</v>
      </c>
      <c r="B6" s="1" t="s">
        <v>17</v>
      </c>
      <c r="C6" s="1" t="s">
        <v>26</v>
      </c>
      <c r="D6" s="2">
        <v>168.41992991056301</v>
      </c>
      <c r="E6" s="2">
        <v>101.461302383873</v>
      </c>
      <c r="F6" s="2">
        <v>71.678369496719299</v>
      </c>
      <c r="G6" s="2">
        <v>11.4751901858164</v>
      </c>
      <c r="H6" s="2">
        <v>126.096329621997</v>
      </c>
      <c r="I6" s="2">
        <v>18.896802759001702</v>
      </c>
      <c r="J6" s="2">
        <v>23.864175165324401</v>
      </c>
      <c r="K6" s="2">
        <v>28.9050907653153</v>
      </c>
      <c r="L6" s="2">
        <v>2.99628726409063</v>
      </c>
      <c r="M6" s="2">
        <v>77.630421740712507</v>
      </c>
      <c r="N6" s="2">
        <v>13.3479519131379</v>
      </c>
      <c r="O6" s="2">
        <v>14.780285843141501</v>
      </c>
      <c r="P6" s="2">
        <v>11.019751282312001</v>
      </c>
    </row>
    <row r="7" spans="1:16" x14ac:dyDescent="0.35">
      <c r="A7" s="1" t="s">
        <v>27</v>
      </c>
      <c r="B7" s="1" t="s">
        <v>17</v>
      </c>
      <c r="C7" s="1" t="s">
        <v>28</v>
      </c>
      <c r="D7" s="2">
        <v>170.26081176860899</v>
      </c>
      <c r="E7" s="2">
        <v>102.870564587304</v>
      </c>
      <c r="F7" s="2">
        <v>72.141388689764497</v>
      </c>
      <c r="G7" s="2">
        <v>14.6356271192045</v>
      </c>
      <c r="H7" s="2">
        <v>123.404619824375</v>
      </c>
      <c r="I7" s="2">
        <v>19.9349067949797</v>
      </c>
      <c r="J7" s="2">
        <v>21.087370627986498</v>
      </c>
      <c r="K7" s="2">
        <v>28.647986575303499</v>
      </c>
      <c r="L7" s="2">
        <v>5.5542732542513802</v>
      </c>
      <c r="M7" s="2">
        <v>75.928517358309094</v>
      </c>
      <c r="N7" s="2">
        <v>14.073027941748199</v>
      </c>
      <c r="O7" s="2">
        <v>11.4969383437296</v>
      </c>
      <c r="P7" s="2">
        <v>11.2726113369388</v>
      </c>
    </row>
    <row r="8" spans="1:16" x14ac:dyDescent="0.35">
      <c r="A8" s="1" t="s">
        <v>29</v>
      </c>
      <c r="B8" s="1" t="s">
        <v>17</v>
      </c>
      <c r="C8" s="1" t="s">
        <v>30</v>
      </c>
      <c r="D8" s="2">
        <v>174.39555378126099</v>
      </c>
      <c r="E8" s="2">
        <v>101.132283810159</v>
      </c>
      <c r="F8" s="2">
        <v>77.752841777644306</v>
      </c>
      <c r="G8" s="2">
        <v>11.2327757139422</v>
      </c>
      <c r="H8" s="2">
        <v>107.595071151849</v>
      </c>
      <c r="I8" s="2">
        <v>21.709048498986601</v>
      </c>
      <c r="J8" s="2">
        <v>19.601107958149399</v>
      </c>
      <c r="K8" s="2">
        <v>27.246547093782102</v>
      </c>
      <c r="L8" s="2">
        <v>3.9829150794244899</v>
      </c>
      <c r="M8" s="2">
        <v>76.429023028461302</v>
      </c>
      <c r="N8" s="2">
        <v>15.19820320086</v>
      </c>
      <c r="O8" s="2">
        <v>11.431189635000401</v>
      </c>
      <c r="P8" s="2">
        <v>10.4845192383787</v>
      </c>
    </row>
    <row r="9" spans="1:16" x14ac:dyDescent="0.35">
      <c r="A9" s="1" t="s">
        <v>31</v>
      </c>
      <c r="B9" s="1" t="s">
        <v>17</v>
      </c>
      <c r="C9" s="1" t="s">
        <v>32</v>
      </c>
      <c r="D9" s="2">
        <v>179.904167392212</v>
      </c>
      <c r="E9" s="2">
        <v>108.696622751109</v>
      </c>
      <c r="F9" s="2">
        <v>75.859109221426706</v>
      </c>
      <c r="G9" s="2">
        <v>13.465283724352901</v>
      </c>
      <c r="H9" s="2">
        <v>124.66649823341901</v>
      </c>
      <c r="I9" s="2">
        <v>20.525488207330501</v>
      </c>
      <c r="J9" s="2">
        <v>20.452001220319602</v>
      </c>
      <c r="K9" s="2">
        <v>28.0994216860033</v>
      </c>
      <c r="L9" s="2">
        <v>4.7487150749402502</v>
      </c>
      <c r="M9" s="2">
        <v>76.719409657757694</v>
      </c>
      <c r="N9" s="2">
        <v>14.6310152124681</v>
      </c>
      <c r="O9" s="2">
        <v>10.9427739449799</v>
      </c>
      <c r="P9" s="2">
        <v>11.0048648240803</v>
      </c>
    </row>
    <row r="10" spans="1:16" x14ac:dyDescent="0.35">
      <c r="A10" s="1" t="s">
        <v>33</v>
      </c>
      <c r="B10" s="1" t="s">
        <v>17</v>
      </c>
      <c r="C10" s="1" t="s">
        <v>34</v>
      </c>
      <c r="D10" s="2">
        <v>161.80308168740299</v>
      </c>
      <c r="E10" s="2">
        <v>100.15661936233499</v>
      </c>
      <c r="F10" s="2">
        <v>66.671324058618097</v>
      </c>
      <c r="G10" s="2">
        <v>4.5602119709791502</v>
      </c>
      <c r="H10" s="2">
        <v>111.55977714107</v>
      </c>
      <c r="I10" s="2">
        <v>18.035781288033299</v>
      </c>
      <c r="J10" s="2">
        <v>21.5096101125595</v>
      </c>
      <c r="K10" s="2">
        <v>27.548647747629499</v>
      </c>
      <c r="L10" s="2">
        <v>2.5748408211939799</v>
      </c>
      <c r="M10" s="2">
        <v>66.742674072179696</v>
      </c>
      <c r="N10" s="2">
        <v>17.306818599901298</v>
      </c>
      <c r="O10" s="2">
        <v>14.5097943604211</v>
      </c>
      <c r="P10" s="2">
        <v>11.318424467285</v>
      </c>
    </row>
    <row r="11" spans="1:16" x14ac:dyDescent="0.35">
      <c r="A11" s="1" t="s">
        <v>35</v>
      </c>
      <c r="B11" s="1" t="s">
        <v>17</v>
      </c>
      <c r="C11" s="1" t="s">
        <v>36</v>
      </c>
      <c r="D11" s="2">
        <v>169.734747651215</v>
      </c>
      <c r="E11" s="2">
        <v>98.049160084487099</v>
      </c>
      <c r="F11" s="2">
        <v>76.252021819172398</v>
      </c>
      <c r="G11" s="2">
        <v>10.798872444299001</v>
      </c>
      <c r="H11" s="2">
        <v>105.29707358808901</v>
      </c>
      <c r="I11" s="2">
        <v>21.0542218525786</v>
      </c>
      <c r="J11" s="2">
        <v>19.6773341709462</v>
      </c>
      <c r="K11" s="2">
        <v>27.208263837891501</v>
      </c>
      <c r="L11" s="2">
        <v>4.0353800468181804</v>
      </c>
      <c r="M11" s="2">
        <v>75.762140802850396</v>
      </c>
      <c r="N11" s="2">
        <v>15.3627564223536</v>
      </c>
      <c r="O11" s="2">
        <v>12.055194347878199</v>
      </c>
      <c r="P11" s="2">
        <v>10.5382193977414</v>
      </c>
    </row>
  </sheetData>
  <conditionalFormatting sqref="D2:D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70" zoomScaleNormal="70" workbookViewId="0">
      <selection activeCell="T1" sqref="T1:T1048576"/>
    </sheetView>
  </sheetViews>
  <sheetFormatPr baseColWidth="10" defaultRowHeight="14.5" x14ac:dyDescent="0.35"/>
  <cols>
    <col min="1" max="1" width="3.54296875" customWidth="1"/>
    <col min="3" max="3" width="14.453125" customWidth="1"/>
  </cols>
  <sheetData>
    <row r="1" spans="1:1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6</v>
      </c>
      <c r="K1" s="3" t="s">
        <v>11</v>
      </c>
      <c r="L1" s="3" t="s">
        <v>8</v>
      </c>
      <c r="M1" s="3" t="s">
        <v>13</v>
      </c>
      <c r="N1" s="3" t="s">
        <v>9</v>
      </c>
      <c r="O1" s="3" t="s">
        <v>14</v>
      </c>
      <c r="P1" s="3" t="s">
        <v>7</v>
      </c>
      <c r="Q1" s="3" t="s">
        <v>12</v>
      </c>
      <c r="R1" s="3" t="s">
        <v>10</v>
      </c>
      <c r="S1" s="3" t="s">
        <v>15</v>
      </c>
    </row>
    <row r="2" spans="1:19" x14ac:dyDescent="0.35">
      <c r="A2" s="1" t="s">
        <v>16</v>
      </c>
      <c r="B2" s="1" t="s">
        <v>42</v>
      </c>
      <c r="C2" s="1" t="s">
        <v>18</v>
      </c>
      <c r="D2" s="2">
        <v>203.75184894307</v>
      </c>
      <c r="E2" s="2">
        <v>13.277468022390799</v>
      </c>
      <c r="F2" s="2">
        <v>33.745955454942703</v>
      </c>
      <c r="G2" s="2">
        <v>23.927185115621899</v>
      </c>
      <c r="H2" s="2">
        <v>205.30732453947101</v>
      </c>
      <c r="I2" s="2">
        <v>35.335888272406599</v>
      </c>
      <c r="J2" s="2">
        <v>10.8908771636958</v>
      </c>
      <c r="K2" s="2">
        <v>2.64836240918864</v>
      </c>
      <c r="L2" s="2">
        <v>22.1377308402921</v>
      </c>
      <c r="M2" s="2">
        <v>16.183165088026801</v>
      </c>
      <c r="N2" s="2">
        <v>19.241030312477601</v>
      </c>
      <c r="O2" s="2">
        <v>9.6251558445063896</v>
      </c>
      <c r="P2" s="2">
        <v>127.510125113529</v>
      </c>
      <c r="Q2" s="2">
        <v>78.853026362041007</v>
      </c>
      <c r="R2" s="2">
        <v>27.1776562639239</v>
      </c>
      <c r="S2" s="2">
        <v>10.368220676663899</v>
      </c>
    </row>
    <row r="3" spans="1:19" x14ac:dyDescent="0.35">
      <c r="A3" s="1" t="s">
        <v>19</v>
      </c>
      <c r="B3" s="1" t="s">
        <v>42</v>
      </c>
      <c r="C3" s="1" t="s">
        <v>20</v>
      </c>
      <c r="D3" s="2">
        <v>167.883285076905</v>
      </c>
      <c r="E3" s="2">
        <v>101.989930267834</v>
      </c>
      <c r="F3" s="2">
        <v>20.444246780761901</v>
      </c>
      <c r="G3" s="2">
        <v>27.1813655631349</v>
      </c>
      <c r="H3" s="2">
        <v>173.43299669563001</v>
      </c>
      <c r="I3" s="2">
        <v>81.667412247168301</v>
      </c>
      <c r="J3" s="2">
        <v>68.211611909618298</v>
      </c>
      <c r="K3" s="2">
        <v>33.792112755070598</v>
      </c>
      <c r="L3" s="2">
        <v>16.187547599800101</v>
      </c>
      <c r="M3" s="2">
        <v>11.8406099831343</v>
      </c>
      <c r="N3" s="2">
        <v>21.4762855851681</v>
      </c>
      <c r="O3" s="2">
        <v>10.081561088106699</v>
      </c>
      <c r="P3" s="2">
        <v>108.427522417783</v>
      </c>
      <c r="Q3" s="2">
        <v>65.6896326894922</v>
      </c>
      <c r="R3" s="2">
        <v>62.793986653053203</v>
      </c>
      <c r="S3" s="2">
        <v>19.891462824120499</v>
      </c>
    </row>
    <row r="4" spans="1:19" x14ac:dyDescent="0.35">
      <c r="A4" s="1" t="s">
        <v>21</v>
      </c>
      <c r="B4" s="1" t="s">
        <v>42</v>
      </c>
      <c r="C4" s="1" t="s">
        <v>22</v>
      </c>
      <c r="D4" s="2">
        <v>167.883285076905</v>
      </c>
      <c r="E4" s="2">
        <v>106.35014714990299</v>
      </c>
      <c r="F4" s="2">
        <v>20.2091069812843</v>
      </c>
      <c r="G4" s="2">
        <v>26.5940927310949</v>
      </c>
      <c r="H4" s="2">
        <v>175.787192006944</v>
      </c>
      <c r="I4" s="2">
        <v>85.233787933536206</v>
      </c>
      <c r="J4" s="2">
        <v>71.087016797721105</v>
      </c>
      <c r="K4" s="2">
        <v>35.276351205953901</v>
      </c>
      <c r="L4" s="2">
        <v>16.239525595741799</v>
      </c>
      <c r="M4" s="2">
        <v>11.742510300873001</v>
      </c>
      <c r="N4" s="2">
        <v>21.0503886892932</v>
      </c>
      <c r="O4" s="2">
        <v>10.0062008309599</v>
      </c>
      <c r="P4" s="2">
        <v>109.826134526987</v>
      </c>
      <c r="Q4" s="2">
        <v>66.637309549344806</v>
      </c>
      <c r="R4" s="2">
        <v>65.303749755781894</v>
      </c>
      <c r="S4" s="2">
        <v>20.897327883113</v>
      </c>
    </row>
    <row r="5" spans="1:19" x14ac:dyDescent="0.35">
      <c r="A5" s="1" t="s">
        <v>23</v>
      </c>
      <c r="B5" s="1" t="s">
        <v>42</v>
      </c>
      <c r="C5" s="1" t="s">
        <v>24</v>
      </c>
      <c r="D5" s="2">
        <v>167.883285076905</v>
      </c>
      <c r="E5" s="2">
        <v>15.608682000485601</v>
      </c>
      <c r="F5" s="2">
        <v>27.562124604510501</v>
      </c>
      <c r="G5" s="2">
        <v>32.455157953552202</v>
      </c>
      <c r="H5" s="2">
        <v>196.22073703447899</v>
      </c>
      <c r="I5" s="2">
        <v>36.360984019640597</v>
      </c>
      <c r="J5" s="2">
        <v>12.0524416946917</v>
      </c>
      <c r="K5" s="2">
        <v>3.89513886723529</v>
      </c>
      <c r="L5" s="2">
        <v>18.790642640039099</v>
      </c>
      <c r="M5" s="2">
        <v>14.4684312018671</v>
      </c>
      <c r="N5" s="2">
        <v>23.7250106900911</v>
      </c>
      <c r="O5" s="2">
        <v>12.5370516582415</v>
      </c>
      <c r="P5" s="2">
        <v>121.664564252963</v>
      </c>
      <c r="Q5" s="2">
        <v>75.661463865290699</v>
      </c>
      <c r="R5" s="2">
        <v>27.7674407767716</v>
      </c>
      <c r="S5" s="2">
        <v>10.7365821295627</v>
      </c>
    </row>
    <row r="6" spans="1:19" x14ac:dyDescent="0.35">
      <c r="A6" s="1" t="s">
        <v>25</v>
      </c>
      <c r="B6" s="1" t="s">
        <v>42</v>
      </c>
      <c r="C6" s="1" t="s">
        <v>26</v>
      </c>
      <c r="D6" s="2">
        <v>194.608515976153</v>
      </c>
      <c r="E6" s="2">
        <v>14.739049313872901</v>
      </c>
      <c r="F6" s="2">
        <v>33.308786589406601</v>
      </c>
      <c r="G6" s="2">
        <v>24.338259878407801</v>
      </c>
      <c r="H6" s="2">
        <v>198.500005848314</v>
      </c>
      <c r="I6" s="2">
        <v>35.335888272406599</v>
      </c>
      <c r="J6" s="2">
        <v>11.4337652781744</v>
      </c>
      <c r="K6" s="2">
        <v>3.6419111758482599</v>
      </c>
      <c r="L6" s="2">
        <v>21.871630047957201</v>
      </c>
      <c r="M6" s="2">
        <v>16.070466143878399</v>
      </c>
      <c r="N6" s="2">
        <v>19.442654237504499</v>
      </c>
      <c r="O6" s="2">
        <v>9.7666382982244695</v>
      </c>
      <c r="P6" s="2">
        <v>123.10805056822799</v>
      </c>
      <c r="Q6" s="2">
        <v>76.461008235142998</v>
      </c>
      <c r="R6" s="2">
        <v>27.1776562639239</v>
      </c>
      <c r="S6" s="2">
        <v>10.368220676663899</v>
      </c>
    </row>
    <row r="7" spans="1:19" x14ac:dyDescent="0.35">
      <c r="A7" s="1" t="s">
        <v>27</v>
      </c>
      <c r="B7" s="1" t="s">
        <v>42</v>
      </c>
      <c r="C7" s="1" t="s">
        <v>28</v>
      </c>
      <c r="D7" s="2">
        <v>174.68472915335801</v>
      </c>
      <c r="E7" s="2">
        <v>18.920365866223101</v>
      </c>
      <c r="F7" s="2">
        <v>29.930491491856198</v>
      </c>
      <c r="G7" s="2">
        <v>27.200607609200301</v>
      </c>
      <c r="H7" s="2">
        <v>196.02064811223599</v>
      </c>
      <c r="I7" s="2">
        <v>36.448862381253797</v>
      </c>
      <c r="J7" s="2">
        <v>13.502602090277099</v>
      </c>
      <c r="K7" s="2">
        <v>5.8437410406197596</v>
      </c>
      <c r="L7" s="2">
        <v>20.5731106427823</v>
      </c>
      <c r="M7" s="2">
        <v>14.3959537090092</v>
      </c>
      <c r="N7" s="2">
        <v>20.457678378218599</v>
      </c>
      <c r="O7" s="2">
        <v>11.314844288204201</v>
      </c>
      <c r="P7" s="2">
        <v>122.803980780944</v>
      </c>
      <c r="Q7" s="2">
        <v>74.379517111008298</v>
      </c>
      <c r="R7" s="2">
        <v>27.574807712723601</v>
      </c>
      <c r="S7" s="2">
        <v>11.211702103164599</v>
      </c>
    </row>
    <row r="8" spans="1:19" x14ac:dyDescent="0.35">
      <c r="A8" s="1" t="s">
        <v>29</v>
      </c>
      <c r="B8" s="1" t="s">
        <v>42</v>
      </c>
      <c r="C8" s="1" t="s">
        <v>30</v>
      </c>
      <c r="D8" s="2">
        <v>187.61701768693499</v>
      </c>
      <c r="E8" s="2">
        <v>14.707176529635399</v>
      </c>
      <c r="F8" s="2">
        <v>32.384516734609697</v>
      </c>
      <c r="G8" s="2">
        <v>25.5795306061808</v>
      </c>
      <c r="H8" s="2">
        <v>195.04266121586599</v>
      </c>
      <c r="I8" s="2">
        <v>35.419738924595201</v>
      </c>
      <c r="J8" s="2">
        <v>11.8293824241024</v>
      </c>
      <c r="K8" s="2">
        <v>3.1511681362274202</v>
      </c>
      <c r="L8" s="2">
        <v>21.198945719785002</v>
      </c>
      <c r="M8" s="2">
        <v>15.973199656442601</v>
      </c>
      <c r="N8" s="2">
        <v>20.211010971810101</v>
      </c>
      <c r="O8" s="2">
        <v>10.0113907779144</v>
      </c>
      <c r="P8" s="2">
        <v>117.201708938623</v>
      </c>
      <c r="Q8" s="2">
        <v>78.728205596322994</v>
      </c>
      <c r="R8" s="2">
        <v>27.2202221727383</v>
      </c>
      <c r="S8" s="2">
        <v>10.3984316215644</v>
      </c>
    </row>
    <row r="9" spans="1:19" x14ac:dyDescent="0.35">
      <c r="A9" s="1" t="s">
        <v>31</v>
      </c>
      <c r="B9" s="1" t="s">
        <v>42</v>
      </c>
      <c r="C9" s="1" t="s">
        <v>32</v>
      </c>
      <c r="D9" s="2">
        <v>188.64978013907501</v>
      </c>
      <c r="E9" s="2">
        <v>16.000413306615702</v>
      </c>
      <c r="F9" s="2">
        <v>31.877919504334301</v>
      </c>
      <c r="G9" s="2">
        <v>25.4044654575357</v>
      </c>
      <c r="H9" s="2">
        <v>199.727388344351</v>
      </c>
      <c r="I9" s="2">
        <v>35.805973573689997</v>
      </c>
      <c r="J9" s="2">
        <v>12.118611909196</v>
      </c>
      <c r="K9" s="2">
        <v>4.3157048888753797</v>
      </c>
      <c r="L9" s="2">
        <v>21.3627332561299</v>
      </c>
      <c r="M9" s="2">
        <v>15.3073089741441</v>
      </c>
      <c r="N9" s="2">
        <v>19.785368551649398</v>
      </c>
      <c r="O9" s="2">
        <v>10.3845270766205</v>
      </c>
      <c r="P9" s="2">
        <v>124.66484665841701</v>
      </c>
      <c r="Q9" s="2">
        <v>76.192347733900306</v>
      </c>
      <c r="R9" s="2">
        <v>27.351640496737499</v>
      </c>
      <c r="S9" s="2">
        <v>10.711402051885001</v>
      </c>
    </row>
    <row r="10" spans="1:19" x14ac:dyDescent="0.35">
      <c r="A10" s="1" t="s">
        <v>33</v>
      </c>
      <c r="B10" s="1" t="s">
        <v>42</v>
      </c>
      <c r="C10" s="1" t="s">
        <v>34</v>
      </c>
      <c r="D10" s="2">
        <v>177.32712571711099</v>
      </c>
      <c r="E10" s="2">
        <v>14.285053092230299</v>
      </c>
      <c r="F10" s="2">
        <v>34.692807484391501</v>
      </c>
      <c r="G10" s="2">
        <v>23.480271700118902</v>
      </c>
      <c r="H10" s="2">
        <v>188.631381868967</v>
      </c>
      <c r="I10" s="2">
        <v>38.663349125229203</v>
      </c>
      <c r="J10" s="2">
        <v>13.8738241420518</v>
      </c>
      <c r="K10" s="2">
        <v>1.1427176509644299</v>
      </c>
      <c r="L10" s="2">
        <v>22.369135993231001</v>
      </c>
      <c r="M10" s="2">
        <v>16.914650527717299</v>
      </c>
      <c r="N10" s="2">
        <v>18.4484962024999</v>
      </c>
      <c r="O10" s="2">
        <v>10.394608240283601</v>
      </c>
      <c r="P10" s="2">
        <v>116.8889662988</v>
      </c>
      <c r="Q10" s="2">
        <v>72.559539160941796</v>
      </c>
      <c r="R10" s="2">
        <v>28.727410576393002</v>
      </c>
      <c r="S10" s="2">
        <v>12.1233300624693</v>
      </c>
    </row>
    <row r="11" spans="1:19" x14ac:dyDescent="0.35">
      <c r="A11" s="1" t="s">
        <v>35</v>
      </c>
      <c r="B11" s="1" t="s">
        <v>42</v>
      </c>
      <c r="C11" s="1" t="s">
        <v>36</v>
      </c>
      <c r="D11" s="2">
        <v>185.642943207288</v>
      </c>
      <c r="E11" s="2">
        <v>14.919815655122701</v>
      </c>
      <c r="F11" s="2">
        <v>32.485839153943097</v>
      </c>
      <c r="G11" s="2">
        <v>25.832315989441</v>
      </c>
      <c r="H11" s="2">
        <v>194.501119418391</v>
      </c>
      <c r="I11" s="2">
        <v>35.512556329274901</v>
      </c>
      <c r="J11" s="2">
        <v>12.1603435729109</v>
      </c>
      <c r="K11" s="2">
        <v>3.01841200900523</v>
      </c>
      <c r="L11" s="2">
        <v>21.183477459776601</v>
      </c>
      <c r="M11" s="2">
        <v>16.105466908852001</v>
      </c>
      <c r="N11" s="2">
        <v>20.182399848236901</v>
      </c>
      <c r="O11" s="2">
        <v>10.2910846889136</v>
      </c>
      <c r="P11" s="2">
        <v>116.864314187866</v>
      </c>
      <c r="Q11" s="2">
        <v>78.512038358959899</v>
      </c>
      <c r="R11" s="2">
        <v>27.239314486191301</v>
      </c>
      <c r="S11" s="2">
        <v>10.4797793395098</v>
      </c>
    </row>
  </sheetData>
  <conditionalFormatting sqref="D2:D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zoomScale="70" zoomScaleNormal="70" workbookViewId="0">
      <selection activeCell="G20" sqref="G20"/>
    </sheetView>
  </sheetViews>
  <sheetFormatPr baseColWidth="10" defaultRowHeight="14.5" x14ac:dyDescent="0.35"/>
  <cols>
    <col min="1" max="1" width="3.36328125" customWidth="1"/>
    <col min="7" max="7" width="12.179687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2">
        <v>24.677912852513199</v>
      </c>
      <c r="E2" s="2">
        <v>21.865553657170398</v>
      </c>
      <c r="F2" s="2">
        <v>29.630138787645699</v>
      </c>
      <c r="G2" s="2">
        <v>39451310.277909502</v>
      </c>
      <c r="H2" s="2">
        <v>75.216047213262101</v>
      </c>
      <c r="I2" s="2">
        <v>12.235669563289701</v>
      </c>
      <c r="J2" s="2">
        <v>12.1222729474069</v>
      </c>
      <c r="K2" s="2">
        <v>27.781366717813199</v>
      </c>
      <c r="L2" s="2">
        <v>5379153.9120297097</v>
      </c>
      <c r="M2" s="2">
        <v>82.721356112858004</v>
      </c>
      <c r="N2" s="2">
        <v>18.772001974740999</v>
      </c>
      <c r="O2" s="2">
        <v>11.5514307094311</v>
      </c>
      <c r="P2" s="2">
        <v>40.355328782310998</v>
      </c>
    </row>
    <row r="3" spans="1:16" x14ac:dyDescent="0.35">
      <c r="A3" s="1" t="s">
        <v>19</v>
      </c>
      <c r="B3" s="1" t="s">
        <v>17</v>
      </c>
      <c r="C3" s="1" t="s">
        <v>20</v>
      </c>
      <c r="D3" s="2">
        <v>19.844000157582698</v>
      </c>
      <c r="E3" s="2">
        <v>19.0225925725621</v>
      </c>
      <c r="F3" s="2">
        <v>20.749841830761</v>
      </c>
      <c r="G3" s="2">
        <v>261821114.382507</v>
      </c>
      <c r="H3" s="2">
        <v>63.696261744629297</v>
      </c>
      <c r="I3" s="2">
        <v>10.205916540453501</v>
      </c>
      <c r="J3" s="2">
        <v>10.690462801116499</v>
      </c>
      <c r="K3" s="2">
        <v>66.963947895007294</v>
      </c>
      <c r="L3" s="2">
        <v>44565062.601586603</v>
      </c>
      <c r="M3" s="2">
        <v>66.483876375582597</v>
      </c>
      <c r="N3" s="2">
        <v>13.8402954172516</v>
      </c>
      <c r="O3" s="2">
        <v>8.6721055598937493</v>
      </c>
      <c r="P3" s="2">
        <v>56.210412483887403</v>
      </c>
    </row>
    <row r="4" spans="1:16" x14ac:dyDescent="0.35">
      <c r="A4" s="1" t="s">
        <v>21</v>
      </c>
      <c r="B4" s="1" t="s">
        <v>17</v>
      </c>
      <c r="C4" s="1" t="s">
        <v>22</v>
      </c>
      <c r="D4" s="2">
        <v>19.844000157582698</v>
      </c>
      <c r="E4" s="2">
        <v>18.962826222790898</v>
      </c>
      <c r="F4" s="2">
        <v>20.870677520251402</v>
      </c>
      <c r="G4" s="2">
        <v>272606735.94142199</v>
      </c>
      <c r="H4" s="2">
        <v>64.847462793072594</v>
      </c>
      <c r="I4" s="2">
        <v>10.274570427021001</v>
      </c>
      <c r="J4" s="2">
        <v>10.641865769718599</v>
      </c>
      <c r="K4" s="2">
        <v>70.776746740516202</v>
      </c>
      <c r="L4" s="2">
        <v>46421298.817184098</v>
      </c>
      <c r="M4" s="2">
        <v>67.661814154980306</v>
      </c>
      <c r="N4" s="2">
        <v>13.8674076278123</v>
      </c>
      <c r="O4" s="2">
        <v>8.5981093597733693</v>
      </c>
      <c r="P4" s="2">
        <v>61.084161762712199</v>
      </c>
    </row>
    <row r="5" spans="1:16" x14ac:dyDescent="0.35">
      <c r="A5" s="1" t="s">
        <v>23</v>
      </c>
      <c r="B5" s="1" t="s">
        <v>17</v>
      </c>
      <c r="C5" s="1" t="s">
        <v>24</v>
      </c>
      <c r="D5" s="2">
        <v>19.844000157582698</v>
      </c>
      <c r="E5" s="2">
        <v>17.6797972365354</v>
      </c>
      <c r="F5" s="2">
        <v>23.4647073176872</v>
      </c>
      <c r="G5" s="2">
        <v>41986414.8630732</v>
      </c>
      <c r="H5" s="2">
        <v>74.155677633797097</v>
      </c>
      <c r="I5" s="2">
        <v>11.4880711864988</v>
      </c>
      <c r="J5" s="2">
        <v>14.0886315942164</v>
      </c>
      <c r="K5" s="2">
        <v>32.555543668192797</v>
      </c>
      <c r="L5" s="2">
        <v>5851094.3524221303</v>
      </c>
      <c r="M5" s="2">
        <v>81.2089264362112</v>
      </c>
      <c r="N5" s="2">
        <v>14.8532692594396</v>
      </c>
      <c r="O5" s="2">
        <v>17.868141851716199</v>
      </c>
      <c r="P5" s="2">
        <v>46.088762905990599</v>
      </c>
    </row>
    <row r="6" spans="1:16" x14ac:dyDescent="0.35">
      <c r="A6" s="1" t="s">
        <v>25</v>
      </c>
      <c r="B6" s="1" t="s">
        <v>17</v>
      </c>
      <c r="C6" s="1" t="s">
        <v>26</v>
      </c>
      <c r="D6" s="2">
        <v>19.917819103194599</v>
      </c>
      <c r="E6" s="2">
        <v>17.755609285321601</v>
      </c>
      <c r="F6" s="2">
        <v>23.5351918056733</v>
      </c>
      <c r="G6" s="2">
        <v>41947747.760632902</v>
      </c>
      <c r="H6" s="2">
        <v>74.179478729546403</v>
      </c>
      <c r="I6" s="2">
        <v>11.5005148755571</v>
      </c>
      <c r="J6" s="2">
        <v>14.0296097465781</v>
      </c>
      <c r="K6" s="2">
        <v>32.479514884321503</v>
      </c>
      <c r="L6" s="2">
        <v>5845705.7477198597</v>
      </c>
      <c r="M6" s="2">
        <v>81.226231906046607</v>
      </c>
      <c r="N6" s="2">
        <v>14.885637324338999</v>
      </c>
      <c r="O6" s="2">
        <v>17.7826157734949</v>
      </c>
      <c r="P6" s="2">
        <v>46.0232943505126</v>
      </c>
    </row>
    <row r="7" spans="1:16" x14ac:dyDescent="0.35">
      <c r="A7" s="1" t="s">
        <v>27</v>
      </c>
      <c r="B7" s="1" t="s">
        <v>17</v>
      </c>
      <c r="C7" s="1" t="s">
        <v>28</v>
      </c>
      <c r="D7" s="2">
        <v>20.1691881215196</v>
      </c>
      <c r="E7" s="2">
        <v>18.0348868407516</v>
      </c>
      <c r="F7" s="2">
        <v>23.728854788748801</v>
      </c>
      <c r="G7" s="2">
        <v>57085337.194132797</v>
      </c>
      <c r="H7" s="2">
        <v>72.498582523096005</v>
      </c>
      <c r="I7" s="2">
        <v>11.6135823424096</v>
      </c>
      <c r="J7" s="2">
        <v>12.5051358724249</v>
      </c>
      <c r="K7" s="2">
        <v>31.891704167376499</v>
      </c>
      <c r="L7" s="2">
        <v>9252091.6088257097</v>
      </c>
      <c r="M7" s="2">
        <v>79.168418101168697</v>
      </c>
      <c r="N7" s="2">
        <v>15.597971306471599</v>
      </c>
      <c r="O7" s="2">
        <v>13.7830571442177</v>
      </c>
      <c r="P7" s="2">
        <v>47.418590476666097</v>
      </c>
    </row>
    <row r="8" spans="1:16" x14ac:dyDescent="0.35">
      <c r="A8" s="1" t="s">
        <v>29</v>
      </c>
      <c r="B8" s="1" t="s">
        <v>17</v>
      </c>
      <c r="C8" s="1" t="s">
        <v>30</v>
      </c>
      <c r="D8" s="2">
        <v>20.7351731538356</v>
      </c>
      <c r="E8" s="2">
        <v>17.675036978959898</v>
      </c>
      <c r="F8" s="2">
        <v>26.1725881707649</v>
      </c>
      <c r="G8" s="2">
        <v>41113399.870865099</v>
      </c>
      <c r="H8" s="2">
        <v>61.7747365005239</v>
      </c>
      <c r="I8" s="2">
        <v>12.0541156719546</v>
      </c>
      <c r="J8" s="2">
        <v>12.1785483251222</v>
      </c>
      <c r="K8" s="2">
        <v>28.021989054598301</v>
      </c>
      <c r="L8" s="2">
        <v>7147335.0731495796</v>
      </c>
      <c r="M8" s="2">
        <v>79.759277956331005</v>
      </c>
      <c r="N8" s="2">
        <v>17.179602558336899</v>
      </c>
      <c r="O8" s="2">
        <v>13.699787166722301</v>
      </c>
      <c r="P8" s="2">
        <v>41.820293920750302</v>
      </c>
    </row>
    <row r="9" spans="1:16" x14ac:dyDescent="0.35">
      <c r="A9" s="1" t="s">
        <v>31</v>
      </c>
      <c r="B9" s="1" t="s">
        <v>17</v>
      </c>
      <c r="C9" s="1" t="s">
        <v>32</v>
      </c>
      <c r="D9" s="2">
        <v>21.4799107044302</v>
      </c>
      <c r="E9" s="2">
        <v>19.198331817509601</v>
      </c>
      <c r="F9" s="2">
        <v>25.341794005777299</v>
      </c>
      <c r="G9" s="2">
        <v>51624455.554962903</v>
      </c>
      <c r="H9" s="2">
        <v>73.312574928347701</v>
      </c>
      <c r="I9" s="2">
        <v>11.660272680572501</v>
      </c>
      <c r="J9" s="2">
        <v>12.2918793197772</v>
      </c>
      <c r="K9" s="2">
        <v>30.522899931773299</v>
      </c>
      <c r="L9" s="2">
        <v>8282133.8427881896</v>
      </c>
      <c r="M9" s="2">
        <v>80.153350298995093</v>
      </c>
      <c r="N9" s="2">
        <v>16.122410147196</v>
      </c>
      <c r="O9" s="2">
        <v>13.1961431612299</v>
      </c>
      <c r="P9" s="2">
        <v>45.7189056552455</v>
      </c>
    </row>
    <row r="10" spans="1:16" x14ac:dyDescent="0.35">
      <c r="A10" s="1" t="s">
        <v>33</v>
      </c>
      <c r="B10" s="1" t="s">
        <v>17</v>
      </c>
      <c r="C10" s="1" t="s">
        <v>34</v>
      </c>
      <c r="D10" s="2">
        <v>19.0086832870922</v>
      </c>
      <c r="E10" s="2">
        <v>17.4951472644576</v>
      </c>
      <c r="F10" s="2">
        <v>21.308036463576499</v>
      </c>
      <c r="G10" s="2">
        <v>9558448.2335593998</v>
      </c>
      <c r="H10" s="2">
        <v>65.730596145940098</v>
      </c>
      <c r="I10" s="2">
        <v>11.084892577115999</v>
      </c>
      <c r="J10" s="2">
        <v>12.4965585508735</v>
      </c>
      <c r="K10" s="2">
        <v>30.4229137017253</v>
      </c>
      <c r="L10" s="2">
        <v>5438946.7200481696</v>
      </c>
      <c r="M10" s="2">
        <v>67.789331821021307</v>
      </c>
      <c r="N10" s="2">
        <v>20.445130648576001</v>
      </c>
      <c r="O10" s="2">
        <v>17.3373456556462</v>
      </c>
      <c r="P10" s="2">
        <v>47.733695360335602</v>
      </c>
    </row>
    <row r="11" spans="1:16" x14ac:dyDescent="0.35">
      <c r="A11" s="1" t="s">
        <v>35</v>
      </c>
      <c r="B11" s="1" t="s">
        <v>17</v>
      </c>
      <c r="C11" s="1" t="s">
        <v>36</v>
      </c>
      <c r="D11" s="2">
        <v>20.099777158650699</v>
      </c>
      <c r="E11" s="2">
        <v>17.0463764371016</v>
      </c>
      <c r="F11" s="2">
        <v>25.5201396491289</v>
      </c>
      <c r="G11" s="2">
        <v>39482748.368652299</v>
      </c>
      <c r="H11" s="2">
        <v>60.347747327979398</v>
      </c>
      <c r="I11" s="2">
        <v>11.7526891711801</v>
      </c>
      <c r="J11" s="2">
        <v>12.196485500751701</v>
      </c>
      <c r="K11" s="2">
        <v>28.191387652344599</v>
      </c>
      <c r="L11" s="2">
        <v>7323117.6678492604</v>
      </c>
      <c r="M11" s="2">
        <v>78.928197514070007</v>
      </c>
      <c r="N11" s="2">
        <v>17.420570088435099</v>
      </c>
      <c r="O11" s="2">
        <v>14.378432260551801</v>
      </c>
      <c r="P11" s="2">
        <v>42.4381269586925</v>
      </c>
    </row>
  </sheetData>
  <conditionalFormatting sqref="D2:D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"/>
  <sheetViews>
    <sheetView zoomScale="70" zoomScaleNormal="70" workbookViewId="0">
      <selection activeCell="E17" sqref="E17"/>
    </sheetView>
  </sheetViews>
  <sheetFormatPr baseColWidth="10" defaultRowHeight="14.5" x14ac:dyDescent="0.35"/>
  <cols>
    <col min="1" max="1" width="3.6328125" customWidth="1"/>
    <col min="3" max="3" width="14.1796875" customWidth="1"/>
    <col min="5" max="5" width="11.26953125" customWidth="1"/>
    <col min="10" max="10" width="13" customWidth="1"/>
    <col min="11" max="11" width="10.90625" customWidth="1"/>
  </cols>
  <sheetData>
    <row r="1" spans="1:1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6</v>
      </c>
      <c r="K1" s="3" t="s">
        <v>11</v>
      </c>
      <c r="L1" s="3" t="s">
        <v>8</v>
      </c>
      <c r="M1" s="3" t="s">
        <v>13</v>
      </c>
      <c r="N1" s="3" t="s">
        <v>9</v>
      </c>
      <c r="O1" s="3" t="s">
        <v>14</v>
      </c>
      <c r="P1" s="3" t="s">
        <v>7</v>
      </c>
      <c r="Q1" s="3" t="s">
        <v>12</v>
      </c>
      <c r="R1" s="3" t="s">
        <v>10</v>
      </c>
      <c r="S1" s="3" t="s">
        <v>15</v>
      </c>
    </row>
    <row r="2" spans="1:19" x14ac:dyDescent="0.35">
      <c r="A2" s="1" t="s">
        <v>16</v>
      </c>
      <c r="B2" s="1" t="s">
        <v>42</v>
      </c>
      <c r="C2" s="1" t="s">
        <v>18</v>
      </c>
      <c r="D2" s="2">
        <v>24.677912852513199</v>
      </c>
      <c r="E2" s="2">
        <v>8398413.8543151096</v>
      </c>
      <c r="F2" s="2">
        <v>13.7156620295567</v>
      </c>
      <c r="G2" s="2">
        <v>9.2367614433425995</v>
      </c>
      <c r="H2" s="2">
        <v>78.473514414736101</v>
      </c>
      <c r="I2" s="2">
        <v>27.006776111251501</v>
      </c>
      <c r="J2" s="2">
        <v>39451310.277909502</v>
      </c>
      <c r="K2" s="2">
        <v>5379153.9120297097</v>
      </c>
      <c r="L2" s="2">
        <v>12.235669563289701</v>
      </c>
      <c r="M2" s="2">
        <v>18.772001974740999</v>
      </c>
      <c r="N2" s="2">
        <v>12.1222729474069</v>
      </c>
      <c r="O2" s="2">
        <v>11.5514307094311</v>
      </c>
      <c r="P2" s="2">
        <v>75.216047213262101</v>
      </c>
      <c r="Q2" s="2">
        <v>82.721356112858004</v>
      </c>
      <c r="R2" s="2">
        <v>27.781366717813199</v>
      </c>
      <c r="S2" s="2">
        <v>40.355328782310998</v>
      </c>
    </row>
    <row r="3" spans="1:19" x14ac:dyDescent="0.35">
      <c r="A3" s="1" t="s">
        <v>19</v>
      </c>
      <c r="B3" s="1" t="s">
        <v>42</v>
      </c>
      <c r="C3" s="1" t="s">
        <v>20</v>
      </c>
      <c r="D3" s="2">
        <v>19.844000157582599</v>
      </c>
      <c r="E3" s="2">
        <v>65920898.540454</v>
      </c>
      <c r="F3" s="2">
        <v>8.7715994628571696</v>
      </c>
      <c r="G3" s="2">
        <v>8.9654994788739106</v>
      </c>
      <c r="H3" s="2">
        <v>64.960428778761298</v>
      </c>
      <c r="I3" s="2">
        <v>64.9164477735508</v>
      </c>
      <c r="J3" s="2">
        <v>261821114.382507</v>
      </c>
      <c r="K3" s="2">
        <v>44565062.601586603</v>
      </c>
      <c r="L3" s="2">
        <v>10.205916540453501</v>
      </c>
      <c r="M3" s="2">
        <v>13.8402954172516</v>
      </c>
      <c r="N3" s="2">
        <v>10.690462801116499</v>
      </c>
      <c r="O3" s="2">
        <v>8.6721055598937493</v>
      </c>
      <c r="P3" s="2">
        <v>63.696261744629297</v>
      </c>
      <c r="Q3" s="2">
        <v>66.483876375582597</v>
      </c>
      <c r="R3" s="2">
        <v>66.963947895007294</v>
      </c>
      <c r="S3" s="2">
        <v>56.210412483887403</v>
      </c>
    </row>
    <row r="4" spans="1:19" x14ac:dyDescent="0.35">
      <c r="A4" s="1" t="s">
        <v>21</v>
      </c>
      <c r="B4" s="1" t="s">
        <v>42</v>
      </c>
      <c r="C4" s="1" t="s">
        <v>22</v>
      </c>
      <c r="D4" s="2">
        <v>19.844000157582698</v>
      </c>
      <c r="E4" s="2">
        <v>68646684.043632001</v>
      </c>
      <c r="F4" s="2">
        <v>8.7252504548012002</v>
      </c>
      <c r="G4" s="2">
        <v>8.8968996683568005</v>
      </c>
      <c r="H4" s="2">
        <v>66.116481686409003</v>
      </c>
      <c r="I4" s="2">
        <v>68.921769316520994</v>
      </c>
      <c r="J4" s="2">
        <v>272606735.94142199</v>
      </c>
      <c r="K4" s="2">
        <v>46421298.817184098</v>
      </c>
      <c r="L4" s="2">
        <v>10.274570427021001</v>
      </c>
      <c r="M4" s="2">
        <v>13.8674076278123</v>
      </c>
      <c r="N4" s="2">
        <v>10.641865769718599</v>
      </c>
      <c r="O4" s="2">
        <v>8.5981093597733693</v>
      </c>
      <c r="P4" s="2">
        <v>64.847462793072594</v>
      </c>
      <c r="Q4" s="2">
        <v>67.661814154980306</v>
      </c>
      <c r="R4" s="2">
        <v>70.776746740516202</v>
      </c>
      <c r="S4" s="2">
        <v>61.084161762712199</v>
      </c>
    </row>
    <row r="5" spans="1:19" x14ac:dyDescent="0.35">
      <c r="A5" s="1" t="s">
        <v>23</v>
      </c>
      <c r="B5" s="1" t="s">
        <v>42</v>
      </c>
      <c r="C5" s="1" t="s">
        <v>24</v>
      </c>
      <c r="D5" s="2">
        <v>19.844000157582698</v>
      </c>
      <c r="E5" s="2">
        <v>11836888.551480601</v>
      </c>
      <c r="F5" s="2">
        <v>11.824332173048001</v>
      </c>
      <c r="G5" s="2">
        <v>12.191763971852399</v>
      </c>
      <c r="H5" s="2">
        <v>75.723952405139698</v>
      </c>
      <c r="I5" s="2">
        <v>31.096624821638802</v>
      </c>
      <c r="J5" s="2">
        <v>49805849.112497099</v>
      </c>
      <c r="K5" s="2">
        <v>7581516.4665132398</v>
      </c>
      <c r="L5" s="2">
        <v>11.5223885965622</v>
      </c>
      <c r="M5" s="2">
        <v>15.98174146435</v>
      </c>
      <c r="N5" s="2">
        <v>13.6243784985066</v>
      </c>
      <c r="O5" s="2">
        <v>14.9454066745999</v>
      </c>
      <c r="P5" s="2">
        <v>72.589444335941195</v>
      </c>
      <c r="Q5" s="2">
        <v>79.777229613364099</v>
      </c>
      <c r="R5" s="2">
        <v>30.6822467431526</v>
      </c>
      <c r="S5" s="2">
        <v>43.796010800088098</v>
      </c>
    </row>
    <row r="6" spans="1:19" x14ac:dyDescent="0.35">
      <c r="A6" s="1" t="s">
        <v>25</v>
      </c>
      <c r="B6" s="1" t="s">
        <v>42</v>
      </c>
      <c r="C6" s="1" t="s">
        <v>26</v>
      </c>
      <c r="D6" s="2">
        <v>23.531057108513298</v>
      </c>
      <c r="E6" s="2">
        <v>11289442.108995199</v>
      </c>
      <c r="F6" s="2">
        <v>13.522770826891801</v>
      </c>
      <c r="G6" s="2">
        <v>9.3452165379304493</v>
      </c>
      <c r="H6" s="2">
        <v>76.809721491177598</v>
      </c>
      <c r="I6" s="2">
        <v>27.006776111251401</v>
      </c>
      <c r="J6" s="2">
        <v>47447050.609664403</v>
      </c>
      <c r="K6" s="2">
        <v>7230876.1580509404</v>
      </c>
      <c r="L6" s="2">
        <v>12.116807104185</v>
      </c>
      <c r="M6" s="2">
        <v>18.595025498830299</v>
      </c>
      <c r="N6" s="2">
        <v>12.1606738417586</v>
      </c>
      <c r="O6" s="2">
        <v>11.7464131189284</v>
      </c>
      <c r="P6" s="2">
        <v>73.801014326128495</v>
      </c>
      <c r="Q6" s="2">
        <v>80.699789637664793</v>
      </c>
      <c r="R6" s="2">
        <v>27.781366717813199</v>
      </c>
      <c r="S6" s="2">
        <v>40.355328782310998</v>
      </c>
    </row>
    <row r="7" spans="1:19" x14ac:dyDescent="0.35">
      <c r="A7" s="1" t="s">
        <v>27</v>
      </c>
      <c r="B7" s="1" t="s">
        <v>42</v>
      </c>
      <c r="C7" s="1" t="s">
        <v>28</v>
      </c>
      <c r="D7" s="2">
        <v>20.783079126566602</v>
      </c>
      <c r="E7" s="2">
        <v>13616326.826275401</v>
      </c>
      <c r="F7" s="2">
        <v>12.513265325955899</v>
      </c>
      <c r="G7" s="2">
        <v>10.1766774774932</v>
      </c>
      <c r="H7" s="2">
        <v>75.195581900472405</v>
      </c>
      <c r="I7" s="2">
        <v>30.927884479065501</v>
      </c>
      <c r="J7" s="2">
        <v>53196060.466839999</v>
      </c>
      <c r="K7" s="2">
        <v>10597034.4630925</v>
      </c>
      <c r="L7" s="2">
        <v>11.649199560705</v>
      </c>
      <c r="M7" s="2">
        <v>15.7646682444988</v>
      </c>
      <c r="N7" s="2">
        <v>12.3374720778036</v>
      </c>
      <c r="O7" s="2">
        <v>13.6546216467465</v>
      </c>
      <c r="P7" s="2">
        <v>72.601503796358102</v>
      </c>
      <c r="Q7" s="2">
        <v>78.298170530977799</v>
      </c>
      <c r="R7" s="2">
        <v>29.628886724991698</v>
      </c>
      <c r="S7" s="2">
        <v>46.758539879812901</v>
      </c>
    </row>
    <row r="8" spans="1:19" x14ac:dyDescent="0.35">
      <c r="A8" s="1" t="s">
        <v>29</v>
      </c>
      <c r="B8" s="1" t="s">
        <v>42</v>
      </c>
      <c r="C8" s="1" t="s">
        <v>30</v>
      </c>
      <c r="D8" s="2">
        <v>22.5752976852344</v>
      </c>
      <c r="E8" s="2">
        <v>10297042.836725101</v>
      </c>
      <c r="F8" s="2">
        <v>13.153116720323901</v>
      </c>
      <c r="G8" s="2">
        <v>9.6389182824420399</v>
      </c>
      <c r="H8" s="2">
        <v>75.078843745612701</v>
      </c>
      <c r="I8" s="2">
        <v>27.522512920280398</v>
      </c>
      <c r="J8" s="2">
        <v>46162794.105543397</v>
      </c>
      <c r="K8" s="2">
        <v>6406054.6377768302</v>
      </c>
      <c r="L8" s="2">
        <v>11.797668219945001</v>
      </c>
      <c r="M8" s="2">
        <v>18.425118928084199</v>
      </c>
      <c r="N8" s="2">
        <v>12.2998630048276</v>
      </c>
      <c r="O8" s="2">
        <v>12.0873089632647</v>
      </c>
      <c r="P8" s="2">
        <v>69.915339503141297</v>
      </c>
      <c r="Q8" s="2">
        <v>82.604032678910997</v>
      </c>
      <c r="R8" s="2">
        <v>28.146028353948601</v>
      </c>
      <c r="S8" s="2">
        <v>40.711300972923397</v>
      </c>
    </row>
    <row r="9" spans="1:19" x14ac:dyDescent="0.35">
      <c r="A9" s="1" t="s">
        <v>31</v>
      </c>
      <c r="B9" s="1" t="s">
        <v>42</v>
      </c>
      <c r="C9" s="1" t="s">
        <v>32</v>
      </c>
      <c r="D9" s="2">
        <v>22.684323372869699</v>
      </c>
      <c r="E9" s="2">
        <v>11385067.939512201</v>
      </c>
      <c r="F9" s="2">
        <v>13.038077224813399</v>
      </c>
      <c r="G9" s="2">
        <v>9.5606481735497599</v>
      </c>
      <c r="H9" s="2">
        <v>76.663057280550206</v>
      </c>
      <c r="I9" s="2">
        <v>28.825225784479699</v>
      </c>
      <c r="J9" s="2">
        <v>46944767.175380297</v>
      </c>
      <c r="K9" s="2">
        <v>8365787.6751568504</v>
      </c>
      <c r="L9" s="2">
        <v>11.8916813973474</v>
      </c>
      <c r="M9" s="2">
        <v>17.196194503445401</v>
      </c>
      <c r="N9" s="2">
        <v>12.221712552502201</v>
      </c>
      <c r="O9" s="2">
        <v>12.563511336216401</v>
      </c>
      <c r="P9" s="2">
        <v>73.787722420987294</v>
      </c>
      <c r="Q9" s="2">
        <v>80.240837767591501</v>
      </c>
      <c r="R9" s="2">
        <v>28.652460044650098</v>
      </c>
      <c r="S9" s="2">
        <v>43.351888792656197</v>
      </c>
    </row>
    <row r="10" spans="1:19" x14ac:dyDescent="0.35">
      <c r="A10" s="1" t="s">
        <v>33</v>
      </c>
      <c r="B10" s="1" t="s">
        <v>42</v>
      </c>
      <c r="C10" s="1" t="s">
        <v>34</v>
      </c>
      <c r="D10" s="2">
        <v>21.1717163530585</v>
      </c>
      <c r="E10" s="2">
        <v>9828013.0506364498</v>
      </c>
      <c r="F10" s="2">
        <v>14.327623385076</v>
      </c>
      <c r="G10" s="2">
        <v>9.1074811730648708</v>
      </c>
      <c r="H10" s="2">
        <v>72.243600090056304</v>
      </c>
      <c r="I10" s="2">
        <v>36.503058607527201</v>
      </c>
      <c r="J10" s="2">
        <v>53911932.433181502</v>
      </c>
      <c r="K10" s="2">
        <v>3119862.8675112501</v>
      </c>
      <c r="L10" s="2">
        <v>12.513706538503101</v>
      </c>
      <c r="M10" s="2">
        <v>19.747288957400901</v>
      </c>
      <c r="N10" s="2">
        <v>11.9284812646478</v>
      </c>
      <c r="O10" s="2">
        <v>12.694547050958899</v>
      </c>
      <c r="P10" s="2">
        <v>70.073254569350297</v>
      </c>
      <c r="Q10" s="2">
        <v>75.107609093298905</v>
      </c>
      <c r="R10" s="2">
        <v>34.726766065420897</v>
      </c>
      <c r="S10" s="2">
        <v>51.741252229390398</v>
      </c>
    </row>
    <row r="11" spans="1:19" x14ac:dyDescent="0.35">
      <c r="A11" s="1" t="s">
        <v>35</v>
      </c>
      <c r="B11" s="1" t="s">
        <v>42</v>
      </c>
      <c r="C11" s="1" t="s">
        <v>36</v>
      </c>
      <c r="D11" s="2">
        <v>22.316742333080501</v>
      </c>
      <c r="E11" s="2">
        <v>10444841.1237347</v>
      </c>
      <c r="F11" s="2">
        <v>13.2685136494016</v>
      </c>
      <c r="G11" s="2">
        <v>9.6930698193922193</v>
      </c>
      <c r="H11" s="2">
        <v>74.886089274892001</v>
      </c>
      <c r="I11" s="2">
        <v>28.281969791001</v>
      </c>
      <c r="J11" s="2">
        <v>47422593.740603603</v>
      </c>
      <c r="K11" s="2">
        <v>6263535.8557159305</v>
      </c>
      <c r="L11" s="2">
        <v>11.850391014782</v>
      </c>
      <c r="M11" s="2">
        <v>18.5536147550831</v>
      </c>
      <c r="N11" s="2">
        <v>12.289121185282299</v>
      </c>
      <c r="O11" s="2">
        <v>12.4811517575412</v>
      </c>
      <c r="P11" s="2">
        <v>69.795979409836505</v>
      </c>
      <c r="Q11" s="2">
        <v>82.315730955796994</v>
      </c>
      <c r="R11" s="2">
        <v>28.530653392137701</v>
      </c>
      <c r="S11" s="2">
        <v>41.682527640828901</v>
      </c>
    </row>
  </sheetData>
  <conditionalFormatting sqref="D2:D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RMSE_RS</vt:lpstr>
      <vt:lpstr>RMSE_SR</vt:lpstr>
      <vt:lpstr>MAPE_RS</vt:lpstr>
      <vt:lpstr>MAPE_SR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ayupe</dc:creator>
  <cp:lastModifiedBy>ayupe</cp:lastModifiedBy>
  <dcterms:created xsi:type="dcterms:W3CDTF">2022-07-07T17:52:18Z</dcterms:created>
  <dcterms:modified xsi:type="dcterms:W3CDTF">2022-07-07T18:49:08Z</dcterms:modified>
</cp:coreProperties>
</file>