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600" firstSheet="0" activeTab="0" autoFilterDateGrouping="1"/>
  </bookViews>
  <sheets>
    <sheet name="Liczby" sheetId="1" state="visible" r:id="rId1"/>
    <sheet name="Cha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Liczby!$B$1</f>
              <strCache>
                <ptCount val="1"/>
                <pt idx="0">
                  <v>Rok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Liczby!$C$1</f>
              <strCache>
                <ptCount val="1"/>
                <pt idx="0">
                  <v>Miesiąc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Genre</a:t>
                </a:r>
              </a:p>
            </rich>
          </tx>
          <overlay val="1"/>
        </title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Total Sales by Genre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val>
            <numRef>
              <f>Liczby!#REF!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cat>
            <numRef>
              <f>Liczby!$C$2:$C$2</f>
              <numCache>
                <formatCode>General</formatCode>
                <ptCount val="1"/>
                <pt idx="0">
                  <v>9</v>
                </pt>
              </numCache>
            </numRef>
          </cat>
          <val>
            <numRef>
              <f>Liczby!$E$2:$E$2</f>
              <numCache>
                <formatCode>General</formatCode>
                <ptCount val="1"/>
                <pt idx="0">
                  <v>154720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cat>
            <numRef>
              <f>Liczby!$C$2:$C$2</f>
              <numCache>
                <formatCode>General</formatCode>
                <ptCount val="1"/>
                <pt idx="0">
                  <v>9</v>
                </pt>
              </numCache>
            </numRef>
          </cat>
          <val>
            <numRef>
              <f>Liczby!$F$2:$F$2</f>
              <numCache>
                <formatCode>General</formatCode>
                <ptCount val="1"/>
                <pt idx="0">
                  <v>148783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cat>
            <numRef>
              <f>Liczby!$C$2:$C$2</f>
              <numCache>
                <formatCode>General</formatCode>
                <ptCount val="1"/>
                <pt idx="0">
                  <v>9</v>
                </pt>
              </numCache>
            </numRef>
          </cat>
          <val>
            <numRef>
              <f>Liczby!$E$2:$E$2</f>
              <numCache>
                <formatCode>General</formatCode>
                <ptCount val="1"/>
                <pt idx="0">
                  <v>154720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cat>
            <numRef>
              <f>Liczby!$C$2:$C$2</f>
              <numCache>
                <formatCode>General</formatCode>
                <ptCount val="1"/>
                <pt idx="0">
                  <v>9</v>
                </pt>
              </numCache>
            </numRef>
          </cat>
          <val>
            <numRef>
              <f>Liczby!$F$2:$F$2</f>
              <numCache>
                <formatCode>General</formatCode>
                <ptCount val="1"/>
                <pt idx="0">
                  <v>148783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kupa</a:t>
            </a:r>
          </a:p>
        </rich>
      </tx>
      <overlay val="1"/>
    </title>
    <plotArea>
      <layout/>
      <barChart>
        <barDir val="col"/>
        <grouping val="clustered"/>
        <varyColors val="1"/>
        <ser>
          <idx val="0"/>
          <order val="0"/>
          <tx>
            <strRef>
              <f>Liczby!$E$1</f>
              <strCache>
                <ptCount val="1"/>
                <pt idx="0">
                  <v>MłodyWest</v>
                </pt>
              </strCache>
            </strRef>
          </tx>
          <spPr>
            <a:ln>
              <a:prstDash val="solid"/>
            </a:ln>
          </spPr>
          <invertIfNegative val="1"/>
          <cat>
            <numRef>
              <f>Liczby!$C$2:$C$2</f>
              <numCache>
                <formatCode>General</formatCode>
                <ptCount val="1"/>
                <pt idx="0">
                  <v>9</v>
                </pt>
              </numCache>
            </numRef>
          </cat>
          <val>
            <numRef>
              <f>Liczby!$E$2:$E$2</f>
              <numCache>
                <formatCode>General</formatCode>
                <ptCount val="1"/>
                <pt idx="0">
                  <v>154720</v>
                </pt>
              </numCache>
            </numRef>
          </val>
        </ser>
        <ser>
          <idx val="1"/>
          <order val="1"/>
          <tx>
            <strRef>
              <f>Liczby!$F$1</f>
              <strCache>
                <ptCount val="1"/>
                <pt idx="0">
                  <v>Hubert.</v>
                </pt>
              </strCache>
            </strRef>
          </tx>
          <spPr>
            <a:ln>
              <a:prstDash val="solid"/>
            </a:ln>
          </spPr>
          <invertIfNegative val="1"/>
          <cat>
            <numRef>
              <f>Liczby!$C$2:$C$2</f>
              <numCache>
                <formatCode>General</formatCode>
                <ptCount val="1"/>
                <pt idx="0">
                  <v>9</v>
                </pt>
              </numCache>
            </numRef>
          </cat>
          <val>
            <numRef>
              <f>Liczby!$F$2:$F$2</f>
              <numCache>
                <formatCode>General</formatCode>
                <ptCount val="1"/>
                <pt idx="0">
                  <v>148783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1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Miesiąc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0"/>
        <crosses val="autoZero"/>
        <auto val="1"/>
        <lblAlgn val="ctr"/>
        <lblOffset val="100"/>
        <noMultiLvlLbl val="1"/>
      </catAx>
      <valAx>
        <axId val="100"/>
        <scaling>
          <orientation val="minMax"/>
        </scaling>
        <delete val="1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rPr lang="en-GB"/>
                  <a:t>Monthly listeners</a:t>
                </a:r>
              </a:p>
            </rich>
          </tx>
          <overlay val="1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1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kupa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'Liczby'!E1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'Liczby'!$E$2</f>
            </numRef>
          </val>
        </ser>
        <ser>
          <idx val="1"/>
          <order val="1"/>
          <tx>
            <strRef>
              <f>'Liczby'!F1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'Liczby'!$F$2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Miesiąc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Monthly listeners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kupa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'Liczby'!E1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'Liczby'!$E$2</f>
            </numRef>
          </val>
        </ser>
        <ser>
          <idx val="1"/>
          <order val="1"/>
          <tx>
            <strRef>
              <f>'Liczby'!F1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'Liczby'!$F$2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Miesiąc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Monthly listeners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kupa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'Liczby'!E1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'Liczby'!$E$2</f>
            </numRef>
          </val>
        </ser>
        <ser>
          <idx val="1"/>
          <order val="1"/>
          <tx>
            <strRef>
              <f>'Liczby'!F1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'Liczby'!$F$2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Miesiąc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Monthly listeners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kupa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'Liczby'!E1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'Liczby'!$E$2</f>
            </numRef>
          </val>
        </ser>
        <ser>
          <idx val="1"/>
          <order val="1"/>
          <tx>
            <strRef>
              <f>'Liczby'!F1</f>
            </strRef>
          </tx>
          <spPr>
            <a:ln>
              <a:prstDash val="solid"/>
            </a:ln>
          </spPr>
          <cat>
            <numRef>
              <f>'Liczby'!$C$2</f>
            </numRef>
          </cat>
          <val>
            <numRef>
              <f>'Liczby'!$F$2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Miesiąc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Monthly listeners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Relationship Type="http://schemas.openxmlformats.org/officeDocument/2006/relationships/chart" Target="/xl/charts/chart13.xml" Id="rId13" /><Relationship Type="http://schemas.openxmlformats.org/officeDocument/2006/relationships/chart" Target="/xl/charts/chart14.xml" Id="rId1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1</col>
      <colOff>0</colOff>
      <row>1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T18" sqref="T18:T19"/>
    </sheetView>
  </sheetViews>
  <sheetFormatPr baseColWidth="8" defaultRowHeight="14.5"/>
  <cols>
    <col width="4.81640625" bestFit="1" customWidth="1" min="1" max="2"/>
    <col width="9.90625" bestFit="1" customWidth="1" min="3" max="3"/>
    <col width="5.453125" bestFit="1" customWidth="1" min="4" max="4"/>
    <col width="10.36328125" bestFit="1" customWidth="1" min="5" max="5"/>
    <col width="7.1796875" bestFit="1" customWidth="1" min="6" max="6"/>
    <col width="4.81640625" bestFit="1" customWidth="1" min="7" max="7"/>
  </cols>
  <sheetData>
    <row r="1">
      <c r="A1" t="inlineStr">
        <is>
          <t>ID</t>
        </is>
      </c>
      <c r="B1" t="inlineStr">
        <is>
          <t>Rok</t>
        </is>
      </c>
      <c r="C1" t="inlineStr">
        <is>
          <t>Miesiąc</t>
        </is>
      </c>
      <c r="D1" t="inlineStr">
        <is>
          <t>Dzien</t>
        </is>
      </c>
      <c r="E1" t="inlineStr">
        <is>
          <t>MłodyWest</t>
        </is>
      </c>
      <c r="F1" t="inlineStr">
        <is>
          <t>Hubert.</t>
        </is>
      </c>
      <c r="G1" t="inlineStr">
        <is>
          <t>diff</t>
        </is>
      </c>
      <c r="H1" t="inlineStr">
        <is>
          <t>&lt;-- West - Hubert</t>
        </is>
      </c>
    </row>
    <row r="2">
      <c r="A2" t="n">
        <v>2143</v>
      </c>
      <c r="B2" t="n">
        <v>2024</v>
      </c>
      <c r="C2" t="n">
        <v>9</v>
      </c>
      <c r="D2" t="n">
        <v>30</v>
      </c>
      <c r="E2" t="n">
        <v>154720</v>
      </c>
      <c r="F2" t="n">
        <v>148783</v>
      </c>
      <c r="G2" t="n">
        <v>5937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D24" sqref="AD24"/>
    </sheetView>
  </sheetViews>
  <sheetFormatPr baseColWidth="8"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petri</dc:creator>
  <dcterms:created xsi:type="dcterms:W3CDTF">2015-06-05T18:19:34Z</dcterms:created>
  <dcterms:modified xsi:type="dcterms:W3CDTF">2024-09-30T16:50:01Z</dcterms:modified>
  <cp:lastModifiedBy>Mikołaj Petri</cp:lastModifiedBy>
</cp:coreProperties>
</file>